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0144075F-CC95-4D01-8B34-6E60DDA1DE8E}" xr6:coauthVersionLast="47" xr6:coauthVersionMax="47" xr10:uidLastSave="{00000000-0000-0000-0000-000000000000}"/>
  <bookViews>
    <workbookView xWindow="660" yWindow="4020" windowWidth="17976" windowHeight="12540" tabRatio="993" activeTab="2" xr2:uid="{00000000-000D-0000-FFFF-FFFF00000000}"/>
  </bookViews>
  <sheets>
    <sheet name="SOA_results" sheetId="1" r:id="rId1"/>
    <sheet name="gas_phase_inorganic_conc" sheetId="3" r:id="rId2"/>
    <sheet name="carbon_budget" sheetId="5" r:id="rId3"/>
    <sheet name="top_aerosol_species" sheetId="2" r:id="rId4"/>
    <sheet name="top_gas_species" sheetId="9" r:id="rId5"/>
    <sheet name="top10aero_vs_time" sheetId="10" r:id="rId6"/>
    <sheet name="top10gas_vs_time" sheetId="11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" i="11" l="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D2" i="11"/>
  <c r="AC2" i="11"/>
  <c r="AB2" i="11"/>
  <c r="AE2" i="11" s="1"/>
  <c r="AA2" i="11"/>
  <c r="Z2" i="11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C2" i="10"/>
  <c r="AB2" i="10"/>
  <c r="AE2" i="10" s="1"/>
  <c r="AA2" i="10"/>
  <c r="Z2" i="10"/>
  <c r="AD2" i="10" s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2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2" i="9"/>
</calcChain>
</file>

<file path=xl/sharedStrings.xml><?xml version="1.0" encoding="utf-8"?>
<sst xmlns="http://schemas.openxmlformats.org/spreadsheetml/2006/main" count="7916" uniqueCount="2304">
  <si>
    <t>Time</t>
  </si>
  <si>
    <t>apinene_yield</t>
  </si>
  <si>
    <t>apinene_deltaHC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</si>
  <si>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</si>
  <si>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</si>
  <si>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</si>
  <si>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</si>
  <si>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</si>
  <si>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</si>
  <si>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</si>
  <si>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</si>
  <si>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</si>
  <si>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</si>
  <si>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</si>
  <si>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HNDK</t>
  </si>
  <si>
    <t>CH3CH(ONO2)COCH2CH(C(OOH)(CH3)CH3)CH2CHO</t>
  </si>
  <si>
    <t>THNK</t>
  </si>
  <si>
    <t>C1H2COCH(CH3)CH(ONO2)CH2C1HC(OOH)(CH3)CH3</t>
  </si>
  <si>
    <t>PNKO</t>
  </si>
  <si>
    <t>CH3COCH(ONO2)CH2CH(C(OH)(CH3)CH3)CH2CO(OONO2)</t>
  </si>
  <si>
    <t>NNDK</t>
  </si>
  <si>
    <t>CH3COCH(ONO2)CH2CH(C(ONO2)(CH3)CH3)CH2CHO</t>
  </si>
  <si>
    <t>AKKO</t>
  </si>
  <si>
    <t>CH3COCOCH2CH(C(OH)(CH3)CH3)CH2CO(OH)</t>
  </si>
  <si>
    <t>PKOO</t>
  </si>
  <si>
    <t>CH3COCH(OH)CH2CH(C(OH)(CH3)CH3)CH2CO(OONO2)</t>
  </si>
  <si>
    <t>PNNK</t>
  </si>
  <si>
    <t>CH3COCH(ONO2)CH2CH(C(ONO2)(CH3)CH3)CH2CO(OONO2)</t>
  </si>
  <si>
    <t>CH3C(OOH)(CH3)CH(CH2(ONO2))CH2COCH(CH3)CHO</t>
  </si>
  <si>
    <t>TTNNO</t>
  </si>
  <si>
    <t>CH3C2(OH)CH(ONO2)CH2C1HCH2C2(ONO2)C1(CH3)CH3</t>
  </si>
  <si>
    <t>HDOO</t>
  </si>
  <si>
    <t>CH3C(OOH)(CH2(OH))CH(CH2(OH))CHO</t>
  </si>
  <si>
    <t>PHNK</t>
  </si>
  <si>
    <t>CH3CH(ONO2)COCH2CH(C(OOH)(CH3)CH3)CH2CO(OONO2)</t>
  </si>
  <si>
    <t>PHO</t>
  </si>
  <si>
    <t>CH3C(OOH)(CH3)CH(CH2(OH))CH2CO(OONO2)</t>
  </si>
  <si>
    <t>PHN</t>
  </si>
  <si>
    <t>CH3C(OOH)(CH3)CH(CH2(ONO2))CH2CO(OONO2)</t>
  </si>
  <si>
    <t>CH3COC(ONO2)(C(OH)(CH3)CH3)CH2CO(OONO2)</t>
  </si>
  <si>
    <t>CH3COCH(OH)CH2CH(C(ONO2)(CH3)CH3)CH2CO(OONO2)</t>
  </si>
  <si>
    <t>PPH</t>
  </si>
  <si>
    <t>CH3C(OOH)(CH3)CH(CH2CO(OONO2))CH2CO(OONO2)</t>
  </si>
  <si>
    <t>THNNK</t>
  </si>
  <si>
    <t>C1H2COCH(CH3)CH(ONO2)CH2C1(ONO2)C(OOH)(CH3)CH3</t>
  </si>
  <si>
    <t>TNNNK</t>
  </si>
  <si>
    <t>CH3C1(ONO2)CH(ONO2)CH2COCH2C1HC(ONO2)(CH3)CH3</t>
  </si>
  <si>
    <t>TNKOO</t>
  </si>
  <si>
    <t>C1H2CH(OH)C(ONO2)(CH3)COCH2C1HC(OH)(CH3)CH3</t>
  </si>
  <si>
    <t>PNDO</t>
  </si>
  <si>
    <t>CH3C(ONO2)(CH3)CH(CH2CO(OONO2))CH(OH)CHO</t>
  </si>
  <si>
    <t>CH3COCH(ONO2)CH2CH(ONO2)CH2CO(OONO2)</t>
  </si>
  <si>
    <t>TNNKO</t>
  </si>
  <si>
    <t>CH3COCH(ONO2)CH(OH)C1HCH2CH(ONO2)C1(CH3)CH3</t>
  </si>
  <si>
    <t>TTNNN</t>
  </si>
  <si>
    <t>C12HCH2C(ONO2)(C1(CH3)CH3)CH2CH(ONO2)C2(ONO2)CH3</t>
  </si>
  <si>
    <t>CH3C1(OH)CH(ONO2)CH2COCH2C1HC(ONO2)(CH3)CH3</t>
  </si>
  <si>
    <t>TNNK</t>
  </si>
  <si>
    <t>CH3COCH(ONO2)CH2C1HCH2CH(ONO2)C1(CH3)CH3</t>
  </si>
  <si>
    <t>TAND</t>
  </si>
  <si>
    <t>CH3C1(CH3)CH(CO(OH))CH2C1HC(ONO2)(CH3)CHO</t>
  </si>
  <si>
    <t>HNDKO</t>
  </si>
  <si>
    <t>CH3C(OOH)(CH2(ONO2))CH(CH2(OH))CH2COCH(CH3)CHO</t>
  </si>
  <si>
    <t>PPN</t>
  </si>
  <si>
    <t>CH3C(ONO2)(CH3)CH(CH2CO(OONO2))CH2CO(OONO2)</t>
  </si>
  <si>
    <t>NNDKO</t>
  </si>
  <si>
    <t>CH3COCH(ONO2)CH(OH)CH(C(ONO2)(CH3)CH3)CH2CHO</t>
  </si>
  <si>
    <t>TPAN</t>
  </si>
  <si>
    <t>CH3C1(CH3)CH(CO(OH))CH2C1HC(ONO2)(CH3)CO(OONO2)</t>
  </si>
  <si>
    <t>TPPN</t>
  </si>
  <si>
    <t>CH3C1(CH3)CH(CO(OONO2))CH2C1HC(ONO2)(CH3)CO(OONO2)</t>
  </si>
  <si>
    <t>ANKO</t>
  </si>
  <si>
    <t>CH3COCH(OH)CH2CH(C(ONO2)(CH3)CH3)CH2CO(OH)</t>
  </si>
  <si>
    <t>CH3C2(ONO2)CH(OH)CH(ONO2)CH(CH2C12H)C1(CH3)CH3</t>
  </si>
  <si>
    <t>PAO</t>
  </si>
  <si>
    <t>CH3C(OH)(CH3)CH(CH2CO(OH))CH2CO(OONO2)</t>
  </si>
  <si>
    <t>NDDKO</t>
  </si>
  <si>
    <t>CHOCH(ONO2)CH(CH2(OH))COCH2CHO</t>
  </si>
  <si>
    <t>NKOO</t>
  </si>
  <si>
    <t>CH3COCH(OH)CH2CH(CH2(ONO2))C(OH)(CH3)CH3</t>
  </si>
  <si>
    <t>HNOO</t>
  </si>
  <si>
    <t>CH2(OH)CH(CH2(OH))C(OOH)(CH3)CH2(ONO2)</t>
  </si>
  <si>
    <t>TPNK</t>
  </si>
  <si>
    <t>CH3COC(ONO2)(C1(CH3)CH3)CH2C1HCH2CO(OONO2)</t>
  </si>
  <si>
    <t>NDKO</t>
  </si>
  <si>
    <t>CH3COCH(OH)CH2CH(C(ONO2)(CH3)CH3)CH2CHO</t>
  </si>
  <si>
    <t>CH3C1(ONO2)CH(OH)CH2COCH2C1HC(ONO2)(CH3)CH3</t>
  </si>
  <si>
    <t>CH3COC(ONO2)(C(ONO2)(CH3)CH3)CH2CO(OONO2)</t>
  </si>
  <si>
    <t>PNOO</t>
  </si>
  <si>
    <t>CH3C(ONO2)(CH3)CH(CH2(OH))CH(OH)CO(OONO2)</t>
  </si>
  <si>
    <t>PHND</t>
  </si>
  <si>
    <t>CH3CH(CO(OONO2))CH(ONO2)CH2CH(CHO)C(OOH)(CH3)CH3</t>
  </si>
  <si>
    <t>CH3C1(CH3)CH(COCH2(ONO2))CH2C1HCH2CO(OONO2)</t>
  </si>
  <si>
    <t>TANK</t>
  </si>
  <si>
    <t>CO(OH)CH2C1HCH2CH(COCH3)C1(CH3)CH2(ONO2)</t>
  </si>
  <si>
    <t>PAN</t>
  </si>
  <si>
    <t>CH3C(ONO2)(CH3)CH(CO(OH))CH2CO(OONO2)</t>
  </si>
  <si>
    <t>NDDKOO</t>
  </si>
  <si>
    <t>CH2(OH)CH(ONO2)CH(CHO)COCH(OH)CHO</t>
  </si>
  <si>
    <t>HDDKO</t>
  </si>
  <si>
    <t>CH3C(OOH)(CH2(OH))CH(CHO)CH2COCH(CH3)CHO</t>
  </si>
  <si>
    <t>PNO</t>
  </si>
  <si>
    <t>CH3C(ONO2)(CH3)CH(CH2(OH))CH2CO(OONO2)</t>
  </si>
  <si>
    <t>TNNOO</t>
  </si>
  <si>
    <t>C1H2CH(OH)C(ONO2)(CH3)CH(OH)CH2C1HC(ONO2)(CH3)CH3</t>
  </si>
  <si>
    <t>TPNO</t>
  </si>
  <si>
    <t>CH3C1(CH2(OH))CH(ONO2)CH2C1HCH2CO(OONO2)</t>
  </si>
  <si>
    <t>PNND</t>
  </si>
  <si>
    <t>CH3C(ONO2)(CH3)CH(C(ONO2)(CH3)CO(OONO2))CH2CHO</t>
  </si>
  <si>
    <t>CH3C(OOH)(CH3)CH(ONO2)CH2COCH(CH3)CHO</t>
  </si>
  <si>
    <t>HNNK</t>
  </si>
  <si>
    <t>CH3CH(ONO2)COCH2CH(CH2(ONO2))C(OOH)(CH3)CH3</t>
  </si>
  <si>
    <t>C12HCH(ONO2)CH(C1(CH3)CH3)CH2CH(ONO2)C2(ONO2)CH3</t>
  </si>
  <si>
    <t>ANKK</t>
  </si>
  <si>
    <t>CH3COCH(C(ONO2)(CH3)CH3)CH2COCH2CO(OH)</t>
  </si>
  <si>
    <t>C12HCH2C(ONO2)(C1(CH3)CH3)CH2CH(OH)C2(ONO2)CH3</t>
  </si>
  <si>
    <t>C1OCH2CH(ONO2)C(ONO2)(CH3)CH(ONO2)C1H2</t>
  </si>
  <si>
    <t>NNDD</t>
  </si>
  <si>
    <t>CH3C(ONO2)(CH3)CH(C(ONO2)(CH3)CHO)CH2CHO</t>
  </si>
  <si>
    <t>PPNO</t>
  </si>
  <si>
    <t>CO(OONO2)CH2CH(ONO2)C(CH3)(CH3)CH(OH)CO(OONO2)</t>
  </si>
  <si>
    <t>C1H2COC(OH)(CH3)CH(ONO2)CH2C1HC(OH)(CH3)CH3</t>
  </si>
  <si>
    <t>PNKK</t>
  </si>
  <si>
    <t>CH3COCH(ONO2)CH2COCH2CO(OONO2)</t>
  </si>
  <si>
    <t>C12HCH2C(ONO2)(C1(CH3)CH3)CH2CH(ONO2)C2(OH)CH3</t>
  </si>
  <si>
    <t>NNKO</t>
  </si>
  <si>
    <t>CH3COCH(ONO2)CH2CH(CH2(ONO2))C(OH)(CH3)CH3</t>
  </si>
  <si>
    <t>CH3COCH(C(ONO2)(CH3)CH3)CH2COCH2CO(OONO2)</t>
  </si>
  <si>
    <t>TNNND</t>
  </si>
  <si>
    <t>CH3C1(CH3)CH(ONO2)C(ONO2)(CH3)CH(ONO2)CH2C1HCHO</t>
  </si>
  <si>
    <t>CH2(ONO2)CH(OH)C(CH3)(CH3)CH(CO(OONO2))COCH3</t>
  </si>
  <si>
    <t>CH3C(OOH)(CH3)CH(CH2(ONO2))CH2COCH(CH3)CO(OONO2)</t>
  </si>
  <si>
    <t>PNK</t>
  </si>
  <si>
    <t>CH3COCH(C(ONO2)(CH3)CH3)CH2CO(OONO2)</t>
  </si>
  <si>
    <t>CH3COC1HCH2C(ONO2)(C1(CH3)CH3)CH2CO(OH)</t>
  </si>
  <si>
    <t>NNKOO</t>
  </si>
  <si>
    <t>CH3COCH(ONO2)CH2CH(CH2(OH))C(OH)(CH3)CH2(ONO2)</t>
  </si>
  <si>
    <t>CH3C(ONO2)(CH3)CH(CH2CO(OH))CH2CO(OONO2)</t>
  </si>
  <si>
    <t>NNNK</t>
  </si>
  <si>
    <t>CH3COCH(ONO2)CH2CH(CH2(ONO2))C(ONO2)(CH3)CH3</t>
  </si>
  <si>
    <t>PPKO</t>
  </si>
  <si>
    <t>CH3COCH(CO(OONO2))C(CH3)(CH3)CH(OH)CH2CO(OONO2)</t>
  </si>
  <si>
    <t>HNO</t>
  </si>
  <si>
    <t>CH3C(OOH)(CH3)CH(CH2(OH))CH2(ONO2)</t>
  </si>
  <si>
    <t>HNDO</t>
  </si>
  <si>
    <t>CH3C(OOH)(CH2(ONO2))CH(CH2(OH))CH2CHO</t>
  </si>
  <si>
    <t>TTNNNO</t>
  </si>
  <si>
    <t>CH3C2(ONO2)CH(ONO2)CH2C(ONO2)(C1(CH3)CH3)CH2C12(OH)</t>
  </si>
  <si>
    <t>TAK</t>
  </si>
  <si>
    <t>CH3COCH(C1(CH3)CH3)CH2C1HCH2CO(OH)</t>
  </si>
  <si>
    <t>CH2(OH)CH(ONO2)CH(OH)CO(OONO2)</t>
  </si>
  <si>
    <t>CH3COC1HCH2CH(C1(CH3)CH3)CH(ONO2)CO(OH)</t>
  </si>
  <si>
    <t>C1H2CH(ONO2)CH(CH3)COCH(ONO2)C1HC(OOH)(CH3)CH3</t>
  </si>
  <si>
    <t>PKKO</t>
  </si>
  <si>
    <t>CH3COCH(CH2(OH))CH2COCH(CH3)CO(OONO2)</t>
  </si>
  <si>
    <t>PNDKO</t>
  </si>
  <si>
    <t>CH3C(OH)(CH3)C(ONO2)(CO(OONO2))COCHO</t>
  </si>
  <si>
    <t>CO(OONO2)CH(ONO2)CH2CH(C(ONO2)(CH3)CH3)CH2CHO</t>
  </si>
  <si>
    <t>TNNKK</t>
  </si>
  <si>
    <t>CH3COCH(ONO2)CH2C1(ONO2)CH2COC1(CH3)CH3</t>
  </si>
  <si>
    <t>TPNN</t>
  </si>
  <si>
    <t>CH3C1(CH3)CH(ONO2)CH2C1HC(ONO2)(CH3)CO(OONO2)</t>
  </si>
  <si>
    <t>NKKOO</t>
  </si>
  <si>
    <t>CH3C(OH)(CH3)C(ONO2)(CH2(OH))CH2COCOCH3</t>
  </si>
  <si>
    <t>CH3C2(ONO2)CH(ONO2)CH2C1HCH2C2(ONO2)C1(CH3)CH3</t>
  </si>
  <si>
    <t>CH3COCH(ONO2)CH2CH(COCH3)CH2CO(OH)</t>
  </si>
  <si>
    <t>C1H2CH(OH)C(OH)(CH3)CH(ONO2)CH2C1HC(ONO2)(CH3)CH3</t>
  </si>
  <si>
    <t>PNN</t>
  </si>
  <si>
    <t>CH3C(ONO2)(CH3)CH(CH2(ONO2))CH2CO(OONO2)</t>
  </si>
  <si>
    <t>CH2(OH)CH(ONO2)CH(CH2(ONO2))COCH2CHO</t>
  </si>
  <si>
    <t>TNNDO</t>
  </si>
  <si>
    <t>CH3C1(CH3)CH(ONO2)C(OH)(CH3)CH(ONO2)CH2C1HCHO</t>
  </si>
  <si>
    <t>PNDK</t>
  </si>
  <si>
    <t>CH3C(CH3)(CO(OONO2))CH(CHO)CH2CH(ONO2)COCH3</t>
  </si>
  <si>
    <t>AND</t>
  </si>
  <si>
    <t>CH3C(ONO2)(CH3)CH(CH2CO(OH))CH2CHO</t>
  </si>
  <si>
    <t>CH3C(OH)(CH3)C(ONO2)(CH2(OH))CH2CO(OONO2)</t>
  </si>
  <si>
    <t>C1OCH2CH(ONO2)C(OH)(CH3)CH(ONO2)C1H2</t>
  </si>
  <si>
    <t>CH3C(OH)(CH3)C(ONO2)(CH2(OH))CO(OONO2)</t>
  </si>
  <si>
    <t>PNNO</t>
  </si>
  <si>
    <t>CH3C(ONO2)(CH3)C(ONO2)(CH2(OH))CO(OONO2)</t>
  </si>
  <si>
    <t>PHOO</t>
  </si>
  <si>
    <t>CH3C(OOH)(CH2(OH))CH(CH2(OH))CO(OONO2)</t>
  </si>
  <si>
    <t>PPO</t>
  </si>
  <si>
    <t>CH3C(OH)(CH3)CH(CH2CO(OONO2))CH2CO(OONO2)</t>
  </si>
  <si>
    <t>TANN</t>
  </si>
  <si>
    <t>CH3C1(CH3)CH(ONO2)CH2C1HC(ONO2)(CH3)CO(OH)</t>
  </si>
  <si>
    <t>NKKO</t>
  </si>
  <si>
    <t>CH3COCH(ONO2)CH2CH(CH2(OH))COCH3</t>
  </si>
  <si>
    <t>CH2(ONO2)CH(ONO2)CH(CH3)COCH2CO(OONO2)</t>
  </si>
  <si>
    <t>CH3C1(ONO2)CH(COCH3)CH2C1HCH2CO(OH)</t>
  </si>
  <si>
    <t>CH2(OH)CH(ONO2)CH(CH2(OH))CO(OONO2)</t>
  </si>
  <si>
    <t>TTNN</t>
  </si>
  <si>
    <t>C12HCH2CH(C1(CH3)CH3)CH2CH(ONO2)C2(ONO2)CH3</t>
  </si>
  <si>
    <t>NDOO</t>
  </si>
  <si>
    <t>CH3C(ONO2)(CH2(OH))CH(CH2(OH))CHO</t>
  </si>
  <si>
    <t>TPNNK</t>
  </si>
  <si>
    <t>CH3COC(ONO2)(C1(CH3)CH3)CH2C1(ONO2)CH2CO(OONO2)</t>
  </si>
  <si>
    <t>C12HCH2CH(C1(CH3)CH3)CH2CH(ONO2)C2(ONO2)CH2(OH)</t>
  </si>
  <si>
    <t>ANND</t>
  </si>
  <si>
    <t>CH3C(ONO2)(CH3)CH(C(ONO2)(CH3)CO(OH))CH2CHO</t>
  </si>
  <si>
    <t>CH3C(OOH)(CH3)CH(ONO2)CH2COCH(CH3)CO(OONO2)</t>
  </si>
  <si>
    <t>CH3C1(CH3)C(ONO2)(COCH2(ONO2))CH2C1HCH2CO(OONO2)</t>
  </si>
  <si>
    <t>CH3C(ONO2)(CH2(OH))CH(CH2(OH))CO(OONO2)</t>
  </si>
  <si>
    <t>CH3COCH(ONO2)CH2CH(COCH3)CH2CO(OONO2)</t>
  </si>
  <si>
    <t>CH3C(ONO2)(CH2(OH))CH(CO(OONO2))COCH3</t>
  </si>
  <si>
    <t>C1H2COCH(CH3)CH(ONO2)CH2C1HC(ONO2)(CH3)CH3</t>
  </si>
  <si>
    <t>C1H(OH)CH2COCH2CH(ONO2)C1(ONO2)CH3</t>
  </si>
  <si>
    <t>CH3C1(CH3)CH(ONO2)C(ONO2)(CH3)CH(OH)CH2C1HCHO</t>
  </si>
  <si>
    <t>CH3C(ONO2)(CH2(OH))CH(CHO)CH2CH(ONO2)COCH3</t>
  </si>
  <si>
    <t>PAKO</t>
  </si>
  <si>
    <t>CO(OH)CH2CH(OH)C(CH3)(CH3)CH(CO(OONO2))COCH3</t>
  </si>
  <si>
    <t>PHDO</t>
  </si>
  <si>
    <t>CH3C(OOH)(CH2(OH))CH(CHO)CH2CO(OONO2)</t>
  </si>
  <si>
    <t>NNDKK</t>
  </si>
  <si>
    <t>CH2(ONO2)COCH(ONO2)CH2CH(COCH3)CH2CHO</t>
  </si>
  <si>
    <t>CH3C(ONO2)(CH2(ONO2))CH(CH2(OH))CH2CO(OONO2)</t>
  </si>
  <si>
    <t>CH3C(OH)(CH3)CH(ONO2)CH2CO(OONO2)</t>
  </si>
  <si>
    <t>C12HCH(ONO2)CH(C1(CH3)CH3)CH2CH(ONO2)C2(OH)CH3</t>
  </si>
  <si>
    <t>CH3COC(ONO2)(C1(CH3)CH3)CH2C1HCH2(ONO2)</t>
  </si>
  <si>
    <t>CH3COCH(ONO2)CH2CH(ONO2)CH2CHO</t>
  </si>
  <si>
    <t>CH3C(ONO2)(CH3)CH(CO(OONO2))CH2CO(OONO2)</t>
  </si>
  <si>
    <t>PPNK</t>
  </si>
  <si>
    <t>CH3COCH(ONO2)CH2CH(CO(OONO2))C(CH3)(CH3)CO(OONO2)</t>
  </si>
  <si>
    <t>PHD</t>
  </si>
  <si>
    <t>CH3C(OOH)(CH3)CH(CH2CO(OONO2))CH2CHO</t>
  </si>
  <si>
    <t>NOOO</t>
  </si>
  <si>
    <t>CH2(OH)CH(CH2(OH))C(OH)(CH3)CH2(ONO2)</t>
  </si>
  <si>
    <t>CH3C(OH)(CH2(ONO2))CH(CH2(OH))CH2CO(OONO2)</t>
  </si>
  <si>
    <t>NNOO</t>
  </si>
  <si>
    <t>CH2(OH)CH(ONO2)C(OH)(CH3)CH2(ONO2)</t>
  </si>
  <si>
    <t>CH3C2(ONO2)CH(OH)CH2CH(CH2C12H)C1(CH3)CH2(ONO2)</t>
  </si>
  <si>
    <t>PND</t>
  </si>
  <si>
    <t>CH3C(ONO2)(CH3)CH(CH2CO(OONO2))CH2CHO</t>
  </si>
  <si>
    <t>CH3COCH(CH2(ONO2))C(OH)(CH3)CH2(ONO2)</t>
  </si>
  <si>
    <t>CO(OONO2)CH(OH)CH(ONO2)CH2CO(OONO2)</t>
  </si>
  <si>
    <t>CH3C(ONO2)(CH2(OH))CH(CHO)CH2CO(OONO2)</t>
  </si>
  <si>
    <t>NDDO</t>
  </si>
  <si>
    <t>CH3C(ONO2)(CH3)CH(CH(OH)CHO)CH2CHO</t>
  </si>
  <si>
    <t>HNNDK</t>
  </si>
  <si>
    <t>CH3CH(ONO2)COCH2C(ONO2)(C(OOH)(CH3)CH3)CH2CHO</t>
  </si>
  <si>
    <t>CH3C(OOH)(CH2(OH))CH(CH2(ONO2))CHO</t>
  </si>
  <si>
    <t>CH3C(OOH)(CH3)C(ONO2)(CH2CO(OONO2))CH2CHO</t>
  </si>
  <si>
    <t>CH3COCH(OH)CH2COCH2CO(OONO2)</t>
  </si>
  <si>
    <t>NDKKO</t>
  </si>
  <si>
    <t>CH2(ONO2)COCOCH2CH(C(OH)(CH3)CH3)CH2CHO</t>
  </si>
  <si>
    <t>CH3C(OH)(CH3)CH(CH2CO(OONO2))C(ONO2)(CH3)CHO</t>
  </si>
  <si>
    <t>TNNNKO</t>
  </si>
  <si>
    <t>C1H2COC(ONO2)(CH3)CH(ONO2)CH2C1(ONO2)C(OH)(CH3)CH3</t>
  </si>
  <si>
    <t>C12HCH(ONO2)CH(C1(CH3)CH3)CH2CH(OH)C2(ONO2)CH3</t>
  </si>
  <si>
    <t>CH3COCH(ONO2)CH2C1(ONO2)CH2CH(ONO2)C1(CH3)CH3</t>
  </si>
  <si>
    <t>TNNDK</t>
  </si>
  <si>
    <t>CH3COC(ONO2)(C1(CH3)CH2(ONO2))CH2C1HCH2CHO</t>
  </si>
  <si>
    <t>CH3CH(ONO2)COCH2CH(ONO2)C(OOH)(CH3)CH3</t>
  </si>
  <si>
    <t>CH3COCH(C1(CH3)CH3)CH(ONO2)C1HCH2CO(OH)</t>
  </si>
  <si>
    <t>ANDK</t>
  </si>
  <si>
    <t>CO(OH)CH2CH(ONO2)C(CH3)(CH3)CH(CHO)COCH3</t>
  </si>
  <si>
    <t>CH3C1(CH3)CH(CH2(ONO2))CH2C1HCOCH2(ONO2)</t>
  </si>
  <si>
    <t>CH3COC(ONO2)(C(ONO2)(CH3)CH3)CH2CHO</t>
  </si>
  <si>
    <t>CH3C1(ONO2)C(ONO2)(COCH3)CH2C1HCH2CO(OONO2)</t>
  </si>
  <si>
    <t>CH2(OH)CH(ONO2)C(ONO2)(CH3)CO(OONO2)</t>
  </si>
  <si>
    <t>CH3C(OH)(CH2(ONO2))CH(CH2(OH))CO(OONO2)</t>
  </si>
  <si>
    <t>NNKKK</t>
  </si>
  <si>
    <t>CH3COCH(ONO2)CH2COCH2COC(ONO2)(CH3)CH3</t>
  </si>
  <si>
    <t>CH3COCH(ONO2)CH2C1HCH2CH(ONO2)C1(CH3)CH2(ONO2)</t>
  </si>
  <si>
    <t>PHNO</t>
  </si>
  <si>
    <t>CH3C(OOH)(CH2(ONO2))CH(CH2(OH))CH2CO(OONO2)</t>
  </si>
  <si>
    <t>CH3COCH(ONO2)CH2COCH2CO(OH)</t>
  </si>
  <si>
    <t>CH3COCH(ONO2)CH2CH(CO(OONO2))C(ONO2)(CH3)CH3</t>
  </si>
  <si>
    <t>CH3C(ONO2)(CH3)CH(CH2(ONO2))CH2CH(OH)COCH3</t>
  </si>
  <si>
    <t>HNN</t>
  </si>
  <si>
    <t>CH3C(OOH)(CH3)CH(CH2(ONO2))CH2(ONO2)</t>
  </si>
  <si>
    <t>CH3COC(ONO2)(CH2(OH))C(OH)(CH3)CH2(ONO2)</t>
  </si>
  <si>
    <t>TPK</t>
  </si>
  <si>
    <t>CH3COCH(C1(CH3)CH3)CH2C1HCH2CO(OONO2)</t>
  </si>
  <si>
    <t>CH3COC1HCH2CH(C1(CH3)CH3)CH(ONO2)CO(OONO2)</t>
  </si>
  <si>
    <t>CH3COCH(CH2(ONO2))CH2CH(OH)C(ONO2)(CH3)CHO</t>
  </si>
  <si>
    <t>NNDO</t>
  </si>
  <si>
    <t>CH3C(ONO2)(CH3)CH(CH2(ONO2))CH(OH)CHO</t>
  </si>
  <si>
    <t>CH3C(OH)(CH3)CH(CHO)CH2COC(ONO2)(CH3)CHO</t>
  </si>
  <si>
    <t>PDKO</t>
  </si>
  <si>
    <t>CH3COCH(OH)C(CH3)(CH3)CH(CHO)CH2CO(OONO2)</t>
  </si>
  <si>
    <t>CH3C(ONO2)(CH3)CH(COCH2(ONO2))CH2CHO</t>
  </si>
  <si>
    <t>NNNKK</t>
  </si>
  <si>
    <t>CH3COCH(ONO2)CH2COCH2CH(ONO2)C(ONO2)(CH3)CH3</t>
  </si>
  <si>
    <t>CH3COCH(ONO2)CH(OH)CH(ONO2)CH2CHO</t>
  </si>
  <si>
    <t>C1H2CH(OH)C(ONO2)(CH3)CH(ONO2)CH2C1HCOCH3</t>
  </si>
  <si>
    <t>CH3COCH(ONO2)CH2CH(CH2(OH))CO(OONO2)</t>
  </si>
  <si>
    <t>ANN</t>
  </si>
  <si>
    <t>CH3C(ONO2)(CH3)CH(CO(OH))CH2(ONO2)</t>
  </si>
  <si>
    <t>CH3C2(ONO2)CH(OH)CH2C1HCH2C2(ONO2)C1(CH3)CH3</t>
  </si>
  <si>
    <t>CH3C1(ONO2)CH(ONO2)CH2C1HCH2CH(ONO2)COCH3</t>
  </si>
  <si>
    <t>HND</t>
  </si>
  <si>
    <t>CH3C(OOH)(CH3)CH(CH2(ONO2))CH2CHO</t>
  </si>
  <si>
    <t>HNNO</t>
  </si>
  <si>
    <t>CH3C(OOH)(CH2(ONO2))CH(CH2(OH))CH2(ONO2)</t>
  </si>
  <si>
    <t>CH3C(ONO2)(CO(OONO2))CH(ONO2)CH2CHO</t>
  </si>
  <si>
    <t>TPNNO</t>
  </si>
  <si>
    <t>CH3C1(CH3)CH(CH2(ONO2))CH2C1HC(OH)(CH2(ONO2))CO(OONO2)</t>
  </si>
  <si>
    <t>CH3C(OH)(CH3)C(ONO2)(CH2CO(OONO2))CH2CHO</t>
  </si>
  <si>
    <t>CH3C(OOH)(CH3)C(ONO2)(CH2(OH))CH2CO(OONO2)</t>
  </si>
  <si>
    <t>NNDDK</t>
  </si>
  <si>
    <t>CH3C(ONO2)(CH3)CH(C(ONO2)(CH3)CHO)CH2COCHO</t>
  </si>
  <si>
    <t>HNNKO</t>
  </si>
  <si>
    <t>CH3CH(ONO2)COCH2CH(CH2(OH))C(OOH)(CH3)CH2(ONO2)</t>
  </si>
  <si>
    <t>NNKK</t>
  </si>
  <si>
    <t>CH3COCH(ONO2)CH2CH(CH2(ONO2))COCH3</t>
  </si>
  <si>
    <t>CH3C1(CH3)CH(CH2(ONO2))CH2C1HC(ONO2)(CH2(OH))CHO</t>
  </si>
  <si>
    <t>CH3COCH(ONO2)CH2CH(CHO)C(ONO2)(CH3)CH3</t>
  </si>
  <si>
    <t>NNNDD</t>
  </si>
  <si>
    <t>CH3C(ONO2)(CH3)CH(CHO)CH2CH(ONO2)C(ONO2)(CH3)CHO</t>
  </si>
  <si>
    <t>CH3C1(CH3)CH(ONO2)CH2CH(ONO2)C(ONO2)(CH3)C1HCHO</t>
  </si>
  <si>
    <t>TPND</t>
  </si>
  <si>
    <t>CH3C(ONO2)(CO(OONO2))C1HCH2CH(CHO)C1(CH3)CH3</t>
  </si>
  <si>
    <t>TNNKOO</t>
  </si>
  <si>
    <t>C1H2CH(OH)C(ONO2)(CH3)CH(OH)COC1HC(ONO2)(CH3)CH3</t>
  </si>
  <si>
    <t>NNDKOO</t>
  </si>
  <si>
    <t>CH2(OH)CH(ONO2)CH(CH2(OH))COCH(ONO2)CHO</t>
  </si>
  <si>
    <t>CH3C1(CH2(ONO2))CH(COCH2(ONO2))CH2C1HCH2CHO</t>
  </si>
  <si>
    <t>HDDO</t>
  </si>
  <si>
    <t>CH3C(OOH)(CH2(OH))CH(CHO)CH2CHO</t>
  </si>
  <si>
    <t>C1H2COC(ONO2)(CH3)CH(ONO2)CH2C1HC(ONO2)(CH3)CH3</t>
  </si>
  <si>
    <t>CH3COCH(CH2CO(OONO2))CH2CH(ONO2)CO(OONO2)</t>
  </si>
  <si>
    <t>CH3C1(CH2(ONO2))CH(CO(OONO2))CH2C1HCH2CO(OONO2)</t>
  </si>
  <si>
    <t>ANNDK</t>
  </si>
  <si>
    <t>CH3C(ONO2)(CH3)CH(C(ONO2)(CH3)CO(OH))CH2COCHO</t>
  </si>
  <si>
    <t>CH3C(ONO2)(CH3)CH(CH2(OH))CH2COCOCH3</t>
  </si>
  <si>
    <t>NNDDO</t>
  </si>
  <si>
    <t>CH3C(ONO2)(CH3)CH(CHO)C(OH)(CH3)CH(ONO2)CH2CHO</t>
  </si>
  <si>
    <t>C1H2CH(OH)C(ONO2)(CH3)COCH2C1HC(ONO2)(CH3)CH3</t>
  </si>
  <si>
    <t>CH3C1(CH3)COCH2C1HC(ONO2)(CH3)CH(ONO2)CHO</t>
  </si>
  <si>
    <t>TNNDD</t>
  </si>
  <si>
    <t>CH3C1(CH3)C(ONO2)(CHO)CH2C1HC(ONO2)(CH3)CHO</t>
  </si>
  <si>
    <t>TNKK</t>
  </si>
  <si>
    <t>CH3COCH(ONO2)CH2C1HCH2COC1(CH3)CH3</t>
  </si>
  <si>
    <t>CH3COCH(ONO2)CH2CH(ONO2)C(ONO2)(CH3)CH3</t>
  </si>
  <si>
    <t>PNNKO</t>
  </si>
  <si>
    <t>CH3COCH(ONO2)CH(OH)CH(C(ONO2)(CH3)CH3)CH2CO(OONO2)</t>
  </si>
  <si>
    <t>CH3C(ONO2)(CH3)CH(CO(OH))CH2CHO</t>
  </si>
  <si>
    <t>CH3C(ONO2)(CH3)CH(ONO2)CH2CO(OONO2)</t>
  </si>
  <si>
    <t>CH3C(OH)(CH3)CH(COCH2(ONO2))CH2CO(OONO2)</t>
  </si>
  <si>
    <t>CH3COCH(ONO2)CH2C1HCH2COC1(CH3)CH2(ONO2)</t>
  </si>
  <si>
    <t>CH3C(ONO2)(CH3)CH(CHO)C(ONO2)(CH3)CH(ONO2)CH2CHO</t>
  </si>
  <si>
    <t>PNKOO</t>
  </si>
  <si>
    <t>CH3COCH(ONO2)CH2C(OH)(C(OH)(CH3)CH3)CH2CO(OONO2)</t>
  </si>
  <si>
    <t>CH3COCOCH2C(ONO2)(C(OH)(CH3)CH3)CH2CHO</t>
  </si>
  <si>
    <t>CH3C(ONO2)(CH3)CH(CH2CO(OONO2))CH(ONO2)CHO</t>
  </si>
  <si>
    <t>CH3C(ONO2)(CH3)CH(CH2(OH))CO(OONO2)</t>
  </si>
  <si>
    <t>CH3C1(CH2(ONO2))CH(ONO2)CH2C1HCH2CO(OONO2)</t>
  </si>
  <si>
    <t>CO(OH)CH(ONO2)CH2CO(OONO2)</t>
  </si>
  <si>
    <t>CH3C(OH)(CH3)CH(C(ONO2)(CH3)CO(OONO2))CH2CO(OONO2)</t>
  </si>
  <si>
    <t>CH3C(OH)(CH3)CH(CH2(ONO2))CH2CO(OONO2)</t>
  </si>
  <si>
    <t>CH3COCH(ONO2)CH2CH(ONO2)CH2(ONO2)</t>
  </si>
  <si>
    <t>CH3COCOCH2CH(CH2(OH))C(OH)(CH3)CH2(ONO2)</t>
  </si>
  <si>
    <t>C1H2CH(ONO2)C(ONO2)(CH3)CH(ONO2)CH2C1HCOCH3</t>
  </si>
  <si>
    <t>HNND</t>
  </si>
  <si>
    <t>CH3CH(ONO2)CH(ONO2)CH2CH(CHO)C(OOH)(CH3)CH3</t>
  </si>
  <si>
    <t>AKKK</t>
  </si>
  <si>
    <t>CH3COCH(COCH3)CH2COCH2CO(OH)</t>
  </si>
  <si>
    <t>CH3COCH(ONO2)CH(ONO2)C1HCH2CH(ONO2)C1(CH3)CH3</t>
  </si>
  <si>
    <t>CH3C1(CH3)CH(ONO2)CH2CH(ONO2)C(OH)(CH3)C1HCHO</t>
  </si>
  <si>
    <t>TANND</t>
  </si>
  <si>
    <t>CH3C(ONO2)(CO(OH))C1HCH2C(ONO2)(CHO)C1(CH3)CH3</t>
  </si>
  <si>
    <t>CH3C(ONO2)(CH3)CH(CHO)CH2CH(OH)C(ONO2)(CH3)CHO</t>
  </si>
  <si>
    <t>PNNDO</t>
  </si>
  <si>
    <t>CH3C(OH)(CH3)CH(CH2CO(OONO2))C(ONO2)(CH3)CH(ONO2)CHO</t>
  </si>
  <si>
    <t>NDDK</t>
  </si>
  <si>
    <t>CH3COCH(ONO2)CH2CH(CHO)C(CH3)(CH3)CHO</t>
  </si>
  <si>
    <t>CH2(ONO2)CH(ONO2)CH(CH3)COCH2CHO</t>
  </si>
  <si>
    <t>PPNN</t>
  </si>
  <si>
    <t>CH3C(ONO2)(CO(OONO2))CH(ONO2)CH2CO(OONO2)</t>
  </si>
  <si>
    <t>PNDOO</t>
  </si>
  <si>
    <t>CH3C(ONO2)(CH3)CH(CH2CO(OONO2))C(OH)(CH2(OH))CHO</t>
  </si>
  <si>
    <t>CH3C(OOH)(CH3)CH(ONO2)CH2CO(OONO2)</t>
  </si>
  <si>
    <t>CH3C(OOH)(CH2(OH))CH(CHO)CH2COCH(ONO2)CH3</t>
  </si>
  <si>
    <t>TNNNO</t>
  </si>
  <si>
    <t>C1H2CH(OH)C(ONO2)(CH3)CH(ONO2)CH2C1HC(ONO2)(CH3)CH3</t>
  </si>
  <si>
    <t>CH3C2(ONO2)CH(ONO2)CH2CH(CH2C12H)C1(CH3)CH2(ONO2)</t>
  </si>
  <si>
    <t>CH3C2(OH)CH(ONO2)CH2CH(CH2C12H)C1(CH3)CH2(ONO2)</t>
  </si>
  <si>
    <t>CHOCH(OH)CH(OH)C(ONO2)(CH3)COCHO</t>
  </si>
  <si>
    <t>CO(OONO2)CH2CH(ONO2)CH(OH)CHO</t>
  </si>
  <si>
    <t>NNNKO</t>
  </si>
  <si>
    <t>CH3COCH(ONO2)CH(OH)CH(CH2(ONO2))C(ONO2)(CH3)CH3</t>
  </si>
  <si>
    <t>CH3COCH(C(ONO2)(CH3)CH3)CH2COCH2(ONO2)</t>
  </si>
  <si>
    <t>POO</t>
  </si>
  <si>
    <t>CH3C(OH)(CH3)CH(CH2(OH))CH2CO(OONO2)</t>
  </si>
  <si>
    <t>CH3COCH(CH2(OH))C(OH)(CH3)CH2(ONO2)</t>
  </si>
  <si>
    <t>CH3C(ONO2)(CH3)CH(CH2CO(OONO2))COCHO</t>
  </si>
  <si>
    <t>CH3COC(ONO2)(CH2(OH))CH2COCH(CH3)CHO</t>
  </si>
  <si>
    <t>PNNKK</t>
  </si>
  <si>
    <t>CH3COC(ONO2)(C(ONO2)(CH3)CH3)CH2COCH2CO(OONO2)</t>
  </si>
  <si>
    <t>C1H2CH(ONO2)C(OH)(CH3)CH(ONO2)CH2C1HCOCH3</t>
  </si>
  <si>
    <t>TTNO</t>
  </si>
  <si>
    <t>C12HCH2CH(C1(CH3)CH3)CH2CH(OH)C2(ONO2)CH3</t>
  </si>
  <si>
    <t>CH3C(OH)(CH3)CH(CH2(ONO2))CH2CH(ONO2)CO(OONO2)</t>
  </si>
  <si>
    <t>ANDO</t>
  </si>
  <si>
    <t>CH3C(ONO2)(CH2(OH))CH(CO(OH))CHO</t>
  </si>
  <si>
    <t>CH3C(ONO2)(CH3)CH(CHO)C(ONO2)(CH3)CH(OH)CH2CHO</t>
  </si>
  <si>
    <t>PHDK</t>
  </si>
  <si>
    <t>CH3C(OOH)(CH3)CH(CO(OONO2))CH2COCH(CH3)CHO</t>
  </si>
  <si>
    <t>CH2(ONO2)COCH(CH2(OH))CH2CO(OONO2)</t>
  </si>
  <si>
    <t>CH3COCH(ONO2)CH2C(ONO2)(C(OH)(CH3)CH3)CH2CO(OONO2)</t>
  </si>
  <si>
    <t>CH2(OH)CH(ONO2)CO(OONO2)</t>
  </si>
  <si>
    <t>CH3COCOCH2CH(C(OH)(CH3)CH3)CH2CO(OONO2)</t>
  </si>
  <si>
    <t>PNNNK</t>
  </si>
  <si>
    <t>CH3C(ONO2)(CH3)CH(ONO2)CH2COCH2CH(ONO2)CO(OONO2)</t>
  </si>
  <si>
    <t>TPNND</t>
  </si>
  <si>
    <t>CH3C(ONO2)(CO(OONO2))C1HCH2C(ONO2)(CHO)C1(CH3)CH3</t>
  </si>
  <si>
    <t>CH3C(ONO2)(CH2(ONO2))CH(CH2(OH))CHO</t>
  </si>
  <si>
    <t>CO(OH)CH2CH(CH2(ONO2))CO(OONO2)</t>
  </si>
  <si>
    <t>CH3C(ONO2)(CH3)C(ONO2)(CH2(ONO2))COCH3</t>
  </si>
  <si>
    <t>TPNKEE</t>
  </si>
  <si>
    <t>CH3C1(CH3)-O--O-CH(COCH3)CH(ONO2)C1HCH2CO(OONO2)</t>
  </si>
  <si>
    <t>CH3C(OOH)(CH3)CH(CO(OONO2))CH2CO(OONO2)</t>
  </si>
  <si>
    <t>NDKK</t>
  </si>
  <si>
    <t>CH3COCH(ONO2)CH2COCH2CHO</t>
  </si>
  <si>
    <t>CH3C1(CH3)CH(ONO2)CH2C1HCH2CH(ONO2)COCH2(OH)</t>
  </si>
  <si>
    <t>CH3C(ONO2)(CO(OH))CH(ONO2)CH2CHO</t>
  </si>
  <si>
    <t>CH2(OH)COCH(ONO2)CH2CH(C(ONO2)(CH3)CH3)CH2CHO</t>
  </si>
  <si>
    <t>CH3C1(CH3)CH(ONO2)CH2CH(OH)C(ONO2)(CH3)C1HCHO</t>
  </si>
  <si>
    <t>TPNNN</t>
  </si>
  <si>
    <t>CH3C1(CH3)CH(ONO2)CH2CH(ONO2)C(ONO2)(CH3)C1HCO(OONO2)</t>
  </si>
  <si>
    <t>CH3C(OH)(CO(OONO2))CH(ONO2)CH2CO(OONO2)</t>
  </si>
  <si>
    <t>CH2(OH)CH(ONO2)COCH2(ONO2)</t>
  </si>
  <si>
    <t>CH3C1(ONO2)CH(CO(OONO2))CH2C1HCH2CO(OONO2)</t>
  </si>
  <si>
    <t>NNNDK</t>
  </si>
  <si>
    <t>CH3COCH(ONO2)CH2CH(C(ONO2)(CH3)CH2(ONO2))CH2CHO</t>
  </si>
  <si>
    <t>CH3COCH(ONO2)CH2CH(ONO2)CH2CH(ONO2)COCH3</t>
  </si>
  <si>
    <t>NNDDKO</t>
  </si>
  <si>
    <t>CHOCH(OH)CH(ONO2)C(ONO2)(CH3)COCHO</t>
  </si>
  <si>
    <t>CH3C1(ONO2)CH(COCH3)CH2C1HCH2CO(OONO2)</t>
  </si>
  <si>
    <t>CH3C(OH)(CH3)C(ONO2)(CH2(ONO2))COCH3</t>
  </si>
  <si>
    <t>CH3C(OH)(CH2(ONO2))CH(CH2CO(OONO2))CH2CHO</t>
  </si>
  <si>
    <t>CH3C(OOH)(CH3)CH(CH2(OH))CO(OONO2)</t>
  </si>
  <si>
    <t>CH3C(ONO2)(CH2(OH))CH(CHO)COCH3</t>
  </si>
  <si>
    <t>CH2(OH)COCH(ONO2)CH2CH(C(OH)(CH3)CH3)CH2CO(OONO2)</t>
  </si>
  <si>
    <t>CH3C1(ONO2)C(ONO2)(COCH3)CH2C1HCH2(ONO2)</t>
  </si>
  <si>
    <t>CH3COCH(ONO2)CH2CH(ONO2)CO(OONO2)</t>
  </si>
  <si>
    <t>CH3C(ONO2)(CH2(OH))C(ONO2)(CHO)COCH3</t>
  </si>
  <si>
    <t>CH2(OH)CH(CH2(OH))C(ONO2)(CH3)CH2(ONO2)</t>
  </si>
  <si>
    <t>PNUKO</t>
  </si>
  <si>
    <t>CH2(ONO2)COCH(CH2(OH))CH2CdH=Cd(CH3)CO(OONO2)</t>
  </si>
  <si>
    <t>C12HCH2CH(C1(CH3)CH3)CH2CH(ONO2)C2(OH)CH3</t>
  </si>
  <si>
    <t>CH3C1(ONO2)CH(COCH2(ONO2))CH2C1HCH2CHO</t>
  </si>
  <si>
    <t>C12HCH2CH(C1(CH3)CH3)CH2CH(ONO2)C2(ONO2)CH2(ONO2)</t>
  </si>
  <si>
    <t>CO(OONO2)CH2CH(ONO2)CH2CO(OONO2)</t>
  </si>
  <si>
    <t>CHOCH(ONO2)C(ONO2)(CH2(OH))COCH2CHO</t>
  </si>
  <si>
    <t>CH3COCH(ONO2)CH2CH(C(OH)(CH3)CH2(ONO2))CH2CO(OONO2)</t>
  </si>
  <si>
    <t>CH3C(ONO2)(CH3)CH(ONO2)CH2COCH(CH3)CO(OONO2)</t>
  </si>
  <si>
    <t>NNKKO</t>
  </si>
  <si>
    <t>CH3COCH(ONO2)CH2CH(CH2(OH))COCH2(ONO2)</t>
  </si>
  <si>
    <t>PANO</t>
  </si>
  <si>
    <t>CH3C(OH)(CH3)CH(C(ONO2)(CH3)CO(OH))CH2CO(OONO2)</t>
  </si>
  <si>
    <t>CH3C1(CH3)CH(ONO2)CH2C1HC(ONO2)(CH2(OH))CHO</t>
  </si>
  <si>
    <t>CH3C(OH)(CH2(ONO2))C(ONO2)(CO(OONO2))CH2CHO</t>
  </si>
  <si>
    <t>CH3COCH(ONO2)CH2CH(CH2(OH))C(ONO2)(CH3)CH2(ONO2)</t>
  </si>
  <si>
    <t>TTNNOEE</t>
  </si>
  <si>
    <t>CH3C2(ONO2)CH(OH)CH2C1(ONO2)CH2C2H-O--O-C1(CH3)CH3</t>
  </si>
  <si>
    <t>TTNNK</t>
  </si>
  <si>
    <t>CH3C2(ONO2)CH(ONO2)CH2CH(COC12H)C1(CH3)CH3</t>
  </si>
  <si>
    <t>NUDKO</t>
  </si>
  <si>
    <t>CH2(ONO2)COCH(CH2(OH))CH2CdH=Cd(CH3)CHO</t>
  </si>
  <si>
    <t>CH3C(ONO2)(CH2(OH))CH(CO(OONO2))CHO</t>
  </si>
  <si>
    <t>TNK</t>
  </si>
  <si>
    <t>CH3COC1HCH2CH(CH2(ONO2))C1(CH3)CH3</t>
  </si>
  <si>
    <t>CH3C(OOH)(CH3)CH(CH2(ONO2))CO(OONO2)</t>
  </si>
  <si>
    <t>CH3CH(ONO2)COCH2CH(CHO)C(OOH)(CH3)CH3</t>
  </si>
  <si>
    <t>POOO</t>
  </si>
  <si>
    <t>CH3C(OH)(CH2(OH))CH(CH2(OH))CO(OONO2)</t>
  </si>
  <si>
    <t>CH3C(ONO2)(CH3)CH(ONO2)CO(OH)</t>
  </si>
  <si>
    <t>CH3COCH(ONO2)CH2CH(CO(OONO2))C(OH)(CH3)CH3</t>
  </si>
  <si>
    <t>CH3COC(ONO2)(CH2(OH))CH2(OH)</t>
  </si>
  <si>
    <t>CHOCH(ONO2)C(ONO2)(CH3)COCH2CHO</t>
  </si>
  <si>
    <t>CH3COC(ONO2)(C1(CH3)CH3)CH2C1HCO(OONO2)</t>
  </si>
  <si>
    <t>CH2(ONO2)COC1HCH2CH(CO(OONO2))C1(CH3)CH3</t>
  </si>
  <si>
    <t>CH3C(OH)(CH3)CH(CHO)C(ONO2)(CH3)COCH2CHO</t>
  </si>
  <si>
    <t>C12HCH2CH(C1(ONO2)CH3)CH2CH(OH)C2(ONO2)CH3</t>
  </si>
  <si>
    <t>CH2(OH)CH(ONO2)CH2CO(OONO2)</t>
  </si>
  <si>
    <t>CH3COCH(ONO2)CH2CH(CH2CO(OONO2))C(OH)(CH3)CHO</t>
  </si>
  <si>
    <t>CO(OONO2)CH(ONO2)CH2CH(COCH3)CH2CHO</t>
  </si>
  <si>
    <t>CH3C(OH)(CH3)C(ONO2)(CO(OONO2))CH2CHO</t>
  </si>
  <si>
    <t>C12HCH(ONO2)CH(OH)C(ONO2)(CH3)CH(C2H2)-O--O-C1(CH3)CH3</t>
  </si>
  <si>
    <t>CH3COC(ONO2)(COCH3)CH2CH(ONO2)CH2CO(OONO2)</t>
  </si>
  <si>
    <t>CHOCH2CH(ONO2)C(OH)(CH3)CH(ONO2)CHO</t>
  </si>
  <si>
    <t>PAK</t>
  </si>
  <si>
    <t>CO(OH)CH2COCH2CO(OONO2)</t>
  </si>
  <si>
    <t>TNKKO</t>
  </si>
  <si>
    <t>C1OCH2COCH2CH(ONO2)C1(OH)CH3</t>
  </si>
  <si>
    <t>CH3COCH(ONO2)CH(ONO2)C1HCH2COC1(CH3)CH3</t>
  </si>
  <si>
    <t>CH3COCH(ONO2)CH2C1HCH(ONO2)COC1(CH3)CH3</t>
  </si>
  <si>
    <t>CH3COCH(OH)CH2CH(COCH3)CH2CO(OONO2)</t>
  </si>
  <si>
    <t>CH3COCH(CH2(ONO2))CH2CH(ONO2)C(OH)(CH3)CHO</t>
  </si>
  <si>
    <t>CH3C(ONO2)(CHO)CH(ONO2)CH2CH(ONO2)CHO</t>
  </si>
  <si>
    <t>CH3C(OH)(CH3)C(ONO2)(CO(OONO2))CO(OONO2)</t>
  </si>
  <si>
    <t>CH3COCH(ONO2)CH2CH(ONO2)C(OH)(CH3)CH3</t>
  </si>
  <si>
    <t>CH3COCH(C1(CH3)CH3)CH(ONO2)C1HCH2CO(OONO2)</t>
  </si>
  <si>
    <t>TTHNO</t>
  </si>
  <si>
    <t>CH3C2(OH)CH(ONO2)CH2C1HCH2C2(OOH)C1(CH3)CH3</t>
  </si>
  <si>
    <t>CH3C(ONO2)(CH3)COCH2COCH2CO(OONO2)</t>
  </si>
  <si>
    <t>NNK</t>
  </si>
  <si>
    <t>CH3C(ONO2)(CH3)CH(CH2(ONO2))COCH3</t>
  </si>
  <si>
    <t>ANKKO</t>
  </si>
  <si>
    <t>CH3COCOCH2C(ONO2)(C(OH)(CH3)CH3)CH2CO(OH)</t>
  </si>
  <si>
    <t>TNDK</t>
  </si>
  <si>
    <t>CH3COC(ONO2)(C1(CH3)CH3)CH2C1HCH2CHO</t>
  </si>
  <si>
    <t>CH3C(OOH)(CH3)CH(ONO2)CH2(OH)</t>
  </si>
  <si>
    <t>CH2(ONO2)COCH2CH(ONO2)CO(OONO2)</t>
  </si>
  <si>
    <t>NNND</t>
  </si>
  <si>
    <t>CH3C(ONO2)(CH3)CH(CH2(ONO2))CH2CH(ONO2)CHO</t>
  </si>
  <si>
    <t>CH2(OH)CH(ONO2)CH(ONO2)COCH2CHO</t>
  </si>
  <si>
    <t>CH3C(OH)(CH3)CH(CH2(OH))C(ONO2)(CH3)CO(OONO2)</t>
  </si>
  <si>
    <t>CH3COC(ONO2)(CH2(OH))COCH3</t>
  </si>
  <si>
    <t>CH2(OH)CH(CH2(ONO2))C(OH)(CH3)CH2(ONO2)</t>
  </si>
  <si>
    <t>HNNDO</t>
  </si>
  <si>
    <t>CH3CH(OH)CH(ONO2)CH2C(ONO2)(CHO)C(OOH)(CH3)CH3</t>
  </si>
  <si>
    <t>KKOO</t>
  </si>
  <si>
    <t>CH3C(OH)(CH3)CH(CH2(OH))CH2COCOCH3</t>
  </si>
  <si>
    <t>CH3COCH(ONO2)CH(OH)CH(ONO2)C(ONO2)(CH3)CH3</t>
  </si>
  <si>
    <t>CH3COCH(ONO2)COCH(CH2(ONO2))COCH3</t>
  </si>
  <si>
    <t>CH3C(ONO2)(CH3)CH(ONO2)CH2COCH2CO(OONO2)</t>
  </si>
  <si>
    <t>CH3C1(ONO2)CH(CO(OH))CH2C1HCH2CO(OONO2)</t>
  </si>
  <si>
    <t>CH2(ONO2)CH(CO(OONO2))CH(OH)CO(OONO2)</t>
  </si>
  <si>
    <t>CH3C(ONO2)(CH3)C(ONO2)(CO(OONO2))COCH3</t>
  </si>
  <si>
    <t>CH3C(ONO2)(CO(OH))CH(ONO2)CH2COCHO</t>
  </si>
  <si>
    <t>CH3C(OH)(CH3)C(ONO2)(CO(OONO2))CH2CO(OONO2)</t>
  </si>
  <si>
    <t>TAN</t>
  </si>
  <si>
    <t>CH3C1(CH3)CH(ONO2)CH2C1HCH2CO(OH)</t>
  </si>
  <si>
    <t>CH3C(ONO2)(CH2(OH))CH(CO(OONO2))CH2CO(OONO2)</t>
  </si>
  <si>
    <t>CH2(ONO2)CH(OH)C(ONO2)(CH3)CHO</t>
  </si>
  <si>
    <t>CH3CH(CO(OONO2))CH(ONO2)CH2CH(CHO)C(ONO2)(CH3)CH3</t>
  </si>
  <si>
    <t>CH3C(ONO2)(CH2(OH))CH(CHO)CH2COCOCH3</t>
  </si>
  <si>
    <t>CH3C(ONO2)(CH3)CH(C(ONO2)(CH2(OH))CHO)CH2CHO</t>
  </si>
  <si>
    <t>CH2(OH)COCH(ONO2)CH2COCH2CHO</t>
  </si>
  <si>
    <t>CH3C(OOH)(CO(OONO2))CH(CH2(OH))CHO</t>
  </si>
  <si>
    <t>CH3C(ONO2)(CO(OONO2))COCH2CO(OONO2)</t>
  </si>
  <si>
    <t>CH3COCH(ONO2)CH2C(ONO2)(CH2(OH))COCH3</t>
  </si>
  <si>
    <t>CH3COCH(ONO2)CH2C(ONO2)(CHO)C(OH)(CH3)CH3</t>
  </si>
  <si>
    <t>CH3C(ONO2)(CH2(ONO2))CH(CH2CHO)CH2CHO</t>
  </si>
  <si>
    <t>TPP</t>
  </si>
  <si>
    <t>CH3C1(CH3)CH(CO(OONO2))CH2C1HCH2CO(OONO2)</t>
  </si>
  <si>
    <t>CH3COCH(ONO2)CH2CH(CO(OONO2))CO(OONO2)</t>
  </si>
  <si>
    <t>ANO</t>
  </si>
  <si>
    <t>CH3C(OH)(CH3)CH(CH2(ONO2))CH2CO(OH)</t>
  </si>
  <si>
    <t>CH3C(OH)(CH3)C(ONO2)(COCH2(ONO2))CH2CO(OONO2)</t>
  </si>
  <si>
    <t>CH3C1(CH3)CH(CH2(ONO2))CH2C1HC(OH)(CH2(ONO2))CHO</t>
  </si>
  <si>
    <t>CH3C1(CH3)CH(COCH2(ONO2))CH2C1HCH2CHO</t>
  </si>
  <si>
    <t>ANOO</t>
  </si>
  <si>
    <t>CO(OH)CH2CH(CH2(OH))C(OH)(CH3)CH2(ONO2)</t>
  </si>
  <si>
    <t>TTNNNN</t>
  </si>
  <si>
    <t>CH3C1(CH3)C(ONO2)(CH2C12(ONO2))CH2CH(ONO2)C2(ONO2)CH3</t>
  </si>
  <si>
    <t>CH3COC1(ONO2)CH2CH(ONO2)C1(CH3)CH3</t>
  </si>
  <si>
    <t>NDDOO</t>
  </si>
  <si>
    <t>CH3C(ONO2)(CH3)CH(CH2(OH))C(OH)(CHO)CHO</t>
  </si>
  <si>
    <t>CH3COCH(ONO2)CH(ONO2)CH(C(OH)(CH3)CH3)CH2CO(OONO2)</t>
  </si>
  <si>
    <t>CH3C2(ONO2)CH(ONO2)CH(ONO2)CH(CH2C12H)C1(CH3)CH3</t>
  </si>
  <si>
    <t>CH2(ONO2)CH(ONO2)C(ONO2)(CH3)COCH2CHO</t>
  </si>
  <si>
    <t>CH3COCH(ONO2)CH(OH)CH(C(OH)(CH3)CH3)CH2CO(OONO2)</t>
  </si>
  <si>
    <t>TNNNDO</t>
  </si>
  <si>
    <t>CH3C1(CH3)CH(OH)C(ONO2)(CH3)CH(ONO2)CH2C1(ONO2)CHO</t>
  </si>
  <si>
    <t>CH3COCH(CH2(ONO2))CH2CO(OONO2)</t>
  </si>
  <si>
    <t>CH3C(ONO2)(CHO)CH(ONO2)CH2CHO</t>
  </si>
  <si>
    <t>TPNDO</t>
  </si>
  <si>
    <t>CH3C1(CH3)C(ONO2)(C(OH)(CH3)CO(OONO2))CH2C1HCHO</t>
  </si>
  <si>
    <t>TPPNEE</t>
  </si>
  <si>
    <t>CH3C1(CH3)-O--O-CH(C(ONO2)(CH3)CO(OONO2))CH2C1HCO(OONO2)</t>
  </si>
  <si>
    <t>CO(OONO2)CH2CH(OH)C(ONO2)(CH3)CHO</t>
  </si>
  <si>
    <t>NND</t>
  </si>
  <si>
    <t>CH3C(ONO2)(CH3)CH(CH2(ONO2))CH2CHO</t>
  </si>
  <si>
    <t>CH3COCH(ONO2)CH(OH)CH(OH)C(ONO2)(CH3)CH3</t>
  </si>
  <si>
    <t>CH3C1(OH)CH(ONO2)CH2C1HCH2CH(ONO2)CO(OONO2)</t>
  </si>
  <si>
    <t>CH3COCOCH2COCH2CO(OH)</t>
  </si>
  <si>
    <t>CH3COCH(ONO2)CH2CH(OH)C(ONO2)(CH3)CHO</t>
  </si>
  <si>
    <t>PPP</t>
  </si>
  <si>
    <t>CH3C(CH3)(CO(OONO2))CH(CO(OONO2))CH2CO(OONO2)</t>
  </si>
  <si>
    <t>CH3C(OH)(CH3)CH(CO(OONO2))CH2CO(OONO2)</t>
  </si>
  <si>
    <t>TPN</t>
  </si>
  <si>
    <t>CH3C1(CH3)CH(ONO2)CH2C1HCH2CO(OONO2)</t>
  </si>
  <si>
    <t>CH3COC(ONO2)(CH2(OH))C(ONO2)(CH3)CH2(ONO2)</t>
  </si>
  <si>
    <t>C1H2COC(ONO2)(CH3)CH(ONO2)CH2C1HCOCH3</t>
  </si>
  <si>
    <t>CH3C1(CH2(ONO2))COCH2C1HCH2CO(OONO2)</t>
  </si>
  <si>
    <t>CH3C1(CH3)CH(ONO2)CH2C1HCH2CH(ONO2)CO(OONO2)</t>
  </si>
  <si>
    <t>CH3C1(CH2(ONO2))CH(CO(OH))CH2C1HCH2CO(OONO2)</t>
  </si>
  <si>
    <t>CH3C1(ONO2)CH(ONO2)CH2C1HCH2CO(OONO2)</t>
  </si>
  <si>
    <t>CH3C(ONO2)(CH3)CH(C(ONO2)(CH3)CO(OONO2))CH2CO(OONO2)</t>
  </si>
  <si>
    <t>CH3C(ONO2)(CH2(OH))CH(CO(OONO2))CO(OONO2)</t>
  </si>
  <si>
    <t>CH3C(ONO2)(CH3)CH(ONO2)CH2COCH(CH3)CHO</t>
  </si>
  <si>
    <t>CH2(OH)COCH2COCH(CH3)CO(OONO2)</t>
  </si>
  <si>
    <t>CH3COCH(ONO2)CH(OH)CH(ONO2)CH2CO(OONO2)</t>
  </si>
  <si>
    <t>C12HCH2CH(C1(ONO2)CH3)CH2CH(ONO2)C2(ONO2)CH3</t>
  </si>
  <si>
    <t>PNDKEE</t>
  </si>
  <si>
    <t>CO(OONO2)CH2CH(ONO2)C(CH3)(CH3)-O--O-CH(CHO)COCH3</t>
  </si>
  <si>
    <t>CH3COCH(CH2CO(OH))CH2CO(OONO2)</t>
  </si>
  <si>
    <t>CH3COCH(OH)CH(ONO2)COCH2CHO</t>
  </si>
  <si>
    <t>PPHN</t>
  </si>
  <si>
    <t>CH3C(OOH)(CH3)C(ONO2)(CH2CO(OONO2))CH2CO(OONO2)</t>
  </si>
  <si>
    <t>CH3C(OH)(CH3)C(ONO2)(COCH2(ONO2))CH2CHO</t>
  </si>
  <si>
    <t>CH3C(OH)(CH2(ONO2))CH(CO(OONO2))CH2CO(OONO2)</t>
  </si>
  <si>
    <t>NDK</t>
  </si>
  <si>
    <t>CH3COCH(C(ONO2)(CH3)CH3)CH2CHO</t>
  </si>
  <si>
    <t>CH2(OH)CH(CO(OONO2))CH2CH(OH)C(ONO2)(CH3)CHO</t>
  </si>
  <si>
    <t>C1OCH2CH(ONO2)CH2CH(ONO2)C1HCH3</t>
  </si>
  <si>
    <t>CH3COCH(ONO2)CH2CH(ONO2)C(OH)(CH3)CHO</t>
  </si>
  <si>
    <t>CH2(ONO2)CH(CO(OONO2))CH(OH)CHO</t>
  </si>
  <si>
    <t>CH3C(ONO2)(CHO)CH(OH)CH2CH(ONO2)CHO</t>
  </si>
  <si>
    <t>C1H2COC(OH)(CH3)COCH2C1HC(ONO2)(CH3)CH3</t>
  </si>
  <si>
    <t>CH3C1(CH3)CH(ONO2)CH2C1HCOCH2(ONO2)</t>
  </si>
  <si>
    <t>CH3COCH(ONO2)CH2CH(CO(OONO2))COCH3</t>
  </si>
  <si>
    <t>CH3COCH(ONO2)CH2CH(C(ONO2)(CH3)CH3)CH(ONO2)CHO</t>
  </si>
  <si>
    <t>CH3COCH(ONO2)CH2COCH(ONO2)CHO</t>
  </si>
  <si>
    <t>PNKKO</t>
  </si>
  <si>
    <t>CH3COCH(ONO2)CH2CH(C(OH)(CH3)CH3)COCO(OONO2)</t>
  </si>
  <si>
    <t>CH3COCH(OH)CH(ONO2)C1HCH2COC1(CH3)CH3</t>
  </si>
  <si>
    <t>CH3C(ONO2)(CH3)CH(CO(OONO2))CH2CH(ONO2)CO(OONO2)</t>
  </si>
  <si>
    <t>CH3C(ONO2)(CH3)CH(CO(OONO2))CH2CHO</t>
  </si>
  <si>
    <t>PNNDK</t>
  </si>
  <si>
    <t>CO(OONO2)CH(ONO2)C(ONO2)(CH3)COCH2CHO</t>
  </si>
  <si>
    <t>Time_hr</t>
  </si>
  <si>
    <t>apinene_chamber_NO_ppb</t>
  </si>
  <si>
    <t>apinene_chamber_HO2_ppt</t>
  </si>
  <si>
    <t>apinene_chamber_OH_ppt</t>
  </si>
  <si>
    <t>apinene_chamber_O3_ppb</t>
  </si>
  <si>
    <t>apinene_chamber_NO3_ppb</t>
  </si>
  <si>
    <t>apinene_chamber_NO2_ppb</t>
  </si>
  <si>
    <t>apinene_chamber_precursor_ppbC</t>
  </si>
  <si>
    <t>apinene_SOA_ppbC</t>
  </si>
  <si>
    <t>apinene_Cgas_ppbC</t>
  </si>
  <si>
    <t>Concentration(ug/m3)</t>
  </si>
  <si>
    <t>K</t>
  </si>
  <si>
    <t>CH3COCH3</t>
  </si>
  <si>
    <t>P</t>
  </si>
  <si>
    <t>CH3CO(OONO2)</t>
  </si>
  <si>
    <t>TDK</t>
  </si>
  <si>
    <t>CH3COCH(C1(CH3)CH3)CH2C1HCH2CHO</t>
  </si>
  <si>
    <t>CH3COC1HCH2CH(ONO2)C1(CH3)CH3</t>
  </si>
  <si>
    <t>PD</t>
  </si>
  <si>
    <t>CO(OONO2)CH2CHO</t>
  </si>
  <si>
    <t>CH3C1(CH3)COCH2C1HCH2CO(OONO2)</t>
  </si>
  <si>
    <t>CH3C1(CH3)COCH2C1HCH2CHO</t>
  </si>
  <si>
    <t>CH3COC1HCH2CH(CHO)C1(CH3)CH3</t>
  </si>
  <si>
    <t>PP</t>
  </si>
  <si>
    <t>CO(OONO2)CH2CO(OONO2)</t>
  </si>
  <si>
    <t>CH3COC1HCH2CH(CO(OONO2))C1(CH3)CH3</t>
  </si>
  <si>
    <t>DD</t>
  </si>
  <si>
    <t>CHOCHO</t>
  </si>
  <si>
    <t>CHOCH2CHO</t>
  </si>
  <si>
    <t>DO</t>
  </si>
  <si>
    <t>CH2(OH)CHO</t>
  </si>
  <si>
    <t>CH3C1(CH3)COCH2C1HCH2(ONO2)</t>
  </si>
  <si>
    <t>CO(OONO2)CHO</t>
  </si>
  <si>
    <t>TND</t>
  </si>
  <si>
    <t>CH3C1(CH3)CH(ONO2)CH2C1HCH2CHO</t>
  </si>
  <si>
    <t>D</t>
  </si>
  <si>
    <t>CH3CHO</t>
  </si>
  <si>
    <t>NaN</t>
  </si>
  <si>
    <t>UKKE</t>
  </si>
  <si>
    <t>#mm-O1-COCdH=CdHC1O</t>
  </si>
  <si>
    <t>PO</t>
  </si>
  <si>
    <t>CH2(OH)CO(OONO2)</t>
  </si>
  <si>
    <t>C1OCH2CH(ONO2)C1(CH3)CH3</t>
  </si>
  <si>
    <t>DDK</t>
  </si>
  <si>
    <t>CHOCOCHO</t>
  </si>
  <si>
    <t>KOO</t>
  </si>
  <si>
    <t>CH3COCH(CH2(OH))CH2(OH)</t>
  </si>
  <si>
    <t>CH3C1(CH3)CH(ONO2)CH2C1HCO(OONO2)</t>
  </si>
  <si>
    <t>ND</t>
  </si>
  <si>
    <t>CH3C(ONO2)(CH3)CHO</t>
  </si>
  <si>
    <t>CH3C1(CH3)COCH2C1HCHO</t>
  </si>
  <si>
    <t>NKO</t>
  </si>
  <si>
    <t>CH3COCH(ONO2)CH2(OH)</t>
  </si>
  <si>
    <t>CH2(OH)COCH2(OH)</t>
  </si>
  <si>
    <t>CH3COCH(ONO2)CH2CHO</t>
  </si>
  <si>
    <t>CH3COCH(ONO2)CH2CO(OONO2)</t>
  </si>
  <si>
    <t>TNN</t>
  </si>
  <si>
    <t>CH3C1(CH3)CH(ONO2)CH2C1HCH2(ONO2)</t>
  </si>
  <si>
    <t>PN</t>
  </si>
  <si>
    <t>CH2(ONO2)CO(OONO2)</t>
  </si>
  <si>
    <t>C1OCH2COCH2CH(ONO2)C1HCH3</t>
  </si>
  <si>
    <t>TPD</t>
  </si>
  <si>
    <t>CH3C1(CH3)CH(CO(OONO2))CH2C1HCH2CHO</t>
  </si>
  <si>
    <t>CH3C1(CH3)COCH2C1HCO(OONO2)</t>
  </si>
  <si>
    <t>PDK</t>
  </si>
  <si>
    <t>CO(OONO2)CH2COCH2CHO</t>
  </si>
  <si>
    <t>CH3C(ONO2)(CH3)CO(OONO2)</t>
  </si>
  <si>
    <t>CH3C1(CH3)CH(ONO2)CH2C1HCHO</t>
  </si>
  <si>
    <t>CH2(ONO2)CHO</t>
  </si>
  <si>
    <t>CH3C1(CH3)CH(ONO2)CH2C1HCO(OH)</t>
  </si>
  <si>
    <t>TPKEE</t>
  </si>
  <si>
    <t>CH3C1(CH3)-O--O-CH(COCH3)CH2C1HCH2CO(OONO2)</t>
  </si>
  <si>
    <t>NDD</t>
  </si>
  <si>
    <t>CH3C(ONO2)(CH3)CH(CH2CHO)CH2CHO</t>
  </si>
  <si>
    <t>DK</t>
  </si>
  <si>
    <t>CH3COCHO</t>
  </si>
  <si>
    <t>TDKEE</t>
  </si>
  <si>
    <t>CH3C1(CH3)-O--O-CH(COCH3)CH2C1HCH2CHO</t>
  </si>
  <si>
    <t>PKO</t>
  </si>
  <si>
    <t>CH3COCH(CH2(OH))CH2CO(OONO2)</t>
  </si>
  <si>
    <t>CH3COCH(C(OH)(CH3)CH3)CH2CO(OONO2)</t>
  </si>
  <si>
    <t>CH2(OH)COCH2CO(OONO2)</t>
  </si>
  <si>
    <t>CH3C(ONO2)(CH3)COCH2CHO</t>
  </si>
  <si>
    <t>TNKEE</t>
  </si>
  <si>
    <t>CH3C1(CH3)-O--O-CH(COCH3)CH2C1HCH2(ONO2)</t>
  </si>
  <si>
    <t>C1H(ONO2)CH2CH(ONO2)C1(CH3)CH3</t>
  </si>
  <si>
    <t>PPK</t>
  </si>
  <si>
    <t>CO(OONO2)CH2COCH2CO(OONO2)</t>
  </si>
  <si>
    <t>CH2(ONO2)COCH2CHO</t>
  </si>
  <si>
    <t>CH3COCH(CH2(OH))CH2(ONO2)</t>
  </si>
  <si>
    <t>DKOEE</t>
  </si>
  <si>
    <t>CH3C(OH)(CH3)-O--O-COCH2CHO</t>
  </si>
  <si>
    <t>TTNOEE</t>
  </si>
  <si>
    <t>C12HCH2CH(OH)C(ONO2)(CH3)CH(C2H2)-O--O-C1(CH3)CH3</t>
  </si>
  <si>
    <t>TTNK</t>
  </si>
  <si>
    <t>C12HCH2CH(C1(CH3)CH3)CH2COC2(ONO2)CH3</t>
  </si>
  <si>
    <t>UK</t>
  </si>
  <si>
    <t>CH3COCdH=CdH2</t>
  </si>
  <si>
    <t>PKOEE</t>
  </si>
  <si>
    <t>CH3C(OH)(CH3)-O--O-COCH2CO(OONO2)</t>
  </si>
  <si>
    <t>DKO</t>
  </si>
  <si>
    <t>CH3COCH(CH2(OH))CHO</t>
  </si>
  <si>
    <t>DKKO</t>
  </si>
  <si>
    <t>CH3COCH(OH)CH2COCH2CHO</t>
  </si>
  <si>
    <t>TNDO</t>
  </si>
  <si>
    <t>CH3C1(CH3)CH(ONO2)CH2C1HCH(OH)CHO</t>
  </si>
  <si>
    <t>TNDD</t>
  </si>
  <si>
    <t>CH3C1(CH3)CH(CHO)CH2C1HC(ONO2)(CH3)CHO</t>
  </si>
  <si>
    <t>CH3COCH(CH2(OH))CO(OONO2)</t>
  </si>
  <si>
    <t>KKO</t>
  </si>
  <si>
    <t>CH3COCH(CH2(OH))COCH3</t>
  </si>
  <si>
    <t>CH3C(ONO2)(CH3)CH(ONO2)CH2CHO</t>
  </si>
  <si>
    <t>PDO</t>
  </si>
  <si>
    <t>CH3C(OH)(CH3)CH(CH2CO(OONO2))CH2CHO</t>
  </si>
  <si>
    <t>CO(OONO2)CH2CH(ONO2)CH2CHO</t>
  </si>
  <si>
    <t>C1H2CH(ONO2)C(CH3)(CH3)-O--O-C1HCOCH3</t>
  </si>
  <si>
    <t>PA</t>
  </si>
  <si>
    <t>CO(OH)CH2CO(OONO2)</t>
  </si>
  <si>
    <t>CHOCH2COCH2CHO</t>
  </si>
  <si>
    <t>PK</t>
  </si>
  <si>
    <t>CH3COCH2CH2CO(OONO2)</t>
  </si>
  <si>
    <t>CH3COC(ONO2)(C1(CH3)CH3)CH2C1HCHO</t>
  </si>
  <si>
    <t>CH3COCH(CH2(ONO2))CH2CH2(ONO2)</t>
  </si>
  <si>
    <t>CH3C1(CH3)CH(ONO2)CH2C1HCOCHO</t>
  </si>
  <si>
    <t>CH2(ONO2)COCH2CO(OONO2)</t>
  </si>
  <si>
    <t>AD</t>
  </si>
  <si>
    <t>CO(OH)CH2CHO</t>
  </si>
  <si>
    <t>CH3C(OH)(CH3)CO(OONO2)</t>
  </si>
  <si>
    <t>NDO</t>
  </si>
  <si>
    <t>CH2(OH)CH(ONO2)CHO</t>
  </si>
  <si>
    <t>CH3COCH(CH2(OH))CH2CHO</t>
  </si>
  <si>
    <t>CH3COC1HCH2CH(CO(OH))C1(CH3)CH3</t>
  </si>
  <si>
    <t>TKK</t>
  </si>
  <si>
    <t>CH3COC1HCH2COC1(CH3)CH3</t>
  </si>
  <si>
    <t>CO(OONO2)CH2CH(ONO2)CHO</t>
  </si>
  <si>
    <t>CH3COCH(CH3)CHO</t>
  </si>
  <si>
    <t>CH3C1(CH3)COCH2C1HCH2CO(OH)</t>
  </si>
  <si>
    <t>NK</t>
  </si>
  <si>
    <t>CH3COCH2(ONO2)</t>
  </si>
  <si>
    <t>CH3C(OH)(CH3)CHO</t>
  </si>
  <si>
    <t>NUD</t>
  </si>
  <si>
    <t>CH3C(ONO2)(CH3)CdH=CdHCHO</t>
  </si>
  <si>
    <t>CHOCH2CH(ONO2)CH2CHO</t>
  </si>
  <si>
    <t>TNND</t>
  </si>
  <si>
    <t>CH3C1(CH3)CH(ONO2)CH2C1HC(ONO2)(CH3)CHO</t>
  </si>
  <si>
    <t>A</t>
  </si>
  <si>
    <t>CH3CO(OH)</t>
  </si>
  <si>
    <t>TKKO</t>
  </si>
  <si>
    <t>CH3COCH(OH)CH2C1HCH2COC1(CH3)CH3</t>
  </si>
  <si>
    <t>CH3C(ONO2)(CH3)CH(CHO)CH2CHO</t>
  </si>
  <si>
    <t>CO(OONO2)C1HCH2CH(CHO)C1(CH3)CH3</t>
  </si>
  <si>
    <t>ADK</t>
  </si>
  <si>
    <t>CO(OH)CH2COCH2CHO</t>
  </si>
  <si>
    <t>CH3COCH(ONO2)CH2(ONO2)</t>
  </si>
  <si>
    <t>C12HCH2CH(ONO2)COCH(C2H2)C1(CH3)CH3</t>
  </si>
  <si>
    <t>PKKOEE</t>
  </si>
  <si>
    <t>CH3C(OH)(CH3)-O--O-COCH2COCH2CO(OONO2)</t>
  </si>
  <si>
    <t>CO(OONO2)CH(ONO2)CHO</t>
  </si>
  <si>
    <t>CH3C1(CH3)-O--O-CH(COCH3)CH2C1HCHO</t>
  </si>
  <si>
    <t>CH3C1(CH3)-O--O-COCH2C1HCH2CO(OONO2)</t>
  </si>
  <si>
    <t>CH3COCH(CH2CO(OONO2))CH2CHO</t>
  </si>
  <si>
    <t>PKK</t>
  </si>
  <si>
    <t>CH3COCH(COCH3)CH2CO(OONO2)</t>
  </si>
  <si>
    <t>DKKOEE</t>
  </si>
  <si>
    <t>CH3C(OH)(CH3)-O--O-COCH2COCH2CHO</t>
  </si>
  <si>
    <t>CH3COCH(CH2CO(OONO2))CH2CO(OONO2)</t>
  </si>
  <si>
    <t>CH2(OH)COCHO</t>
  </si>
  <si>
    <t>CH3C(OH)(CH3)CH(CH2(ONO2))COCH3</t>
  </si>
  <si>
    <t>DKK</t>
  </si>
  <si>
    <t>CH3COCH(COCH3)CH2CHO</t>
  </si>
  <si>
    <t>CO(OONO2)CH2CH(ONO2)CO(OONO2)</t>
  </si>
  <si>
    <t>CH3C1(CH3)CH(CO(OONO2))CH2C1HCO(OONO2)</t>
  </si>
  <si>
    <t>CH3C1(CH3)-O--O-COCH2C1HCH2CHO</t>
  </si>
  <si>
    <t>CH3C(ONO2)(CH3)CH(CHO)COCH3</t>
  </si>
  <si>
    <t>CH2(OH)CH(CH2(OH))CO(OONO2)</t>
  </si>
  <si>
    <t>NKKK</t>
  </si>
  <si>
    <t>CH3COCH(COCH3)CH2COCH2(ONO2)</t>
  </si>
  <si>
    <t>TNKO</t>
  </si>
  <si>
    <t>CH2(OH)COC1HCH2CH(CH2(ONO2))C1(CH3)CH3</t>
  </si>
  <si>
    <t>KO</t>
  </si>
  <si>
    <t>CH3COCH2(OH)</t>
  </si>
  <si>
    <t>NOO</t>
  </si>
  <si>
    <t>CH3C(OH)(CH3)CH(CH2(OH))CH2(ONO2)</t>
  </si>
  <si>
    <t>CH3C1(CH3)-O--O-CH(COCH3)CH2C1HCO(OONO2)</t>
  </si>
  <si>
    <t>CH3COCH(CH2(OH))CH2COCH(CH3)CHO</t>
  </si>
  <si>
    <t>CH2(OH)CH2CO(OONO2)</t>
  </si>
  <si>
    <t>NNO</t>
  </si>
  <si>
    <t>CH3C(OH)(CH3)CH(ONO2)CH2(ONO2)</t>
  </si>
  <si>
    <t>CH3C(OH)(CH3)CH(CH2(ONO2))CH2CHO</t>
  </si>
  <si>
    <t>THK</t>
  </si>
  <si>
    <t>CH3COC1HCH2CH(CH2(OOH))C1(CH3)CH3</t>
  </si>
  <si>
    <t>CH3C(ONO2)(CH3)CH(CH2(OH))CHO</t>
  </si>
  <si>
    <t>CO(OONO2)CH2CH(CHO)COCH3</t>
  </si>
  <si>
    <t>DKKEE</t>
  </si>
  <si>
    <t>CH3CO-O--O-COCH2CHO</t>
  </si>
  <si>
    <t>CH3C1(CH3)-O--O-COCH2C1HCH2(ONO2)</t>
  </si>
  <si>
    <t>CH3C(ONO2)(CH3)CH(CH2(OH))CH2(ONO2)</t>
  </si>
  <si>
    <t>CH2(OH)COCH2CHO</t>
  </si>
  <si>
    <t>C1OCH2COC1(CH3)CH3</t>
  </si>
  <si>
    <t>CH3C(OH)(CH3)CH(ONO2)CHO</t>
  </si>
  <si>
    <t>CH3C(OH)(CH3)CH(CHO)CH2CO(OONO2)</t>
  </si>
  <si>
    <t>CH3C(ONO2)(CH3)CH(ONO2)CHO</t>
  </si>
  <si>
    <t>PUD</t>
  </si>
  <si>
    <t>CO(OONO2)Cd(CHO)=CdH2</t>
  </si>
  <si>
    <t>CH2(ONO2)CH(ONO2)CH2CHO</t>
  </si>
  <si>
    <t>KKKOOEE</t>
  </si>
  <si>
    <t>CH3COCH(OH)CH2COCH2CO-O--O-C(OH)(CH3)CH3</t>
  </si>
  <si>
    <t>CO(OH)CH(ONO2)CH2CHO</t>
  </si>
  <si>
    <t>CH3C1(CH3)CH(ONO2)CH2C1HCOCH2(OH)</t>
  </si>
  <si>
    <t>PDD</t>
  </si>
  <si>
    <t>CO(OONO2)CH2CH(CHO)C(CH3)(CH3)CHO</t>
  </si>
  <si>
    <t>DDKO</t>
  </si>
  <si>
    <t>CH3COCH(OH)CH2CH(CHO)C(CH3)(CH3)CHO</t>
  </si>
  <si>
    <t>CH3C(ONO2)(CH3)CH(CH2CHO)COCHO</t>
  </si>
  <si>
    <t>CH3C(ONO2)(CH3)CH(ONO2)CO(OONO2)</t>
  </si>
  <si>
    <t>CH3C1(CH3)CH(OH)CH2C1(ONO2)CHO</t>
  </si>
  <si>
    <t>CH3COC1HCH2CH(OOH)C1(CH3)CH3</t>
  </si>
  <si>
    <t>CH3C(ONO2)(CHO)CHO</t>
  </si>
  <si>
    <t>CHOCH(ONO2)CHO</t>
  </si>
  <si>
    <t>CH3COCOCH2CHO</t>
  </si>
  <si>
    <t>CH3COCH(CO(OONO2))CH2CO(OONO2)</t>
  </si>
  <si>
    <t>TNDKEE</t>
  </si>
  <si>
    <t>CH3C1(CH3)-O--O-CH(COCH3)CH2C1(ONO2)CH2CHO</t>
  </si>
  <si>
    <t>CH3C(ONO2)(CH3)CH(CO(OONO2))COCH3</t>
  </si>
  <si>
    <t>CH3COCH(ONO2)CH3</t>
  </si>
  <si>
    <t>CH3COCH(ONO2)CH2COCH2(ONO2)</t>
  </si>
  <si>
    <t>CH3COCH(CH2CHO)CH2CHO</t>
  </si>
  <si>
    <t>PKKEE</t>
  </si>
  <si>
    <t>CH3CO-O--O-COCH2CO(OONO2)</t>
  </si>
  <si>
    <t>TNUD</t>
  </si>
  <si>
    <t>CH3C1(CH3)CH(CH2(ONO2))CH2C1HCd(CHO)=CdH2</t>
  </si>
  <si>
    <t>CO(OONO2)CH2COCHO</t>
  </si>
  <si>
    <t>CH3COCO(OONO2)</t>
  </si>
  <si>
    <t>CH3C(OH)(CH3)CH(CH2(OH))CO(OONO2)</t>
  </si>
  <si>
    <t>CH3C1(ONO2)CH(CO(OONO2))CH2C1HCH2CHO</t>
  </si>
  <si>
    <t>CH3COCH(CH2(ONO2))CH2(ONO2)</t>
  </si>
  <si>
    <t>DKEE</t>
  </si>
  <si>
    <t>CH3CO-O--O-CHO</t>
  </si>
  <si>
    <t>CH3CO-O--O-CH(COCH3)CH2CHO</t>
  </si>
  <si>
    <t>CHOCH2COCHO</t>
  </si>
  <si>
    <t>AKO</t>
  </si>
  <si>
    <t>CH3COCH(CH2(OH))CH2CO(OH)</t>
  </si>
  <si>
    <t>AN</t>
  </si>
  <si>
    <t>CH3C(ONO2)(CH3)CO(OH)</t>
  </si>
  <si>
    <t>ANK</t>
  </si>
  <si>
    <t>CO(OH)CH2CH(CH2(ONO2))COCH3</t>
  </si>
  <si>
    <t>CO(OONO2)CH(ONO2)CO(OONO2)</t>
  </si>
  <si>
    <t>CH3C(ONO2)(CH2(OH))CHO</t>
  </si>
  <si>
    <t>CH2(OH)COCH2(ONO2)</t>
  </si>
  <si>
    <t>CH3COCOCH2CO(OONO2)</t>
  </si>
  <si>
    <t>CH3COCH(CHO)COCH3</t>
  </si>
  <si>
    <t>CH3C(OOH)(CH3)CH(CH2(ONO2))CHO</t>
  </si>
  <si>
    <t>CH3C(OH)(CH3)CH(ONO2)CO(OONO2)</t>
  </si>
  <si>
    <t>C1H2CH(ONO2)C(CH3)(CH3)-O--O-C1O</t>
  </si>
  <si>
    <t>CH3CH(CO(OONO2))CH(ONO2)CH2CHO</t>
  </si>
  <si>
    <t>CH3CH(CO(OONO2))CO(OONO2)</t>
  </si>
  <si>
    <t>CH3COCH(ONO2)CH2CH(COCH3)CH2CHO</t>
  </si>
  <si>
    <t>CO(OH)CH(ONO2)CHO</t>
  </si>
  <si>
    <t>CH3CO-O--O-CH(COCH3)CH2CO(OONO2)</t>
  </si>
  <si>
    <t>CH2(ONO2)CH(ONO2)CH2CO(OONO2)</t>
  </si>
  <si>
    <t>CO(OH)CH2CH(ONO2)CH2CHO</t>
  </si>
  <si>
    <t>TTNKEE</t>
  </si>
  <si>
    <t>C12HCH2COC(ONO2)(CH3)CH(C2H2)-O--O-C1(CH3)CH3</t>
  </si>
  <si>
    <t>CH3C(OOH)(CH3)CH(CHO)CH2CO(OONO2)</t>
  </si>
  <si>
    <t>HDK</t>
  </si>
  <si>
    <t>CH3COCH(C(OOH)(CH3)CH3)CH2CHO</t>
  </si>
  <si>
    <t>PPD</t>
  </si>
  <si>
    <t>CH3C(CH3)(CO(OONO2))CH(CHO)CH2CO(OONO2)</t>
  </si>
  <si>
    <t>TNNO</t>
  </si>
  <si>
    <t>CH3C1(CH3)CH(OH)CH2C1(ONO2)CH2(ONO2)</t>
  </si>
  <si>
    <t>PNU</t>
  </si>
  <si>
    <t>CH3C(ONO2)(CH3)CdH=CdHCO(OONO2)</t>
  </si>
  <si>
    <t>TKO</t>
  </si>
  <si>
    <t>C1H(OH)CH2COC1(CH3)CH3</t>
  </si>
  <si>
    <t>CH3COCOCH2(OH)</t>
  </si>
  <si>
    <t>CH2(OH)COCH(CHO)COCH3</t>
  </si>
  <si>
    <t>TTKK</t>
  </si>
  <si>
    <t>C12HCH2COCOCH(C2H2)C1(CH3)CH3</t>
  </si>
  <si>
    <t>NKK</t>
  </si>
  <si>
    <t>CH3COCH(CH2(ONO2))COCH3</t>
  </si>
  <si>
    <t>HDO</t>
  </si>
  <si>
    <t>CH3C(OOH)(CH3)CH(CH2(OH))CHO</t>
  </si>
  <si>
    <t>DDD</t>
  </si>
  <si>
    <t>CH3C(CH3)(CHO)CH(CHO)CH2CHO</t>
  </si>
  <si>
    <t>CH3C1(CH3)CH(OH)CH2C1(ONO2)CO(OONO2)</t>
  </si>
  <si>
    <t>CH3CH(ONO2)CO(OONO2)</t>
  </si>
  <si>
    <t>CH3C(OH)(CH3)CH(ONO2)CH2(OH)</t>
  </si>
  <si>
    <t>CH3COCH(CHO)CH2CHO</t>
  </si>
  <si>
    <t>C12HCH2CH(ONO2)COC(ONO2)(C2H2)C1(CH3)CH3</t>
  </si>
  <si>
    <t>CH3C1(CH3)CH(ONO2)CH2C1HCd(CHO)=CdH2</t>
  </si>
  <si>
    <t>TNKKOEE</t>
  </si>
  <si>
    <t>CH3C1(ONO2)CH(OH)CH2COCH2C1H-O--O-COCH3</t>
  </si>
  <si>
    <t>TPPEE</t>
  </si>
  <si>
    <t>CH3C1(CH3)-O--O-CH(CO(OONO2))CH2C1HCH2CO(OONO2)</t>
  </si>
  <si>
    <t>PKKK</t>
  </si>
  <si>
    <t>CH3COCH(COCH3)CH2COCH2CO(OONO2)</t>
  </si>
  <si>
    <t>TPDEE</t>
  </si>
  <si>
    <t>CH3C1(CH3)-O--O-CH(CO(OONO2))CH2C1HCH2CHO</t>
  </si>
  <si>
    <t>CO(OONO2)COCO(OONO2)</t>
  </si>
  <si>
    <t>NNN</t>
  </si>
  <si>
    <t>CH3C(ONO2)(CH3)CH(ONO2)CH2(ONO2)</t>
  </si>
  <si>
    <t>C1OCH2CH(ONO2)C1(CH3)CH2(ONO2)</t>
  </si>
  <si>
    <t>CH3COCOCH2COCH2CO(OONO2)</t>
  </si>
  <si>
    <t>CH2(OH)COCO(OONO2)</t>
  </si>
  <si>
    <t>CH2(OH)CH(CO(OONO2))CH2CO(OONO2)</t>
  </si>
  <si>
    <t>CH3C1(ONO2)COCH2C1HCH2CO(OONO2)</t>
  </si>
  <si>
    <t>TNNKEE</t>
  </si>
  <si>
    <t>CH3C1(CH2(ONO2))-O--O-CH(COCH3)CH2C1HCH2(ONO2)</t>
  </si>
  <si>
    <t>CH3C1(CH3)COCH2C1HCH2(OOH)</t>
  </si>
  <si>
    <t>DKKK</t>
  </si>
  <si>
    <t>CH3COCOCH2COCH2CHO</t>
  </si>
  <si>
    <t>CH3C(ONO2)(CH3)CH(CH2(ONO2))CH2(ONO2)</t>
  </si>
  <si>
    <t>CH3COCH(ONO2)CH2CH(CHO)COCH3</t>
  </si>
  <si>
    <t>UDD</t>
  </si>
  <si>
    <t>CHOCd(CHO)=CdH2</t>
  </si>
  <si>
    <t>CH3COCH(CO(OONO2))COCH3</t>
  </si>
  <si>
    <t>TKKOEE</t>
  </si>
  <si>
    <t>CH3COCH(OH)CH2C1HCH2CO-O--O-C1(CH3)CH3</t>
  </si>
  <si>
    <t>CH2(ONO2)CH(ONO2)CHO</t>
  </si>
  <si>
    <t>CH2(OH)CH(CO(OONO2))CHO</t>
  </si>
  <si>
    <t>CH3C(OOH)(CH3)CH(ONO2)CH2(ONO2)</t>
  </si>
  <si>
    <t>CH3C(ONO2)(CO(OONO2))COCH2CHO</t>
  </si>
  <si>
    <t>CHOCH(OH)CH(ONO2)CH2CHO</t>
  </si>
  <si>
    <t>KKKO</t>
  </si>
  <si>
    <t>CH3COCOCH2COCH2(OH)</t>
  </si>
  <si>
    <t>CH3CH(CO(OONO2))CHO</t>
  </si>
  <si>
    <t>CO(OONO2)COCHO</t>
  </si>
  <si>
    <t>CH3COCH2CHO</t>
  </si>
  <si>
    <t>TNDDEE</t>
  </si>
  <si>
    <t>CH3C1(CH3)-O--O-CH(C(ONO2)(CH3)CHO)CH2C1HCHO</t>
  </si>
  <si>
    <t>CH3COCH(ONO2)CH2CH(ONO2)COCH3</t>
  </si>
  <si>
    <t>CH3CH(CO(OONO2))CH(ONO2)CH2CO(OONO2)</t>
  </si>
  <si>
    <t>U</t>
  </si>
  <si>
    <t>CH3CdH=CdH2</t>
  </si>
  <si>
    <t>CO(OH)CH(ONO2)CO(OONO2)</t>
  </si>
  <si>
    <t>CH3C(OH)(CH3)-O--O-COCHO</t>
  </si>
  <si>
    <t>CH3COCH(ONO2)CH2CH(ONO2)CHO</t>
  </si>
  <si>
    <t>C1OCH2CH(OOH)C1(CH3)CH3</t>
  </si>
  <si>
    <t>TKKEE</t>
  </si>
  <si>
    <t>C1H2COC(CH3)(CH3)-O--O-C1HCOCH3</t>
  </si>
  <si>
    <t>CH2(OH)CH(CO(OONO2))CO(OONO2)</t>
  </si>
  <si>
    <t>CH3C1(CH3)COCH2C1(ONO2)CHO</t>
  </si>
  <si>
    <t>CH3COCH(ONO2)C(OH)(CH3)CH3</t>
  </si>
  <si>
    <t>CH2(OH)CH2CHO</t>
  </si>
  <si>
    <t>CH3COCOCH2CH(C(ONO2)(CH3)CH3)CH2CHO</t>
  </si>
  <si>
    <t>TPNU</t>
  </si>
  <si>
    <t>CH3C1(CH3)CH(CH2(ONO2))CH2C1HCd(CO(OONO2))=CdH2</t>
  </si>
  <si>
    <t>PDKK</t>
  </si>
  <si>
    <t>CH3CH(CO(OONO2))COCH2CH(CHO)COCH3</t>
  </si>
  <si>
    <t>PPU</t>
  </si>
  <si>
    <t>CO(OONO2)Cd(CO(OONO2))=CdH2</t>
  </si>
  <si>
    <t>PUK</t>
  </si>
  <si>
    <t>CH3COCdH=CdHCO(OONO2)</t>
  </si>
  <si>
    <t>PDOEE</t>
  </si>
  <si>
    <t>CO(OONO2)CH2CH(CH2(OH))C(CH3)(CH3)-O--O-CHO</t>
  </si>
  <si>
    <t>UKE</t>
  </si>
  <si>
    <t>#mmC1H2-O-COCdH=Cd1CH3</t>
  </si>
  <si>
    <t>CH3C(ONO2)(CHO)COCH2CHO</t>
  </si>
  <si>
    <t>CH2(OH)COCH(CO(OONO2))COCH3</t>
  </si>
  <si>
    <t>C1OCH2COCH2CH(ONO2)C1(ONO2)CH3</t>
  </si>
  <si>
    <t>TPNDEE</t>
  </si>
  <si>
    <t>CH3C1(CH3)-O--O-CH(C(ONO2)(CH3)CO(OONO2))CH2C1HCHO</t>
  </si>
  <si>
    <t>CH3C(ONO2)(CHO)CH(OH)CH2CHO</t>
  </si>
  <si>
    <t>CO(OONO2)CH2COCH(ONO2)CHO</t>
  </si>
  <si>
    <t>TN</t>
  </si>
  <si>
    <t>C1H2CH2CH(ONO2)C1(CH3)CH3</t>
  </si>
  <si>
    <t>CH3COCH(ONO2)CO(OH)</t>
  </si>
  <si>
    <t>CH3COCH(ONO2)CH2CH(CO(OONO2))CHO</t>
  </si>
  <si>
    <t>NKKOEE</t>
  </si>
  <si>
    <t>CH3C(OH)(CH3)-O--O-COCH2COCH2(ONO2)</t>
  </si>
  <si>
    <t>AH</t>
  </si>
  <si>
    <t>CH3C(OOH)(CH3)CO(OH)</t>
  </si>
  <si>
    <t>CH3C(OH)(CH3)CH(CHO)COCH3</t>
  </si>
  <si>
    <t>AK</t>
  </si>
  <si>
    <t>CH3COCO(OH)</t>
  </si>
  <si>
    <t>C1H(OH)CH2CH(ONO2)C1(CH3)CH2(ONO2)</t>
  </si>
  <si>
    <t>CH3CO-O--O-CH(CO(OONO2))COCH3</t>
  </si>
  <si>
    <t>CH3CH(ONO2)CHO</t>
  </si>
  <si>
    <t>TTNKO</t>
  </si>
  <si>
    <t>CH3C2(OH)COCH2C1HCH2C2(ONO2)C1(CH3)CH3</t>
  </si>
  <si>
    <t>CH3COCH(OOH)CH2CHO</t>
  </si>
  <si>
    <t>HD</t>
  </si>
  <si>
    <t>CH3C(OOH)(CH3)CHO</t>
  </si>
  <si>
    <t>TPKO</t>
  </si>
  <si>
    <t>CH3C1(CH3)CH(COCH2(OH))CH2C1HCH2CO(OONO2)</t>
  </si>
  <si>
    <t>CH3COCH2CO(OONO2)</t>
  </si>
  <si>
    <t>CH3COCH(CH2CO(OH))CH2CHO</t>
  </si>
  <si>
    <t>CH3C1(CH3)-O--O-COCH2C1HCHO</t>
  </si>
  <si>
    <t>CH3C1(OH)CH(COCH3)CH2C1HCH2CO(OONO2)</t>
  </si>
  <si>
    <t>NUDK</t>
  </si>
  <si>
    <t>CH3COCH(CH2(ONO2))CH2CdH=Cd(CH3)CHO</t>
  </si>
  <si>
    <t>PH</t>
  </si>
  <si>
    <t>CH3C(OOH)(CH3)CO(OONO2)</t>
  </si>
  <si>
    <t>CH2(ONO2)CH(ONO2)CO(OONO2)</t>
  </si>
  <si>
    <t>CH3C1(CH2(ONO2))CH(ONO2)CH2C1HCH2CHO</t>
  </si>
  <si>
    <t>CH3C(CH3)(CO(OONO2))CHO</t>
  </si>
  <si>
    <t>CH2(ONO2)COCH(ONO2)CH2CHO</t>
  </si>
  <si>
    <t>PKKKEE</t>
  </si>
  <si>
    <t>CH3CO-O--O-CH(COCH3)CH2COCH2CO(OONO2)</t>
  </si>
  <si>
    <t>DOO</t>
  </si>
  <si>
    <t>CH3C(OH)(CH3)CH(CH2(OH))CHO</t>
  </si>
  <si>
    <t>CO(OONO2)CH(OH)CHO</t>
  </si>
  <si>
    <t>CH3C1(CH3)CH(CO(OONO2))CH2C1HCH(ONO2)CHO</t>
  </si>
  <si>
    <t>DKKKEE</t>
  </si>
  <si>
    <t>CH3CO-O--O-CH(COCH3)CH2COCH2CHO</t>
  </si>
  <si>
    <t>CH3CO-O--O-CH(CH2(OH))CO(OONO2)</t>
  </si>
  <si>
    <t>CH3C(ONO2)(CH3)CH(OH)CO(OH)</t>
  </si>
  <si>
    <t>CH2(OOH)CO(OONO2)</t>
  </si>
  <si>
    <t>AO</t>
  </si>
  <si>
    <t>CH3C(OH)(CH3)CO(OH)</t>
  </si>
  <si>
    <t>CH3C(OOH)(CH3)COCH2CHO</t>
  </si>
  <si>
    <t>CHOCH(ONO2)CH(CH3)COCH2CHO</t>
  </si>
  <si>
    <t>CH3C1(ONO2)CH(ONO2)CH2C1HCH2CHO</t>
  </si>
  <si>
    <t>TDKO</t>
  </si>
  <si>
    <t>CH2(OH)COC1HCH2CH(CHO)C1(CH3)CH3</t>
  </si>
  <si>
    <t>CO(OONO2)CH2COCH(OH)CHO</t>
  </si>
  <si>
    <t>TGK</t>
  </si>
  <si>
    <t>CH3COCH(C1(CH3)CH3)CH2C1HCH2CO(OOH)</t>
  </si>
  <si>
    <t>CHOCH2CH2CHO</t>
  </si>
  <si>
    <t>PHK</t>
  </si>
  <si>
    <t>CH3COCH(C(OOH)(CH3)CH3)CH2CO(OONO2)</t>
  </si>
  <si>
    <t>CH3C1(CH3)-O--O-COCH2C1HCO(OONO2)</t>
  </si>
  <si>
    <t>CH3COCH(ONO2)CH2COCHO</t>
  </si>
  <si>
    <t>CH3C1(CH3)CH(ONO2)CH2C1HCd(CO(OONO2))=CdH2</t>
  </si>
  <si>
    <t>TKKK</t>
  </si>
  <si>
    <t>CH3COCOCH2C1HCH2COC1(CH3)CH3</t>
  </si>
  <si>
    <t>NKOEE</t>
  </si>
  <si>
    <t>CH3C(OH)(CH3)-O--O-COCH2(ONO2)</t>
  </si>
  <si>
    <t>DDKOEE</t>
  </si>
  <si>
    <t>CH3COCH(OH)CH2CH(CHO)C(CH3)(CH3)-O--O-CHO</t>
  </si>
  <si>
    <t>CH2(ONO2)COCH2(ONO2)</t>
  </si>
  <si>
    <t>CH2(OH)CH(CO(OONO2))CH2CHO</t>
  </si>
  <si>
    <t>TNUK</t>
  </si>
  <si>
    <t>CH3COCdH=CdHC1HCH2CH(ONO2)C1(CH3)CH3</t>
  </si>
  <si>
    <t>CH3C(OH)(CH3)CH(CO(OONO2))COCH3</t>
  </si>
  <si>
    <t>CH3C(OOH)(CH3)CH(ONO2)CHO</t>
  </si>
  <si>
    <t>DDKK</t>
  </si>
  <si>
    <t>CH3COCH(CHO)CH2COCH(CH3)CHO</t>
  </si>
  <si>
    <t>CH3C(CH3)(CO(OONO2))CH2CHO</t>
  </si>
  <si>
    <t>CH3CO-O--O-CH(COCH3)COCHO</t>
  </si>
  <si>
    <t>CH3CO-O--O-CH(CHO)COCH3</t>
  </si>
  <si>
    <t>CH3CO-O--O-COCH2COCH2CO(OONO2)</t>
  </si>
  <si>
    <t>PUO</t>
  </si>
  <si>
    <t>CH3C(OH)(CH3)CdH=CdHCO(OONO2)</t>
  </si>
  <si>
    <t>TNNN</t>
  </si>
  <si>
    <t>CH3C1(CH3)CH(ONO2)CH2C1(ONO2)CH2(ONO2)</t>
  </si>
  <si>
    <t>CHOCH2CH(ONO2)COCHO</t>
  </si>
  <si>
    <t>CH3COCH2CH2(OH)</t>
  </si>
  <si>
    <t>NNUK</t>
  </si>
  <si>
    <t>CH3COCH(ONO2)CdH=CdHC(ONO2)(CH3)CH3</t>
  </si>
  <si>
    <t>CO(OH)CHO</t>
  </si>
  <si>
    <t>NDKKEE</t>
  </si>
  <si>
    <t>CH3CO-O--O-CH(COCH3)CH(ONO2)CHO</t>
  </si>
  <si>
    <t>CH3C(CH3)(CHO)CH2CHO</t>
  </si>
  <si>
    <t>CH2(OOH)CHO</t>
  </si>
  <si>
    <t>NDDEE</t>
  </si>
  <si>
    <t>CHO-O--O-C(CH3)(CH3)CH(CH2(ONO2))CH2CHO</t>
  </si>
  <si>
    <t>PHU</t>
  </si>
  <si>
    <t>CH3C(OOH)(CH3)CdH=CdHCO(OONO2)</t>
  </si>
  <si>
    <t>CO(OONO2)CH(OH)CO(OONO2)</t>
  </si>
  <si>
    <t>TPH</t>
  </si>
  <si>
    <t>CH3C1(CH3)CH(OOH)CH2C1HCH2CO(OONO2)</t>
  </si>
  <si>
    <t>THN</t>
  </si>
  <si>
    <t>C1H(ONO2)CH2CH(OOH)C1(CH3)CH3</t>
  </si>
  <si>
    <t>HNUK</t>
  </si>
  <si>
    <t>CH3CH(ONO2)COCdH=CdHC(OOH)(CH3)CH3</t>
  </si>
  <si>
    <t>G</t>
  </si>
  <si>
    <t>CH3CO(OOH)</t>
  </si>
  <si>
    <t>CH3COCOCH2CH(CH2(OH))COCH3</t>
  </si>
  <si>
    <t>CH3COCOCHO</t>
  </si>
  <si>
    <t>C1H(ONO2)CH(ONO2)CH(COCH3)-O--O-C1(CH3)CH3</t>
  </si>
  <si>
    <t>CH3COCH(C1(CH3)CH3)CH2C1HCH(OH)CHO</t>
  </si>
  <si>
    <t>CH3C(CHO)(CH3)CH(ONO2)CHO</t>
  </si>
  <si>
    <t>CO(OH)CH(ONO2)CH2(ONO2)</t>
  </si>
  <si>
    <t>CH2(ONO2)COCH(CH2(OH))CH2CHO</t>
  </si>
  <si>
    <t>CH3CH(CH3)CHO</t>
  </si>
  <si>
    <t>CH2(OH)COCH2CO(OH)</t>
  </si>
  <si>
    <t>CH2(OH)CO(OH)</t>
  </si>
  <si>
    <t>CH2(ONO2)COCHO</t>
  </si>
  <si>
    <t>CH3CH(CH3)CO(OONO2)</t>
  </si>
  <si>
    <t>CO(OONO2)CH(CHO)C(CH3)(CH3)CHO</t>
  </si>
  <si>
    <t>TDKK</t>
  </si>
  <si>
    <t>CH3COC1HCH2CH(C1(CH3)CH3)COCHO</t>
  </si>
  <si>
    <t>DKOO</t>
  </si>
  <si>
    <t>CH2(OH)COCH(CH2(OH))CHO</t>
  </si>
  <si>
    <t>CH3COC(ONO2)(CH2(OH))CO(OONO2)</t>
  </si>
  <si>
    <t>C1H2CH(OH)C(ONO2)(CH3)COCH2C1HCOCH3</t>
  </si>
  <si>
    <t>CO(OONO2)CH2CdH=Cd(CH3)CHO</t>
  </si>
  <si>
    <t>NUDD</t>
  </si>
  <si>
    <t>CH3C(ONO2)(CH3)CH(CH2CHO)Cd(CHO)=CdH2</t>
  </si>
  <si>
    <t>CH3Cd(CHO)=CdHCH2CHO</t>
  </si>
  <si>
    <t>ADD</t>
  </si>
  <si>
    <t>CO(OH)CH2CH(CHO)C(CH3)(CH3)CHO</t>
  </si>
  <si>
    <t>C1H(ONO2)CH2CH(ONO2)C1(CH3)CH2(ONO2)</t>
  </si>
  <si>
    <t>CH3C(ONO2)(CH3)CH(COCH2(OH))CH2CHO</t>
  </si>
  <si>
    <t>DOOO</t>
  </si>
  <si>
    <t>CH3C(OH)(CH2(OH))CH(CH2(OH))CHO</t>
  </si>
  <si>
    <t>HNK</t>
  </si>
  <si>
    <t>CH3C(ONO2)(CH3)CH(CH2(OOH))COCH3</t>
  </si>
  <si>
    <t>CHOCH(OH)COCH2CHO</t>
  </si>
  <si>
    <t>CH3C(OOH)(CH3)CH(ONO2)CO(OONO2)</t>
  </si>
  <si>
    <t>CH3COCOCH2CH(C(OH)(CH3)CH3)CH2CHO</t>
  </si>
  <si>
    <t>CH3C1(ONO2)CH(ONO2)CH2C1HCO(OONO2)</t>
  </si>
  <si>
    <t>CH3COC1H-O--O-C(CH3)(CHO)CH(ONO2)C1H2</t>
  </si>
  <si>
    <t>TNKKK</t>
  </si>
  <si>
    <t>C1H2COCOCH(ONO2)CH2C1O</t>
  </si>
  <si>
    <t>CH3C(OH)(CH2(OH))CH(CHO)COCH3</t>
  </si>
  <si>
    <t>CH3C(CH3)(CO(OONO2))CO(OONO2)</t>
  </si>
  <si>
    <t>THD</t>
  </si>
  <si>
    <t>CH3C1(CH3)CH(OOH)CH2C1HCH2CHO</t>
  </si>
  <si>
    <t>TPUD</t>
  </si>
  <si>
    <t>CH3C1(CH3)CH(CO(OONO2))CH2C1HCd(CHO)=CdH2</t>
  </si>
  <si>
    <t>CH3C(OOH)(CHO)CH(CH2(OH))CHO</t>
  </si>
  <si>
    <t>PNUD</t>
  </si>
  <si>
    <t>CH3C(ONO2)(CH3)CH(CH2CO(OONO2))Cd(CHO)=CdH2</t>
  </si>
  <si>
    <t>CH2(OH)COCH(CHO)CH2CHO</t>
  </si>
  <si>
    <t>CH3COCH(ONO2)CH2CH(CHO)C(OH)(CH3)CH3</t>
  </si>
  <si>
    <t>CH3C(ONO2)(CH2(OH))COCHO</t>
  </si>
  <si>
    <t>CH3C1(CH3)CH(ONO2)CH2C1HCH2(OOH)</t>
  </si>
  <si>
    <t>CH3COCH(OOH)CH2CO(OONO2)</t>
  </si>
  <si>
    <t>CO(OH)CH2CH(CHO)COCH3</t>
  </si>
  <si>
    <t>CO(OONO2)CH2COCO(OONO2)</t>
  </si>
  <si>
    <t>PPKK</t>
  </si>
  <si>
    <t>CH3COCH(CO(OONO2))CH2COCH(CH3)CO(OONO2)</t>
  </si>
  <si>
    <t>TTNKK</t>
  </si>
  <si>
    <t>C12HCH2COCOC(ONO2)(C2H2)C1(CH3)CH3</t>
  </si>
  <si>
    <t>CH3COCH(ONO2)CH2CO(OH)</t>
  </si>
  <si>
    <t>NUKO</t>
  </si>
  <si>
    <t>CH3COCdH=CdHCH(OH)C(ONO2)(CH3)CH3</t>
  </si>
  <si>
    <t>CH3COC1(ONO2)CH2COC1(CH3)CH3</t>
  </si>
  <si>
    <t>CH3C(OH)(CH3)-O--O-COCH2COCHO</t>
  </si>
  <si>
    <t>CH2(OH)CH(ONO2)CH2(OH)</t>
  </si>
  <si>
    <t>NDKOEE</t>
  </si>
  <si>
    <t>CH3C(OH)(CH2(ONO2))-O--O-COCH2CHO</t>
  </si>
  <si>
    <t>CH2(OH)COCH(CH2(OH))CO(OONO2)</t>
  </si>
  <si>
    <t>KKKKOEE</t>
  </si>
  <si>
    <t>CH3COCH(OH)CH2COCH2CO-O--O-COCH3</t>
  </si>
  <si>
    <t>TPDK</t>
  </si>
  <si>
    <t>CH3C1(CH3)CH(CO(OONO2))CH2C1HCOCHO</t>
  </si>
  <si>
    <t>CO(OONO2)CH(OH)COCH2CO(OONO2)</t>
  </si>
  <si>
    <t>CH2(OH)CH(ONO2)CH2(ONO2)</t>
  </si>
  <si>
    <t>CH3C1(CH3)-O--O-CH(CO(OONO2))CH2C1HCHO</t>
  </si>
  <si>
    <t>NKKEE</t>
  </si>
  <si>
    <t>CH3CO-O--O-CH(CH2(ONO2))COCH3</t>
  </si>
  <si>
    <t>CH3C1(CH3)-O--O-COCH(ONO2)C1HCH2CO(OONO2)</t>
  </si>
  <si>
    <t>CH3C(ONO2)(CH3)CH(CO(OH))CHO</t>
  </si>
  <si>
    <t>CH3C(OH)(CH3)CH(CO(OONO2))CHO</t>
  </si>
  <si>
    <t>KKOEE</t>
  </si>
  <si>
    <t>CH3COCO-O--O-C(OH)(CH3)CH3</t>
  </si>
  <si>
    <t>ANU</t>
  </si>
  <si>
    <t>CH3C(ONO2)(CH3)CdH=CdHCO(OH)</t>
  </si>
  <si>
    <t>C1OCH2COCH2COC1(ONO2)CH3</t>
  </si>
  <si>
    <t>CH3C1(CH3)-O--O-CH(COCH3)CH2C1(ONO2)CHO</t>
  </si>
  <si>
    <t>NKKKEE</t>
  </si>
  <si>
    <t>CH3CO-O--O-CH(COCH3)CH2COCH2(ONO2)</t>
  </si>
  <si>
    <t>TUDD</t>
  </si>
  <si>
    <t>CH3C1(CH3)CH(CHO)CH2C1HCd(CHO)=CdH2</t>
  </si>
  <si>
    <t>CO(OH)CH2CH(CO(OONO2))COCH3</t>
  </si>
  <si>
    <t>CH3C(OOH)(CH3)COCH2CO(OONO2)</t>
  </si>
  <si>
    <t>PNKKEE</t>
  </si>
  <si>
    <t>CH3CO-O--O-CH(COCH3)CH(ONO2)CO(OONO2)</t>
  </si>
  <si>
    <t>TTHN</t>
  </si>
  <si>
    <t>C12HCH2CH(C1(CH3)CH3)CH2CH(ONO2)C2(OOH)CH3</t>
  </si>
  <si>
    <t>NUDO</t>
  </si>
  <si>
    <t>CHOCH2CH(OH)C(ONO2)(CH3)CdH=CdH2</t>
  </si>
  <si>
    <t>CH2(ONO2)CH(ONO2)CH(OH)CHO</t>
  </si>
  <si>
    <t>HDDK</t>
  </si>
  <si>
    <t>CH3C(OOH)(CH3)CH(CHO)CH2COCH(CH3)CHO</t>
  </si>
  <si>
    <t>PNDEE</t>
  </si>
  <si>
    <t>CO(OONO2)CH2CH(ONO2)C(CH3)(CH3)-O--O-CHO</t>
  </si>
  <si>
    <t>CH3COCH(ONO2)C(OH)(CH3)CH2(ONO2)</t>
  </si>
  <si>
    <t>CH3C1(CH3)COCH2C1HCH2CO(OOH)</t>
  </si>
  <si>
    <t>CO(OH)CH2CH(CH2(OH))CO(OONO2)</t>
  </si>
  <si>
    <t>CH2(OH)CH(ONO2)C(OH)(CH3)CHO</t>
  </si>
  <si>
    <t>PNUK</t>
  </si>
  <si>
    <t>CH3COCdH=CdHCH(C(ONO2)(CH3)CH3)CH2CO(OONO2)</t>
  </si>
  <si>
    <t>CH3COCOCH2COCH2CO-O--O-C(OH)(CH3)CH3</t>
  </si>
  <si>
    <t>CH3C(OH)(CH2(ONO2))CH(CH2(OH))CH2CHO</t>
  </si>
  <si>
    <t>CO(OONO2)CH2CH(CO(OONO2))CHO</t>
  </si>
  <si>
    <t>CH3COCH(ONO2)COCH3</t>
  </si>
  <si>
    <t>TPNEE</t>
  </si>
  <si>
    <t>CH3C1(CH3)-O--O-CH(CO(OONO2))CH2C1HCH2(ONO2)</t>
  </si>
  <si>
    <t>PNKOEE</t>
  </si>
  <si>
    <t>CH3C(OH)(CH3)-O--O-COC(ONO2)(CH3)CO(OONO2)</t>
  </si>
  <si>
    <t>CH3COC(ONO2)(C1(CH3)CH3)CH2C1HCH2(OOH)</t>
  </si>
  <si>
    <t>CO(OONO2)CH2CH(ONO2)Cd(CHO)=CdH2</t>
  </si>
  <si>
    <t>CH2(ONO2)COCO(OONO2)</t>
  </si>
  <si>
    <t>PG</t>
  </si>
  <si>
    <t>CO(OOH)CH2CO(OONO2)</t>
  </si>
  <si>
    <t>CH3C(CH3)(CHO)CHO</t>
  </si>
  <si>
    <t>CH3C(CH3)(CO(OONO2))CH2CO(OONO2)</t>
  </si>
  <si>
    <t>CH2(OH)COCH(CO(OONO2))CH2CHO</t>
  </si>
  <si>
    <t>CH3COCdH=CdHCH(ONO2)CH2CO(OONO2)</t>
  </si>
  <si>
    <t>CH3C(CH3)(CO(OONO2))CH(CO(OONO2))CHO</t>
  </si>
  <si>
    <t>CH3COCH(OOH)C(ONO2)(CH3)CH3</t>
  </si>
  <si>
    <t>GD</t>
  </si>
  <si>
    <t>CO(OOH)CH2CHO</t>
  </si>
  <si>
    <t>CH3COCH(OH)CH2(OH)</t>
  </si>
  <si>
    <t>HDD</t>
  </si>
  <si>
    <t>CH3C(OOH)(CH3)CH(CH2CHO)CH2CHO</t>
  </si>
  <si>
    <t>C1H(ONO2)CH2CH(ONO2)C1(CH3)CHO</t>
  </si>
  <si>
    <t>CH3C(OH)(CH2(OH))CH(CO(OONO2))COCH3</t>
  </si>
  <si>
    <t>CH3COCOCH2COCH2(ONO2)</t>
  </si>
  <si>
    <t>HKO</t>
  </si>
  <si>
    <t>CH3C(OOH)(CH3)COCH2(OH)</t>
  </si>
  <si>
    <t>CO(OONO2)CH(ONO2)CH(OH)CHO</t>
  </si>
  <si>
    <t>C1OCH2COCH2COC1HCH3</t>
  </si>
  <si>
    <t>CH3C(OOH)(CH3)CH(CO(OONO2))CHO</t>
  </si>
  <si>
    <t>CH3COCdH=CdHCH(ONO2)CH2CHO</t>
  </si>
  <si>
    <t>CO(OONO2)CH2CH(OOH)CH2CHO</t>
  </si>
  <si>
    <t>CO(OONO2)C1HCH2CH(CHO)C1(ONO2)CH3</t>
  </si>
  <si>
    <t>CH3C(OH)(CH2(ONO2))-O--O-COCH2CO(OONO2)</t>
  </si>
  <si>
    <t>NNUD</t>
  </si>
  <si>
    <t>CH3C(ONO2)(CH3)CH(CH2(ONO2))Cd(CHO)=CdH2</t>
  </si>
  <si>
    <t>NDDDK</t>
  </si>
  <si>
    <t>CHOCH(ONO2)CH(CHO)COCH2CHO</t>
  </si>
  <si>
    <t>NDOEE</t>
  </si>
  <si>
    <t>CH2(OH)CH(CH2(ONO2))C(CH3)(CH3)-O--O-CHO</t>
  </si>
  <si>
    <t>CH3C(OH)(CH2(OH))CHO</t>
  </si>
  <si>
    <t>CO(OONO2)CH(CHO)CH2CHO</t>
  </si>
  <si>
    <t>CH3C(OH)(CH3)CH(CO(OONO2))CO(OONO2)</t>
  </si>
  <si>
    <t>UD</t>
  </si>
  <si>
    <t>CH3Cd(CHO)=CdH2</t>
  </si>
  <si>
    <t>C1OCH2CH(ONO2)COCH(ONO2)C1H2</t>
  </si>
  <si>
    <t>DDO</t>
  </si>
  <si>
    <t>CH3C(OH)(CH3)CH(CHO)CH2CHO</t>
  </si>
  <si>
    <t>ADO</t>
  </si>
  <si>
    <t>CO(OH)CH2CH(OH)C(CH3)(CH3)CHO</t>
  </si>
  <si>
    <t>CH3C1(CH3)CH(OOH)CH2C1HCO(OONO2)</t>
  </si>
  <si>
    <t>CH3C(ONO2)(CH3)CH2CHO</t>
  </si>
  <si>
    <t>CH2(OH)CH(ONO2)COCHO</t>
  </si>
  <si>
    <t>CO(OONO2)CH2COCH(ONO2)CO(OONO2)</t>
  </si>
  <si>
    <t>CH3C1(CH3)CH(ONO2)CH2C1(ONO2)CH(OH)CHO</t>
  </si>
  <si>
    <t>CH3COC1(ONO2)CH2CH(OOH)C1(CH3)CH3</t>
  </si>
  <si>
    <t>TTNU</t>
  </si>
  <si>
    <t>C12HCH2CH(C1(CH3)CH3)CH2CH(ONO2)Cd2=CdH2</t>
  </si>
  <si>
    <t>CHOCH2CH(ONO2)Cd(CHO)=CdH2</t>
  </si>
  <si>
    <t>C1OCH2CH(ONO2)C1(ONO2)CH3</t>
  </si>
  <si>
    <t>DDOOEE</t>
  </si>
  <si>
    <t>CH2(OH)CH(CHO)C(CH2(OH))(CH3)-O--O-CHO</t>
  </si>
  <si>
    <t>CH3C1(CH3)CH2CH2C1HCH2(ONO2)</t>
  </si>
  <si>
    <t>TNNDEE</t>
  </si>
  <si>
    <t>C1H2CH(ONO2)C(CH3)(CH3)-O--O-C1HC(ONO2)(CH3)CHO</t>
  </si>
  <si>
    <t>TKKKO</t>
  </si>
  <si>
    <t>C1OCH2COCH2COC1(OH)CH3</t>
  </si>
  <si>
    <t>CH2(ONO2)COCH(ONO2)CHO</t>
  </si>
  <si>
    <t>PAD</t>
  </si>
  <si>
    <t>CH3C(CH3)(CO(OONO2))CH(CHO)CH2CO(OH)</t>
  </si>
  <si>
    <t>CHOCH(OOH)CHO</t>
  </si>
  <si>
    <t>CH3C(ONO2)(CH3)CH2CH2CHO</t>
  </si>
  <si>
    <t>CH3COCOCH2CH(CHO)C(CH3)(CH3)CHO</t>
  </si>
  <si>
    <t>CH3COCdH=CdHCH(ONO2)CHO</t>
  </si>
  <si>
    <t>NDDKOEE</t>
  </si>
  <si>
    <t>CH3CO-O--O-CH(CHO)C(ONO2)(CH3)CH(OH)CH2CHO</t>
  </si>
  <si>
    <t>TAH</t>
  </si>
  <si>
    <t>CH3C1(CH3)CH(OOH)CH2C1HCH2CO(OH)</t>
  </si>
  <si>
    <t>CH2(OH)CH(CH2(ONO2))COCH2(ONO2)</t>
  </si>
  <si>
    <t>CH2(ONO2)CdH=Cd(CH3)CHO</t>
  </si>
  <si>
    <t>TTKO</t>
  </si>
  <si>
    <t>C12HCH2CH(C1(CH3)CH3)CH2COC2(OH)CH3</t>
  </si>
  <si>
    <t>CH3C1(CH2(ONO2))-O--O-COCH2C1HCH2(ONO2)</t>
  </si>
  <si>
    <t>CH3COCOC(CH3)(CH3)CH(CHO)CH2CO(OONO2)</t>
  </si>
  <si>
    <t>CH3C(ONO2)(CO(OONO2))CH(ONO2)CHO</t>
  </si>
  <si>
    <t>CH3C1(CH3)COCH2C1HCO(OH)</t>
  </si>
  <si>
    <t>TNKKKEE</t>
  </si>
  <si>
    <t>CH3C1(ONO2)COCH2COCH2C1H-O--O-COCH3</t>
  </si>
  <si>
    <t>PDDEE</t>
  </si>
  <si>
    <t>CO(OONO2)CH2CH(CHO)C(CH3)(CH3)-O--O-CHO</t>
  </si>
  <si>
    <t>PPNU</t>
  </si>
  <si>
    <t>CH3C(ONO2)(CH3)CH(CH2CO(OONO2))Cd(CO(OONO2))=CdH2</t>
  </si>
  <si>
    <t>CH3C(OH)(CH3)CH(ONO2)CH2CO(OH)</t>
  </si>
  <si>
    <t>NNDKEE</t>
  </si>
  <si>
    <t>CH2(ONO2)CH(ONO2)C(CH3)(CH3)-O--O-CH(CHO)COCH3</t>
  </si>
  <si>
    <t>TTNNKEE</t>
  </si>
  <si>
    <t>CH3C2(ONO2)COCH2C1(ONO2)CH2C2H-O--O-C1(CH3)CH3</t>
  </si>
  <si>
    <t>PDDOEE</t>
  </si>
  <si>
    <t>CO(OONO2)CH2CH(CH2(OH))C(CH3)(CHO)-O--O-CHO</t>
  </si>
  <si>
    <t>CH3C(OH)(CH3)-O--O-COC(ONO2)(CH3)CHO</t>
  </si>
  <si>
    <t>CH3COCH(ONO2)C(CH3)(CH3)CH(CO(OONO2))CHO</t>
  </si>
  <si>
    <t>TDDK</t>
  </si>
  <si>
    <t>CH3C1(CH3)CH(CHO)CH2C1HCOCHO</t>
  </si>
  <si>
    <t>PUDK</t>
  </si>
  <si>
    <t>CO(OONO2)CH2COCd(CHO)=CdH2</t>
  </si>
  <si>
    <t>CH3C1(CH3)COCH2C1(ONO2)CH2CO(OH)</t>
  </si>
  <si>
    <t>CH3CO-O--O-COCH2COCH2(ONO2)</t>
  </si>
  <si>
    <t>TPPU</t>
  </si>
  <si>
    <t>CH3C1(CH3)CH(CO(OONO2))CH2C1HCd(CO(OONO2))=CdH2</t>
  </si>
  <si>
    <t>TPPK</t>
  </si>
  <si>
    <t>CH3C1(CH3)CH(CO(OONO2))CH2C1HCOCO(OONO2)</t>
  </si>
  <si>
    <t>C1H2CH(ONO2)C(CH3)(CH3)-O--O-C1HCO(OONO2)</t>
  </si>
  <si>
    <t>PUDO</t>
  </si>
  <si>
    <t>CH2(OH)CH(CO(OONO2))CH2CdH=Cd(CH3)CHO</t>
  </si>
  <si>
    <t>PDKOEE</t>
  </si>
  <si>
    <t>CH3COCH(OH)-O--O-C(CH3)(CH3)CH(CHO)CH2CO(OONO2)</t>
  </si>
  <si>
    <t>CH3C(OH)(CH3)CH(OH)CHO</t>
  </si>
  <si>
    <t>CH3COCdH=CdHCH(C(ONO2)(CH3)CH3)CH2CHO</t>
  </si>
  <si>
    <t>CH3C(OH)(CO(OONO2))COCH2CO(OONO2)</t>
  </si>
  <si>
    <t>CH3C(ONO2)(CO(OH))COCH2CHO</t>
  </si>
  <si>
    <t>CH3COCH(ONO2)CH2(OOH)</t>
  </si>
  <si>
    <t>THKEE</t>
  </si>
  <si>
    <t>CH3C1(CH3)-O--O-CH(COCH3)CH2C1HCH2(OOH)</t>
  </si>
  <si>
    <t>CH3C1(CH3)-O--O-CH(COCH3)CH2C1(ONO2)CO(OONO2)</t>
  </si>
  <si>
    <t>CH3C(ONO2)(CH3)CH(CH2(ONO2))CdH=CdHCOCH3</t>
  </si>
  <si>
    <t>UDDK</t>
  </si>
  <si>
    <t>CHOCH2COCd(CHO)=CdH2</t>
  </si>
  <si>
    <t>CH3C(OOH)(CH3)CH(OH)CHO</t>
  </si>
  <si>
    <t>CH3C(OH)(CH3)CH(CO(OH))CH2CO(OONO2)</t>
  </si>
  <si>
    <t>PNDKOEE</t>
  </si>
  <si>
    <t>CH3CO-O--O-CH(CH2CO(OONO2))C(ONO2)(CH3)CH(OH)CHO</t>
  </si>
  <si>
    <t>CH2(ONO2)CH(OOH)CH2CHO</t>
  </si>
  <si>
    <t>CH3COC1HCH2CH(CH2(OH))C1(CH3)CH3</t>
  </si>
  <si>
    <t>DDOO</t>
  </si>
  <si>
    <t>CH2(OH)CH(CHO)C(OH)(CH3)CHO</t>
  </si>
  <si>
    <t>CH3C(OH)(CHO)CHO</t>
  </si>
  <si>
    <t>CH3CO-O--O-COCHO</t>
  </si>
  <si>
    <t>CO(OH)CO(OONO2)</t>
  </si>
  <si>
    <t>CH2(OH)COCH(OH)CO(OONO2)</t>
  </si>
  <si>
    <t>C1H(ONO2)CH2CH(ONO2)C1(ONO2)CH3</t>
  </si>
  <si>
    <t>PDKEE</t>
  </si>
  <si>
    <t>CH3CO-O--O-CH(CO(OONO2))CH2CHO</t>
  </si>
  <si>
    <t>C1OCH2CO-O--O-C1(CH3)CH3</t>
  </si>
  <si>
    <t>CH3COCH(CO(OONO2))C(CH3)(CH3)CHO</t>
  </si>
  <si>
    <t>CH3COCOCH2COCHO</t>
  </si>
  <si>
    <t>CH3C(ONO2)(CH3)CH(ONO2)Cd(CHO)=CdH2</t>
  </si>
  <si>
    <t>CH3COCOCO(OONO2)</t>
  </si>
  <si>
    <t>KK</t>
  </si>
  <si>
    <t>CH3COCOCH3</t>
  </si>
  <si>
    <t>CH3COCH(CHO)C(CH3)(CH3)CHO</t>
  </si>
  <si>
    <t>CH3COC1HCH2CH(CO(OOH))C1(CH3)CH3</t>
  </si>
  <si>
    <t>CH2(OH)CH(ONO2)CH2CO(OH)</t>
  </si>
  <si>
    <t>PDOO</t>
  </si>
  <si>
    <t>CH3C(OH)(CH3)CH(CH2CO(OONO2))CH(OH)CHO</t>
  </si>
  <si>
    <t>CO(OONO2)CH(OOH)CHO</t>
  </si>
  <si>
    <t>CH3C1(CH3)CH(OOH)CH2C1HCHO</t>
  </si>
  <si>
    <t>TPHK</t>
  </si>
  <si>
    <t>CH3COC(OOH)(C1(CH3)CH3)CH2C1HCH2CO(OONO2)</t>
  </si>
  <si>
    <t>CO(OH)CH2(ONO2)</t>
  </si>
  <si>
    <t>CH3C1(CH3)CH(ONO2)CH2C1(ONO2)COCHO</t>
  </si>
  <si>
    <t>CH3COCH(ONO2)CH2CdH=Cd(CH3)CHO</t>
  </si>
  <si>
    <t>TKKKK</t>
  </si>
  <si>
    <t>C1H2COCOCOCH2C1O</t>
  </si>
  <si>
    <t>CH3C(ONO2)(CH3)C(ONO2)(CH2(ONO2))CH2CHO</t>
  </si>
  <si>
    <t>CH3COCH(OOH)CH2(OH)</t>
  </si>
  <si>
    <t>CH3C1(ONO2)CH(CO(OONO2))CH2C1HCO(OONO2)</t>
  </si>
  <si>
    <t>CO(OONO2)CH2COCOCHO</t>
  </si>
  <si>
    <t>C1H2COCH2COCOC1HC(ONO2)(CH3)CH3</t>
  </si>
  <si>
    <t>C1OCH2CH(OOH)CH2CH(ONO2)C1HCH3</t>
  </si>
  <si>
    <t>NNDEE</t>
  </si>
  <si>
    <t>CH2(ONO2)CH(ONO2)C(CH3)(CH3)-O--O-CHO</t>
  </si>
  <si>
    <t>CH3C(OOH)(CH3)CH(OH)CO(OONO2)</t>
  </si>
  <si>
    <t>NNKKEE</t>
  </si>
  <si>
    <t>CH3CO-O--O-CH(COCH3)CH2CH(ONO2)CH2(ONO2)</t>
  </si>
  <si>
    <t>C1OCH2CH(ONO2)C1(CH3)CHO</t>
  </si>
  <si>
    <t>CH3COCOCH2(ONO2)</t>
  </si>
  <si>
    <t>NDDKEE</t>
  </si>
  <si>
    <t>CHO-O--O-C(CH3)(CH3)CH(CH2(ONO2))COCHO</t>
  </si>
  <si>
    <t>DKKOO</t>
  </si>
  <si>
    <t>CH2(OH)COCH2COC(OH)(CH3)CHO</t>
  </si>
  <si>
    <t>THDK</t>
  </si>
  <si>
    <t>CH3COC(OOH)(C1(CH3)CH3)CH2C1HCH2CHO</t>
  </si>
  <si>
    <t>TPNNEE</t>
  </si>
  <si>
    <t>C1H2CH(ONO2)C(CH3)(CH3)-O--O-C1HC(ONO2)(CH3)CO(OONO2)</t>
  </si>
  <si>
    <t>CHOCH2CH(ONO2)C(CH3)(CH3)-O--O-CHO</t>
  </si>
  <si>
    <t>CH3COCH(CH2CO(OONO2))CH(OH)CHO</t>
  </si>
  <si>
    <t>CH3COCH(CHO)C(OH)(CH3)CHO</t>
  </si>
  <si>
    <t>CH3C(ONO2)(CH3)CH2CO(OONO2)</t>
  </si>
  <si>
    <t>CH3CO-O--O-COCH2(OH)</t>
  </si>
  <si>
    <t>CH3COCH(OH)CH(ONO2)C1HCH2CO-O--O-C1(CH3)CH3</t>
  </si>
  <si>
    <t>TNNUK</t>
  </si>
  <si>
    <t>CH3C1(ONO2)CdH=CdHCOCH2C1HC(ONO2)(CH3)CH3</t>
  </si>
  <si>
    <t>CH2(OOH)COCH2CO(OONO2)</t>
  </si>
  <si>
    <t>DDDOEE</t>
  </si>
  <si>
    <t>CH2(OH)CH(CHO)C(CH3)(CHO)-O--O-CHO</t>
  </si>
  <si>
    <t>CHOCH2CH(OOH)CH2CHO</t>
  </si>
  <si>
    <t>PDEE</t>
  </si>
  <si>
    <t>CH3C(CH3)(CO(OONO2))-O--O-CHO</t>
  </si>
  <si>
    <t>CH3CO-O--O-COCH2(ONO2)</t>
  </si>
  <si>
    <t>CH3COC(ONO2)(CO(OONO2))COCH3</t>
  </si>
  <si>
    <t>TKKKEE</t>
  </si>
  <si>
    <t>CH3COCOCH2C1HCH2CO-O--O-C1(CH3)CH3</t>
  </si>
  <si>
    <t>CH3C(ONO2)(CH3)CH(CO(OH))CO(OONO2)</t>
  </si>
  <si>
    <t>CH3CH(OH)CH(ONO2)CH2(ONO2)</t>
  </si>
  <si>
    <t>TNDDO</t>
  </si>
  <si>
    <t>CH3C1(CH3)CH(CHO)CH2C1HC(ONO2)(CH2(OH))CHO</t>
  </si>
  <si>
    <t>PDOOEE</t>
  </si>
  <si>
    <t>CH2(OH)CH(CO(OONO2))C(CH3)(CH2(OH))-O--O-CHO</t>
  </si>
  <si>
    <t>CH2(OOH)COCH2CHO</t>
  </si>
  <si>
    <t>CH3C(OH)(CH3)CH(OH)CO(OONO2)</t>
  </si>
  <si>
    <t>THKK</t>
  </si>
  <si>
    <t>C1H2COCH(CH3)COCH2C1HC(OOH)(CH3)CH3</t>
  </si>
  <si>
    <t>CH3C(ONO2)(CH3)C(ONO2)(CHO)CH2CHO</t>
  </si>
  <si>
    <t>CH3CH(CO(OONO2))COCH2COCHO</t>
  </si>
  <si>
    <t>C1H2CH(OOH)C(CH3)(CH3)-O--O-C1HCOCH3</t>
  </si>
  <si>
    <t>CO(OONO2)CH(CO(OONO2))CHO</t>
  </si>
  <si>
    <t>N</t>
  </si>
  <si>
    <t>CH3CH(ONO2)CH3</t>
  </si>
  <si>
    <t>CH3C1(ONO2)CH(CHO)CH2C1HC(ONO2)(CH3)CHO</t>
  </si>
  <si>
    <t>DDEE</t>
  </si>
  <si>
    <t>CH3C(CHO)(CH3)-O--O-CHO</t>
  </si>
  <si>
    <t>CH3COCH(CO(OONO2))CH2COCH2CO(OONO2)</t>
  </si>
  <si>
    <t>TPKK</t>
  </si>
  <si>
    <t>CH3COC1HCH2CH(C1(CH3)CH3)COCO(OONO2)</t>
  </si>
  <si>
    <t>PPKEE</t>
  </si>
  <si>
    <t>CH3CO-O--O-CH(CO(OONO2))CH2CO(OONO2)</t>
  </si>
  <si>
    <t>PDDO</t>
  </si>
  <si>
    <t>CH2(OH)C(CH3)(CO(OONO2))CH(CHO)CHO</t>
  </si>
  <si>
    <t>CO(OONO2)CH2CH(ONO2)Cd(CO(OONO2))=CdH2</t>
  </si>
  <si>
    <t>CHOCH(ONO2)C(CH3)(CH3)-O--O-CHO</t>
  </si>
  <si>
    <t>PNDD</t>
  </si>
  <si>
    <t>CO(OONO2)CH(ONO2)CH2CH(CHO)C(CH3)(CH3)CHO</t>
  </si>
  <si>
    <t>DDKKO</t>
  </si>
  <si>
    <t>CH3C(OH)(CHO)COCH2COCHO</t>
  </si>
  <si>
    <t>CO(OONO2)CH2CH(CO(OONO2))CO(OONO2)</t>
  </si>
  <si>
    <t>CH3COCH(OH)CH2CH(ONO2)COCH3</t>
  </si>
  <si>
    <t>CH3COC1HCH2CH(CHO)C1(OH)CH3</t>
  </si>
  <si>
    <t>HK</t>
  </si>
  <si>
    <t>CH3COCH2(OOH)</t>
  </si>
  <si>
    <t>CH2(OH)CH(CO(OONO2))C(CH3)(CHO)-O--O-CHO</t>
  </si>
  <si>
    <t>CH3C(ONO2)(CH3)CH2CH2CO(OONO2)</t>
  </si>
  <si>
    <t>CO(OONO2)CH2CH(ONO2)C(CH3)(CH3)-O--O-COCHO</t>
  </si>
  <si>
    <t>CH3C(OH)(CH3)CH(CH2(OOH))COCH3</t>
  </si>
  <si>
    <t>CH2(OH)CH(CO(OONO2))C(OH)(CH3)CHO</t>
  </si>
  <si>
    <t>PNNU</t>
  </si>
  <si>
    <t>CH3C(ONO2)(CH3)CH(CH2(ONO2))Cd(CO(OONO2))=CdH2</t>
  </si>
  <si>
    <t>CH3COCH(CH2(OH))CO(OH)</t>
  </si>
  <si>
    <t>CH3C(OH)(CH3)CH(CH2(ONO2))C(ONO2)(CH3)CHO</t>
  </si>
  <si>
    <t>C1OCH2CH(ONO2)C1(CH3)CO(OONO2)</t>
  </si>
  <si>
    <t>NO</t>
  </si>
  <si>
    <t>CH3CH(OH)CH(ONO2)CH3</t>
  </si>
  <si>
    <t>CH3COC(ONO2)(C(OOH)(CH3)CH3)CH2CHO</t>
  </si>
  <si>
    <t>CO(OH)COCHO</t>
  </si>
  <si>
    <t>CH3C(OH)(CH3)CH(CH2(OH))COCH3</t>
  </si>
  <si>
    <t>CH2(ONO2)COCH(ONO2)CO(OONO2)</t>
  </si>
  <si>
    <t>CH3CO-O--O-CH(CO(OONO2))CHO</t>
  </si>
  <si>
    <t>PPUK</t>
  </si>
  <si>
    <t>CO(OONO2)CH2COCd(CO(OONO2))=CdH2</t>
  </si>
  <si>
    <t>NDKOOEE</t>
  </si>
  <si>
    <t>CH3C(OH)(CH3)-O--O-COC(ONO2)(CH3)CH(OH)CH2CHO</t>
  </si>
  <si>
    <t>CH3C(OOH)(CH3)CH(CHO)CH2CHO</t>
  </si>
  <si>
    <t>CH2(ONO2)CH(ONO2)C(ONO2)(CH3)CHO</t>
  </si>
  <si>
    <t>HDKEE</t>
  </si>
  <si>
    <t>CH3C(OOH)(CH3)-O--O-CH(COCH3)CH2CHO</t>
  </si>
  <si>
    <t>CH3CH(CO(OONO2))CH(OOH)CH2CO(OONO2)</t>
  </si>
  <si>
    <t>PU</t>
  </si>
  <si>
    <t>CH3CdH=CdHCO(OONO2)</t>
  </si>
  <si>
    <t>CHOCH(OH)CH(ONO2)CHO</t>
  </si>
  <si>
    <t>DDKEE</t>
  </si>
  <si>
    <t>CH3COCH(CHO)-O--O-C(CH3)(CH3)CHO</t>
  </si>
  <si>
    <t>TPA</t>
  </si>
  <si>
    <t>CH3C1(CH3)CH(CO(OH))CH2C1HCH2CO(OONO2)</t>
  </si>
  <si>
    <t>CH3C(ONO2)(CH3)CH(CH2(ONO2))CH2CO(OH)</t>
  </si>
  <si>
    <t>CH2(OH)CH(OOH)CH2CO(OONO2)</t>
  </si>
  <si>
    <t>CO(OONO2)CH(ONO2)C(CH3)(CH3)-O--O-CHO</t>
  </si>
  <si>
    <t>CH2(OH)CH(OOH)CO(OONO2)</t>
  </si>
  <si>
    <t>CH3CH(CHO)COCH2COCHO</t>
  </si>
  <si>
    <t>CH3C(CH3)(CO(OONO2))CH(CO(OONO2))CO(OONO2)</t>
  </si>
  <si>
    <t>TGN</t>
  </si>
  <si>
    <t>CH3C1(CH3)CH(ONO2)CH2C1HCH2CO(OOH)</t>
  </si>
  <si>
    <t>CH3C(ONO2)(CH2(ONO2))CH(ONO2)CH2CHO</t>
  </si>
  <si>
    <t>CH3CO-O--O-CH(CH2(OH))COCH2(ONO2)</t>
  </si>
  <si>
    <t>CH2(OH)COCH(ONO2)CO(OONO2)</t>
  </si>
  <si>
    <t>CH3COCH(CO(OONO2))C(CH3)(CH3)CO(OONO2)</t>
  </si>
  <si>
    <t>CO(OONO2)CH(OOH)CH2CHO</t>
  </si>
  <si>
    <t>THND</t>
  </si>
  <si>
    <t>CH3C1(CH3)CH(OOH)CH2C1HC(ONO2)(CH3)CHO</t>
  </si>
  <si>
    <t>CH2(ONO2)CH(ONO2)CH2(ONO2)</t>
  </si>
  <si>
    <t>CH3C(OH)(CH3)COCH(OH)CHO</t>
  </si>
  <si>
    <t>CH3C(OH)(CH3)CH(CH2CO(OONO2))COCHO</t>
  </si>
  <si>
    <t>CO(OH)COCO(OONO2)</t>
  </si>
  <si>
    <t>GNK</t>
  </si>
  <si>
    <t>CH3COCH(C(ONO2)(CH3)CH3)CH2CO(OOH)</t>
  </si>
  <si>
    <t>PNDDK</t>
  </si>
  <si>
    <t>CO(OONO2)CH(CHO)CH(ONO2)CH2COCHO</t>
  </si>
  <si>
    <t>PKKKO</t>
  </si>
  <si>
    <t>CH3COCOCH2COCH(OH)CO(OONO2)</t>
  </si>
  <si>
    <t>CH3C(ONO2)(CH3)CH(CH3)COCH3</t>
  </si>
  <si>
    <t>CH3COCdH=CdHCH(ONO2)CH2(ONO2)</t>
  </si>
  <si>
    <t>CO(OONO2)CH(ONO2)C(CH3)(CH3)CH(ONO2)CHO</t>
  </si>
  <si>
    <t>CH3COCH(CO(OONO2))C(CH3)(CH3)CH(OH)CO(OONO2)</t>
  </si>
  <si>
    <t>CH2(OH)COC(ONO2)(CHO)COCH3</t>
  </si>
  <si>
    <t>DDDO</t>
  </si>
  <si>
    <t>CH2(OH)C(CH3)(CHO)CH(CHO)CHO</t>
  </si>
  <si>
    <t>CO(OONO2)CH(CHO)CHO</t>
  </si>
  <si>
    <t>CH3COC1HCH2CH(ONO2)C1(OH)CH3</t>
  </si>
  <si>
    <t>NDKKOEE</t>
  </si>
  <si>
    <t>CH3C(OH)(CH3)-O--O-COC(ONO2)(CH3)COCHO</t>
  </si>
  <si>
    <t>CH2(ONO2)CH(CH2(ONO2))C(CH3)(CH3)-O--O-CHO</t>
  </si>
  <si>
    <t>UDKO</t>
  </si>
  <si>
    <t>CH2(OH)COCH2CdH=Cd(CH3)CHO</t>
  </si>
  <si>
    <t>CH2(OH)COCH2(OOH)</t>
  </si>
  <si>
    <t>HDDD</t>
  </si>
  <si>
    <t>CH3C(OOH)(CHO)CH(CHO)CH2CHO</t>
  </si>
  <si>
    <t>CO(OONO2)CH(ONO2)COCHO</t>
  </si>
  <si>
    <t>TTUK</t>
  </si>
  <si>
    <t>C12HCH2CH(C1(CH3)CH3)CH2COCd2=CdH2</t>
  </si>
  <si>
    <t>CH3CO-O--O-COCH(ONO2)CHO</t>
  </si>
  <si>
    <t>CH3COCH(CHO)COCHO</t>
  </si>
  <si>
    <t>CH3C(CH3)(CO(OONO2))-O--O-CH(CHO)COCH3</t>
  </si>
  <si>
    <t>CH2(OH)CH(OH)CH(ONO2)CHO</t>
  </si>
  <si>
    <t>CH3COCOCH2CH(COCH3)CH2CHO</t>
  </si>
  <si>
    <t>CH3C(ONO2)(CHO)CH(ONO2)CHO</t>
  </si>
  <si>
    <t>PPDEE</t>
  </si>
  <si>
    <t>CO(OONO2)CH2CH(CO(OONO2))C(CH3)(CH3)-O--O-CHO</t>
  </si>
  <si>
    <t>CH3C(OH)(CH3)-O--O-COCOCO(OONO2)</t>
  </si>
  <si>
    <t>CHO-O--O-C(CH3)(CH3)CH2CHO</t>
  </si>
  <si>
    <t>CH3C1(CH3)COCH2C1HCOCHO</t>
  </si>
  <si>
    <t>CH3COC1HCH2C(OOH)(CHO)C1(CH3)CH3</t>
  </si>
  <si>
    <t>CO(OH)CH2CH(ONO2)CH2(ONO2)</t>
  </si>
  <si>
    <t>CH2(OH)CH(ONO2)C(CH3)(CH3)-O--O-CHO</t>
  </si>
  <si>
    <t>CH3C1(CH3)COCH2C1HCOCH2(OH)</t>
  </si>
  <si>
    <t>CH3C(OH)(CH2(ONO2))CH(CHO)CH2CHO</t>
  </si>
  <si>
    <t>CH3COCH(CO(OONO2))CH2CdH=Cd(CH3)CHO</t>
  </si>
  <si>
    <t>CH3COC1HCH2CH(CO(OONO2))C1(OH)CH3</t>
  </si>
  <si>
    <t>CH3CO-O--O-COCH2COCHO</t>
  </si>
  <si>
    <t>PNKKOEE</t>
  </si>
  <si>
    <t>CH3C(OH)(CH3)-O--O-COC(ONO2)(CH3)COCH2CO(OONO2)</t>
  </si>
  <si>
    <t>NDDOEE</t>
  </si>
  <si>
    <t>CH2(OH)CH(CHO)C(CH3)(CH2(ONO2))-O--O-CHO</t>
  </si>
  <si>
    <t>CH3C1(CH3)COCH2C1HCH(OOH)CO(OONO2)</t>
  </si>
  <si>
    <t>PHDD</t>
  </si>
  <si>
    <t>CO(OONO2)CH2CH(CHO)C(OOH)(CH3)CHO</t>
  </si>
  <si>
    <t>CHOCH2COCOCHO</t>
  </si>
  <si>
    <t>CH3C1(CH3)COCH2C1HCH2(OH)</t>
  </si>
  <si>
    <t>CH3COCH(OH)CH2CH(ONO2)CH2(OH)</t>
  </si>
  <si>
    <t>CH3COCH(OH)COCH2(ONO2)</t>
  </si>
  <si>
    <t>CH3COCH(CH2(ONO2))CH2(OOH)</t>
  </si>
  <si>
    <t>KKKEE</t>
  </si>
  <si>
    <t>CH3COCO-O--O-COCH3</t>
  </si>
  <si>
    <t>CH3C1(ONO2)CH(ONO2)CH2C1HCO(OH)</t>
  </si>
  <si>
    <t>CH3C(ONO2)(CHO)CH(OH)CH2CH(CHO)COCH3</t>
  </si>
  <si>
    <t>CH3C1(CH3)CH(ONO2)CH2C1(ONO2)CO(OH)</t>
  </si>
  <si>
    <t>CH2(ONO2)CH(ONO2)Cd(CHO)=CdH2</t>
  </si>
  <si>
    <t>CH3CO-O--O-CH(CO(OONO2))CO(OONO2)</t>
  </si>
  <si>
    <t>CH2(OH)CH2(ONO2)</t>
  </si>
  <si>
    <t>CH3C(OOH)(CH3)CH(CHO)CHO</t>
  </si>
  <si>
    <t>DDOEE</t>
  </si>
  <si>
    <t>CH2(OH)CH(CHO)C(CH3)(CH3)-O--O-CHO</t>
  </si>
  <si>
    <t>CH3C(OH)(CH3)CH2CHO</t>
  </si>
  <si>
    <t>PNDKKEE</t>
  </si>
  <si>
    <t>CH3CO-O--O-CH(CH2CO(OONO2))C(ONO2)(CH3)COCHO</t>
  </si>
  <si>
    <t>CH3CO-O--O-CH(CHO)COCH2(OH)</t>
  </si>
  <si>
    <t>CH3COCOCH(OH)CO(OONO2)</t>
  </si>
  <si>
    <t>CH3COCdH=CdHCH(ONO2)CO(OONO2)</t>
  </si>
  <si>
    <t>GNO</t>
  </si>
  <si>
    <t>CH3C(OH)(CH3)CH(ONO2)CH2CO(OOH)</t>
  </si>
  <si>
    <t>DDKKEE</t>
  </si>
  <si>
    <t>CH3COCOCH2CH(CHO)C(CH3)(CH3)-O--O-CHO</t>
  </si>
  <si>
    <t>CO(OONO2)CH2CH(CH2(ONO2))C(CH3)(CH3)-O--O-CHO</t>
  </si>
  <si>
    <t>CH2(OH)CH(ONO2)CO(OOH)</t>
  </si>
  <si>
    <t>CH3COCH(CO(OONO2))COCHO</t>
  </si>
  <si>
    <t>CH2(ONO2)CH(OOH)CH2CO(OONO2)</t>
  </si>
  <si>
    <t>CO(OONO2)CH2CH(OOH)CH2CO(OONO2)</t>
  </si>
  <si>
    <t>HNDD</t>
  </si>
  <si>
    <t>CH3C(ONO2)(CHO)CH(OOH)CH2CHO</t>
  </si>
  <si>
    <t>CH3C1(OOH)CH(COCH3)CH2C1HCH2CO(OONO2)</t>
  </si>
  <si>
    <t>CH2(OH)CH(ONO2)CH(ONO2)CO(OONO2)</t>
  </si>
  <si>
    <t>TTNND</t>
  </si>
  <si>
    <t>CH3C2(ONO2)CH(ONO2)CH2CH(CH2C12H)C1(CH3)CHO</t>
  </si>
  <si>
    <t>NNUDK</t>
  </si>
  <si>
    <t>CH2(ONO2)COCH2CH(ONO2)Cd(CHO)=CdH2</t>
  </si>
  <si>
    <t>CO(OONO2)CH(OH)CH(ONO2)CO(OONO2)</t>
  </si>
  <si>
    <t>CH3C1(OH)COCH2C1HCH2CO(OONO2)</t>
  </si>
  <si>
    <t>PPDO</t>
  </si>
  <si>
    <t>CH3C(CH2(OH))(CO(OONO2))CH(CO(OONO2))CHO</t>
  </si>
  <si>
    <t>CO(OH)C1HCH2CH(CO(OONO2))C1(CH3)CH3</t>
  </si>
  <si>
    <t>CH3CH(ONO2)CH(ONO2)CH2(ONO2)</t>
  </si>
  <si>
    <t>CH3C(OH)(CH3)CH(CH2CHO)COCHO</t>
  </si>
  <si>
    <t>AHD</t>
  </si>
  <si>
    <t>CO(OH)CH2CH(OOH)CH2CHO</t>
  </si>
  <si>
    <t>CH3C(CHO)(CH3)CH(CHO)CHO</t>
  </si>
  <si>
    <t>CO(OH)CH2CH(CO(OONO2))CHO</t>
  </si>
  <si>
    <t>CH3CO-O--O-CH(COCH3)CH2COCHO</t>
  </si>
  <si>
    <t>TNDKO</t>
  </si>
  <si>
    <t>CH3C1(CH3)COCH2CH(OH)C(ONO2)(CH3)C1HCHO</t>
  </si>
  <si>
    <t>CH3COCH(OOH)CH3</t>
  </si>
  <si>
    <t>CH3C(OH)(CH3)CH(CH2(OOH))CH2CHO</t>
  </si>
  <si>
    <t>CH3C1(OH)COCH2C1HCH2CHO</t>
  </si>
  <si>
    <t>CH3COCH(CH2(ONO2))CH2CdH=Cd(CH3)CO(OONO2)</t>
  </si>
  <si>
    <t>CO(OOH)CHO</t>
  </si>
  <si>
    <t>CH3COCH(ONO2)CH2CH(OOH)CH2CHO</t>
  </si>
  <si>
    <t>CH3C1(CH3)-O--O-CH(CO(OONO2))CH2C1HCO(OONO2)</t>
  </si>
  <si>
    <t>CO(OONO2)CH2COCOCO(OONO2)</t>
  </si>
  <si>
    <t>CO(OONO2)CH2C1HCH2CH(C1(CH3)CH3)COCHO</t>
  </si>
  <si>
    <t>CH2(OH)COCH(ONO2)CH2(OH)</t>
  </si>
  <si>
    <t>CH3Cd(CO(OONO2))=CdHCH2CO(OONO2)</t>
  </si>
  <si>
    <t>CO(OH)CH2COCHO</t>
  </si>
  <si>
    <t>HKOEE</t>
  </si>
  <si>
    <t>CH3C(OH)(CH3)-O--O-COCH2(OOH)</t>
  </si>
  <si>
    <t>THNO</t>
  </si>
  <si>
    <t>CH3C1(CH3)CH(ONO2)CH2C1(OH)CH2(OOH)</t>
  </si>
  <si>
    <t>CH3COCH(C(ONO2)(CH3)CH3)CH2CO(OH)</t>
  </si>
  <si>
    <t>CH3COCH(CHO)CH2CdH=Cd(CH3)CHO</t>
  </si>
  <si>
    <t>TTHO</t>
  </si>
  <si>
    <t>C12HCH2CH(C1(CH3)CH3)CH2CH(OH)C2(OOH)CH3</t>
  </si>
  <si>
    <t>CH3CH(CHO)-O--O-CHO</t>
  </si>
  <si>
    <t>HDKOEE</t>
  </si>
  <si>
    <t>CH3C(OH)(CH3)-O--O-C(OOH)(COCH3)CH2CHO</t>
  </si>
  <si>
    <t>TGNK</t>
  </si>
  <si>
    <t>CH3COC(ONO2)(C1(CH3)CH3)CH2C1HCH2CO(OOH)</t>
  </si>
  <si>
    <t>CH3C(OH)(CH3)CH2CO(OONO2)</t>
  </si>
  <si>
    <t>CH3C(OH)(CH2(ONO2))-O--O-COCH2COCH2CO(OONO2)</t>
  </si>
  <si>
    <t>PNUO</t>
  </si>
  <si>
    <t>CH3C(ONO2)(CH3)CH(CH2(OH))Cd(CO(OONO2))=CdH2</t>
  </si>
  <si>
    <t>CH2(OH)COCH(CH2(OH))CH2CO(OONO2)</t>
  </si>
  <si>
    <t>CH3COCdH=CdHCH(OH)CHO</t>
  </si>
  <si>
    <t>HOO</t>
  </si>
  <si>
    <t>CH3C(OH)(CH3)CH(CH2(OH))CH2(OOH)</t>
  </si>
  <si>
    <t>HNKK</t>
  </si>
  <si>
    <t>CH3COCH(ONO2)CH2COCH2(OOH)</t>
  </si>
  <si>
    <t>CH3C(OH)(CH3)CH(COCH2(OH))CH2CO(OONO2)</t>
  </si>
  <si>
    <t>GO</t>
  </si>
  <si>
    <t>CH2(OH)CO(OOH)</t>
  </si>
  <si>
    <t>TPPO</t>
  </si>
  <si>
    <t>CH3C1(OH)CH(CO(OONO2))CH2C1HCH2CO(OONO2)</t>
  </si>
  <si>
    <t>NNNO</t>
  </si>
  <si>
    <t>CH3C(ONO2)(CH2(OH))CH(ONO2)CH2(ONO2)</t>
  </si>
  <si>
    <t>CH3COCH(OH)CH2CH(CHO)COCH3</t>
  </si>
  <si>
    <t>CH3COCH(OH)CH2CH(CO(OONO2))COCH3</t>
  </si>
  <si>
    <t>CH3COCOCH2CH(ONO2)COCH3</t>
  </si>
  <si>
    <t>CH3COCH(ONO2)COCHO</t>
  </si>
  <si>
    <t>CH3COCOCH2CH(CHO)COCH3</t>
  </si>
  <si>
    <t>TNDKK</t>
  </si>
  <si>
    <t>CH3COC(ONO2)(C1(CH3)CH3)CH2C1HCOCHO</t>
  </si>
  <si>
    <t>CH3C1(CH3)-O--O-COCH2C1(ONO2)CHO</t>
  </si>
  <si>
    <t>CO(OONO2)CH(OOH)CO(OONO2)</t>
  </si>
  <si>
    <t>CH3C1(CH3)-O--O-CH(CO(OONO2))CH2C1HCH(ONO2)CHO</t>
  </si>
  <si>
    <t>C12HCH2CH(C2(ONO2)CH3)CH2COC1(OH)CH3</t>
  </si>
  <si>
    <t>TTHK</t>
  </si>
  <si>
    <t>C12HCH2CH(C1(CH3)CH3)CH2COC2(OOH)CH3</t>
  </si>
  <si>
    <t>CHO-O--O-C(CH3)(CH2(OH))CH(CHO)CH2CHO</t>
  </si>
  <si>
    <t>TGD</t>
  </si>
  <si>
    <t>CH3C1(CH3)CH(CO(OOH))CH2C1HCH2CHO</t>
  </si>
  <si>
    <t>KKEE</t>
  </si>
  <si>
    <t>CH3COCH2-O--O-COCH3</t>
  </si>
  <si>
    <t>TPG</t>
  </si>
  <si>
    <t>CH3C1(CH3)CH(CO(OOH))CH2C1HCH2CO(OONO2)</t>
  </si>
  <si>
    <t>TPNKO</t>
  </si>
  <si>
    <t>CH3C1(OH)COCH2C1HCH2CH(ONO2)CO(OONO2)</t>
  </si>
  <si>
    <t>CH3COCH(CO(OONO2))C(OH)(CH3)CO(OONO2)</t>
  </si>
  <si>
    <t>TNUKK</t>
  </si>
  <si>
    <t>C1OCH2COCH2CH(ONO2)Cd1=CdH2</t>
  </si>
  <si>
    <t>HHD</t>
  </si>
  <si>
    <t>CH3C(OOH)(CH3)CH(CH2(OOH))CH2CHO</t>
  </si>
  <si>
    <t>HKK</t>
  </si>
  <si>
    <t>CH3COCH(CH2(OOH))COCH3</t>
  </si>
  <si>
    <t>CH3COCH(CO(OONO2))C(CH3)(CH3)COCH2CO(OONO2)</t>
  </si>
  <si>
    <t>PPDK</t>
  </si>
  <si>
    <t>CH3C(CH3)(CO(OONO2))CH(CHO)COCO(OONO2)</t>
  </si>
  <si>
    <t>DKOOO</t>
  </si>
  <si>
    <t>CH2(OH)COCH2CH(OH)C(OH)(CH3)CHO</t>
  </si>
  <si>
    <t>TK</t>
  </si>
  <si>
    <t>CH3COC1HCH2CH2C1(CH3)CH3</t>
  </si>
  <si>
    <t>CH3C1(CH3)CH(ONO2)CH2C1HCO(OOH)</t>
  </si>
  <si>
    <t>TDKKEE</t>
  </si>
  <si>
    <t>CH3C1(CH3)-O--O-CH(COCH3)CH2C1HCOCHO</t>
  </si>
  <si>
    <t>PDKKEE</t>
  </si>
  <si>
    <t>CH3COCO-O--O-C(CH3)(CH3)CH(CHO)CH2CO(OONO2)</t>
  </si>
  <si>
    <t>GND</t>
  </si>
  <si>
    <t>CH3C(ONO2)(CH3)CH(CH2CO(OOH))CH2CHO</t>
  </si>
  <si>
    <t>PNKKKEE</t>
  </si>
  <si>
    <t>CH3CO-O--O-CH(COCH3)CH(ONO2)COCH2CO(OONO2)</t>
  </si>
  <si>
    <t>CH2(OH)CH(ONO2)CO(OH)</t>
  </si>
  <si>
    <t>CHOCH2CH(OOH)CHO</t>
  </si>
  <si>
    <t>NDKKKEE</t>
  </si>
  <si>
    <t>CH3CO-O--O-COC(ONO2)(CH3)COCH2CHO</t>
  </si>
  <si>
    <t>CO(OONO2)CH2COC(CH3)(CH3)-O--O-CHO</t>
  </si>
  <si>
    <t>CH2(OH)CdH=Cd(CH3)CO(OONO2)</t>
  </si>
  <si>
    <t>CO(OONO2)CH2CH(OOH)CO(OONO2)</t>
  </si>
  <si>
    <t>CH3C(ONO2)(CHO)CH(ONO2)CH2CH(CHO)COCH3</t>
  </si>
  <si>
    <t>CO(OH)CH2(OOH)</t>
  </si>
  <si>
    <t>CH3COCH(OOH)C(OH)(CH3)CH3</t>
  </si>
  <si>
    <t>CH3C(CH2(OH))(CHO)CHO</t>
  </si>
  <si>
    <t>CH2(OH)CH(ONO2)C(ONO2)(CH3)COCHO</t>
  </si>
  <si>
    <t>C1H(OH)CH2CH(ONO2)C1(CH3)CH2(OOH)</t>
  </si>
  <si>
    <t>CH3COCOCH(ONO2)C1HCH2COC1(CH3)CH3</t>
  </si>
  <si>
    <t>CO(OH)C1HCH(ONO2)CH(CH2(ONO2))C1(CH3)CH3</t>
  </si>
  <si>
    <t>KKKKKEE</t>
  </si>
  <si>
    <t>CH3COCOCH2COCH2CO-O--O-COCH3</t>
  </si>
  <si>
    <t>CH3C(OH)(CH3)CH(CHO)CHO</t>
  </si>
  <si>
    <t>DKKKO</t>
  </si>
  <si>
    <t>CH3COCOCH2COCH(OH)CHO</t>
  </si>
  <si>
    <t>PDKKO</t>
  </si>
  <si>
    <t>CH3C(OH)(CO(OONO2))COCH2COCHO</t>
  </si>
  <si>
    <t>CH3C(OOH)(CH3)CH(CH2CO(OH))CH2CHO</t>
  </si>
  <si>
    <t>C12HCH2CH(ONO2)COCH(C2H2)C1(ONO2)CH3</t>
  </si>
  <si>
    <t>CH3COC1HCH2CH(C1(ONO2)CH3)COCHO</t>
  </si>
  <si>
    <t>NDDKK</t>
  </si>
  <si>
    <t>CH3COCH(CH2CHO)CH2CH(ONO2)COCHO</t>
  </si>
  <si>
    <t>CO(OONO2)CH(CHO)C(CH3)(CH3)-O--O-CHO</t>
  </si>
  <si>
    <t>CH3CO-O--O-COCOCHO</t>
  </si>
  <si>
    <t>CH3C1(CH3)-O--O-COCH2C1(ONO2)CO(OONO2)</t>
  </si>
  <si>
    <t>CH3C(OOH)(CH3)CH(CHO)COCH3</t>
  </si>
  <si>
    <t>TNNKKEE</t>
  </si>
  <si>
    <t>CH3C1(CH3)-O--O-COC(ONO2)(CH3)COCH2C1HCH2(ONO2)</t>
  </si>
  <si>
    <t>CH3COCH(ONO2)CH2C(ONO2)(CHO)COCH3</t>
  </si>
  <si>
    <t>CH3C(ONO2)(CHO)COCH2COCHO</t>
  </si>
  <si>
    <t>TTNNU</t>
  </si>
  <si>
    <t>C12HCH2C(ONO2)(C1(CH3)CH3)CH2CH(ONO2)Cd2=CdH2</t>
  </si>
  <si>
    <t>CH3COC1HCH2CH(OH)C1(CH3)CH3</t>
  </si>
  <si>
    <t>PGK</t>
  </si>
  <si>
    <t>CO(OOH)CH2COCH2CO(OONO2)</t>
  </si>
  <si>
    <t>NDDD</t>
  </si>
  <si>
    <t>CH3C(ONO2)(CHO)CH(CHO)CH2CHO</t>
  </si>
  <si>
    <t>CO(OONO2)CH(CO(OONO2))CO(OONO2)</t>
  </si>
  <si>
    <t>CH3C(OH)(CH3)CH(CH2(OH))CH(OH)CO(OONO2)</t>
  </si>
  <si>
    <t>CH2(ONO2)CH(CHO)COCH(OH)CHO</t>
  </si>
  <si>
    <t>CH2(ONO2)CO-O--O-COCH2CO(OONO2)</t>
  </si>
  <si>
    <t>THNKEE</t>
  </si>
  <si>
    <t>CH3C1(CH3)-O--O-CH(COCH3)CH(ONO2)C1HCH2(OOH)</t>
  </si>
  <si>
    <t>CH3Cd(CO(OONO2))=CdHCHO</t>
  </si>
  <si>
    <t>HDKK</t>
  </si>
  <si>
    <t>CH3COCH(C(OOH)(CH3)CH3)CH2COCHO</t>
  </si>
  <si>
    <t>CO(OONO2)CH(ONO2)CH2C1HCH2CH(ONO2)C1(CH3)CHO</t>
  </si>
  <si>
    <t>CH2(OH)CH(ONO2)CH2(OOH)</t>
  </si>
  <si>
    <t>C1H2CH(ONO2)C(CH3)(CHO)-O--O-C1O</t>
  </si>
  <si>
    <t>CO(OH)CH(CHO)C(CH3)(CH3)CHO</t>
  </si>
  <si>
    <t>CO(OONO2)CH(CHO)C(OH)(CH3)CHO</t>
  </si>
  <si>
    <t>CH3COCH(ONO2)CH2CO(OOH)</t>
  </si>
  <si>
    <t>CH2(ONO2)COCH(OOH)CH2CHO</t>
  </si>
  <si>
    <t>THDKEE</t>
  </si>
  <si>
    <t>CH3C1(CH3)-O--O-CH(COCH3)CH2C1(OOH)CH2CHO</t>
  </si>
  <si>
    <t>CO(OONO2)CH2CH(CHO)C(ONO2)(CH3)CHO</t>
  </si>
  <si>
    <t>CH2(ONO2)COCd(CHO)=CdH2</t>
  </si>
  <si>
    <t>NUDDK</t>
  </si>
  <si>
    <t>CH2(ONO2)COCH(CHO)CH2CdH=Cd(CH3)CHO</t>
  </si>
  <si>
    <t>CH2(OH)CH(ONO2)C(CH3)(CHO)-O--O-CHO</t>
  </si>
  <si>
    <t>KKK</t>
  </si>
  <si>
    <t>CH3COCOCOCH3</t>
  </si>
  <si>
    <t>PUDKO</t>
  </si>
  <si>
    <t>CH2(OH)COCH(CO(OONO2))CH2CdH=Cd(CH3)CHO</t>
  </si>
  <si>
    <t>TAD</t>
  </si>
  <si>
    <t>CH3C1(CH3)CH(CO(OH))CH2C1HCH2CHO</t>
  </si>
  <si>
    <t>C1H2CH(ONO2)C(ONO2)(CH3)CdH=CdHC1O</t>
  </si>
  <si>
    <t>CH3C1(CH3)-O--O-COCH2C1HCH2(OOH)</t>
  </si>
  <si>
    <t>TTHNN</t>
  </si>
  <si>
    <t>C12HCH2C(OOH)(C1(CH3)CH3)CH2CH(ONO2)C2(ONO2)CH3</t>
  </si>
  <si>
    <t>CH2(OH)CH(CO(OONO2))C(CH2(OH))(CH3)CHO</t>
  </si>
  <si>
    <t>HUD</t>
  </si>
  <si>
    <t>CH3C(OOH)(CH3)CdH=CdHCHO</t>
  </si>
  <si>
    <t>TGKEE</t>
  </si>
  <si>
    <t>CH3C1(CH3)-O--O-CH(COCH3)CH2C1HCH2CO(OOH)</t>
  </si>
  <si>
    <t>CH2(ONO2)COCH2(OOH)</t>
  </si>
  <si>
    <t>GDK</t>
  </si>
  <si>
    <t>CO(OOH)CH2COCH2CHO</t>
  </si>
  <si>
    <t>HKKO</t>
  </si>
  <si>
    <t>CH3COCH(OH)CH2COCH2(OOH)</t>
  </si>
  <si>
    <t>PNKKK</t>
  </si>
  <si>
    <t>CH3COC(ONO2)(COCH3)CH2COCH2CO(OONO2)</t>
  </si>
  <si>
    <t>HNKO</t>
  </si>
  <si>
    <t>CH2(OH)CH(ONO2)COCH2(OOH)</t>
  </si>
  <si>
    <t>PHKEE</t>
  </si>
  <si>
    <t>CH3C(OOH)(CH3)-O--O-CH(COCH3)CH2CO(OONO2)</t>
  </si>
  <si>
    <t>HKKOEE</t>
  </si>
  <si>
    <t>CH3C(OH)(CH3)-O--O-COCH2COCH2(OOH)</t>
  </si>
  <si>
    <t>CH3CO-O--O-COCO(OONO2)</t>
  </si>
  <si>
    <t>GN</t>
  </si>
  <si>
    <t>CH2(ONO2)CO(OOH)</t>
  </si>
  <si>
    <t>CHOCOCH(ONO2)CHO</t>
  </si>
  <si>
    <t>PHKK</t>
  </si>
  <si>
    <t>CH3COCH(OOH)CH2COCH2CO(OONO2)</t>
  </si>
  <si>
    <t>CO(OONO2)C(ONO2)(CHO)CH2CHO</t>
  </si>
  <si>
    <t>CHOCH(ONO2)C(ONO2)(CH3)COCHO</t>
  </si>
  <si>
    <t>HDKO</t>
  </si>
  <si>
    <t>CH3C(OOH)(CH2(OH))CH(CHO)COCH3</t>
  </si>
  <si>
    <t>KKKOEE</t>
  </si>
  <si>
    <t>CH3CO-O--O-COCH2COCH2(OH)</t>
  </si>
  <si>
    <t>CH2(OH)COC1HCH(ONO2)CH(CHO)C1(CH3)CH3</t>
  </si>
  <si>
    <t>GKO</t>
  </si>
  <si>
    <t>CH2(OH)COCH2CO(OOH)</t>
  </si>
  <si>
    <t>CH3C1(CH3)COCH2C1HCH(OOH)CHO</t>
  </si>
  <si>
    <t>TNNKKOEE</t>
  </si>
  <si>
    <t>CH3C1(ONO2)CH(OH)CH(ONO2)COCH2C1H-O--O-COCH3</t>
  </si>
  <si>
    <t>CHOCOCH(ONO2)C(CH3)(CH3)-O--O-CHO</t>
  </si>
  <si>
    <t>NNKKOEE</t>
  </si>
  <si>
    <t>CH3C(OH)(CH2(ONO2))-O--O-COCH2COCH2(ONO2)</t>
  </si>
  <si>
    <t>AUD</t>
  </si>
  <si>
    <t>CO(OH)Cd(CHO)=CdH2</t>
  </si>
  <si>
    <t>HKOO</t>
  </si>
  <si>
    <t>CH3COC(OOH)(CH2(OH))CH2(OH)</t>
  </si>
  <si>
    <t>NDDKKEE</t>
  </si>
  <si>
    <t>CH3CO-O--O-CH(CHO)C(ONO2)(CH3)COCH2CHO</t>
  </si>
  <si>
    <t>CH2(OOH)CH(ONO2)CHO</t>
  </si>
  <si>
    <t>CH3COCH(CH2(OH))CH2CO(OOH)</t>
  </si>
  <si>
    <t>CH3COCH(OH)-O--O-C(CH3)(CH3)CH(CH2(ONO2))CHO</t>
  </si>
  <si>
    <t>CH3CH2CH(ONO2)COCH3</t>
  </si>
  <si>
    <t>NDKKK</t>
  </si>
  <si>
    <t>CH3COCH(ONO2)CH2COCOCHO</t>
  </si>
  <si>
    <t>CH3COCH(OH)CH2COCH2(OH)</t>
  </si>
  <si>
    <t>PPA</t>
  </si>
  <si>
    <t>CO(OH)CH2CH(CO(OONO2))CO(OONO2)</t>
  </si>
  <si>
    <t>C1H(ONO2)CH(ONO2)CO-O--O-C1(CH3)CH3</t>
  </si>
  <si>
    <t>CH2(OH)COCOCH2(ONO2)</t>
  </si>
  <si>
    <t>ADKO</t>
  </si>
  <si>
    <t>CH2(OH)COCH(CHO)CH2CO(OH)</t>
  </si>
  <si>
    <t>CO(OONO2)CH2C(ONO2)(CHO)C(CH3)(CH3)CHO</t>
  </si>
  <si>
    <t>CH3C1(CH3)-O--O-CH(CO(OONO2))CH(ONO2)C1HCH2CO(OONO2)</t>
  </si>
  <si>
    <t>CH3COCH(C(OH)(CH3)CH3)CH2CO(OOH)</t>
  </si>
  <si>
    <t>C1OCH2COC1(CH3)CH2(ONO2)</t>
  </si>
  <si>
    <t>CH3C1(CH3)COCH2C1HCO(OOH)</t>
  </si>
  <si>
    <t>TPHN</t>
  </si>
  <si>
    <t>CH3C1(CH3)CH(OOH)CH2C1HC(ONO2)(CH3)CO(OONO2)</t>
  </si>
  <si>
    <t>CH3C1(ONO2)COCH2C1HCH2CO(OH)</t>
  </si>
  <si>
    <t>CH3C(ONO2)(CH3)CO(OOH)</t>
  </si>
  <si>
    <t>CH2(OH)CH(ONO2)C(OH)(CHO)CHO</t>
  </si>
  <si>
    <t>CH2(ONO2)COCH(ONO2)CH2(ONO2)</t>
  </si>
  <si>
    <t>CH3COCH(ONO2)CH2CH(CHO)COCH2(OH)</t>
  </si>
  <si>
    <t>CH2(OOH)COC(CH3)(CH3)-O--O-CHO</t>
  </si>
  <si>
    <t>C1H2CH(OOH)C(CH3)(CH3)-O--O-C1O</t>
  </si>
  <si>
    <t>KOEE</t>
  </si>
  <si>
    <t>CH3CO-O--O-C(OH)(CH3)CH3</t>
  </si>
  <si>
    <t>PPOO</t>
  </si>
  <si>
    <t>CH3C(OH)(CH2(OH))CH(CO(OONO2))CO(OONO2)</t>
  </si>
  <si>
    <t>PDDK</t>
  </si>
  <si>
    <t>CO(OONO2)CH(CHO)COCHO</t>
  </si>
  <si>
    <t>TAKEE</t>
  </si>
  <si>
    <t>CH3C1(CH3)-O--O-CH(COCH3)CH2C1HCH2CO(OH)</t>
  </si>
  <si>
    <t>UDK</t>
  </si>
  <si>
    <t>CH3COCdH=CdHCHO</t>
  </si>
  <si>
    <t>C1OCH2CH(ONO2)C(CH3)(CH3)-O--O-COC1(ONO2)CH3</t>
  </si>
  <si>
    <t>CH3COCOCH2CH(CO(OONO2))COCH3</t>
  </si>
  <si>
    <t>CO(OH)CH2CH(CO(OONO2))C(CH3)(CH3)CO(OONO2)</t>
  </si>
  <si>
    <t>THNKO</t>
  </si>
  <si>
    <t>C1OCH2CH(OOH)C(OH)(CH3)CH(ONO2)C1H2</t>
  </si>
  <si>
    <t>CH3COCH2CH2CO(OH)</t>
  </si>
  <si>
    <t>CH3CO-O--O-CH(CO(OONO2))COCHO</t>
  </si>
  <si>
    <t>CH3C(OH)(CH3)CH2CH2(ONO2)</t>
  </si>
  <si>
    <t>TPHKEE</t>
  </si>
  <si>
    <t>CH3C1(CH3)-O--O-CH(COCH3)CH2C1(OOH)CH2CO(OONO2)</t>
  </si>
  <si>
    <t>NNDDD</t>
  </si>
  <si>
    <t>CH3C(CHO)(CH3)CH(CHO)C(ONO2)(CH3)CH(ONO2)CHO</t>
  </si>
  <si>
    <t>CH3C(ONO2)(CHO)CH(CH2CHO)CH2CHO</t>
  </si>
  <si>
    <t>PPND</t>
  </si>
  <si>
    <t>CO(OONO2)CH2CH(ONO2)CH(CO(OONO2))CHO</t>
  </si>
  <si>
    <t>CHO-O--O-C(CH3)(CH3)COCHO</t>
  </si>
  <si>
    <t>CH3C1(OOH)COCH2C1HCH2CO(OONO2)</t>
  </si>
  <si>
    <t>CO(OONO2)CH(ONO2)C(CH3)(CH3)-O--O-CH(CHO)COCH3</t>
  </si>
  <si>
    <t>CO(OONO2)CH(ONO2)C(CH3)(CH3)CH(CHO)CH2CO(OONO2)</t>
  </si>
  <si>
    <t>CH3CH(ONO2)CH2(OH)</t>
  </si>
  <si>
    <t>TD</t>
  </si>
  <si>
    <t>CH3C1(CH3)CH2CH2C1HCHO</t>
  </si>
  <si>
    <t>DDDK</t>
  </si>
  <si>
    <t>CHOCH2CH(CHO)COCHO</t>
  </si>
  <si>
    <t>CH3COCH(CO(OONO2))-O--O-C(CH3)(CH3)CO(OONO2)</t>
  </si>
  <si>
    <t>C1OCH2CH(OOH)C1(CH3)CH2(ONO2)</t>
  </si>
  <si>
    <t>CH3CO-O--O-COCH2CH(ONO2)CH2(ONO2)</t>
  </si>
  <si>
    <t>CH3COCH(ONO2)COCH2(ONO2)</t>
  </si>
  <si>
    <t>PNDOEE</t>
  </si>
  <si>
    <t>CO(OONO2)CH2CH(ONO2)C(OH)(CH3)-O--O-CHO</t>
  </si>
  <si>
    <t>TUDK</t>
  </si>
  <si>
    <t>CH3C1(CH3)COCH2C1HCd(CHO)=CdH2</t>
  </si>
  <si>
    <t>CH2(ONO2)COCOCH2CH(COCH3)CH2CHO</t>
  </si>
  <si>
    <t>CH3C1(OH)C(ONO2)(COCH3)CH2C1HCH2(ONO2)</t>
  </si>
  <si>
    <t>CH3COCH(C1H2)COC1HCH2CO(OONO2)</t>
  </si>
  <si>
    <t>O</t>
  </si>
  <si>
    <t>CH3CH(OH)CH3</t>
  </si>
  <si>
    <t>CHOCH(ONO2)C(ONO2)(CH3)CH(OH)CHO</t>
  </si>
  <si>
    <t>CH2(OH)COC(OOH)(CH3)CHO</t>
  </si>
  <si>
    <t>CH3COCO-O--O-C(CH3)(CH3)CH(ONO2)CH2CO(OONO2)</t>
  </si>
  <si>
    <t>CH3C1(CH3)CH(OOH)CH2C1HCH(ONO2)CO(OONO2)</t>
  </si>
  <si>
    <t>NUKK</t>
  </si>
  <si>
    <t>CH3COCdH=CdHCOC(ONO2)(CH3)CH3</t>
  </si>
  <si>
    <t>THHK</t>
  </si>
  <si>
    <t>C1H2COCH(CH3)CH(OOH)CH2C1HC(OOH)(CH3)CH3</t>
  </si>
  <si>
    <t>CH2(OH)CH(ONO2)Cd(CHO)=CdH2</t>
  </si>
  <si>
    <t>CH3COCO-O--O-C(CH3)(CH3)CH(CH2(ONO2))CHO</t>
  </si>
  <si>
    <t>CH3C(OH)(CH2(ONO2))-O--O-COCHO</t>
  </si>
  <si>
    <t>C1OCH2COCH2CH(ONO2)C1HCHO</t>
  </si>
  <si>
    <t>TNNDOEE</t>
  </si>
  <si>
    <t>CH3C1(ONO2)CH(OH)CH2CH(ONO2)C(CH3)(CH3)-O--O-C1HCHO</t>
  </si>
  <si>
    <t>CH3C(OH)(CH3)-O--O-COC(ONO2)(CH3)COCH2CHO</t>
  </si>
  <si>
    <t>CH3CO-O--O-CH(CO(OONO2))CH(ONO2)CHO</t>
  </si>
  <si>
    <t>CH3C(ONO2)(CH3)CH(CH2(OH))CH2CO(OOH)</t>
  </si>
  <si>
    <t>DDDEE</t>
  </si>
  <si>
    <t>CH3C(CHO)(CHO)-O--O-CHO</t>
  </si>
  <si>
    <t>CH3C(CO(OONO2))(CHO)-O--O-CHO</t>
  </si>
  <si>
    <t>PUDD</t>
  </si>
  <si>
    <t>CO(OONO2)CH(CHO)CH2CdH=Cd(CH3)CHO</t>
  </si>
  <si>
    <t>CH3CO-O--O-COC(ONO2)(CH3)CO(OONO2)</t>
  </si>
  <si>
    <t>TNNDKEE</t>
  </si>
  <si>
    <t>CH3C1(ONO2)COCH2CH(ONO2)C(CH3)(CH3)-O--O-C1HCHO</t>
  </si>
  <si>
    <t>NDOOEE</t>
  </si>
  <si>
    <t>CH2(OH)CH(CH2(OH))C(CH2(ONO2))(CH3)-O--O-CHO</t>
  </si>
  <si>
    <t>CH2(ONO2)CH(ONO2)C(CH3)(CH3)-O--O-COCHO</t>
  </si>
  <si>
    <t>CHO-O--O-C(CH3)(CH3)CH(CHO)CH2CHO</t>
  </si>
  <si>
    <t>CH3COCH(CH2(ONO2))CH2CO(OOH)</t>
  </si>
  <si>
    <t>CH3CO-O--O-COC(ONO2)(CH3)COCH2CO(OONO2)</t>
  </si>
  <si>
    <t>TTNUK</t>
  </si>
  <si>
    <t>CH3C1(CH3)C2(ONO2)CH2C1HCH2COCd2=CdH2</t>
  </si>
  <si>
    <t>TNNDDEE</t>
  </si>
  <si>
    <t>CH3C1(CH3)-O--O-CH(C(ONO2)(CH3)CHO)CH2C1(ONO2)CHO</t>
  </si>
  <si>
    <t>CH3COCH(OOH)CH2COCHO</t>
  </si>
  <si>
    <t>CH3COCH(C(OH)(CH3)CH3)CH2CO(OH)</t>
  </si>
  <si>
    <t>CO(OONO2)CH(CHO)C(OOH)(CH3)CHO</t>
  </si>
  <si>
    <t>CH2(OOH)CH(ONO2)CO(OONO2)</t>
  </si>
  <si>
    <t>CH3C(OH)(CHO)-O--O-COCH2CHO</t>
  </si>
  <si>
    <t>TTNNNK</t>
  </si>
  <si>
    <t>C12HCH2CH(C1(ONO2)CH3)COCH(ONO2)C2(ONO2)CH3</t>
  </si>
  <si>
    <t>CH3C(ONO2)(CH3)CH(CO(OONO2))CH2COCH2CO(OONO2)</t>
  </si>
  <si>
    <t>AKK</t>
  </si>
  <si>
    <t>CH3COCH2CH2COCH2CO(OH)</t>
  </si>
  <si>
    <t>CH3COCH(ONO2)CH2COCH2CH(ONO2)COCH3</t>
  </si>
  <si>
    <t>C1H(OOH)CH(ONO2)CH(COCH3)-O--O-C1(CH3)CH3</t>
  </si>
  <si>
    <t>TNO</t>
  </si>
  <si>
    <t>CH3C1(CH3)CH(ONO2)CH2C1HCH2(OH)</t>
  </si>
  <si>
    <t>CH2(OH)CH(CO(OH))CO(OONO2)</t>
  </si>
  <si>
    <t>C1H(ONO2)CH(ONO2)CH(CO(OONO2))-O--O-C1(CH3)CH3</t>
  </si>
  <si>
    <t>CH2(OH)CH(OOH)CH2(OH)</t>
  </si>
  <si>
    <t>CH3COCH(CH2(ONO2))-O--O-COCHO</t>
  </si>
  <si>
    <t>CH3C1(CH3)CH(OOH)CH2C1HCO(OH)</t>
  </si>
  <si>
    <t>AHK</t>
  </si>
  <si>
    <t>CO(OH)CH2COCH2(OOH)</t>
  </si>
  <si>
    <t>CH3C1(OH)C(ONO2)(COCH3)CH2C1HCH2CO(OONO2)</t>
  </si>
  <si>
    <t>CO(OH)COCH2CO(OONO2)</t>
  </si>
  <si>
    <t>CH2(ONO2)COCd(CO(OONO2))=CdH2</t>
  </si>
  <si>
    <t>CHO-O--O-C(CH3)(CH3)CH(CHO)CHO</t>
  </si>
  <si>
    <t>DKOOEE</t>
  </si>
  <si>
    <t>CH2(OH)COC(CH3)(CH2(OH))-O--O-CHO</t>
  </si>
  <si>
    <t>TTNNKK</t>
  </si>
  <si>
    <t>C12HCOCH(ONO2)COC(ONO2)(C2H2)C1(CH3)CH3</t>
  </si>
  <si>
    <t>NDKOO</t>
  </si>
  <si>
    <t>CH3COCH(ONO2)CH2C(OH)(CHO)C(OH)(CH3)CH3</t>
  </si>
  <si>
    <t>PNKOOEE</t>
  </si>
  <si>
    <t>CH3C(OH)(CH3)-O--O-COC(ONO2)(CH3)CH(OH)CH2CO(OONO2)</t>
  </si>
  <si>
    <t>CHOCH2CH(CO(OONO2))COCHO</t>
  </si>
  <si>
    <t>HHO</t>
  </si>
  <si>
    <t>CH3C(OOH)(CH3)CH(CH2(OH))CH2(OOH)</t>
  </si>
  <si>
    <t>CO(OH)C1HCH2CH(CHO)C1(CH3)CH3</t>
  </si>
  <si>
    <t>UDDKO</t>
  </si>
  <si>
    <t>CH2(OH)COCH(CHO)CH2CdH=Cd(CH3)CHO</t>
  </si>
  <si>
    <t>PPDOEE</t>
  </si>
  <si>
    <t>CO(OONO2)CH2CH(CO(OONO2))C(OH)(CH3)-O--O-CHO</t>
  </si>
  <si>
    <t>CH3COCOCH2CH(CO(OONO2))CH2CHO</t>
  </si>
  <si>
    <t>CO(OONO2)CH2CH(CH2(OH))C(CH3)(CH2(ONO2))-O--O-CHO</t>
  </si>
  <si>
    <t>TTHOEE</t>
  </si>
  <si>
    <t>C12HCH2CH(OH)C(OOH)(CH3)CH(C2H2)-O--O-C1(CH3)CH3</t>
  </si>
  <si>
    <t>CH3C1(CH3)C(ONO2)(COCH2(OH))CH2C1HCH2CO(OONO2)</t>
  </si>
  <si>
    <t>CH3CO-O--O-CH2CHO</t>
  </si>
  <si>
    <t>CHOCH2Cd(CHO)=CdH2</t>
  </si>
  <si>
    <t>CH3COCH(ONO2)CO(OOH)</t>
  </si>
  <si>
    <t>CH3COCH(ONO2)CH2CH(OOH)COCH3</t>
  </si>
  <si>
    <t>CO(OONO2)COCH(ONO2)CH(OH)CHO</t>
  </si>
  <si>
    <t>CO(OH)CH(ONO2)COCH2CHO</t>
  </si>
  <si>
    <t>NDDDEE</t>
  </si>
  <si>
    <t>CHO-O--O-C(CH3)(CH3)C(ONO2)(CHO)CHO</t>
  </si>
  <si>
    <t>TTNNKO</t>
  </si>
  <si>
    <t>CH3C1(CH3)C2(ONO2)CH2C1HCH2COC2(OH)CH2(ONO2)</t>
  </si>
  <si>
    <t>CH3C1(CH3)-O--O-CH(CO(OONO2))CH2C1(ONO2)CHO</t>
  </si>
  <si>
    <t>C12HCOCH(C1(CH3)CH3)CH2COC2(ONO2)CH3</t>
  </si>
  <si>
    <t>TTHNK</t>
  </si>
  <si>
    <t>C12HCH2C(OOH)(C1(CH3)CH3)CH2COC2(ONO2)CH3</t>
  </si>
  <si>
    <t>CH3C(OOH)(CH3)CH(OOH)CH2(OH)</t>
  </si>
  <si>
    <t>TNKKEE</t>
  </si>
  <si>
    <t>C1OCH(ONO2)C(CH3)(CH3)-O--O-C1HCOCH3</t>
  </si>
  <si>
    <t>CH3C(OOH)(CH2(OH))CHO</t>
  </si>
  <si>
    <t>CHOCH2CH(CH2(OH))C(CH2(ONO2))(CH3)-O--O-CHO</t>
  </si>
  <si>
    <t>CH3C(OH)(CH2(OH))CH(ONO2)CH2(OH)</t>
  </si>
  <si>
    <t>CH3COC1(ONO2)COCOC1(CH3)CH3</t>
  </si>
  <si>
    <t>C12HCH2CH(ONO2)COC(OOH)(C2H2)C1(CH3)CH3</t>
  </si>
  <si>
    <t>TPHEE</t>
  </si>
  <si>
    <t>CH3C1(CH3)-O--O-CH(CO(OONO2))CH2C1HCH2(OOH)</t>
  </si>
  <si>
    <t>CH3C(OH)(CH3)CH(OOH)CH2(OH)</t>
  </si>
  <si>
    <t>CH3CO-O--O-CH(COCH3)CH2CH(ONO2)CO(OONO2)</t>
  </si>
  <si>
    <t>C1H2CH(ONO2)C(CO(OONO2))(CH3)-O--O-C1O</t>
  </si>
  <si>
    <t>PGO</t>
  </si>
  <si>
    <t>CH3C(OH)(CH3)CH(CH2CO(OOH))CH2CO(OONO2)</t>
  </si>
  <si>
    <t>CH3C1(CH3)COCH2C1(OOH)CHO</t>
  </si>
  <si>
    <t>NNDKOEE</t>
  </si>
  <si>
    <t>CH3CO-O--O-CH(CH2(ONO2))C(ONO2)(CH3)CH(OH)CHO</t>
  </si>
  <si>
    <t>CH3C(OOH)(CH2(ONO2))CH(CHO)CH2CHO</t>
  </si>
  <si>
    <t>PDDKEE</t>
  </si>
  <si>
    <t>CO(OONO2)CH2COC(CH3)(CHO)-O--O-CHO</t>
  </si>
  <si>
    <t>CH3C(OOH)(CH3)COCH2COCH2CO(OONO2)</t>
  </si>
  <si>
    <t>CH2(ONO2)CdH=Cd(CH3)CO(OONO2)</t>
  </si>
  <si>
    <t>NDDDO</t>
  </si>
  <si>
    <t>CH2(OH)C(CH3)(CHO)C(ONO2)(CHO)CHO</t>
  </si>
  <si>
    <t>CH3C(CH3)(CO(OONO2))C(ONO2)(CHO)CH2CO(OONO2)</t>
  </si>
  <si>
    <t>CH3COCH(ONO2)COCH(CHO)C(CH3)(CH3)CHO</t>
  </si>
  <si>
    <t>HDKKEE</t>
  </si>
  <si>
    <t>CH3C(OOH)(CH3)-O--O-CH(COCH3)CH2COCH2CHO</t>
  </si>
  <si>
    <t>CH3COC(ONO2)(CO(OONO2))CH(OH)CHO</t>
  </si>
  <si>
    <t>CH3COCH(OH)-O--O-COCH3</t>
  </si>
  <si>
    <t>CH3CH(OOH)CO(OONO2)</t>
  </si>
  <si>
    <t>CH3C(OOH)(CHO)CH(CHO)CHO</t>
  </si>
  <si>
    <t>GKOEE</t>
  </si>
  <si>
    <t>CH3C(OH)(CH3)-O--O-COCH2CO(OOH)</t>
  </si>
  <si>
    <t>GDO</t>
  </si>
  <si>
    <t>CH3C(OH)(CH3)CH(CH2CO(OOH))CH2CHO</t>
  </si>
  <si>
    <t>CHO-O--O-C(CH3)(CH3)COCH2CHO</t>
  </si>
  <si>
    <t>CO(OONO2)CH(OH)COCHO</t>
  </si>
  <si>
    <t>CH3C1(CH2(ONO2))-O--O-CH(CO(OONO2))CH2C1HCH2(ONO2)</t>
  </si>
  <si>
    <t>CH3C(ONO2)(CH3)CH(CO(OH))CH(OH)CHO</t>
  </si>
  <si>
    <t>NKKKOOEE</t>
  </si>
  <si>
    <t>CH3COCH(OH)CH(ONO2)COCH2CO-O--O-C(OH)(CH3)CH3</t>
  </si>
  <si>
    <t>CH3C(OH)(CH3)C(ONO2)(CH2(OOH))COCH3</t>
  </si>
  <si>
    <t>PPKKEE</t>
  </si>
  <si>
    <t>CH3COCO-O--O-C(CH3)(CH3)CH(CO(OONO2))CH2CO(OONO2)</t>
  </si>
  <si>
    <t>CO(OONO2)CH2CH(OH)C(CH3)(CH3)CH(OH)CO(OONO2)</t>
  </si>
  <si>
    <t>CH3COCH(ONO2)CH2COCH(OH)CO(OONO2)</t>
  </si>
  <si>
    <t>CH3C(OOH)(CHO)COCHO</t>
  </si>
  <si>
    <t>GOO</t>
  </si>
  <si>
    <t>CH3C(OH)(CH3)CH(CH2(OH))CH2CO(OOH)</t>
  </si>
  <si>
    <t>CH3C1(CH2(ONO2))CH(ONO2)CH2C1HCH(ONO2)CHO</t>
  </si>
  <si>
    <t>THNN</t>
  </si>
  <si>
    <t>C1H(ONO2)CH2CH(ONO2)C1(CH3)CH2(OOH)</t>
  </si>
  <si>
    <t>PDKOO</t>
  </si>
  <si>
    <t>CO(OONO2)CH2COC(OH)(CH2(OH))CHO</t>
  </si>
  <si>
    <t>PPNKEE</t>
  </si>
  <si>
    <t>CH3CO-O--O-CH(CO(OONO2))CH(ONO2)CO(OONO2)</t>
  </si>
  <si>
    <t>CH3C1(CHO)CH(ONO2)CH2C1HCH2CHO</t>
  </si>
  <si>
    <t>CH3CO-O--O-CH(CO(OONO2))CH(OH)CHO</t>
  </si>
  <si>
    <t>CH3C(OOH)(CH3)CH(C(ONO2)(CH3)CHO)CH2CHO</t>
  </si>
  <si>
    <t>CO(OONO2)CH(CO(OONO2))C(OH)(CH3)CHO</t>
  </si>
  <si>
    <t>NN</t>
  </si>
  <si>
    <t>CH3CH(ONO2)C(ONO2)(CH3)CH3</t>
  </si>
  <si>
    <t>UKKO</t>
  </si>
  <si>
    <t>CH3COCdH=CdHCOC(OH)(CH3)CH3</t>
  </si>
  <si>
    <t>CH3CO-O--O-CH(CO(OONO2))CH2COCH2CHO</t>
  </si>
  <si>
    <t>CH3C1(OH)COCH2C1HCH2(ONO2)</t>
  </si>
  <si>
    <t>NDEE</t>
  </si>
  <si>
    <t>CH2(ONO2)CH2C(CH3)(CH3)-O--O-CHO</t>
  </si>
  <si>
    <t>CH3C(OH)(CH3)-O--O-COCH2COCO(OONO2)</t>
  </si>
  <si>
    <t>CH2(OH)CH(CO(OONO2))CH(OH)CHO</t>
  </si>
  <si>
    <t>CH2(OH)CH(ONO2)C(OH)(CH3)CH2(OOH)</t>
  </si>
  <si>
    <t>NKKKO</t>
  </si>
  <si>
    <t>CH3COCOCH2C(ONO2)(CH2(OH))COCH3</t>
  </si>
  <si>
    <t>CH3C(OOH)(CH3)CH(CO(OONO2))COCH3</t>
  </si>
  <si>
    <t>DDKOOEE</t>
  </si>
  <si>
    <t>CH3CO-O--O-CH(CHO)C(OH)(CH3)CH(OH)CH2CHO</t>
  </si>
  <si>
    <t>CHOCH(OH)CH(ONO2)COCHO</t>
  </si>
  <si>
    <t>CH3C(CH3)(CO(OONO2))CH(CO(OH))CHO</t>
  </si>
  <si>
    <t>CH3COC1(ONO2)COCH(ONO2)C1(CH3)CH3</t>
  </si>
  <si>
    <t>CH3C1(CH3)COCH2C1HCH2CH(ONO2)CO(OOH)</t>
  </si>
  <si>
    <t>TDD</t>
  </si>
  <si>
    <t>CH3C1(CH3)CH(CHO)CH2C1HCHO</t>
  </si>
  <si>
    <t>CH3COCH(OH)COC1HCH2COC1(CH3)CH3</t>
  </si>
  <si>
    <t>CH3C1(CH3)CH(ONO2)CH2C1(ONO2)CH2(OOH)</t>
  </si>
  <si>
    <t>CH3C(ONO2)(CH3)C1HCH2COCH2COCd1=CdH2</t>
  </si>
  <si>
    <t>NNDOEE</t>
  </si>
  <si>
    <t>CH2(OH)CH(ONO2)C(CH3)(CH2(ONO2))-O--O-CHO</t>
  </si>
  <si>
    <t>CH3COCH(CH2(OH))CO(OOH)</t>
  </si>
  <si>
    <t>C1H2COC(OH)(CH3)COCH2C1HCOCH3</t>
  </si>
  <si>
    <t>CO(OOH)CH2CH(ONO2)CH2CHO</t>
  </si>
  <si>
    <t>CH3COCH(COCH3)CH2CH(OOH)CH2(ONO2)</t>
  </si>
  <si>
    <t>CH3C1(ONO2)COCH2C1HCH2CH(ONO2)CO(OONO2)</t>
  </si>
  <si>
    <t>GK</t>
  </si>
  <si>
    <t>CH3COCH2CH2CO(OOH)</t>
  </si>
  <si>
    <t>CH3CO-O--O-COCOCO(OONO2)</t>
  </si>
  <si>
    <t>CH3COCH(C(ONO2)(CH3)CH2(ONO2))CH2COCH2CHO</t>
  </si>
  <si>
    <t>CH2(ONO2)CH(ONO2)CH2CdH=Cd(CH3)CO(OONO2)</t>
  </si>
  <si>
    <t>CH2(OH)COCOCO(OONO2)</t>
  </si>
  <si>
    <t>CH3C(ONO2)(CH3)CH(CO(OOH))CH2CHO</t>
  </si>
  <si>
    <t>CH3COC1HCOCH(CH2(ONO2))C1(CH3)CH3</t>
  </si>
  <si>
    <t>HDEE</t>
  </si>
  <si>
    <t>CH3C(OOH)(CH3)-O--O-CHO</t>
  </si>
  <si>
    <t>CH2(ONO2)COCH(CH2(ONO2))CH2(ONO2)</t>
  </si>
  <si>
    <t>CH2(OH)COCOCHO</t>
  </si>
  <si>
    <t>PPUO</t>
  </si>
  <si>
    <t>CH2(OH)CH(CO(OONO2))CH2CdH=Cd(CH3)CO(OONO2)</t>
  </si>
  <si>
    <t>CH3COCH(C(OOH)(CH3)CH3)CH2COCH2CO(OONO2)</t>
  </si>
  <si>
    <t>CO(OONO2)CH(CO(OONO2))COCHO</t>
  </si>
  <si>
    <t>CH3COCH(OOH)COCH3</t>
  </si>
  <si>
    <t>CH3C(CH3)(CO(OONO2))-O--O-CH(CO(OONO2))CHO</t>
  </si>
  <si>
    <t>CH2(OH)CH(ONO2)CH2CO(OOH)</t>
  </si>
  <si>
    <t>HHN</t>
  </si>
  <si>
    <t>CH3C(OOH)(CH3)CH(CH2(ONO2))CH2(OOH)</t>
  </si>
  <si>
    <t>NUDKK</t>
  </si>
  <si>
    <t>CH2(ONO2)COCH2COCd(CHO)=CdH2</t>
  </si>
  <si>
    <t>CH3C(OOH)(CH3)CH(OOH)CH2(ONO2)</t>
  </si>
  <si>
    <t>CO(OONO2)CH2CH(CO(OONO2))COCHO</t>
  </si>
  <si>
    <t>CH3C(OOH)(CH3)CH(OOH)CHO</t>
  </si>
  <si>
    <t>CH2(OH)CH(OOH)CHO</t>
  </si>
  <si>
    <t>C1OCH2CH(OOH)C(ONO2)(CH3)CH(ONO2)C1H2</t>
  </si>
  <si>
    <t>CO(OONO2)CH2CH(CH2(OH))C(CO(OONO2))(CH3)-O--O-CHO</t>
  </si>
  <si>
    <t>PNNN</t>
  </si>
  <si>
    <t>CH2(ONO2)CH(ONO2)C(ONO2)(CH3)CO(OONO2)</t>
  </si>
  <si>
    <t>CH3CdH=CdHCH(ONO2)CH(ONO2)CHO</t>
  </si>
  <si>
    <t>CH2(OH)CH(CO(OONO2))C(CH3)(CH2(ONO2))-O--O-CHO</t>
  </si>
  <si>
    <t>PKKOO</t>
  </si>
  <si>
    <t>CH2(OH)COCH2COC(OH)(CH3)CO(OONO2)</t>
  </si>
  <si>
    <t>CH3C1(CH3)CH(ONO2)CH2C1(OOH)CHO</t>
  </si>
  <si>
    <t>C12HCOC(ONO2)(C1(CH3)CH3)CH2CH(ONO2)C2(ONO2)CH3</t>
  </si>
  <si>
    <t>PAU</t>
  </si>
  <si>
    <t>CO(OH)Cd(CO(OONO2))=CdH2</t>
  </si>
  <si>
    <t>CH3C(ONO2)(CO(OONO2))CH(ONO2)CO(OONO2)</t>
  </si>
  <si>
    <t>TGNO</t>
  </si>
  <si>
    <t>CH2(ONO2)C1HCH(OH)CH(CO(OOH))C1(CH3)CH3</t>
  </si>
  <si>
    <t>CH2(OH)C(ONO2)(CHO)CH(ONO2)CHO</t>
  </si>
  <si>
    <t>CH3COCH(ONO2)COCO(OONO2)</t>
  </si>
  <si>
    <t>PGN</t>
  </si>
  <si>
    <t>CH3C(ONO2)(CH3)CH(CH2CO(OOH))CH2CO(OONO2)</t>
  </si>
  <si>
    <t>THDD</t>
  </si>
  <si>
    <t>CH3C1(CH3)CH(CHO)CH2C1HC(OOH)(CH3)CHO</t>
  </si>
  <si>
    <t>TNUDD</t>
  </si>
  <si>
    <t>CH3C1(CH3)C(ONO2)(CHO)CH2C1HCd(CHO)=CdH2</t>
  </si>
  <si>
    <t>CH2(OH)CH(ONO2)Cd(CO(OONO2))=CdH2</t>
  </si>
  <si>
    <t>CO(OONO2)COCOCHO</t>
  </si>
  <si>
    <t>TTPNN</t>
  </si>
  <si>
    <t>CH3C2(ONO2)CH(ONO2)CH2CH(CH2C12H)C1(CH3)CO(OONO2)</t>
  </si>
  <si>
    <t>AKOEE</t>
  </si>
  <si>
    <t>CH3C(OH)(CH3)-O--O-COCH2CO(OH)</t>
  </si>
  <si>
    <t>CH3C(OOH)(CH2(ONO2))COCH2CHO</t>
  </si>
  <si>
    <t>CO(OONO2)CH2CH(OH)C(CH3)(CH3)-O--O-CHO</t>
  </si>
  <si>
    <t>TTNDK</t>
  </si>
  <si>
    <t>C12HCH2CH(C1(CH3)CH3)CH2COC2(ONO2)CHO</t>
  </si>
  <si>
    <t>CO(OH)C1HCH2CH(ONO2)C1(CH3)CHO</t>
  </si>
  <si>
    <t>CH3C(OH)(CH3)CH(CH2CO(OH))CH2CHO</t>
  </si>
  <si>
    <t>DDKOO</t>
  </si>
  <si>
    <t>CH3C(OH)(CHO)CH(OH)CH2COCHO</t>
  </si>
  <si>
    <t>CH3COCH(CH2CO(OOH))CH2CO(OONO2)</t>
  </si>
  <si>
    <t>AG</t>
  </si>
  <si>
    <t>CO(OH)CH2CO(OOH)</t>
  </si>
  <si>
    <t>C1OCH2CH(ONO2)CH2CH(ONO2)C1HCHO</t>
  </si>
  <si>
    <t>CH3C(OH)(CH3)-O--O-CH(CHO)COCH3</t>
  </si>
  <si>
    <t>CH3C(ONO2)(CH3)CH(ONO2)CH(ONO2)CO(OONO2)</t>
  </si>
  <si>
    <t>TTHKEE</t>
  </si>
  <si>
    <t>C12HCH2COC(OOH)(CH3)CH(C2H2)-O--O-C1(CH3)CH3</t>
  </si>
  <si>
    <t>TPNUD</t>
  </si>
  <si>
    <t>CH3C1(CH3)C(ONO2)(CO(OONO2))CH2C1HCd(CHO)=CdH2</t>
  </si>
  <si>
    <t>CH3C1(CH2(ONO2))COCH2C1HCH2CO(OOH)</t>
  </si>
  <si>
    <t>CH3C1(CH2(ONO2))CH(OOH)CH2C1HCO(OONO2)</t>
  </si>
  <si>
    <t>CO(OOH)C1HCH2CH(CO(OONO2))C1(CH3)CH3</t>
  </si>
  <si>
    <t>CH3COCH(OOH)CH2COCH2CHO</t>
  </si>
  <si>
    <t>TTNKOEE</t>
  </si>
  <si>
    <t>C12HCOCH(OH)C(ONO2)(CH3)CH(C2H2)-O--O-C1(CH3)CH3</t>
  </si>
  <si>
    <t>CH2(OH)CH(ONO2)CH(OH)CH2(ONO2)</t>
  </si>
  <si>
    <t>CO(OOH)C1HCH2CH(CHO)C1(CH3)CH3</t>
  </si>
  <si>
    <t>CH3C(OOH)(CH3)CH2CHO</t>
  </si>
  <si>
    <t>TNU</t>
  </si>
  <si>
    <t>CH3CdH=CdHC1HCH2CH(ONO2)C1(CH3)CH3</t>
  </si>
  <si>
    <t>HKKEE</t>
  </si>
  <si>
    <t>CH3CO-O--O-CH(CH2(OOH))COCH3</t>
  </si>
  <si>
    <t>TUKKK</t>
  </si>
  <si>
    <t>C1OCH2COCH2COCd1=CdH2</t>
  </si>
  <si>
    <t>CO(OOH)CH2CH(ONO2)CHO</t>
  </si>
  <si>
    <t>CH3CH(OOH)COCH2CH(CH2(OH))COCH3</t>
  </si>
  <si>
    <t>GHD</t>
  </si>
  <si>
    <t>CH3C(OOH)(CH3)CH(CH2CO(OOH))CH2CHO</t>
  </si>
  <si>
    <t>NNKOEE</t>
  </si>
  <si>
    <t>CH3C(OH)(CH2(ONO2))-O--O-COCH2(ONO2)</t>
  </si>
  <si>
    <t>PNDDEE</t>
  </si>
  <si>
    <t>CO(OONO2)C(ONO2)(CHO)C(CH3)(CH3)-O--O-CHO</t>
  </si>
  <si>
    <t>CH3C(OH)(CH3)-O--O-CH(COCH3)CH2COCHO</t>
  </si>
  <si>
    <t>CH2(ONO2)COCOCO(OONO2)</t>
  </si>
  <si>
    <t>PUKO</t>
  </si>
  <si>
    <t>CH2(OH)COCH2CdH=Cd(CH3)CO(OONO2)</t>
  </si>
  <si>
    <t>CH3COC(OOH)(CH2(OH))CH2CHO</t>
  </si>
  <si>
    <t>C1H2CH(OOH)C(CH3)(CH3)-O--O-C1HCO(OONO2)</t>
  </si>
  <si>
    <t>CH2(OH)CH(ONO2)C(CH3)(CH2(OH))-O--O-CHO</t>
  </si>
  <si>
    <t>CH3COCOCH2(OOH)</t>
  </si>
  <si>
    <t>CH3COCH(OH)COCHO</t>
  </si>
  <si>
    <t>CH3C(ONO2)(CH3)COCH2COCH2CO(OH)</t>
  </si>
  <si>
    <t>GNKK</t>
  </si>
  <si>
    <t>CH3COCH(ONO2)CH2COCH2CO(OOH)</t>
  </si>
  <si>
    <t>CH3C(OH)(CH3)-O--O-CH(COCH3)CH2CO(OONO2)</t>
  </si>
  <si>
    <t>CO(OONO2)CH(ONO2)C(CH3)(CH3)CH(OOH)CHO</t>
  </si>
  <si>
    <t>CH3C(OH)(CH3)CO(OOH)</t>
  </si>
  <si>
    <t>CH2(OH)COCH(CO(OH))CHO</t>
  </si>
  <si>
    <t>CH2(OH)CH(ONO2)CO-O--O-CHO</t>
  </si>
  <si>
    <t>CH3COCH(ONO2)CH2CdH=Cd(CH3)CO(OONO2)</t>
  </si>
  <si>
    <t>CO(OH)CH2CH(CH2(OH))COCH2(ONO2)</t>
  </si>
  <si>
    <t>CO(OONO2)CH2C1HCH2COC1(CH3)CHO</t>
  </si>
  <si>
    <t>TGND</t>
  </si>
  <si>
    <t>CH3C(ONO2)(CO(OOH))C1HCH2CH(CHO)C1(CH3)CH3</t>
  </si>
  <si>
    <t>C1OCH2COC1(ONO2)CH3</t>
  </si>
  <si>
    <t>NNDKKEE</t>
  </si>
  <si>
    <t>CH3CO-O--O-CH(CH2(ONO2))C(ONO2)(CH3)COCHO</t>
  </si>
  <si>
    <t>CH3C(OOH)(CO(OONO2))COCHO</t>
  </si>
  <si>
    <t>PNUDO</t>
  </si>
  <si>
    <t>CH2(OH)C(ONO2)(CO(OONO2))CH2CdH=Cd(CH3)CHO</t>
  </si>
  <si>
    <t>PKKKOEE</t>
  </si>
  <si>
    <t>CH3CO-O--O-COCH2COCH(OH)CO(OONO2)</t>
  </si>
  <si>
    <t>PNDKK</t>
  </si>
  <si>
    <t>CH3C(ONO2)(CO(OONO2))COCOCHO</t>
  </si>
  <si>
    <t>CH3C(ONO2)(CH3)CH(CO(OONO2))CH2CO(OOH)</t>
  </si>
  <si>
    <t>CH3C(OOH)(CH3)-O--O-CH(CHO)COCH3</t>
  </si>
  <si>
    <t>CH3C(OOH)(CH3)CH(CH2(ONO2))CH(ONO2)CHO</t>
  </si>
  <si>
    <t>PANK</t>
  </si>
  <si>
    <t>CH3C(ONO2)(CO(OH))COCH2CO(OONO2)</t>
  </si>
  <si>
    <t>CH3C1(CH3)CH(ONO2)CH2C1HCH(OOH)CHO</t>
  </si>
  <si>
    <t>C1H(OH)C(ONO2)(CH3)CH(ONO2)CH2CH(ONO2)C1(CH3)CH3</t>
  </si>
  <si>
    <t>CH3CO-O--O-COCH2(OOH)</t>
  </si>
  <si>
    <t>NUKKO</t>
  </si>
  <si>
    <t>CH3COCdH=CdHC(ONO2)(CH2(OH))COCH3</t>
  </si>
  <si>
    <t>CH3COCH(ONO2)CH(OH)COC(OH)(CH3)CH3</t>
  </si>
  <si>
    <t>CH3C(ONO2)(CH2(ONO2))CH(CH2(OH))CH2(ONO2)</t>
  </si>
  <si>
    <t>CH3COCH(CH2CO(OONO2))CH2CH(OH)CO(OONO2)</t>
  </si>
  <si>
    <t>CH3C(OH)(CHO)CH(ONO2)CH(OH)CHO</t>
  </si>
  <si>
    <t>CH2(ONO2)COCH2CH(ONO2)COCHO</t>
  </si>
  <si>
    <t>CH3COCH(CHO)CH2COC(OH)(CH3)CHO</t>
  </si>
  <si>
    <t>TPHD</t>
  </si>
  <si>
    <t>CH3C1(CH3)CH(CO(OONO2))CH2C1HC(OOH)(CH3)CHO</t>
  </si>
  <si>
    <t>THKO</t>
  </si>
  <si>
    <t>CH3C1(CH3)CH(OOH)CH2C1HCOCH2(OH)</t>
  </si>
  <si>
    <t>TAHK</t>
  </si>
  <si>
    <t>CH3COC1HCH2C(OOH)(C1(CH3)CH3)CH2CO(OH)</t>
  </si>
  <si>
    <t>CH2(OH)CH(CO(OONO2))CH(OOH)CHO</t>
  </si>
  <si>
    <t>TPO</t>
  </si>
  <si>
    <t>CH2(OH)C1HCH2CH(CO(OONO2))C1(CH3)CH3</t>
  </si>
  <si>
    <t>CH3C1(ONO2)COCH2C1(ONO2)CH2CO(OONO2)</t>
  </si>
  <si>
    <t>CH3COCH(COCH3)CH2CH(OOH)CH2CO(OONO2)</t>
  </si>
  <si>
    <t>CO(OONO2)CH(OH)CH(OH)CHO</t>
  </si>
  <si>
    <t>C1H(OH)CH2COCH2CH(OH)C1(ONO2)CH3</t>
  </si>
  <si>
    <t>CO(OONO2)C(ONO2)(CO(OONO2))CH2CHO</t>
  </si>
  <si>
    <t>PAKK</t>
  </si>
  <si>
    <t>CO(OH)COCH2CH(COCH3)CH2CO(OONO2)</t>
  </si>
  <si>
    <t>CH2(OH)COCH(OOH)CHO</t>
  </si>
  <si>
    <t>CH3COCH(CH2(OH))C(OH)(CH3)CH2(OOH)</t>
  </si>
  <si>
    <t>CO(OONO2)CH2CH(ONO2)C(OOH)(CH3)CHO</t>
  </si>
  <si>
    <t>CO(OOH)CH(ONO2)CH2CO(OONO2)</t>
  </si>
  <si>
    <t>CH2(OH)CH(ONO2)C(OOH)(CH3)CHO</t>
  </si>
  <si>
    <t>CH3COCH(C(ONO2)(CH3)CHO)CH(OH)CHO</t>
  </si>
  <si>
    <t>CH3CH(OOH)CHO</t>
  </si>
  <si>
    <t>CH3CH(CO(OONO2))COCH2COCO(OONO2)</t>
  </si>
  <si>
    <t>TAKK</t>
  </si>
  <si>
    <t>CH3COC1HCH2CH(C1(CH3)CH3)COCO(OH)</t>
  </si>
  <si>
    <t>CH3C(OH)(CH3)CH(CO(OH))CHO</t>
  </si>
  <si>
    <t>CH3C(ONO2)(CHO)COCOCHO</t>
  </si>
  <si>
    <t>C1OCH2CH(ONO2)C1(OOH)CH3</t>
  </si>
  <si>
    <t>THNKK</t>
  </si>
  <si>
    <t>CH3COCH(ONO2)CH2C1(OOH)CH2COC1(CH3)CH3</t>
  </si>
  <si>
    <t>CH3C(OOH)(CH3)CH(CH2(OOH))CHO</t>
  </si>
  <si>
    <t>PHKO</t>
  </si>
  <si>
    <t>CH2(OH)COC(OOH)(CH3)CO(OONO2)</t>
  </si>
  <si>
    <t>CH2(ONO2)CH(ONO2)CH2(OOH)</t>
  </si>
  <si>
    <t>CH3C(ONO2)(CO(OONO2))COCH2COCHO</t>
  </si>
  <si>
    <t>CH3C(ONO2)(CO(OONO2))CH(CHO)CH2CO(OONO2)</t>
  </si>
  <si>
    <t>C1OCH2COCH2CH(OOH)C1(ONO2)CH3</t>
  </si>
  <si>
    <t>CH3COCH(C(ONO2)(CH3)CH3)CH2COCH2(OOH)</t>
  </si>
  <si>
    <t>CH2(OH)COCH2CH(ONO2)C(OH)(CH3)CHO</t>
  </si>
  <si>
    <t>CH3COCOC(CH2(OH))(CH3)COCHO</t>
  </si>
  <si>
    <t>Normalized_conc</t>
  </si>
  <si>
    <t>nF</t>
  </si>
  <si>
    <t>apinene_SOA_mass</t>
  </si>
  <si>
    <t>apinene_CO_ppbC</t>
  </si>
  <si>
    <t>apinene_CO2_ppbC</t>
  </si>
  <si>
    <t>Label</t>
  </si>
  <si>
    <t>mass1</t>
  </si>
  <si>
    <t>species1</t>
  </si>
  <si>
    <t>mass2</t>
  </si>
  <si>
    <t>species2</t>
  </si>
  <si>
    <t>mass3</t>
  </si>
  <si>
    <t>species3</t>
  </si>
  <si>
    <t>mass4</t>
  </si>
  <si>
    <t>species4</t>
  </si>
  <si>
    <t>mass5</t>
  </si>
  <si>
    <t>species5</t>
  </si>
  <si>
    <t>mass6</t>
  </si>
  <si>
    <t>species6</t>
  </si>
  <si>
    <t>mass7</t>
  </si>
  <si>
    <t>species7</t>
  </si>
  <si>
    <t>mass8</t>
  </si>
  <si>
    <t>species8</t>
  </si>
  <si>
    <t>mass9</t>
  </si>
  <si>
    <t>species9</t>
  </si>
  <si>
    <t>mass10</t>
  </si>
  <si>
    <t>species10</t>
  </si>
  <si>
    <t>mass11</t>
  </si>
  <si>
    <t>species11</t>
  </si>
  <si>
    <t>Name</t>
  </si>
  <si>
    <t>x_data_max</t>
  </si>
  <si>
    <t>x_data_last_value</t>
  </si>
  <si>
    <t>y_data_max</t>
  </si>
  <si>
    <t>y_data_last_value</t>
  </si>
  <si>
    <t>x_axis_limit</t>
  </si>
  <si>
    <t>y_axis_limit</t>
  </si>
  <si>
    <t>{\alpha}-Pinene top 10 particle-phase products (P\_LHC)</t>
  </si>
  <si>
    <t>C_1_0H_1_7O_7N_1</t>
  </si>
  <si>
    <t>C_1_0H_1_7O_6N_1</t>
  </si>
  <si>
    <t>C_1_0H_1_6O_1_0N_2</t>
  </si>
  <si>
    <t>C_1_0H_1_6O_8N_2</t>
  </si>
  <si>
    <t>C_1_0H_1_6O_5</t>
  </si>
  <si>
    <t>C_1_0H_1_7O_8N_1</t>
  </si>
  <si>
    <t>C_1_0H_1_5O_1_2N_3</t>
  </si>
  <si>
    <t>C_1_0H_1_6O_7N_2</t>
  </si>
  <si>
    <t>C_6H_1_2O_5</t>
  </si>
  <si>
    <t>C_1_0H_1_6O_1_1N_2</t>
  </si>
  <si>
    <t>{\alpha}-Pinene top 10 gas-phase products (P\_LHC)</t>
  </si>
  <si>
    <t>C_3H_6O_1</t>
  </si>
  <si>
    <t>C_1_0H_1_5O_6N_1</t>
  </si>
  <si>
    <t>C_2H_3O_5N_1</t>
  </si>
  <si>
    <t>C_9H_1_5O_4N_1</t>
  </si>
  <si>
    <t>C_1_0H_1_6O_2</t>
  </si>
  <si>
    <t>C_1_0H_1_6O_3</t>
  </si>
  <si>
    <t>C_8H_1_3O_4N_1</t>
  </si>
  <si>
    <t>C_3H_3O_6N_1</t>
  </si>
  <si>
    <t>C_8H_1_1O_6N_1</t>
  </si>
  <si>
    <t>C_8H_1_2O_2</t>
  </si>
  <si>
    <t>C_9H_1_4O_2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</si>
</sst>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182"/>
  <sheetViews>
    <sheetView zoomScaleNormal="100" workbookViewId="0">
      <selection activeCell="P2" sqref="P2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2248</v>
      </c>
      <c r="E1" s="1" t="s">
        <v>0</v>
      </c>
      <c r="F1" s="1" t="s">
        <v>1</v>
      </c>
      <c r="H1" s="1" t="s">
        <v>2248</v>
      </c>
      <c r="I1" s="1" t="s">
        <v>1</v>
      </c>
      <c r="K1" s="1" t="s">
        <v>2</v>
      </c>
      <c r="L1" s="1" t="s">
        <v>2248</v>
      </c>
      <c r="N1" s="1" t="s">
        <v>2</v>
      </c>
      <c r="O1" s="1" t="s">
        <v>1</v>
      </c>
    </row>
    <row r="2" spans="2:15" x14ac:dyDescent="0.25">
      <c r="B2">
        <v>0</v>
      </c>
      <c r="C2" s="2">
        <v>6.19798126465696E-6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0.57034284474730901</v>
      </c>
      <c r="E3" s="2">
        <v>6.6666666666666693E-2</v>
      </c>
      <c r="F3" s="2">
        <v>2.9073108081577499E-2</v>
      </c>
      <c r="H3">
        <v>0.57033377318822598</v>
      </c>
      <c r="I3" s="2">
        <v>2.9073108081577499E-2</v>
      </c>
      <c r="K3" s="2">
        <v>2.3846949196166001E-14</v>
      </c>
      <c r="L3" s="2">
        <v>6.19798126465696E-6</v>
      </c>
      <c r="N3">
        <v>19.6172274250108</v>
      </c>
      <c r="O3" s="2">
        <v>2.9073108081577499E-2</v>
      </c>
    </row>
    <row r="4" spans="2:15" x14ac:dyDescent="0.25">
      <c r="B4">
        <v>0.133333333333333</v>
      </c>
      <c r="C4">
        <v>1.2927400094389701</v>
      </c>
      <c r="E4">
        <v>0.133333333333333</v>
      </c>
      <c r="F4" s="2">
        <v>3.5797594132654202E-2</v>
      </c>
      <c r="H4">
        <v>1.2927276077234899</v>
      </c>
      <c r="I4" s="2">
        <v>3.5797594132654202E-2</v>
      </c>
      <c r="K4">
        <v>19.6172274250108</v>
      </c>
      <c r="L4">
        <v>0.57034284474730901</v>
      </c>
      <c r="N4">
        <v>36.112136556804998</v>
      </c>
      <c r="O4" s="2">
        <v>3.5797594132654202E-2</v>
      </c>
    </row>
    <row r="5" spans="2:15" x14ac:dyDescent="0.25">
      <c r="B5">
        <v>0.2</v>
      </c>
      <c r="C5">
        <v>2.0815618447114401</v>
      </c>
      <c r="E5">
        <v>0.2</v>
      </c>
      <c r="F5" s="2">
        <v>4.1590760981211401E-2</v>
      </c>
      <c r="H5">
        <v>2.0815461378032798</v>
      </c>
      <c r="I5" s="2">
        <v>4.1590760981211401E-2</v>
      </c>
      <c r="K5">
        <v>36.112136556804998</v>
      </c>
      <c r="L5">
        <v>1.2927400094389701</v>
      </c>
      <c r="N5">
        <v>50.0482820870631</v>
      </c>
      <c r="O5" s="2">
        <v>4.1590760981211401E-2</v>
      </c>
    </row>
    <row r="6" spans="2:15" x14ac:dyDescent="0.25">
      <c r="B6">
        <v>0.266666666666667</v>
      </c>
      <c r="C6">
        <v>2.87461042311195</v>
      </c>
      <c r="E6">
        <v>0.266666666666667</v>
      </c>
      <c r="F6" s="2">
        <v>4.6434998909868699E-2</v>
      </c>
      <c r="H6">
        <v>2.8745916995448599</v>
      </c>
      <c r="I6" s="2">
        <v>4.6434998909868699E-2</v>
      </c>
      <c r="K6">
        <v>50.0482820870631</v>
      </c>
      <c r="L6">
        <v>2.0815618447114401</v>
      </c>
      <c r="N6">
        <v>61.905712652745002</v>
      </c>
      <c r="O6" s="2">
        <v>4.6434998909868699E-2</v>
      </c>
    </row>
    <row r="7" spans="2:15" x14ac:dyDescent="0.25">
      <c r="B7">
        <v>0.33333333333333298</v>
      </c>
      <c r="C7">
        <v>3.63928726317602</v>
      </c>
      <c r="E7">
        <v>0.33333333333333298</v>
      </c>
      <c r="F7" s="2">
        <v>5.0490627800189397E-2</v>
      </c>
      <c r="H7">
        <v>3.6392659035418302</v>
      </c>
      <c r="I7" s="2">
        <v>5.0490627800189397E-2</v>
      </c>
      <c r="K7">
        <v>61.905712652745002</v>
      </c>
      <c r="L7">
        <v>2.87461042311195</v>
      </c>
      <c r="N7">
        <v>72.0780481863641</v>
      </c>
      <c r="O7" s="2">
        <v>5.0490627800189397E-2</v>
      </c>
    </row>
    <row r="8" spans="2:15" x14ac:dyDescent="0.25">
      <c r="B8">
        <v>0.4</v>
      </c>
      <c r="C8">
        <v>4.3625313605827003</v>
      </c>
      <c r="E8">
        <v>0.4</v>
      </c>
      <c r="F8" s="2">
        <v>5.3934721937144402E-2</v>
      </c>
      <c r="H8">
        <v>4.3625077309547002</v>
      </c>
      <c r="I8" s="2">
        <v>5.3934721937144402E-2</v>
      </c>
      <c r="K8">
        <v>72.0780481863642</v>
      </c>
      <c r="L8">
        <v>3.63928726317602</v>
      </c>
      <c r="N8">
        <v>80.884958228555902</v>
      </c>
      <c r="O8" s="2">
        <v>5.3934721937144402E-2</v>
      </c>
    </row>
    <row r="9" spans="2:15" x14ac:dyDescent="0.25">
      <c r="B9">
        <v>0.46666666666666701</v>
      </c>
      <c r="C9">
        <v>5.0414938938054803</v>
      </c>
      <c r="E9">
        <v>0.46666666666666701</v>
      </c>
      <c r="F9" s="2">
        <v>5.6911121340107E-2</v>
      </c>
      <c r="H9">
        <v>5.0414683052403602</v>
      </c>
      <c r="I9" s="2">
        <v>5.6911121340107E-2</v>
      </c>
      <c r="K9">
        <v>80.884958228555902</v>
      </c>
      <c r="L9">
        <v>4.3625313605827003</v>
      </c>
      <c r="N9">
        <v>88.584940632464495</v>
      </c>
      <c r="O9" s="2">
        <v>5.6911121340107E-2</v>
      </c>
    </row>
    <row r="10" spans="2:15" x14ac:dyDescent="0.25">
      <c r="B10">
        <v>0.53333333333333299</v>
      </c>
      <c r="C10">
        <v>5.67638788067981</v>
      </c>
      <c r="E10">
        <v>0.53333333333333299</v>
      </c>
      <c r="F10" s="2">
        <v>5.9508861878604997E-2</v>
      </c>
      <c r="H10">
        <v>5.6763606080236402</v>
      </c>
      <c r="I10" s="2">
        <v>5.9508861878604997E-2</v>
      </c>
      <c r="K10">
        <v>88.584940632464495</v>
      </c>
      <c r="L10">
        <v>5.0414938938054803</v>
      </c>
      <c r="N10">
        <v>95.386811792890995</v>
      </c>
      <c r="O10" s="2">
        <v>5.9508861878604997E-2</v>
      </c>
    </row>
    <row r="11" spans="2:15" x14ac:dyDescent="0.25">
      <c r="B11">
        <v>0.6</v>
      </c>
      <c r="C11">
        <v>6.2706448087071296</v>
      </c>
      <c r="E11">
        <v>0.6</v>
      </c>
      <c r="F11" s="2">
        <v>6.18041828181373E-2</v>
      </c>
      <c r="H11">
        <v>6.2706160804144702</v>
      </c>
      <c r="I11" s="2">
        <v>6.18041828181373E-2</v>
      </c>
      <c r="K11">
        <v>95.386811792890995</v>
      </c>
      <c r="L11">
        <v>5.67638788067981</v>
      </c>
      <c r="N11">
        <v>101.459412526595</v>
      </c>
      <c r="O11" s="2">
        <v>6.18041828181373E-2</v>
      </c>
    </row>
    <row r="12" spans="2:15" x14ac:dyDescent="0.25">
      <c r="B12">
        <v>0.66666666666666696</v>
      </c>
      <c r="C12">
        <v>6.8273324157887796</v>
      </c>
      <c r="E12">
        <v>0.66666666666666696</v>
      </c>
      <c r="F12" s="2">
        <v>6.3842661219872393E-2</v>
      </c>
      <c r="H12">
        <v>6.8273024389743497</v>
      </c>
      <c r="I12" s="2">
        <v>6.3842661219872393E-2</v>
      </c>
      <c r="K12">
        <v>101.459412526595</v>
      </c>
      <c r="L12">
        <v>6.2706448087071296</v>
      </c>
      <c r="N12">
        <v>106.93950265421</v>
      </c>
      <c r="O12" s="2">
        <v>6.3842661219872393E-2</v>
      </c>
    </row>
    <row r="13" spans="2:15" x14ac:dyDescent="0.25">
      <c r="B13">
        <v>0.73333333333333295</v>
      </c>
      <c r="C13">
        <v>7.3511077525852304</v>
      </c>
      <c r="E13">
        <v>0.73333333333333295</v>
      </c>
      <c r="F13" s="2">
        <v>6.5670903454676896E-2</v>
      </c>
      <c r="H13">
        <v>7.3510767021496601</v>
      </c>
      <c r="I13" s="2">
        <v>6.5670903454676896E-2</v>
      </c>
      <c r="K13">
        <v>106.93950265421</v>
      </c>
      <c r="L13">
        <v>6.8273324157887796</v>
      </c>
      <c r="N13">
        <v>111.938108286009</v>
      </c>
      <c r="O13" s="2">
        <v>6.5670903454676896E-2</v>
      </c>
    </row>
    <row r="14" spans="2:15" x14ac:dyDescent="0.25">
      <c r="B14">
        <v>0.8</v>
      </c>
      <c r="C14">
        <v>7.8490970486229399</v>
      </c>
      <c r="E14">
        <v>0.8</v>
      </c>
      <c r="F14" s="2">
        <v>6.7347615758148197E-2</v>
      </c>
      <c r="H14">
        <v>7.8490650424749502</v>
      </c>
      <c r="I14" s="2">
        <v>6.7347615758148197E-2</v>
      </c>
      <c r="K14">
        <v>111.938108286009</v>
      </c>
      <c r="L14">
        <v>7.3511077525852304</v>
      </c>
      <c r="N14">
        <v>116.545551822676</v>
      </c>
      <c r="O14" s="2">
        <v>6.7347615758148197E-2</v>
      </c>
    </row>
    <row r="15" spans="2:15" x14ac:dyDescent="0.25">
      <c r="B15">
        <v>0.86666666666666703</v>
      </c>
      <c r="C15">
        <v>8.3238608515561392</v>
      </c>
      <c r="E15">
        <v>0.86666666666666703</v>
      </c>
      <c r="F15" s="2">
        <v>6.8885644824280001E-2</v>
      </c>
      <c r="H15">
        <v>8.3238280109912193</v>
      </c>
      <c r="I15" s="2">
        <v>6.8885644824280001E-2</v>
      </c>
      <c r="K15">
        <v>116.545551822676</v>
      </c>
      <c r="L15">
        <v>7.8490970486229399</v>
      </c>
      <c r="N15">
        <v>120.83545174360199</v>
      </c>
      <c r="O15" s="2">
        <v>6.8885644824280001E-2</v>
      </c>
    </row>
    <row r="16" spans="2:15" x14ac:dyDescent="0.25">
      <c r="B16">
        <v>0.93333333333333302</v>
      </c>
      <c r="C16">
        <v>8.78192394480552</v>
      </c>
      <c r="E16">
        <v>0.93333333333333302</v>
      </c>
      <c r="F16" s="2">
        <v>7.0329446069091195E-2</v>
      </c>
      <c r="H16">
        <v>8.7818903454366399</v>
      </c>
      <c r="I16" s="2">
        <v>7.0329446069091195E-2</v>
      </c>
      <c r="K16">
        <v>120.83545174360199</v>
      </c>
      <c r="L16">
        <v>8.3238608515561392</v>
      </c>
      <c r="N16">
        <v>124.867901516093</v>
      </c>
      <c r="O16" s="2">
        <v>7.0329446069091195E-2</v>
      </c>
    </row>
    <row r="17" spans="2:15" x14ac:dyDescent="0.25">
      <c r="B17">
        <v>1</v>
      </c>
      <c r="C17">
        <v>9.2226896940219696</v>
      </c>
      <c r="E17">
        <v>1</v>
      </c>
      <c r="F17" s="2">
        <v>7.1664565971499006E-2</v>
      </c>
      <c r="H17">
        <v>9.2226554496661706</v>
      </c>
      <c r="I17" s="2">
        <v>7.1664565971499006E-2</v>
      </c>
      <c r="K17">
        <v>124.867901516093</v>
      </c>
      <c r="L17">
        <v>8.78192394480552</v>
      </c>
      <c r="N17">
        <v>128.69198779957799</v>
      </c>
      <c r="O17" s="2">
        <v>7.1664565971499006E-2</v>
      </c>
    </row>
    <row r="18" spans="2:15" x14ac:dyDescent="0.25">
      <c r="B18">
        <v>1.06666666666667</v>
      </c>
      <c r="C18">
        <v>9.6519829085278808</v>
      </c>
      <c r="E18">
        <v>1.06666666666667</v>
      </c>
      <c r="F18" s="2">
        <v>7.2928650392757297E-2</v>
      </c>
      <c r="H18">
        <v>9.6519480922259309</v>
      </c>
      <c r="I18" s="2">
        <v>7.2928650392757297E-2</v>
      </c>
      <c r="K18">
        <v>128.69198779957799</v>
      </c>
      <c r="L18">
        <v>9.2226896940219696</v>
      </c>
      <c r="N18">
        <v>132.347822704045</v>
      </c>
      <c r="O18" s="2">
        <v>7.2928650392757297E-2</v>
      </c>
    </row>
    <row r="19" spans="2:15" x14ac:dyDescent="0.25">
      <c r="B19">
        <v>1.13333333333333</v>
      </c>
      <c r="C19">
        <v>10.0749791679612</v>
      </c>
      <c r="E19">
        <v>1.13333333333333</v>
      </c>
      <c r="F19" s="2">
        <v>7.4152348264516499E-2</v>
      </c>
      <c r="H19">
        <v>10.074943819593599</v>
      </c>
      <c r="I19" s="2">
        <v>7.4152348264516499E-2</v>
      </c>
      <c r="K19">
        <v>132.347822704045</v>
      </c>
      <c r="L19">
        <v>9.6519829085278808</v>
      </c>
      <c r="N19">
        <v>135.86816945640399</v>
      </c>
      <c r="O19" s="2">
        <v>7.4152348264516499E-2</v>
      </c>
    </row>
    <row r="20" spans="2:15" x14ac:dyDescent="0.25">
      <c r="B20">
        <v>1.2</v>
      </c>
      <c r="C20">
        <v>10.4924376164949</v>
      </c>
      <c r="E20">
        <v>1.2</v>
      </c>
      <c r="F20" s="2">
        <v>7.5333297623484397E-2</v>
      </c>
      <c r="H20">
        <v>10.492401790781001</v>
      </c>
      <c r="I20" s="2">
        <v>7.5333297623484397E-2</v>
      </c>
      <c r="K20">
        <v>135.86816945640399</v>
      </c>
      <c r="L20">
        <v>10.0749791679612</v>
      </c>
      <c r="N20">
        <v>139.27973581114199</v>
      </c>
      <c r="O20" s="2">
        <v>7.5333297623484397E-2</v>
      </c>
    </row>
    <row r="21" spans="2:15" x14ac:dyDescent="0.25">
      <c r="B21">
        <v>1.2666666666666699</v>
      </c>
      <c r="C21">
        <v>10.903747107216001</v>
      </c>
      <c r="E21">
        <v>1.2666666666666699</v>
      </c>
      <c r="F21" s="2">
        <v>7.6461325027053398E-2</v>
      </c>
      <c r="H21">
        <v>10.903710884269699</v>
      </c>
      <c r="I21" s="2">
        <v>7.6461325027053398E-2</v>
      </c>
      <c r="K21">
        <v>139.27973581114199</v>
      </c>
      <c r="L21">
        <v>10.4924376164949</v>
      </c>
      <c r="N21">
        <v>142.60426274867501</v>
      </c>
      <c r="O21" s="2">
        <v>7.6461325027053398E-2</v>
      </c>
    </row>
    <row r="22" spans="2:15" x14ac:dyDescent="0.25">
      <c r="B22">
        <v>1.3333333333333299</v>
      </c>
      <c r="C22">
        <v>11.315942444054899</v>
      </c>
      <c r="E22">
        <v>1.3333333333333299</v>
      </c>
      <c r="F22" s="2">
        <v>7.7580920055140501E-2</v>
      </c>
      <c r="H22">
        <v>11.315905845304201</v>
      </c>
      <c r="I22" s="2">
        <v>7.7580920055140501E-2</v>
      </c>
      <c r="K22">
        <v>142.60426274867501</v>
      </c>
      <c r="L22">
        <v>10.903747107216001</v>
      </c>
      <c r="N22">
        <v>145.859392196708</v>
      </c>
      <c r="O22" s="2">
        <v>7.7580920055140501E-2</v>
      </c>
    </row>
    <row r="23" spans="2:15" x14ac:dyDescent="0.25">
      <c r="B23">
        <v>1.4</v>
      </c>
      <c r="C23">
        <v>11.7286480149148</v>
      </c>
      <c r="E23">
        <v>1.4</v>
      </c>
      <c r="F23" s="2">
        <v>7.8684168017511893E-2</v>
      </c>
      <c r="H23">
        <v>11.7286110814388</v>
      </c>
      <c r="I23" s="2">
        <v>7.8684168017511893E-2</v>
      </c>
      <c r="K23">
        <v>145.859392196708</v>
      </c>
      <c r="L23">
        <v>11.315942444054899</v>
      </c>
      <c r="N23">
        <v>149.05935179778999</v>
      </c>
      <c r="O23" s="2">
        <v>7.8684168017511893E-2</v>
      </c>
    </row>
    <row r="24" spans="2:15" x14ac:dyDescent="0.25">
      <c r="B24">
        <v>1.4666666666666699</v>
      </c>
      <c r="C24">
        <v>12.1430777929877</v>
      </c>
      <c r="E24">
        <v>1.4666666666666699</v>
      </c>
      <c r="F24" s="2">
        <v>7.9775291016172298E-2</v>
      </c>
      <c r="H24">
        <v>12.1430405661118</v>
      </c>
      <c r="I24" s="2">
        <v>7.9775291016172298E-2</v>
      </c>
      <c r="K24">
        <v>149.05935179779101</v>
      </c>
      <c r="L24">
        <v>11.7286480149148</v>
      </c>
      <c r="N24">
        <v>152.21555962296699</v>
      </c>
      <c r="O24" s="2">
        <v>7.9775291016172298E-2</v>
      </c>
    </row>
    <row r="25" spans="2:15" x14ac:dyDescent="0.25">
      <c r="B25">
        <v>1.5333333333333301</v>
      </c>
      <c r="C25">
        <v>12.5604681644389</v>
      </c>
      <c r="E25">
        <v>1.5333333333333301</v>
      </c>
      <c r="F25" s="2">
        <v>8.0859183362382098E-2</v>
      </c>
      <c r="H25">
        <v>12.560430683861499</v>
      </c>
      <c r="I25" s="2">
        <v>8.0859183362382098E-2</v>
      </c>
      <c r="K25">
        <v>152.21555962296699</v>
      </c>
      <c r="L25">
        <v>12.1430777929877</v>
      </c>
      <c r="N25">
        <v>155.33709544864101</v>
      </c>
      <c r="O25" s="2">
        <v>8.0859183362382098E-2</v>
      </c>
    </row>
    <row r="26" spans="2:15" x14ac:dyDescent="0.25">
      <c r="B26">
        <v>1.6</v>
      </c>
      <c r="C26">
        <v>12.981859405195101</v>
      </c>
      <c r="E26">
        <v>1.6</v>
      </c>
      <c r="F26" s="2">
        <v>8.1939860220959601E-2</v>
      </c>
      <c r="H26">
        <v>12.981821709570999</v>
      </c>
      <c r="I26" s="2">
        <v>8.1939860220959601E-2</v>
      </c>
      <c r="K26">
        <v>155.33709544864101</v>
      </c>
      <c r="L26">
        <v>12.5604681644389</v>
      </c>
      <c r="N26">
        <v>158.43109415325</v>
      </c>
      <c r="O26" s="2">
        <v>8.1939860220959601E-2</v>
      </c>
    </row>
    <row r="27" spans="2:15" x14ac:dyDescent="0.25">
      <c r="B27">
        <v>1.6666666666666701</v>
      </c>
      <c r="C27">
        <v>13.4081167989905</v>
      </c>
      <c r="E27">
        <v>1.6666666666666701</v>
      </c>
      <c r="F27" s="2">
        <v>8.30205823332444E-2</v>
      </c>
      <c r="H27">
        <v>13.408078926414699</v>
      </c>
      <c r="I27" s="2">
        <v>8.30205823332444E-2</v>
      </c>
      <c r="K27">
        <v>158.43109415325</v>
      </c>
      <c r="L27">
        <v>12.981859405195101</v>
      </c>
      <c r="N27">
        <v>161.50307007718499</v>
      </c>
      <c r="O27" s="2">
        <v>8.30205823332444E-2</v>
      </c>
    </row>
    <row r="28" spans="2:15" x14ac:dyDescent="0.25">
      <c r="B28">
        <v>1.7333333333333301</v>
      </c>
      <c r="C28">
        <v>13.839668237710899</v>
      </c>
      <c r="E28">
        <v>1.7333333333333301</v>
      </c>
      <c r="F28" s="2">
        <v>8.41022527686867E-2</v>
      </c>
      <c r="H28">
        <v>13.839630228596</v>
      </c>
      <c r="I28" s="2">
        <v>8.41022527686867E-2</v>
      </c>
      <c r="K28">
        <v>161.50307007718499</v>
      </c>
      <c r="L28">
        <v>13.4081167989905</v>
      </c>
      <c r="N28">
        <v>164.55718810125401</v>
      </c>
      <c r="O28" s="2">
        <v>8.41022527686867E-2</v>
      </c>
    </row>
    <row r="29" spans="2:15" x14ac:dyDescent="0.25">
      <c r="B29">
        <v>1.8</v>
      </c>
      <c r="C29">
        <v>14.274312047214099</v>
      </c>
      <c r="E29">
        <v>1.8</v>
      </c>
      <c r="F29" s="2">
        <v>8.5170491129808998E-2</v>
      </c>
      <c r="H29">
        <v>14.2742739664472</v>
      </c>
      <c r="I29" s="2">
        <v>8.5170491129808998E-2</v>
      </c>
      <c r="K29">
        <v>164.55718810125401</v>
      </c>
      <c r="L29">
        <v>13.839668237710899</v>
      </c>
      <c r="N29">
        <v>167.59647358017</v>
      </c>
      <c r="O29" s="2">
        <v>8.5170491129808998E-2</v>
      </c>
    </row>
    <row r="30" spans="2:15" x14ac:dyDescent="0.25">
      <c r="B30">
        <v>1.86666666666667</v>
      </c>
      <c r="C30">
        <v>14.7187627133661</v>
      </c>
      <c r="E30">
        <v>1.86666666666667</v>
      </c>
      <c r="F30" s="2">
        <v>8.6264594530643002E-2</v>
      </c>
      <c r="H30">
        <v>14.718724570197599</v>
      </c>
      <c r="I30" s="2">
        <v>8.6264594530643002E-2</v>
      </c>
      <c r="K30">
        <v>167.59647358017</v>
      </c>
      <c r="L30">
        <v>14.274312047214099</v>
      </c>
      <c r="N30">
        <v>170.62300762300799</v>
      </c>
      <c r="O30" s="2">
        <v>8.6264594530643002E-2</v>
      </c>
    </row>
    <row r="31" spans="2:15" x14ac:dyDescent="0.25">
      <c r="B31">
        <v>1.93333333333333</v>
      </c>
      <c r="C31">
        <v>15.170173358954401</v>
      </c>
      <c r="E31">
        <v>1.93333333333333</v>
      </c>
      <c r="F31" s="2">
        <v>8.7366415767132902E-2</v>
      </c>
      <c r="H31">
        <v>15.1701351920404</v>
      </c>
      <c r="I31" s="2">
        <v>8.7366415767132902E-2</v>
      </c>
      <c r="K31">
        <v>170.62300762300799</v>
      </c>
      <c r="L31">
        <v>14.7187627133661</v>
      </c>
      <c r="N31">
        <v>173.63806285100401</v>
      </c>
      <c r="O31" s="2">
        <v>8.7366415767132902E-2</v>
      </c>
    </row>
    <row r="32" spans="2:15" x14ac:dyDescent="0.25">
      <c r="B32">
        <v>2</v>
      </c>
      <c r="C32">
        <v>15.6287597883214</v>
      </c>
      <c r="E32">
        <v>2</v>
      </c>
      <c r="F32" s="2">
        <v>8.8476695784394294E-2</v>
      </c>
      <c r="H32">
        <v>15.628721637138501</v>
      </c>
      <c r="I32" s="2">
        <v>8.8476695784394294E-2</v>
      </c>
      <c r="K32">
        <v>173.63806285100401</v>
      </c>
      <c r="L32">
        <v>15.170173358954401</v>
      </c>
      <c r="N32">
        <v>176.64223893739799</v>
      </c>
      <c r="O32" s="2">
        <v>8.8476695784394294E-2</v>
      </c>
    </row>
    <row r="33" spans="2:15" x14ac:dyDescent="0.25">
      <c r="B33">
        <v>2.06666666666667</v>
      </c>
      <c r="C33">
        <v>16.094669043893202</v>
      </c>
      <c r="E33">
        <v>2.06666666666667</v>
      </c>
      <c r="F33" s="2">
        <v>8.9596018053826401E-2</v>
      </c>
      <c r="H33">
        <v>16.094630948596699</v>
      </c>
      <c r="I33" s="2">
        <v>8.9596018053826401E-2</v>
      </c>
      <c r="K33">
        <v>176.64223893739799</v>
      </c>
      <c r="L33">
        <v>15.6287597883214</v>
      </c>
      <c r="N33">
        <v>179.635560800566</v>
      </c>
      <c r="O33" s="2">
        <v>8.9596018053826401E-2</v>
      </c>
    </row>
    <row r="34" spans="2:15" x14ac:dyDescent="0.25">
      <c r="B34">
        <v>2.1333333333333302</v>
      </c>
      <c r="C34">
        <v>16.567963985548499</v>
      </c>
      <c r="E34">
        <v>2.1333333333333302</v>
      </c>
      <c r="F34" s="2">
        <v>9.0724712293824797E-2</v>
      </c>
      <c r="H34">
        <v>16.567925986989</v>
      </c>
      <c r="I34" s="2">
        <v>9.0724712293824797E-2</v>
      </c>
      <c r="K34">
        <v>179.635560800566</v>
      </c>
      <c r="L34">
        <v>16.094669043893202</v>
      </c>
      <c r="N34">
        <v>182.61756436693301</v>
      </c>
      <c r="O34" s="2">
        <v>9.0724712293824797E-2</v>
      </c>
    </row>
    <row r="35" spans="2:15" x14ac:dyDescent="0.25">
      <c r="B35">
        <v>2.2000000000000002</v>
      </c>
      <c r="C35">
        <v>17.048629015083499</v>
      </c>
      <c r="E35">
        <v>2.2000000000000002</v>
      </c>
      <c r="F35" s="2">
        <v>9.1862885826492893E-2</v>
      </c>
      <c r="H35">
        <v>17.048591154786401</v>
      </c>
      <c r="I35" s="2">
        <v>9.1862885826492893E-2</v>
      </c>
      <c r="K35">
        <v>182.61756436693301</v>
      </c>
      <c r="L35">
        <v>16.567963985548499</v>
      </c>
      <c r="N35">
        <v>185.58736753586399</v>
      </c>
      <c r="O35" s="2">
        <v>9.1862885826492893E-2</v>
      </c>
    </row>
    <row r="36" spans="2:15" x14ac:dyDescent="0.25">
      <c r="B36">
        <v>2.2666666666666702</v>
      </c>
      <c r="C36">
        <v>17.5365750635635</v>
      </c>
      <c r="E36">
        <v>2.2666666666666702</v>
      </c>
      <c r="F36" s="2">
        <v>9.3010451012751502E-2</v>
      </c>
      <c r="H36">
        <v>17.536537383674499</v>
      </c>
      <c r="I36" s="2">
        <v>9.3010451012751502E-2</v>
      </c>
      <c r="K36">
        <v>185.58736753586399</v>
      </c>
      <c r="L36">
        <v>17.048629015083499</v>
      </c>
      <c r="N36">
        <v>188.543730223073</v>
      </c>
      <c r="O36" s="2">
        <v>9.3010451012751502E-2</v>
      </c>
    </row>
    <row r="37" spans="2:15" x14ac:dyDescent="0.25">
      <c r="B37">
        <v>2.3333333333333299</v>
      </c>
      <c r="C37">
        <v>18.031643704761699</v>
      </c>
      <c r="E37">
        <v>2.3333333333333299</v>
      </c>
      <c r="F37" s="2">
        <v>9.4167147996491396E-2</v>
      </c>
      <c r="H37">
        <v>18.031606247961101</v>
      </c>
      <c r="I37" s="2">
        <v>9.4167147996491396E-2</v>
      </c>
      <c r="K37">
        <v>188.543730223073</v>
      </c>
      <c r="L37">
        <v>17.5365750635635</v>
      </c>
      <c r="N37">
        <v>191.485105279316</v>
      </c>
      <c r="O37" s="2">
        <v>9.4167147996491396E-2</v>
      </c>
    </row>
    <row r="38" spans="2:15" x14ac:dyDescent="0.25">
      <c r="B38">
        <v>2.4</v>
      </c>
      <c r="C38">
        <v>18.533610878613398</v>
      </c>
      <c r="E38">
        <v>2.4</v>
      </c>
      <c r="F38" s="2">
        <v>9.5332564810191894E-2</v>
      </c>
      <c r="H38">
        <v>18.5335736880021</v>
      </c>
      <c r="I38" s="2">
        <v>9.5332564810191894E-2</v>
      </c>
      <c r="K38">
        <v>191.485105279316</v>
      </c>
      <c r="L38">
        <v>18.031643704761699</v>
      </c>
      <c r="N38">
        <v>194.40968282876599</v>
      </c>
      <c r="O38" s="2">
        <v>9.5332564810191894E-2</v>
      </c>
    </row>
    <row r="39" spans="2:15" x14ac:dyDescent="0.25">
      <c r="B39">
        <v>2.4666666666666699</v>
      </c>
      <c r="C39">
        <v>19.042190040064899</v>
      </c>
      <c r="E39">
        <v>2.4666666666666699</v>
      </c>
      <c r="F39" s="2">
        <v>9.6506153933473199E-2</v>
      </c>
      <c r="H39">
        <v>19.042153159024799</v>
      </c>
      <c r="I39" s="2">
        <v>9.6506153933473199E-2</v>
      </c>
      <c r="K39">
        <v>194.40968282876599</v>
      </c>
      <c r="L39">
        <v>18.533610878613398</v>
      </c>
      <c r="N39">
        <v>197.31542894302501</v>
      </c>
      <c r="O39" s="2">
        <v>9.6506153933473199E-2</v>
      </c>
    </row>
    <row r="40" spans="2:15" x14ac:dyDescent="0.25">
      <c r="B40">
        <v>2.5333333333333301</v>
      </c>
      <c r="C40">
        <v>19.557035340914101</v>
      </c>
      <c r="E40">
        <v>2.5333333333333301</v>
      </c>
      <c r="F40" s="2">
        <v>9.7687247766342897E-2</v>
      </c>
      <c r="H40">
        <v>19.5569988129457</v>
      </c>
      <c r="I40" s="2">
        <v>9.7687247766342897E-2</v>
      </c>
      <c r="K40">
        <v>197.31542894302501</v>
      </c>
      <c r="L40">
        <v>19.042190040064899</v>
      </c>
      <c r="N40">
        <v>200.200120897293</v>
      </c>
      <c r="O40" s="2">
        <v>9.7687247766342897E-2</v>
      </c>
    </row>
    <row r="41" spans="2:15" x14ac:dyDescent="0.25">
      <c r="B41">
        <v>2.6</v>
      </c>
      <c r="C41">
        <v>20.0777445592371</v>
      </c>
      <c r="E41">
        <v>2.6</v>
      </c>
      <c r="F41" s="2">
        <v>9.8875071962735095E-2</v>
      </c>
      <c r="H41">
        <v>20.077708427776901</v>
      </c>
      <c r="I41" s="2">
        <v>9.8875071962735095E-2</v>
      </c>
      <c r="K41">
        <v>200.200120897293</v>
      </c>
      <c r="L41">
        <v>19.557035340914101</v>
      </c>
      <c r="N41">
        <v>203.06137865916199</v>
      </c>
      <c r="O41" s="2">
        <v>9.8875071962735095E-2</v>
      </c>
    </row>
    <row r="42" spans="2:15" x14ac:dyDescent="0.25">
      <c r="B42">
        <v>2.6666666666666701</v>
      </c>
      <c r="C42">
        <v>20.599457233441001</v>
      </c>
      <c r="E42">
        <v>2.6666666666666701</v>
      </c>
      <c r="F42">
        <v>0.100047364106082</v>
      </c>
      <c r="H42">
        <v>20.599421568044299</v>
      </c>
      <c r="I42">
        <v>0.100047364106082</v>
      </c>
      <c r="K42">
        <v>203.06137865916199</v>
      </c>
      <c r="L42">
        <v>20.0777445592371</v>
      </c>
      <c r="N42">
        <v>205.89669455161601</v>
      </c>
      <c r="O42">
        <v>0.100047364106082</v>
      </c>
    </row>
    <row r="43" spans="2:15" x14ac:dyDescent="0.25">
      <c r="B43">
        <v>2.7333333333333298</v>
      </c>
      <c r="C43">
        <v>21.1303523700341</v>
      </c>
      <c r="E43">
        <v>2.7333333333333298</v>
      </c>
      <c r="F43">
        <v>0.101245646413632</v>
      </c>
      <c r="H43">
        <v>21.130317186760202</v>
      </c>
      <c r="I43">
        <v>0.101245646413632</v>
      </c>
      <c r="K43">
        <v>205.89669455161601</v>
      </c>
      <c r="L43">
        <v>20.599457233441001</v>
      </c>
      <c r="N43">
        <v>208.703464645124</v>
      </c>
      <c r="O43">
        <v>0.101245646413632</v>
      </c>
    </row>
    <row r="44" spans="2:15" x14ac:dyDescent="0.25">
      <c r="B44">
        <v>2.8</v>
      </c>
      <c r="C44">
        <v>21.6652520183316</v>
      </c>
      <c r="E44">
        <v>2.8</v>
      </c>
      <c r="F44">
        <v>0.102446183102286</v>
      </c>
      <c r="H44">
        <v>21.665217361013301</v>
      </c>
      <c r="I44">
        <v>0.102446183102286</v>
      </c>
      <c r="K44">
        <v>208.703464645124</v>
      </c>
      <c r="L44">
        <v>21.1303523700341</v>
      </c>
      <c r="N44">
        <v>211.47900980734499</v>
      </c>
      <c r="O44">
        <v>0.102446183102286</v>
      </c>
    </row>
    <row r="45" spans="2:15" x14ac:dyDescent="0.25">
      <c r="B45">
        <v>2.8666666666666698</v>
      </c>
      <c r="C45">
        <v>22.204261709314601</v>
      </c>
      <c r="E45">
        <v>2.8666666666666698</v>
      </c>
      <c r="F45">
        <v>0.103651223218232</v>
      </c>
      <c r="H45">
        <v>22.204227616917301</v>
      </c>
      <c r="I45">
        <v>0.103651223218232</v>
      </c>
      <c r="K45">
        <v>211.47900980734499</v>
      </c>
      <c r="L45">
        <v>21.6652520183316</v>
      </c>
      <c r="N45">
        <v>214.22060374692799</v>
      </c>
      <c r="O45">
        <v>0.103651223218232</v>
      </c>
    </row>
    <row r="46" spans="2:15" x14ac:dyDescent="0.25">
      <c r="B46">
        <v>2.93333333333333</v>
      </c>
      <c r="C46">
        <v>22.746394198237599</v>
      </c>
      <c r="E46">
        <v>2.93333333333333</v>
      </c>
      <c r="F46">
        <v>0.10485793807307001</v>
      </c>
      <c r="H46">
        <v>22.7463607105942</v>
      </c>
      <c r="I46">
        <v>0.10485793807307001</v>
      </c>
      <c r="K46">
        <v>214.22060374692799</v>
      </c>
      <c r="L46">
        <v>22.204261709314601</v>
      </c>
      <c r="N46">
        <v>216.92550062107401</v>
      </c>
      <c r="O46">
        <v>0.10485793807307001</v>
      </c>
    </row>
    <row r="47" spans="2:15" x14ac:dyDescent="0.25">
      <c r="B47">
        <v>3</v>
      </c>
      <c r="C47">
        <v>23.290977620680898</v>
      </c>
      <c r="E47">
        <v>3</v>
      </c>
      <c r="F47">
        <v>0.106065135382412</v>
      </c>
      <c r="H47">
        <v>23.290944776224102</v>
      </c>
      <c r="I47">
        <v>0.106065135382412</v>
      </c>
      <c r="K47">
        <v>216.92550062107401</v>
      </c>
      <c r="L47">
        <v>22.746394198237599</v>
      </c>
      <c r="N47">
        <v>219.590958822141</v>
      </c>
      <c r="O47">
        <v>0.106065135382412</v>
      </c>
    </row>
    <row r="48" spans="2:15" x14ac:dyDescent="0.25">
      <c r="B48">
        <v>3.06666666666667</v>
      </c>
      <c r="C48">
        <v>23.8373118865644</v>
      </c>
      <c r="E48">
        <v>3.06666666666667</v>
      </c>
      <c r="F48">
        <v>0.10727160004481499</v>
      </c>
      <c r="H48">
        <v>23.837279722078101</v>
      </c>
      <c r="I48">
        <v>0.10727160004481499</v>
      </c>
      <c r="K48">
        <v>219.590958822141</v>
      </c>
      <c r="L48">
        <v>23.290977620680898</v>
      </c>
      <c r="N48">
        <v>222.21426465270901</v>
      </c>
      <c r="O48">
        <v>0.10727160004481499</v>
      </c>
    </row>
    <row r="49" spans="2:15" x14ac:dyDescent="0.25">
      <c r="B49">
        <v>3.1333333333333302</v>
      </c>
      <c r="C49">
        <v>24.384671084038398</v>
      </c>
      <c r="E49">
        <v>3.1333333333333302</v>
      </c>
      <c r="F49">
        <v>0.108476092336017</v>
      </c>
      <c r="H49">
        <v>24.3846396344284</v>
      </c>
      <c r="I49">
        <v>0.108476092336017</v>
      </c>
      <c r="K49">
        <v>222.21426465270901</v>
      </c>
      <c r="L49">
        <v>23.8373118865644</v>
      </c>
      <c r="N49">
        <v>224.79275487629201</v>
      </c>
      <c r="O49">
        <v>0.108476092336017</v>
      </c>
    </row>
    <row r="50" spans="2:15" x14ac:dyDescent="0.25">
      <c r="B50">
        <v>3.2</v>
      </c>
      <c r="C50">
        <v>24.932308350898602</v>
      </c>
      <c r="E50">
        <v>3.2</v>
      </c>
      <c r="F50">
        <v>0.10967735634374</v>
      </c>
      <c r="H50">
        <v>24.932277648972399</v>
      </c>
      <c r="I50">
        <v>0.10967735634374</v>
      </c>
      <c r="K50">
        <v>224.79275487629201</v>
      </c>
      <c r="L50">
        <v>24.384671084038398</v>
      </c>
      <c r="N50">
        <v>227.32383857641599</v>
      </c>
      <c r="O50">
        <v>0.10967735634374</v>
      </c>
    </row>
    <row r="51" spans="2:15" x14ac:dyDescent="0.25">
      <c r="B51">
        <v>3.2666666666666702</v>
      </c>
      <c r="C51">
        <v>25.4794610306419</v>
      </c>
      <c r="E51">
        <v>3.2666666666666702</v>
      </c>
      <c r="F51">
        <v>0.110874128459196</v>
      </c>
      <c r="H51">
        <v>25.479431106903199</v>
      </c>
      <c r="I51">
        <v>0.110874128459196</v>
      </c>
      <c r="K51">
        <v>227.32383857641599</v>
      </c>
      <c r="L51">
        <v>24.932308350898602</v>
      </c>
      <c r="N51">
        <v>229.80501818582701</v>
      </c>
      <c r="O51">
        <v>0.110874128459196</v>
      </c>
    </row>
    <row r="52" spans="2:15" x14ac:dyDescent="0.25">
      <c r="B52">
        <v>3.3333333333333299</v>
      </c>
      <c r="C52">
        <v>26.025355803006399</v>
      </c>
      <c r="E52">
        <v>3.3333333333333299</v>
      </c>
      <c r="F52">
        <v>0.112065145186912</v>
      </c>
      <c r="H52">
        <v>26.025326685464702</v>
      </c>
      <c r="I52">
        <v>0.112065145186912</v>
      </c>
      <c r="K52">
        <v>229.80501818582701</v>
      </c>
      <c r="L52">
        <v>25.4794610306419</v>
      </c>
      <c r="N52">
        <v>232.233908607866</v>
      </c>
      <c r="O52">
        <v>0.112065145186912</v>
      </c>
    </row>
    <row r="53" spans="2:15" x14ac:dyDescent="0.25">
      <c r="B53">
        <v>3.4</v>
      </c>
      <c r="C53">
        <v>26.569213904062199</v>
      </c>
      <c r="E53">
        <v>3.4</v>
      </c>
      <c r="F53">
        <v>0.11324915067291801</v>
      </c>
      <c r="H53">
        <v>26.569185618062502</v>
      </c>
      <c r="I53">
        <v>0.11324915067291801</v>
      </c>
      <c r="K53">
        <v>232.233908607866</v>
      </c>
      <c r="L53">
        <v>26.025355803006399</v>
      </c>
      <c r="N53">
        <v>234.60825498637701</v>
      </c>
      <c r="O53">
        <v>0.11324915067291801</v>
      </c>
    </row>
    <row r="54" spans="2:15" x14ac:dyDescent="0.25">
      <c r="B54">
        <v>3.4666666666666699</v>
      </c>
      <c r="C54">
        <v>27.1102563376962</v>
      </c>
      <c r="E54">
        <v>3.4666666666666699</v>
      </c>
      <c r="F54">
        <v>0.114424903820327</v>
      </c>
      <c r="H54">
        <v>27.110228905769699</v>
      </c>
      <c r="I54">
        <v>0.114424903820327</v>
      </c>
      <c r="K54">
        <v>234.60825498637701</v>
      </c>
      <c r="L54">
        <v>26.569213904062199</v>
      </c>
      <c r="N54">
        <v>236.92594881564199</v>
      </c>
      <c r="O54">
        <v>0.114424903820327</v>
      </c>
    </row>
    <row r="55" spans="2:15" x14ac:dyDescent="0.25">
      <c r="B55">
        <v>3.5333333333333301</v>
      </c>
      <c r="C55">
        <v>27.6422568979254</v>
      </c>
      <c r="E55">
        <v>3.5333333333333301</v>
      </c>
      <c r="F55">
        <v>0.115568390461891</v>
      </c>
      <c r="H55">
        <v>27.642230358520401</v>
      </c>
      <c r="I55">
        <v>0.115568390461891</v>
      </c>
      <c r="K55">
        <v>236.92594881564199</v>
      </c>
      <c r="L55">
        <v>27.1102563376962</v>
      </c>
      <c r="N55">
        <v>239.18504227707001</v>
      </c>
      <c r="O55">
        <v>0.115568390461891</v>
      </c>
    </row>
    <row r="56" spans="2:15" x14ac:dyDescent="0.25">
      <c r="B56">
        <v>3.6</v>
      </c>
      <c r="C56">
        <v>28.174812679517199</v>
      </c>
      <c r="E56">
        <v>3.6</v>
      </c>
      <c r="F56">
        <v>0.116721964564462</v>
      </c>
      <c r="H56">
        <v>28.174787031143499</v>
      </c>
      <c r="I56">
        <v>0.116721964564462</v>
      </c>
      <c r="K56">
        <v>239.18504227707001</v>
      </c>
      <c r="L56">
        <v>27.6422568979254</v>
      </c>
      <c r="N56">
        <v>241.38376299846601</v>
      </c>
      <c r="O56">
        <v>0.116721964564462</v>
      </c>
    </row>
    <row r="57" spans="2:15" x14ac:dyDescent="0.25">
      <c r="B57">
        <v>3.6666666666666701</v>
      </c>
      <c r="C57">
        <v>28.702708567956901</v>
      </c>
      <c r="E57">
        <v>3.6666666666666701</v>
      </c>
      <c r="F57">
        <v>0.117865566402722</v>
      </c>
      <c r="H57">
        <v>28.702683822523301</v>
      </c>
      <c r="I57">
        <v>0.117865566402722</v>
      </c>
      <c r="K57">
        <v>241.38376299846601</v>
      </c>
      <c r="L57">
        <v>28.174812679517199</v>
      </c>
      <c r="N57">
        <v>243.52051832044199</v>
      </c>
      <c r="O57">
        <v>0.117865566402722</v>
      </c>
    </row>
    <row r="58" spans="2:15" x14ac:dyDescent="0.25">
      <c r="B58">
        <v>3.7333333333333298</v>
      </c>
      <c r="C58">
        <v>29.224776250613701</v>
      </c>
      <c r="E58">
        <v>3.7333333333333298</v>
      </c>
      <c r="F58">
        <v>0.11899624265744201</v>
      </c>
      <c r="H58">
        <v>29.224752418395099</v>
      </c>
      <c r="I58">
        <v>0.11899624265744201</v>
      </c>
      <c r="K58">
        <v>243.52051832044199</v>
      </c>
      <c r="L58">
        <v>28.702708567956901</v>
      </c>
      <c r="N58">
        <v>245.59390923396799</v>
      </c>
      <c r="O58">
        <v>0.11899624265744201</v>
      </c>
    </row>
    <row r="59" spans="2:15" x14ac:dyDescent="0.25">
      <c r="B59">
        <v>3.8</v>
      </c>
      <c r="C59">
        <v>29.740307535128199</v>
      </c>
      <c r="E59">
        <v>3.8</v>
      </c>
      <c r="F59">
        <v>0.120112907971584</v>
      </c>
      <c r="H59">
        <v>29.7402846232368</v>
      </c>
      <c r="I59">
        <v>0.120112907971584</v>
      </c>
      <c r="K59">
        <v>245.59390923396799</v>
      </c>
      <c r="L59">
        <v>29.224776250613701</v>
      </c>
      <c r="N59">
        <v>247.60273583812301</v>
      </c>
      <c r="O59">
        <v>0.120112907971584</v>
      </c>
    </row>
    <row r="60" spans="2:15" x14ac:dyDescent="0.25">
      <c r="B60">
        <v>3.8666666666666698</v>
      </c>
      <c r="C60">
        <v>30.2486248970324</v>
      </c>
      <c r="E60">
        <v>3.8666666666666698</v>
      </c>
      <c r="F60">
        <v>0.121214536361913</v>
      </c>
      <c r="H60">
        <v>30.248602909418601</v>
      </c>
      <c r="I60">
        <v>0.121214536361913</v>
      </c>
      <c r="K60">
        <v>247.60273583812301</v>
      </c>
      <c r="L60">
        <v>29.740307535128199</v>
      </c>
      <c r="N60">
        <v>249.54600180216499</v>
      </c>
      <c r="O60">
        <v>0.121214536361913</v>
      </c>
    </row>
    <row r="61" spans="2:15" x14ac:dyDescent="0.25">
      <c r="B61">
        <v>3.93333333333333</v>
      </c>
      <c r="C61">
        <v>30.7490828325606</v>
      </c>
      <c r="E61">
        <v>3.93333333333333</v>
      </c>
      <c r="F61">
        <v>0.12230015512230499</v>
      </c>
      <c r="H61">
        <v>30.7490617700504</v>
      </c>
      <c r="I61">
        <v>0.12230015512230499</v>
      </c>
      <c r="K61">
        <v>249.54600180216499</v>
      </c>
      <c r="L61">
        <v>30.2486248970324</v>
      </c>
      <c r="N61">
        <v>251.42291716065299</v>
      </c>
      <c r="O61">
        <v>0.12230015512230499</v>
      </c>
    </row>
    <row r="62" spans="2:15" x14ac:dyDescent="0.25">
      <c r="B62">
        <v>4</v>
      </c>
      <c r="C62">
        <v>31.241071376945499</v>
      </c>
      <c r="E62">
        <v>4</v>
      </c>
      <c r="F62">
        <v>0.12336884869273</v>
      </c>
      <c r="H62">
        <v>31.241051237302401</v>
      </c>
      <c r="I62">
        <v>0.12336884869273</v>
      </c>
      <c r="K62">
        <v>251.42291716065299</v>
      </c>
      <c r="L62">
        <v>30.7490828325606</v>
      </c>
      <c r="N62">
        <v>253.232899296266</v>
      </c>
      <c r="O62">
        <v>0.12336884869273</v>
      </c>
    </row>
    <row r="63" spans="2:15" x14ac:dyDescent="0.25">
      <c r="B63">
        <v>4.06666666666667</v>
      </c>
      <c r="C63">
        <v>31.724019285878601</v>
      </c>
      <c r="E63">
        <v>4.06666666666667</v>
      </c>
      <c r="F63">
        <v>0.124419762216462</v>
      </c>
      <c r="H63">
        <v>31.7240000638913</v>
      </c>
      <c r="I63">
        <v>0.124419762216462</v>
      </c>
      <c r="K63">
        <v>253.232899296266</v>
      </c>
      <c r="L63">
        <v>31.241071376945499</v>
      </c>
      <c r="N63">
        <v>254.97557219807899</v>
      </c>
      <c r="O63">
        <v>0.124419762216462</v>
      </c>
    </row>
    <row r="64" spans="2:15" x14ac:dyDescent="0.25">
      <c r="B64">
        <v>4.1333333333333302</v>
      </c>
      <c r="C64">
        <v>32.197396849975298</v>
      </c>
      <c r="E64">
        <v>4.1333333333333302</v>
      </c>
      <c r="F64">
        <v>0.125452104732686</v>
      </c>
      <c r="H64">
        <v>32.197378537567303</v>
      </c>
      <c r="I64">
        <v>0.125452104732686</v>
      </c>
      <c r="K64">
        <v>254.97557219807899</v>
      </c>
      <c r="L64">
        <v>31.724019285878601</v>
      </c>
      <c r="N64">
        <v>256.65076409976302</v>
      </c>
      <c r="O64">
        <v>0.125452104732686</v>
      </c>
    </row>
    <row r="65" spans="2:15" x14ac:dyDescent="0.25">
      <c r="B65">
        <v>4.2</v>
      </c>
      <c r="C65">
        <v>32.660265720193102</v>
      </c>
      <c r="E65">
        <v>4.2</v>
      </c>
      <c r="F65">
        <v>0.12646339922632399</v>
      </c>
      <c r="H65">
        <v>32.660248307432198</v>
      </c>
      <c r="I65">
        <v>0.12646339922632399</v>
      </c>
      <c r="K65">
        <v>256.65076409976302</v>
      </c>
      <c r="L65">
        <v>32.197396849975298</v>
      </c>
      <c r="N65">
        <v>258.25850409874101</v>
      </c>
      <c r="O65">
        <v>0.12646339922632399</v>
      </c>
    </row>
    <row r="66" spans="2:15" x14ac:dyDescent="0.25">
      <c r="B66">
        <v>4.2666666666666702</v>
      </c>
      <c r="C66">
        <v>33.106943131645998</v>
      </c>
      <c r="E66">
        <v>4.2666666666666702</v>
      </c>
      <c r="F66">
        <v>0.12743284081785899</v>
      </c>
      <c r="H66">
        <v>33.106926615585103</v>
      </c>
      <c r="I66">
        <v>0.12743284081785899</v>
      </c>
      <c r="K66">
        <v>258.25850409874101</v>
      </c>
      <c r="L66">
        <v>32.660265720193102</v>
      </c>
      <c r="N66">
        <v>259.79901572550801</v>
      </c>
      <c r="O66">
        <v>0.12743284081785899</v>
      </c>
    </row>
    <row r="67" spans="2:15" x14ac:dyDescent="0.25">
      <c r="B67">
        <v>4.3333333333333304</v>
      </c>
      <c r="C67">
        <v>33.548774383855097</v>
      </c>
      <c r="E67">
        <v>4.3333333333333304</v>
      </c>
      <c r="F67">
        <v>0.128405138476369</v>
      </c>
      <c r="H67">
        <v>33.548758736745299</v>
      </c>
      <c r="I67">
        <v>0.128405138476369</v>
      </c>
      <c r="K67">
        <v>259.79901572550801</v>
      </c>
      <c r="L67">
        <v>33.106943131645998</v>
      </c>
      <c r="N67">
        <v>261.27271178418999</v>
      </c>
      <c r="O67">
        <v>0.128405138476369</v>
      </c>
    </row>
    <row r="68" spans="2:15" x14ac:dyDescent="0.25">
      <c r="B68">
        <v>4.4000000000000004</v>
      </c>
      <c r="C68">
        <v>33.979408911471403</v>
      </c>
      <c r="E68">
        <v>4.4000000000000004</v>
      </c>
      <c r="F68">
        <v>0.12935651812701199</v>
      </c>
      <c r="H68">
        <v>33.979394115216799</v>
      </c>
      <c r="I68">
        <v>0.12935651812701199</v>
      </c>
      <c r="K68">
        <v>261.27271178418999</v>
      </c>
      <c r="L68">
        <v>33.548774383855097</v>
      </c>
      <c r="N68">
        <v>262.68018502054298</v>
      </c>
      <c r="O68">
        <v>0.12935651812701199</v>
      </c>
    </row>
    <row r="69" spans="2:15" x14ac:dyDescent="0.25">
      <c r="B69">
        <v>4.4666666666666703</v>
      </c>
      <c r="C69">
        <v>34.3985214977167</v>
      </c>
      <c r="E69">
        <v>4.4666666666666703</v>
      </c>
      <c r="F69">
        <v>0.130286420609143</v>
      </c>
      <c r="H69">
        <v>34.398507532233602</v>
      </c>
      <c r="I69">
        <v>0.130286420609143</v>
      </c>
      <c r="K69">
        <v>262.68018502054298</v>
      </c>
      <c r="L69">
        <v>33.979408911471403</v>
      </c>
      <c r="N69">
        <v>264.02220101992498</v>
      </c>
      <c r="O69">
        <v>0.130286420609143</v>
      </c>
    </row>
    <row r="70" spans="2:15" x14ac:dyDescent="0.25">
      <c r="B70">
        <v>4.5333333333333297</v>
      </c>
      <c r="C70">
        <v>34.805868636823597</v>
      </c>
      <c r="E70">
        <v>4.5333333333333297</v>
      </c>
      <c r="F70">
        <v>0.13119448316236301</v>
      </c>
      <c r="H70">
        <v>34.805855480181698</v>
      </c>
      <c r="I70">
        <v>0.13119448316236301</v>
      </c>
      <c r="K70">
        <v>264.02220101992498</v>
      </c>
      <c r="L70">
        <v>34.3985214977167</v>
      </c>
      <c r="N70">
        <v>265.299688227795</v>
      </c>
      <c r="O70">
        <v>0.13119448316236301</v>
      </c>
    </row>
    <row r="71" spans="2:15" x14ac:dyDescent="0.25">
      <c r="B71">
        <v>4.5999999999999996</v>
      </c>
      <c r="C71">
        <v>35.201257167649899</v>
      </c>
      <c r="E71">
        <v>4.5999999999999996</v>
      </c>
      <c r="F71">
        <v>0.13208041889512201</v>
      </c>
      <c r="H71">
        <v>35.2012447962775</v>
      </c>
      <c r="I71">
        <v>0.13208041889512201</v>
      </c>
      <c r="K71">
        <v>265.299688227795</v>
      </c>
      <c r="L71">
        <v>34.805868636823597</v>
      </c>
      <c r="N71">
        <v>266.51372770273298</v>
      </c>
      <c r="O71">
        <v>0.13208041889512201</v>
      </c>
    </row>
    <row r="72" spans="2:15" x14ac:dyDescent="0.25">
      <c r="B72">
        <v>4.6666666666666696</v>
      </c>
      <c r="C72">
        <v>35.584543766150702</v>
      </c>
      <c r="E72">
        <v>4.6666666666666696</v>
      </c>
      <c r="F72">
        <v>0.13294401607516201</v>
      </c>
      <c r="H72">
        <v>35.584532155044201</v>
      </c>
      <c r="I72">
        <v>0.13294401607516201</v>
      </c>
      <c r="K72">
        <v>266.51372770273298</v>
      </c>
      <c r="L72">
        <v>35.201257167649899</v>
      </c>
      <c r="N72">
        <v>267.66554227552501</v>
      </c>
      <c r="O72">
        <v>0.13294401607516201</v>
      </c>
    </row>
    <row r="73" spans="2:15" x14ac:dyDescent="0.25">
      <c r="B73">
        <v>4.7333333333333298</v>
      </c>
      <c r="C73">
        <v>35.955634224208197</v>
      </c>
      <c r="E73">
        <v>4.7333333333333298</v>
      </c>
      <c r="F73">
        <v>0.133785137568284</v>
      </c>
      <c r="H73">
        <v>35.955623347142897</v>
      </c>
      <c r="I73">
        <v>0.133785137568284</v>
      </c>
      <c r="K73">
        <v>267.66554227552501</v>
      </c>
      <c r="L73">
        <v>35.584543766150702</v>
      </c>
      <c r="N73">
        <v>268.75648521713401</v>
      </c>
      <c r="O73">
        <v>0.133785137568284</v>
      </c>
    </row>
    <row r="74" spans="2:15" x14ac:dyDescent="0.25">
      <c r="B74">
        <v>4.8</v>
      </c>
      <c r="C74">
        <v>36.314482369087301</v>
      </c>
      <c r="E74">
        <v>4.8</v>
      </c>
      <c r="F74">
        <v>0.134603719803459</v>
      </c>
      <c r="H74">
        <v>36.314472198826202</v>
      </c>
      <c r="I74">
        <v>0.134603719803459</v>
      </c>
      <c r="K74">
        <v>268.75648521713401</v>
      </c>
      <c r="L74">
        <v>35.955634224208197</v>
      </c>
      <c r="N74">
        <v>269.788028531831</v>
      </c>
      <c r="O74">
        <v>0.134603719803459</v>
      </c>
    </row>
    <row r="75" spans="2:15" x14ac:dyDescent="0.25">
      <c r="B75">
        <v>4.8666666666666698</v>
      </c>
      <c r="C75">
        <v>36.661088646778701</v>
      </c>
      <c r="E75">
        <v>4.8666666666666698</v>
      </c>
      <c r="F75">
        <v>0.13539977127748401</v>
      </c>
      <c r="H75">
        <v>36.661079155279303</v>
      </c>
      <c r="I75">
        <v>0.13539977127748401</v>
      </c>
      <c r="K75">
        <v>269.788028531831</v>
      </c>
      <c r="L75">
        <v>36.314482369087301</v>
      </c>
      <c r="N75">
        <v>270.76175099400399</v>
      </c>
      <c r="O75">
        <v>0.13539977127748401</v>
      </c>
    </row>
    <row r="76" spans="2:15" x14ac:dyDescent="0.25">
      <c r="B76">
        <v>4.93333333333333</v>
      </c>
      <c r="C76">
        <v>36.995498389020597</v>
      </c>
      <c r="E76">
        <v>4.93333333333333</v>
      </c>
      <c r="F76">
        <v>0.13617337059794701</v>
      </c>
      <c r="H76">
        <v>36.995489547635401</v>
      </c>
      <c r="I76">
        <v>0.13617337059794701</v>
      </c>
      <c r="K76">
        <v>270.76175099400399</v>
      </c>
      <c r="L76">
        <v>36.661088646778701</v>
      </c>
      <c r="N76">
        <v>271.67932603258203</v>
      </c>
      <c r="O76">
        <v>0.13617337059794701</v>
      </c>
    </row>
    <row r="77" spans="2:15" x14ac:dyDescent="0.25">
      <c r="B77">
        <v>5</v>
      </c>
      <c r="C77">
        <v>37.317799790093098</v>
      </c>
      <c r="E77">
        <v>5</v>
      </c>
      <c r="F77">
        <v>0.13692466407930101</v>
      </c>
      <c r="H77">
        <v>37.317791569763202</v>
      </c>
      <c r="I77">
        <v>0.13692466407930101</v>
      </c>
      <c r="K77">
        <v>271.67932603258203</v>
      </c>
      <c r="L77">
        <v>36.995498389020597</v>
      </c>
      <c r="N77">
        <v>272.54250956679499</v>
      </c>
      <c r="O77">
        <v>0.13692466407930101</v>
      </c>
    </row>
    <row r="78" spans="2:15" x14ac:dyDescent="0.25">
      <c r="B78">
        <v>5.06666666666667</v>
      </c>
      <c r="C78">
        <v>37.621096320592699</v>
      </c>
      <c r="E78">
        <v>5.06666666666667</v>
      </c>
      <c r="F78">
        <v>0.13762816239277301</v>
      </c>
      <c r="H78">
        <v>37.621088697474903</v>
      </c>
      <c r="I78">
        <v>0.13762816239277301</v>
      </c>
      <c r="K78">
        <v>272.54250956679499</v>
      </c>
      <c r="L78">
        <v>37.317799790093098</v>
      </c>
      <c r="N78">
        <v>273.35312804736202</v>
      </c>
      <c r="O78">
        <v>0.13762816239277301</v>
      </c>
    </row>
    <row r="79" spans="2:15" x14ac:dyDescent="0.25">
      <c r="B79">
        <v>5.1333333333333302</v>
      </c>
      <c r="C79">
        <v>37.919526566389898</v>
      </c>
      <c r="E79">
        <v>5.1333333333333302</v>
      </c>
      <c r="F79">
        <v>0.13833532274806601</v>
      </c>
      <c r="H79">
        <v>37.919519505321396</v>
      </c>
      <c r="I79">
        <v>0.13833532274806601</v>
      </c>
      <c r="K79">
        <v>273.35312804736202</v>
      </c>
      <c r="L79">
        <v>37.621096320592699</v>
      </c>
      <c r="N79">
        <v>274.11306636685998</v>
      </c>
      <c r="O79">
        <v>0.13833532274806601</v>
      </c>
    </row>
    <row r="80" spans="2:15" x14ac:dyDescent="0.25">
      <c r="B80">
        <v>5.2</v>
      </c>
      <c r="C80">
        <v>38.206381497892401</v>
      </c>
      <c r="E80">
        <v>5.2</v>
      </c>
      <c r="F80">
        <v>0.13902111693382499</v>
      </c>
      <c r="H80">
        <v>38.206374969646703</v>
      </c>
      <c r="I80">
        <v>0.13902111693382499</v>
      </c>
      <c r="K80">
        <v>274.11306636685998</v>
      </c>
      <c r="L80">
        <v>37.919526566389898</v>
      </c>
      <c r="N80">
        <v>274.82425556854901</v>
      </c>
      <c r="O80">
        <v>0.13902111693382499</v>
      </c>
    </row>
    <row r="81" spans="2:15" x14ac:dyDescent="0.25">
      <c r="B81">
        <v>5.2666666666666702</v>
      </c>
      <c r="C81">
        <v>38.481862844373502</v>
      </c>
      <c r="E81">
        <v>5.2666666666666702</v>
      </c>
      <c r="F81">
        <v>0.13968580955253901</v>
      </c>
      <c r="H81">
        <v>38.481856820014002</v>
      </c>
      <c r="I81">
        <v>0.13968580955253901</v>
      </c>
      <c r="K81">
        <v>274.82425556854901</v>
      </c>
      <c r="L81">
        <v>38.206381497892401</v>
      </c>
      <c r="N81">
        <v>275.48866232929697</v>
      </c>
      <c r="O81">
        <v>0.13968580955253901</v>
      </c>
    </row>
    <row r="82" spans="2:15" x14ac:dyDescent="0.25">
      <c r="B82">
        <v>5.3333333333333304</v>
      </c>
      <c r="C82">
        <v>38.746234482970401</v>
      </c>
      <c r="E82">
        <v>5.3333333333333304</v>
      </c>
      <c r="F82">
        <v>0.14032983490051301</v>
      </c>
      <c r="H82">
        <v>38.746228933963302</v>
      </c>
      <c r="I82">
        <v>0.14032983490051301</v>
      </c>
      <c r="K82">
        <v>275.48866232929697</v>
      </c>
      <c r="L82">
        <v>38.481862844373502</v>
      </c>
      <c r="N82">
        <v>276.10827705621301</v>
      </c>
      <c r="O82">
        <v>0.14032983490051301</v>
      </c>
    </row>
    <row r="83" spans="2:15" x14ac:dyDescent="0.25">
      <c r="B83">
        <v>5.4</v>
      </c>
      <c r="C83">
        <v>38.999786865989201</v>
      </c>
      <c r="E83">
        <v>5.4</v>
      </c>
      <c r="F83">
        <v>0.14095367339558601</v>
      </c>
      <c r="H83">
        <v>38.999781764329597</v>
      </c>
      <c r="I83">
        <v>0.14095367339558601</v>
      </c>
      <c r="K83">
        <v>276.10827705621301</v>
      </c>
      <c r="L83">
        <v>38.746234482970401</v>
      </c>
      <c r="N83">
        <v>276.68510387009798</v>
      </c>
      <c r="O83">
        <v>0.14095367339558601</v>
      </c>
    </row>
    <row r="84" spans="2:15" x14ac:dyDescent="0.25">
      <c r="B84">
        <v>5.4666666666666703</v>
      </c>
      <c r="C84">
        <v>39.242833686323301</v>
      </c>
      <c r="E84">
        <v>5.4666666666666703</v>
      </c>
      <c r="F84">
        <v>0.14155784638379201</v>
      </c>
      <c r="H84">
        <v>39.2428290046469</v>
      </c>
      <c r="I84">
        <v>0.14155784638379201</v>
      </c>
      <c r="K84">
        <v>276.68510387009798</v>
      </c>
      <c r="L84">
        <v>38.999786865989201</v>
      </c>
      <c r="N84">
        <v>277.22115027274202</v>
      </c>
      <c r="O84">
        <v>0.14155784638379201</v>
      </c>
    </row>
    <row r="85" spans="2:15" x14ac:dyDescent="0.25">
      <c r="B85">
        <v>5.5333333333333297</v>
      </c>
      <c r="C85">
        <v>39.4757087159335</v>
      </c>
      <c r="E85">
        <v>5.5333333333333297</v>
      </c>
      <c r="F85">
        <v>0.14214291140968499</v>
      </c>
      <c r="H85">
        <v>39.4757044276149</v>
      </c>
      <c r="I85">
        <v>0.14214291140968499</v>
      </c>
      <c r="K85">
        <v>277.22115027274202</v>
      </c>
      <c r="L85">
        <v>39.242833686323301</v>
      </c>
      <c r="N85">
        <v>277.718417584946</v>
      </c>
      <c r="O85">
        <v>0.14214291140968499</v>
      </c>
    </row>
    <row r="86" spans="2:15" x14ac:dyDescent="0.25">
      <c r="B86">
        <v>5.6</v>
      </c>
      <c r="C86">
        <v>39.698762662084597</v>
      </c>
      <c r="E86">
        <v>5.6</v>
      </c>
      <c r="F86">
        <v>0.14270945742043301</v>
      </c>
      <c r="H86">
        <v>39.698758741322401</v>
      </c>
      <c r="I86">
        <v>0.14270945742043301</v>
      </c>
      <c r="K86">
        <v>277.718417584946</v>
      </c>
      <c r="L86">
        <v>39.4757087159335</v>
      </c>
      <c r="N86">
        <v>278.17889198728301</v>
      </c>
      <c r="O86">
        <v>0.14270945742043301</v>
      </c>
    </row>
    <row r="87" spans="2:15" x14ac:dyDescent="0.25">
      <c r="B87">
        <v>5.6666666666666696</v>
      </c>
      <c r="C87">
        <v>39.912360071505702</v>
      </c>
      <c r="E87">
        <v>5.6666666666666696</v>
      </c>
      <c r="F87">
        <v>0.143258099950381</v>
      </c>
      <c r="H87">
        <v>39.912356493394</v>
      </c>
      <c r="I87">
        <v>0.143258099950381</v>
      </c>
      <c r="K87">
        <v>278.17889198728301</v>
      </c>
      <c r="L87">
        <v>39.698762662084597</v>
      </c>
      <c r="N87">
        <v>278.60453619877802</v>
      </c>
      <c r="O87">
        <v>0.143258099950381</v>
      </c>
    </row>
    <row r="88" spans="2:15" x14ac:dyDescent="0.25">
      <c r="B88">
        <v>5.7333333333333298</v>
      </c>
      <c r="C88">
        <v>40.116876312267799</v>
      </c>
      <c r="E88">
        <v>5.7333333333333298</v>
      </c>
      <c r="F88">
        <v>0.14378947633716099</v>
      </c>
      <c r="H88">
        <v>40.116873052855098</v>
      </c>
      <c r="I88">
        <v>0.14378947633716099</v>
      </c>
      <c r="K88">
        <v>278.60453619877802</v>
      </c>
      <c r="L88">
        <v>39.912360071505702</v>
      </c>
      <c r="N88">
        <v>278.99728182323997</v>
      </c>
      <c r="O88">
        <v>0.14378947633716099</v>
      </c>
    </row>
    <row r="89" spans="2:15" x14ac:dyDescent="0.25">
      <c r="B89">
        <v>5.8</v>
      </c>
      <c r="C89">
        <v>40.312694664596798</v>
      </c>
      <c r="E89">
        <v>5.8</v>
      </c>
      <c r="F89">
        <v>0.144304241027954</v>
      </c>
      <c r="H89">
        <v>40.312691700932298</v>
      </c>
      <c r="I89">
        <v>0.144304241027954</v>
      </c>
      <c r="K89">
        <v>278.99728182323997</v>
      </c>
      <c r="L89">
        <v>40.116876312267799</v>
      </c>
      <c r="N89">
        <v>279.35902239438002</v>
      </c>
      <c r="O89">
        <v>0.144304241027954</v>
      </c>
    </row>
    <row r="90" spans="2:15" x14ac:dyDescent="0.25">
      <c r="B90">
        <v>5.8666666666666698</v>
      </c>
      <c r="C90">
        <v>40.500203541782497</v>
      </c>
      <c r="E90">
        <v>5.8666666666666698</v>
      </c>
      <c r="F90">
        <v>0.144803061014149</v>
      </c>
      <c r="H90">
        <v>40.5002008519509</v>
      </c>
      <c r="I90">
        <v>0.144803061014149</v>
      </c>
      <c r="K90">
        <v>279.35902239438002</v>
      </c>
      <c r="L90">
        <v>40.312694664596798</v>
      </c>
      <c r="N90">
        <v>279.69160712696203</v>
      </c>
      <c r="O90">
        <v>0.144803061014149</v>
      </c>
    </row>
    <row r="91" spans="2:15" x14ac:dyDescent="0.25">
      <c r="B91">
        <v>5.93333333333333</v>
      </c>
      <c r="C91">
        <v>40.679793881083299</v>
      </c>
      <c r="E91">
        <v>5.93333333333333</v>
      </c>
      <c r="F91">
        <v>0.14528661146536001</v>
      </c>
      <c r="H91">
        <v>40.679791444228698</v>
      </c>
      <c r="I91">
        <v>0.14528661146536001</v>
      </c>
      <c r="K91">
        <v>279.69160712696203</v>
      </c>
      <c r="L91">
        <v>40.500203541782497</v>
      </c>
      <c r="N91">
        <v>279.99683545464097</v>
      </c>
      <c r="O91">
        <v>0.14528661146536001</v>
      </c>
    </row>
    <row r="92" spans="2:15" x14ac:dyDescent="0.25">
      <c r="B92">
        <v>6</v>
      </c>
      <c r="C92">
        <v>40.851856635302802</v>
      </c>
      <c r="E92">
        <v>6</v>
      </c>
      <c r="F92">
        <v>0.14575557147201601</v>
      </c>
      <c r="H92">
        <v>40.851854431642501</v>
      </c>
      <c r="I92">
        <v>0.14575557147201601</v>
      </c>
      <c r="K92">
        <v>279.99683545464097</v>
      </c>
      <c r="L92">
        <v>40.679793881083299</v>
      </c>
      <c r="N92">
        <v>280.276452001601</v>
      </c>
      <c r="O92">
        <v>0.14575557147201601</v>
      </c>
    </row>
    <row r="93" spans="2:15" x14ac:dyDescent="0.25">
      <c r="B93">
        <v>6.06666666666667</v>
      </c>
      <c r="C93">
        <v>41.016780500966199</v>
      </c>
      <c r="E93">
        <v>6.06666666666667</v>
      </c>
      <c r="F93">
        <v>0.146210620099261</v>
      </c>
      <c r="H93">
        <v>41.016778511795003</v>
      </c>
      <c r="I93">
        <v>0.146210620099261</v>
      </c>
      <c r="K93">
        <v>280.276452001601</v>
      </c>
      <c r="L93">
        <v>40.851856635302802</v>
      </c>
      <c r="N93">
        <v>280.532142493815</v>
      </c>
      <c r="O93">
        <v>0.146210620099261</v>
      </c>
    </row>
    <row r="94" spans="2:15" x14ac:dyDescent="0.25">
      <c r="B94">
        <v>6.1333333333333302</v>
      </c>
      <c r="C94">
        <v>41.174949877596298</v>
      </c>
      <c r="E94">
        <v>6.1333333333333302</v>
      </c>
      <c r="F94">
        <v>0.146652432776472</v>
      </c>
      <c r="H94">
        <v>41.174948085282303</v>
      </c>
      <c r="I94">
        <v>0.146652432776472</v>
      </c>
      <c r="K94">
        <v>280.532142493815</v>
      </c>
      <c r="L94">
        <v>41.016780500966199</v>
      </c>
      <c r="N94">
        <v>280.76553048418299</v>
      </c>
      <c r="O94">
        <v>0.146652432776472</v>
      </c>
    </row>
    <row r="95" spans="2:15" x14ac:dyDescent="0.25">
      <c r="B95">
        <v>6.2</v>
      </c>
      <c r="C95">
        <v>41.326742957559397</v>
      </c>
      <c r="E95">
        <v>6.2</v>
      </c>
      <c r="F95">
        <v>0.147081677861336</v>
      </c>
      <c r="H95">
        <v>41.326741345532596</v>
      </c>
      <c r="I95">
        <v>0.147081677861336</v>
      </c>
      <c r="K95">
        <v>280.76553048418299</v>
      </c>
      <c r="L95">
        <v>41.174949877596298</v>
      </c>
      <c r="N95">
        <v>280.97817448407199</v>
      </c>
      <c r="O95">
        <v>0.147081677861336</v>
      </c>
    </row>
    <row r="96" spans="2:15" x14ac:dyDescent="0.25">
      <c r="B96">
        <v>6.2666666666666702</v>
      </c>
      <c r="C96">
        <v>41.472530043783202</v>
      </c>
      <c r="E96">
        <v>6.2666666666666702</v>
      </c>
      <c r="F96">
        <v>0.147499013543714</v>
      </c>
      <c r="H96">
        <v>41.472528596517201</v>
      </c>
      <c r="I96">
        <v>0.147499013543714</v>
      </c>
      <c r="K96">
        <v>280.97817448407199</v>
      </c>
      <c r="L96">
        <v>41.326742957559397</v>
      </c>
      <c r="N96">
        <v>281.17156583034398</v>
      </c>
      <c r="O96">
        <v>0.147499013543714</v>
      </c>
    </row>
    <row r="97" spans="2:15" x14ac:dyDescent="0.25">
      <c r="B97">
        <v>6.3333333333333304</v>
      </c>
      <c r="C97">
        <v>41.605977966286702</v>
      </c>
      <c r="E97">
        <v>6.3333333333333304</v>
      </c>
      <c r="F97">
        <v>0.14788129201951</v>
      </c>
      <c r="H97">
        <v>41.605976670105797</v>
      </c>
      <c r="I97">
        <v>0.14788129201951</v>
      </c>
      <c r="K97">
        <v>281.17156583034398</v>
      </c>
      <c r="L97">
        <v>41.472530043783202</v>
      </c>
      <c r="N97">
        <v>281.34712715802198</v>
      </c>
      <c r="O97">
        <v>0.14788129201951</v>
      </c>
    </row>
    <row r="98" spans="2:15" x14ac:dyDescent="0.25">
      <c r="B98">
        <v>6.4</v>
      </c>
      <c r="C98">
        <v>41.740790971314098</v>
      </c>
      <c r="E98">
        <v>6.4</v>
      </c>
      <c r="F98">
        <v>0.14827662093942401</v>
      </c>
      <c r="H98">
        <v>41.740789811785497</v>
      </c>
      <c r="I98">
        <v>0.14827662093942401</v>
      </c>
      <c r="K98">
        <v>281.34712715802198</v>
      </c>
      <c r="L98">
        <v>41.605977966286702</v>
      </c>
      <c r="N98">
        <v>281.50621148048702</v>
      </c>
      <c r="O98">
        <v>0.14827662093942401</v>
      </c>
    </row>
    <row r="99" spans="2:15" x14ac:dyDescent="0.25">
      <c r="B99">
        <v>6.4666666666666703</v>
      </c>
      <c r="C99">
        <v>41.870675855343201</v>
      </c>
      <c r="E99">
        <v>6.4666666666666703</v>
      </c>
      <c r="F99">
        <v>0.14866202628783501</v>
      </c>
      <c r="H99">
        <v>41.870674819913198</v>
      </c>
      <c r="I99">
        <v>0.14866202628783501</v>
      </c>
      <c r="K99">
        <v>281.50621148048702</v>
      </c>
      <c r="L99">
        <v>41.740790971314098</v>
      </c>
      <c r="N99">
        <v>281.65010167993103</v>
      </c>
      <c r="O99">
        <v>0.14866202628783501</v>
      </c>
    </row>
    <row r="100" spans="2:15" x14ac:dyDescent="0.25">
      <c r="B100">
        <v>6.5333333333333297</v>
      </c>
      <c r="C100">
        <v>41.9954974622121</v>
      </c>
      <c r="E100">
        <v>6.5333333333333297</v>
      </c>
      <c r="F100">
        <v>0.14903646443039401</v>
      </c>
      <c r="H100">
        <v>41.995496539288098</v>
      </c>
      <c r="I100">
        <v>0.14903646443039401</v>
      </c>
      <c r="K100">
        <v>281.65010167993103</v>
      </c>
      <c r="L100">
        <v>41.870675855343201</v>
      </c>
      <c r="N100">
        <v>281.78001068256498</v>
      </c>
      <c r="O100">
        <v>0.14903646443039401</v>
      </c>
    </row>
    <row r="101" spans="2:15" x14ac:dyDescent="0.25">
      <c r="B101">
        <v>6.6</v>
      </c>
      <c r="C101">
        <v>42.116424395569602</v>
      </c>
      <c r="E101">
        <v>6.6</v>
      </c>
      <c r="F101">
        <v>0.14940354572710601</v>
      </c>
      <c r="H101">
        <v>42.116423574361598</v>
      </c>
      <c r="I101">
        <v>0.14940354572710601</v>
      </c>
      <c r="K101">
        <v>281.78001068256498</v>
      </c>
      <c r="L101">
        <v>41.9954974622121</v>
      </c>
      <c r="N101">
        <v>281.89708195607102</v>
      </c>
      <c r="O101">
        <v>0.14940354572710601</v>
      </c>
    </row>
    <row r="102" spans="2:15" x14ac:dyDescent="0.25">
      <c r="B102">
        <v>6.6666666666666696</v>
      </c>
      <c r="C102">
        <v>42.233334870612303</v>
      </c>
      <c r="E102">
        <v>6.6666666666666696</v>
      </c>
      <c r="F102">
        <v>0.149762326758729</v>
      </c>
      <c r="H102">
        <v>42.233334141211898</v>
      </c>
      <c r="I102">
        <v>0.149762326758729</v>
      </c>
      <c r="K102">
        <v>281.89708195607102</v>
      </c>
      <c r="L102">
        <v>42.116424395569602</v>
      </c>
      <c r="N102">
        <v>282.00239042259801</v>
      </c>
      <c r="O102">
        <v>0.149762326758729</v>
      </c>
    </row>
    <row r="103" spans="2:15" x14ac:dyDescent="0.25">
      <c r="B103">
        <v>6.7333333333333298</v>
      </c>
      <c r="C103">
        <v>42.346511673058401</v>
      </c>
      <c r="E103">
        <v>6.7333333333333298</v>
      </c>
      <c r="F103">
        <v>0.15011332790891899</v>
      </c>
      <c r="H103">
        <v>42.346511026355202</v>
      </c>
      <c r="I103">
        <v>0.15011332790891899</v>
      </c>
      <c r="K103">
        <v>282.00239042259801</v>
      </c>
      <c r="L103">
        <v>42.233334870612303</v>
      </c>
      <c r="N103">
        <v>282.09694379734799</v>
      </c>
      <c r="O103">
        <v>0.15011332790891899</v>
      </c>
    </row>
    <row r="104" spans="2:15" x14ac:dyDescent="0.25">
      <c r="B104">
        <v>6.8</v>
      </c>
      <c r="C104">
        <v>42.456224804068803</v>
      </c>
      <c r="E104">
        <v>6.8</v>
      </c>
      <c r="F104">
        <v>0.15045705164203599</v>
      </c>
      <c r="H104">
        <v>42.4562242317065</v>
      </c>
      <c r="I104">
        <v>0.15045705164203599</v>
      </c>
      <c r="K104">
        <v>282.09694379734799</v>
      </c>
      <c r="L104">
        <v>42.346511673058401</v>
      </c>
      <c r="N104">
        <v>282.18168419727698</v>
      </c>
      <c r="O104">
        <v>0.15045705164203599</v>
      </c>
    </row>
    <row r="105" spans="2:15" x14ac:dyDescent="0.25">
      <c r="B105">
        <v>6.8666666666666698</v>
      </c>
      <c r="C105">
        <v>42.562729713026499</v>
      </c>
      <c r="E105">
        <v>6.8666666666666698</v>
      </c>
      <c r="F105">
        <v>0.150793976102439</v>
      </c>
      <c r="H105">
        <v>42.562729207359901</v>
      </c>
      <c r="I105">
        <v>0.150793976102439</v>
      </c>
      <c r="K105">
        <v>282.18168419727698</v>
      </c>
      <c r="L105">
        <v>42.456224804068803</v>
      </c>
      <c r="N105">
        <v>282.25749003690902</v>
      </c>
      <c r="O105">
        <v>0.150793976102439</v>
      </c>
    </row>
    <row r="106" spans="2:15" x14ac:dyDescent="0.25">
      <c r="B106">
        <v>6.93333333333333</v>
      </c>
      <c r="C106">
        <v>42.666267318941202</v>
      </c>
      <c r="E106">
        <v>6.93333333333333</v>
      </c>
      <c r="F106">
        <v>0.151124554853619</v>
      </c>
      <c r="H106">
        <v>42.666266872991997</v>
      </c>
      <c r="I106">
        <v>0.151124554853619</v>
      </c>
      <c r="K106">
        <v>282.25749003690902</v>
      </c>
      <c r="L106">
        <v>42.562729713026499</v>
      </c>
      <c r="N106">
        <v>282.32517815730898</v>
      </c>
      <c r="O106">
        <v>0.151124554853619</v>
      </c>
    </row>
    <row r="107" spans="2:15" x14ac:dyDescent="0.25">
      <c r="B107">
        <v>7</v>
      </c>
      <c r="C107">
        <v>42.767064147279903</v>
      </c>
      <c r="E107">
        <v>7</v>
      </c>
      <c r="F107">
        <v>0.151449216846016</v>
      </c>
      <c r="H107">
        <v>42.767063754694298</v>
      </c>
      <c r="I107">
        <v>0.151449216846016</v>
      </c>
      <c r="K107">
        <v>282.32517815730898</v>
      </c>
      <c r="L107">
        <v>42.666267318941202</v>
      </c>
      <c r="N107">
        <v>282.38550614743201</v>
      </c>
      <c r="O107">
        <v>0.151449216846016</v>
      </c>
    </row>
    <row r="108" spans="2:15" x14ac:dyDescent="0.25">
      <c r="B108">
        <v>7.06666666666667</v>
      </c>
      <c r="C108">
        <v>42.865332562553</v>
      </c>
      <c r="E108">
        <v>7.06666666666667</v>
      </c>
      <c r="F108">
        <v>0.151768366569592</v>
      </c>
      <c r="H108">
        <v>42.8653322175591</v>
      </c>
      <c r="I108">
        <v>0.151768366569592</v>
      </c>
      <c r="K108">
        <v>282.38550614743201</v>
      </c>
      <c r="L108">
        <v>42.767064147279903</v>
      </c>
      <c r="N108">
        <v>282.43917481910597</v>
      </c>
      <c r="O108">
        <v>0.151768366569592</v>
      </c>
    </row>
    <row r="109" spans="2:15" x14ac:dyDescent="0.25">
      <c r="B109">
        <v>7.1333333333333302</v>
      </c>
      <c r="C109">
        <v>42.961271083865803</v>
      </c>
      <c r="E109">
        <v>7.1333333333333302</v>
      </c>
      <c r="F109">
        <v>0.152082384370581</v>
      </c>
      <c r="H109">
        <v>42.961270781232599</v>
      </c>
      <c r="I109">
        <v>0.152082384370581</v>
      </c>
      <c r="K109">
        <v>282.43917481910597</v>
      </c>
      <c r="L109">
        <v>42.865332562553</v>
      </c>
      <c r="N109">
        <v>282.48683079920801</v>
      </c>
      <c r="O109">
        <v>0.152082384370581</v>
      </c>
    </row>
    <row r="110" spans="2:15" x14ac:dyDescent="0.25">
      <c r="B110">
        <v>7.2</v>
      </c>
      <c r="C110">
        <v>43.055064771126901</v>
      </c>
      <c r="E110">
        <v>7.2</v>
      </c>
      <c r="F110">
        <v>0.15239162691208999</v>
      </c>
      <c r="H110">
        <v>43.055064506124701</v>
      </c>
      <c r="I110">
        <v>0.15239162691208999</v>
      </c>
      <c r="K110">
        <v>282.48683079920897</v>
      </c>
      <c r="L110">
        <v>42.961271083865803</v>
      </c>
      <c r="N110">
        <v>282.52906920510702</v>
      </c>
      <c r="O110">
        <v>0.15239162691208999</v>
      </c>
    </row>
    <row r="111" spans="2:15" x14ac:dyDescent="0.25">
      <c r="B111">
        <v>7.2666666666666702</v>
      </c>
      <c r="C111">
        <v>43.146885670206402</v>
      </c>
      <c r="E111">
        <v>7.2666666666666702</v>
      </c>
      <c r="F111">
        <v>0.15269642775884101</v>
      </c>
      <c r="H111">
        <v>43.146885438568297</v>
      </c>
      <c r="I111">
        <v>0.15269642775884101</v>
      </c>
      <c r="K111">
        <v>282.52906920510702</v>
      </c>
      <c r="L111">
        <v>43.055064771126901</v>
      </c>
      <c r="N111">
        <v>282.56643637211801</v>
      </c>
      <c r="O111">
        <v>0.15269642775884101</v>
      </c>
    </row>
    <row r="112" spans="2:15" x14ac:dyDescent="0.25">
      <c r="B112">
        <v>7.3333333333333304</v>
      </c>
      <c r="C112">
        <v>43.236893306010202</v>
      </c>
      <c r="E112">
        <v>7.3333333333333304</v>
      </c>
      <c r="F112">
        <v>0.152997098067056</v>
      </c>
      <c r="H112">
        <v>43.236893103895497</v>
      </c>
      <c r="I112">
        <v>0.152997098067056</v>
      </c>
      <c r="K112">
        <v>282.56643637211801</v>
      </c>
      <c r="L112">
        <v>43.146885670206402</v>
      </c>
      <c r="N112">
        <v>282.59943260456902</v>
      </c>
      <c r="O112">
        <v>0.152997098067056</v>
      </c>
    </row>
    <row r="113" spans="2:15" x14ac:dyDescent="0.25">
      <c r="B113">
        <v>7.4</v>
      </c>
      <c r="C113">
        <v>43.325235213125701</v>
      </c>
      <c r="E113">
        <v>7.4</v>
      </c>
      <c r="F113">
        <v>0.153293927361248</v>
      </c>
      <c r="H113">
        <v>43.3252350370852</v>
      </c>
      <c r="I113">
        <v>0.153293927361248</v>
      </c>
      <c r="K113">
        <v>282.59943260456902</v>
      </c>
      <c r="L113">
        <v>43.236893306010202</v>
      </c>
      <c r="N113">
        <v>282.62851492470497</v>
      </c>
      <c r="O113">
        <v>0.153293927361248</v>
      </c>
    </row>
    <row r="114" spans="2:15" x14ac:dyDescent="0.25">
      <c r="B114">
        <v>7.4666666666666703</v>
      </c>
      <c r="C114">
        <v>43.412047494556298</v>
      </c>
      <c r="E114">
        <v>7.4666666666666703</v>
      </c>
      <c r="F114">
        <v>0.15358718438090299</v>
      </c>
      <c r="H114">
        <v>43.412047341499203</v>
      </c>
      <c r="I114">
        <v>0.15358718438090299</v>
      </c>
      <c r="K114">
        <v>282.62851492470497</v>
      </c>
      <c r="L114">
        <v>43.325235213125701</v>
      </c>
      <c r="N114">
        <v>282.65409979673399</v>
      </c>
      <c r="O114">
        <v>0.15358718438090299</v>
      </c>
    </row>
    <row r="115" spans="2:15" x14ac:dyDescent="0.25">
      <c r="B115">
        <v>7.5333333333333297</v>
      </c>
      <c r="C115">
        <v>43.4974554000216</v>
      </c>
      <c r="E115">
        <v>7.5333333333333297</v>
      </c>
      <c r="F115">
        <v>0.15387711798154599</v>
      </c>
      <c r="H115">
        <v>43.497455267184399</v>
      </c>
      <c r="I115">
        <v>0.15387711798154599</v>
      </c>
      <c r="K115">
        <v>282.65409979673399</v>
      </c>
      <c r="L115">
        <v>43.412047494556298</v>
      </c>
      <c r="N115">
        <v>282.67656580623498</v>
      </c>
      <c r="O115">
        <v>0.15387711798154599</v>
      </c>
    </row>
    <row r="116" spans="2:15" x14ac:dyDescent="0.25">
      <c r="B116">
        <v>7.6</v>
      </c>
      <c r="C116">
        <v>43.581573915877399</v>
      </c>
      <c r="E116">
        <v>7.6</v>
      </c>
      <c r="F116">
        <v>0.154163958075273</v>
      </c>
      <c r="H116">
        <v>43.581573800794501</v>
      </c>
      <c r="I116">
        <v>0.154163958075273</v>
      </c>
      <c r="K116">
        <v>282.67656580623498</v>
      </c>
      <c r="L116">
        <v>43.4974554000216</v>
      </c>
      <c r="N116">
        <v>282.696256277457</v>
      </c>
      <c r="O116">
        <v>0.154163958075273</v>
      </c>
    </row>
    <row r="117" spans="2:15" x14ac:dyDescent="0.25">
      <c r="B117">
        <v>7.6666666666666696</v>
      </c>
      <c r="C117">
        <v>43.664508359738903</v>
      </c>
      <c r="E117">
        <v>7.6666666666666696</v>
      </c>
      <c r="F117">
        <v>0.15444791659757601</v>
      </c>
      <c r="H117">
        <v>43.6645082602152</v>
      </c>
      <c r="I117">
        <v>0.15444791659757601</v>
      </c>
      <c r="K117">
        <v>282.696256277457</v>
      </c>
      <c r="L117">
        <v>43.581573915877399</v>
      </c>
      <c r="N117">
        <v>282.71348181397599</v>
      </c>
      <c r="O117">
        <v>0.15444791659757601</v>
      </c>
    </row>
    <row r="118" spans="2:15" x14ac:dyDescent="0.25">
      <c r="B118">
        <v>7.7333333333333298</v>
      </c>
      <c r="C118">
        <v>43.746354973664097</v>
      </c>
      <c r="E118">
        <v>7.7333333333333298</v>
      </c>
      <c r="F118">
        <v>0.154729188488478</v>
      </c>
      <c r="H118">
        <v>43.746354887749803</v>
      </c>
      <c r="I118">
        <v>0.154729188488478</v>
      </c>
      <c r="K118">
        <v>282.71348181397599</v>
      </c>
      <c r="L118">
        <v>43.664508359738903</v>
      </c>
      <c r="N118">
        <v>282.72852275062098</v>
      </c>
      <c r="O118">
        <v>0.154729188488478</v>
      </c>
    </row>
    <row r="119" spans="2:15" x14ac:dyDescent="0.25">
      <c r="B119">
        <v>7.8</v>
      </c>
      <c r="C119">
        <v>43.827201510572301</v>
      </c>
      <c r="E119">
        <v>7.8</v>
      </c>
      <c r="F119">
        <v>0.155007952677365</v>
      </c>
      <c r="H119">
        <v>43.827201436539099</v>
      </c>
      <c r="I119">
        <v>0.155007952677365</v>
      </c>
      <c r="K119">
        <v>282.72852275062098</v>
      </c>
      <c r="L119">
        <v>43.746354973664097</v>
      </c>
      <c r="N119">
        <v>282.74163150687798</v>
      </c>
      <c r="O119">
        <v>0.155007952677365</v>
      </c>
    </row>
    <row r="120" spans="2:15" x14ac:dyDescent="0.25">
      <c r="B120">
        <v>7.8666666666666698</v>
      </c>
      <c r="C120">
        <v>43.907127809313899</v>
      </c>
      <c r="E120">
        <v>7.8666666666666698</v>
      </c>
      <c r="F120">
        <v>0.15528437306208601</v>
      </c>
      <c r="H120">
        <v>43.907127745632998</v>
      </c>
      <c r="I120">
        <v>0.15528437306208601</v>
      </c>
      <c r="K120">
        <v>282.74163150687798</v>
      </c>
      <c r="L120">
        <v>43.827201510572301</v>
      </c>
      <c r="N120">
        <v>282.753034834213</v>
      </c>
      <c r="O120">
        <v>0.15528437306208601</v>
      </c>
    </row>
    <row r="121" spans="2:15" x14ac:dyDescent="0.25">
      <c r="B121">
        <v>7.93333333333333</v>
      </c>
      <c r="C121">
        <v>43.986206354579899</v>
      </c>
      <c r="E121">
        <v>7.93333333333333</v>
      </c>
      <c r="F121">
        <v>0.155558599474313</v>
      </c>
      <c r="H121">
        <v>43.986206299902001</v>
      </c>
      <c r="I121">
        <v>0.155558599474313</v>
      </c>
      <c r="K121">
        <v>282.753034834213</v>
      </c>
      <c r="L121">
        <v>43.907127809313899</v>
      </c>
      <c r="N121">
        <v>282.76293595176901</v>
      </c>
      <c r="O121">
        <v>0.155558599474313</v>
      </c>
    </row>
    <row r="122" spans="2:15" x14ac:dyDescent="0.25">
      <c r="B122">
        <v>8</v>
      </c>
      <c r="C122">
        <v>44.064502818397401</v>
      </c>
      <c r="E122">
        <v>8</v>
      </c>
      <c r="F122">
        <v>0.155830768623996</v>
      </c>
      <c r="H122">
        <v>44.064502771533903</v>
      </c>
      <c r="I122">
        <v>0.155830768623996</v>
      </c>
      <c r="K122">
        <v>282.76293595176901</v>
      </c>
      <c r="L122">
        <v>43.986206354579899</v>
      </c>
      <c r="N122">
        <v>282.77151656652001</v>
      </c>
      <c r="O122">
        <v>0.155830768623996</v>
      </c>
    </row>
    <row r="123" spans="2:15" x14ac:dyDescent="0.25">
      <c r="B123">
        <v>8.06666666666667</v>
      </c>
      <c r="C123">
        <v>44.1420765807039</v>
      </c>
      <c r="E123">
        <v>8.06666666666667</v>
      </c>
      <c r="F123">
        <v>0.15610100501721</v>
      </c>
      <c r="H123">
        <v>44.142076540610297</v>
      </c>
      <c r="I123">
        <v>0.15610100501721</v>
      </c>
      <c r="K123">
        <v>282.77151656652001</v>
      </c>
      <c r="L123">
        <v>44.064502818397401</v>
      </c>
      <c r="N123">
        <v>282.77893877585001</v>
      </c>
      <c r="O123">
        <v>0.15610100501721</v>
      </c>
    </row>
    <row r="124" spans="2:15" x14ac:dyDescent="0.25">
      <c r="B124">
        <v>8.1333333333333293</v>
      </c>
      <c r="C124">
        <v>44.218981227120103</v>
      </c>
      <c r="E124">
        <v>8.1333333333333293</v>
      </c>
      <c r="F124">
        <v>0.15636942184281299</v>
      </c>
      <c r="H124">
        <v>44.218981192880101</v>
      </c>
      <c r="I124">
        <v>0.15636942184281299</v>
      </c>
      <c r="K124">
        <v>282.77893877585001</v>
      </c>
      <c r="L124">
        <v>44.1420765807039</v>
      </c>
      <c r="N124">
        <v>282.785346852087</v>
      </c>
      <c r="O124">
        <v>0.15636942184281299</v>
      </c>
    </row>
    <row r="125" spans="2:15" x14ac:dyDescent="0.25">
      <c r="B125">
        <v>8.1999999999999993</v>
      </c>
      <c r="C125">
        <v>44.295265022348197</v>
      </c>
      <c r="E125">
        <v>8.1999999999999993</v>
      </c>
      <c r="F125">
        <v>0.15663612182386999</v>
      </c>
      <c r="H125">
        <v>44.295264993159897</v>
      </c>
      <c r="I125">
        <v>0.15663612182386999</v>
      </c>
      <c r="K125">
        <v>282.785346852087</v>
      </c>
      <c r="L125">
        <v>44.218981227120103</v>
      </c>
      <c r="N125">
        <v>282.79086890933002</v>
      </c>
      <c r="O125">
        <v>0.15663612182386999</v>
      </c>
    </row>
    <row r="126" spans="2:15" x14ac:dyDescent="0.25">
      <c r="B126">
        <v>8.2666666666666693</v>
      </c>
      <c r="C126">
        <v>44.370971358237497</v>
      </c>
      <c r="E126">
        <v>8.2666666666666693</v>
      </c>
      <c r="F126">
        <v>0.15690119803097799</v>
      </c>
      <c r="H126">
        <v>44.370971333400497</v>
      </c>
      <c r="I126">
        <v>0.15690119803097799</v>
      </c>
      <c r="K126">
        <v>282.79086890933002</v>
      </c>
      <c r="L126">
        <v>44.295265022348197</v>
      </c>
      <c r="N126">
        <v>282.79561845436001</v>
      </c>
      <c r="O126">
        <v>0.15690119803097799</v>
      </c>
    </row>
    <row r="127" spans="2:15" x14ac:dyDescent="0.25">
      <c r="B127">
        <v>8.3333333333333304</v>
      </c>
      <c r="C127">
        <v>44.446139175944701</v>
      </c>
      <c r="E127">
        <v>8.3333333333333304</v>
      </c>
      <c r="F127">
        <v>0.15716473465538</v>
      </c>
      <c r="H127">
        <v>44.446139154848602</v>
      </c>
      <c r="I127">
        <v>0.15716473465538</v>
      </c>
      <c r="K127">
        <v>282.79561845436001</v>
      </c>
      <c r="L127">
        <v>44.370971358237497</v>
      </c>
      <c r="N127">
        <v>282.79969582430198</v>
      </c>
      <c r="O127">
        <v>0.15716473465538</v>
      </c>
    </row>
    <row r="128" spans="2:15" x14ac:dyDescent="0.25">
      <c r="B128">
        <v>8.4</v>
      </c>
      <c r="C128">
        <v>44.5208033619665</v>
      </c>
      <c r="E128">
        <v>8.4</v>
      </c>
      <c r="F128">
        <v>0.15742680774046899</v>
      </c>
      <c r="H128">
        <v>44.5208033440802</v>
      </c>
      <c r="I128">
        <v>0.15742680774046899</v>
      </c>
      <c r="K128">
        <v>282.79969582430198</v>
      </c>
      <c r="L128">
        <v>44.446139175944701</v>
      </c>
      <c r="N128">
        <v>282.80318951443297</v>
      </c>
      <c r="O128">
        <v>0.15742680774046899</v>
      </c>
    </row>
    <row r="129" spans="2:15" x14ac:dyDescent="0.25">
      <c r="B129">
        <v>8.4666666666666703</v>
      </c>
      <c r="C129">
        <v>44.594995118150301</v>
      </c>
      <c r="E129">
        <v>8.4666666666666703</v>
      </c>
      <c r="F129">
        <v>0.157687485870947</v>
      </c>
      <c r="H129">
        <v>44.594995103012899</v>
      </c>
      <c r="I129">
        <v>0.157687485870947</v>
      </c>
      <c r="K129">
        <v>282.80318951443297</v>
      </c>
      <c r="L129">
        <v>44.5208033619665</v>
      </c>
      <c r="N129">
        <v>282.80617740021501</v>
      </c>
      <c r="O129">
        <v>0.157687485870947</v>
      </c>
    </row>
    <row r="130" spans="2:15" x14ac:dyDescent="0.25">
      <c r="B130">
        <v>8.5333333333333297</v>
      </c>
      <c r="C130">
        <v>44.668742306031703</v>
      </c>
      <c r="E130">
        <v>8.5333333333333297</v>
      </c>
      <c r="F130">
        <v>0.15794683081937</v>
      </c>
      <c r="H130">
        <v>44.668742293244001</v>
      </c>
      <c r="I130">
        <v>0.15794683081937</v>
      </c>
      <c r="K130">
        <v>282.80617740021501</v>
      </c>
      <c r="L130">
        <v>44.594995118150301</v>
      </c>
      <c r="N130">
        <v>282.80872785809697</v>
      </c>
      <c r="O130">
        <v>0.15794683081937</v>
      </c>
    </row>
    <row r="131" spans="2:15" x14ac:dyDescent="0.25">
      <c r="B131">
        <v>8.6</v>
      </c>
      <c r="C131">
        <v>44.742069766101103</v>
      </c>
      <c r="E131">
        <v>8.6</v>
      </c>
      <c r="F131">
        <v>0.15820489815043101</v>
      </c>
      <c r="H131">
        <v>44.742069755317999</v>
      </c>
      <c r="I131">
        <v>0.15820489815043101</v>
      </c>
      <c r="K131">
        <v>282.80872785809697</v>
      </c>
      <c r="L131">
        <v>44.668742306031703</v>
      </c>
      <c r="N131">
        <v>282.81090079002701</v>
      </c>
      <c r="O131">
        <v>0.15820489815043101</v>
      </c>
    </row>
    <row r="132" spans="2:15" x14ac:dyDescent="0.25">
      <c r="B132">
        <v>8.6666666666666696</v>
      </c>
      <c r="C132">
        <v>44.814999612769299</v>
      </c>
      <c r="E132">
        <v>8.6666666666666696</v>
      </c>
      <c r="F132">
        <v>0.15846173778365399</v>
      </c>
      <c r="H132">
        <v>44.814999603693103</v>
      </c>
      <c r="I132">
        <v>0.15846173778365399</v>
      </c>
      <c r="K132">
        <v>282.81090079002701</v>
      </c>
      <c r="L132">
        <v>44.742069766101103</v>
      </c>
      <c r="N132">
        <v>282.812748556869</v>
      </c>
      <c r="O132">
        <v>0.15846173778365399</v>
      </c>
    </row>
    <row r="133" spans="2:15" x14ac:dyDescent="0.25">
      <c r="B133">
        <v>8.7333333333333307</v>
      </c>
      <c r="C133">
        <v>44.887551505876303</v>
      </c>
      <c r="E133">
        <v>8.7333333333333307</v>
      </c>
      <c r="F133">
        <v>0.158717394515282</v>
      </c>
      <c r="H133">
        <v>44.887551498250701</v>
      </c>
      <c r="I133">
        <v>0.158717394515282</v>
      </c>
      <c r="K133">
        <v>282.812748556869</v>
      </c>
      <c r="L133">
        <v>44.814999612769299</v>
      </c>
      <c r="N133">
        <v>282.81431682605302</v>
      </c>
      <c r="O133">
        <v>0.158717394515282</v>
      </c>
    </row>
    <row r="134" spans="2:15" x14ac:dyDescent="0.25">
      <c r="B134">
        <v>8.8000000000000007</v>
      </c>
      <c r="C134">
        <v>44.959742899905798</v>
      </c>
      <c r="E134">
        <v>8.8000000000000007</v>
      </c>
      <c r="F134">
        <v>0.15897190850110199</v>
      </c>
      <c r="H134">
        <v>44.959742893510601</v>
      </c>
      <c r="I134">
        <v>0.15897190850110199</v>
      </c>
      <c r="K134">
        <v>282.81431682605302</v>
      </c>
      <c r="L134">
        <v>44.887551505876303</v>
      </c>
      <c r="N134">
        <v>282.81564533899501</v>
      </c>
      <c r="O134">
        <v>0.15897190850110199</v>
      </c>
    </row>
    <row r="135" spans="2:15" x14ac:dyDescent="0.25">
      <c r="B135">
        <v>8.8666666666666707</v>
      </c>
      <c r="C135">
        <v>45.031589271924098</v>
      </c>
      <c r="E135">
        <v>8.8666666666666707</v>
      </c>
      <c r="F135">
        <v>0.15922531570140899</v>
      </c>
      <c r="H135">
        <v>45.031589266570698</v>
      </c>
      <c r="I135">
        <v>0.15922531570140899</v>
      </c>
      <c r="K135">
        <v>282.81564533899501</v>
      </c>
      <c r="L135">
        <v>44.959742899905798</v>
      </c>
      <c r="N135">
        <v>282.81676860366298</v>
      </c>
      <c r="O135">
        <v>0.15922531570140899</v>
      </c>
    </row>
    <row r="136" spans="2:15" x14ac:dyDescent="0.25">
      <c r="B136">
        <v>8.93333333333333</v>
      </c>
      <c r="C136">
        <v>45.103104329443902</v>
      </c>
      <c r="E136">
        <v>8.93333333333333</v>
      </c>
      <c r="F136">
        <v>0.15947764828991601</v>
      </c>
      <c r="H136">
        <v>45.103104324970602</v>
      </c>
      <c r="I136">
        <v>0.15947764828991601</v>
      </c>
      <c r="K136">
        <v>282.81676860366298</v>
      </c>
      <c r="L136">
        <v>45.031589271924098</v>
      </c>
      <c r="N136">
        <v>282.817716517723</v>
      </c>
      <c r="O136">
        <v>0.15947764828991601</v>
      </c>
    </row>
    <row r="137" spans="2:15" x14ac:dyDescent="0.25">
      <c r="B137">
        <v>9</v>
      </c>
      <c r="C137">
        <v>45.1743001994124</v>
      </c>
      <c r="E137">
        <v>9</v>
      </c>
      <c r="F137">
        <v>0.15972893502838301</v>
      </c>
      <c r="H137">
        <v>45.174300195681496</v>
      </c>
      <c r="I137">
        <v>0.15972893502838301</v>
      </c>
      <c r="K137">
        <v>282.817716517723</v>
      </c>
      <c r="L137">
        <v>45.103104329443902</v>
      </c>
      <c r="N137">
        <v>282.81851492752003</v>
      </c>
      <c r="O137">
        <v>0.15972893502838301</v>
      </c>
    </row>
    <row r="138" spans="2:15" x14ac:dyDescent="0.25">
      <c r="B138">
        <v>9.06666666666667</v>
      </c>
      <c r="C138">
        <v>45.245187599549404</v>
      </c>
      <c r="E138">
        <v>9.06666666666667</v>
      </c>
      <c r="F138">
        <v>0.1599792016089</v>
      </c>
      <c r="H138">
        <v>45.245187596443301</v>
      </c>
      <c r="I138">
        <v>0.1599792016089</v>
      </c>
      <c r="K138">
        <v>282.81851492752003</v>
      </c>
      <c r="L138">
        <v>45.1743001994124</v>
      </c>
      <c r="N138">
        <v>282.81918612804401</v>
      </c>
      <c r="O138">
        <v>0.1599792016089</v>
      </c>
    </row>
    <row r="139" spans="2:15" x14ac:dyDescent="0.25">
      <c r="B139">
        <v>9.1333333333333293</v>
      </c>
      <c r="C139">
        <v>45.315775993257503</v>
      </c>
      <c r="E139">
        <v>9.1333333333333293</v>
      </c>
      <c r="F139">
        <v>0.16022847096578499</v>
      </c>
      <c r="H139">
        <v>45.3157759906764</v>
      </c>
      <c r="I139">
        <v>0.16022847096578499</v>
      </c>
      <c r="K139">
        <v>282.81918612804401</v>
      </c>
      <c r="L139">
        <v>45.245187599549404</v>
      </c>
      <c r="N139">
        <v>282.819749308805</v>
      </c>
      <c r="O139">
        <v>0.16022847096578499</v>
      </c>
    </row>
    <row r="140" spans="2:15" x14ac:dyDescent="0.25">
      <c r="B140">
        <v>9.1999999999999993</v>
      </c>
      <c r="C140">
        <v>45.386073729302502</v>
      </c>
      <c r="E140">
        <v>9.1999999999999993</v>
      </c>
      <c r="F140">
        <v>0.160476763559044</v>
      </c>
      <c r="H140">
        <v>45.386073727161502</v>
      </c>
      <c r="I140">
        <v>0.160476763559044</v>
      </c>
      <c r="K140">
        <v>282.819749308805</v>
      </c>
      <c r="L140">
        <v>45.315775993257503</v>
      </c>
      <c r="N140">
        <v>282.82022095032198</v>
      </c>
      <c r="O140">
        <v>0.160476763559044</v>
      </c>
    </row>
    <row r="141" spans="2:15" x14ac:dyDescent="0.25">
      <c r="B141">
        <v>9.2666666666666693</v>
      </c>
      <c r="C141">
        <v>45.456088167433101</v>
      </c>
      <c r="E141">
        <v>9.2666666666666693</v>
      </c>
      <c r="F141">
        <v>0.160724097631357</v>
      </c>
      <c r="H141">
        <v>45.456088165660397</v>
      </c>
      <c r="I141">
        <v>0.160724097631357</v>
      </c>
      <c r="K141">
        <v>282.82022095032198</v>
      </c>
      <c r="L141">
        <v>45.386073729302502</v>
      </c>
      <c r="N141">
        <v>282.82061517570497</v>
      </c>
      <c r="O141">
        <v>0.160724097631357</v>
      </c>
    </row>
    <row r="142" spans="2:15" x14ac:dyDescent="0.25">
      <c r="B142">
        <v>9.3333333333333304</v>
      </c>
      <c r="C142">
        <v>45.525825791082298</v>
      </c>
      <c r="E142">
        <v>9.3333333333333304</v>
      </c>
      <c r="F142">
        <v>0.160970489440522</v>
      </c>
      <c r="H142">
        <v>45.5258257896174</v>
      </c>
      <c r="I142">
        <v>0.160970489440522</v>
      </c>
      <c r="K142">
        <v>282.820615175706</v>
      </c>
      <c r="L142">
        <v>45.456088167433101</v>
      </c>
      <c r="N142">
        <v>282.82094406154499</v>
      </c>
      <c r="O142">
        <v>0.160970489440522</v>
      </c>
    </row>
    <row r="143" spans="2:15" x14ac:dyDescent="0.25">
      <c r="B143">
        <v>9.4</v>
      </c>
      <c r="C143">
        <v>45.595292308239998</v>
      </c>
      <c r="E143">
        <v>9.4</v>
      </c>
      <c r="F143">
        <v>0.161215953469273</v>
      </c>
      <c r="H143">
        <v>45.595292307031499</v>
      </c>
      <c r="I143">
        <v>0.161215953469273</v>
      </c>
      <c r="K143">
        <v>282.82094406154499</v>
      </c>
      <c r="L143">
        <v>45.525825791082298</v>
      </c>
      <c r="N143">
        <v>282.821217912046</v>
      </c>
      <c r="O143">
        <v>0.161215953469273</v>
      </c>
    </row>
    <row r="144" spans="2:15" x14ac:dyDescent="0.25">
      <c r="B144">
        <v>9.4666666666666703</v>
      </c>
      <c r="C144">
        <v>45.664492741512497</v>
      </c>
      <c r="E144">
        <v>9.4666666666666703</v>
      </c>
      <c r="F144">
        <v>0.16146050261418601</v>
      </c>
      <c r="H144">
        <v>45.664492740517403</v>
      </c>
      <c r="I144">
        <v>0.16146050261418601</v>
      </c>
      <c r="K144">
        <v>282.821217912046</v>
      </c>
      <c r="L144">
        <v>45.595292308239998</v>
      </c>
      <c r="N144">
        <v>282.82144550010401</v>
      </c>
      <c r="O144">
        <v>0.16146050261418601</v>
      </c>
    </row>
    <row r="145" spans="2:15" x14ac:dyDescent="0.25">
      <c r="B145">
        <v>9.5333333333333297</v>
      </c>
      <c r="C145">
        <v>45.733431508377898</v>
      </c>
      <c r="E145">
        <v>9.5333333333333297</v>
      </c>
      <c r="F145">
        <v>0.16170414835553101</v>
      </c>
      <c r="H145">
        <v>45.733431507560098</v>
      </c>
      <c r="I145">
        <v>0.16170414835553101</v>
      </c>
      <c r="K145">
        <v>282.82144550010401</v>
      </c>
      <c r="L145">
        <v>45.664492741512497</v>
      </c>
      <c r="N145">
        <v>282.821634278722</v>
      </c>
      <c r="O145">
        <v>0.16170414835553101</v>
      </c>
    </row>
    <row r="146" spans="2:15" x14ac:dyDescent="0.25">
      <c r="B146">
        <v>9.6</v>
      </c>
      <c r="C146">
        <v>45.802112492538697</v>
      </c>
      <c r="E146">
        <v>9.6</v>
      </c>
      <c r="F146">
        <v>0.16194690090964101</v>
      </c>
      <c r="H146">
        <v>45.802112491867803</v>
      </c>
      <c r="I146">
        <v>0.16194690090964101</v>
      </c>
      <c r="K146">
        <v>282.821634278722</v>
      </c>
      <c r="L146">
        <v>45.733431508377898</v>
      </c>
      <c r="N146">
        <v>282.82179056592997</v>
      </c>
      <c r="O146">
        <v>0.16194690090964101</v>
      </c>
    </row>
    <row r="147" spans="2:15" x14ac:dyDescent="0.25">
      <c r="B147">
        <v>9.6666666666666696</v>
      </c>
      <c r="C147">
        <v>45.870539107235402</v>
      </c>
      <c r="E147">
        <v>9.6666666666666696</v>
      </c>
      <c r="F147">
        <v>0.16218876936538801</v>
      </c>
      <c r="H147">
        <v>45.870539106686003</v>
      </c>
      <c r="I147">
        <v>0.16218876936538801</v>
      </c>
      <c r="K147">
        <v>282.82179056592997</v>
      </c>
      <c r="L147">
        <v>45.802112492538697</v>
      </c>
      <c r="N147">
        <v>282.82191970608102</v>
      </c>
      <c r="O147">
        <v>0.16218876936538801</v>
      </c>
    </row>
    <row r="148" spans="2:15" x14ac:dyDescent="0.25">
      <c r="B148">
        <v>9.7333333333333307</v>
      </c>
      <c r="C148">
        <v>45.938714351319</v>
      </c>
      <c r="E148">
        <v>9.7333333333333307</v>
      </c>
      <c r="F148">
        <v>0.162429761806205</v>
      </c>
      <c r="H148">
        <v>45.938714350869901</v>
      </c>
      <c r="I148">
        <v>0.162429761806205</v>
      </c>
      <c r="K148">
        <v>282.82191970608102</v>
      </c>
      <c r="L148">
        <v>45.870539107235402</v>
      </c>
      <c r="N148">
        <v>282.822026210194</v>
      </c>
      <c r="O148">
        <v>0.162429761806205</v>
      </c>
    </row>
    <row r="149" spans="2:15" x14ac:dyDescent="0.25">
      <c r="B149">
        <v>9.8000000000000007</v>
      </c>
      <c r="C149">
        <v>46.006640858842196</v>
      </c>
      <c r="E149">
        <v>9.8000000000000007</v>
      </c>
      <c r="F149">
        <v>0.16266988541910099</v>
      </c>
      <c r="H149">
        <v>46.006640858475897</v>
      </c>
      <c r="I149">
        <v>0.16266988541910099</v>
      </c>
      <c r="K149">
        <v>282.822026210194</v>
      </c>
      <c r="L149">
        <v>45.938714351319</v>
      </c>
      <c r="N149">
        <v>282.82211387771599</v>
      </c>
      <c r="O149">
        <v>0.16266988541910099</v>
      </c>
    </row>
    <row r="150" spans="2:15" x14ac:dyDescent="0.25">
      <c r="B150">
        <v>9.8666666666666707</v>
      </c>
      <c r="C150">
        <v>46.074320942822297</v>
      </c>
      <c r="E150">
        <v>9.8666666666666707</v>
      </c>
      <c r="F150">
        <v>0.16290914659185399</v>
      </c>
      <c r="H150">
        <v>46.074320942523997</v>
      </c>
      <c r="I150">
        <v>0.16290914659185399</v>
      </c>
      <c r="K150">
        <v>282.82211387771599</v>
      </c>
      <c r="L150">
        <v>46.006640858842196</v>
      </c>
      <c r="N150">
        <v>282.82218590191599</v>
      </c>
      <c r="O150">
        <v>0.16290914659185399</v>
      </c>
    </row>
    <row r="151" spans="2:15" x14ac:dyDescent="0.25">
      <c r="B151">
        <v>9.93333333333333</v>
      </c>
      <c r="C151">
        <v>46.141756633906098</v>
      </c>
      <c r="E151">
        <v>9.93333333333333</v>
      </c>
      <c r="F151">
        <v>0.16314755099991901</v>
      </c>
      <c r="H151">
        <v>46.141756633663597</v>
      </c>
      <c r="I151">
        <v>0.16314755099991901</v>
      </c>
      <c r="K151">
        <v>282.82218590191599</v>
      </c>
      <c r="L151">
        <v>46.074320942822297</v>
      </c>
      <c r="N151">
        <v>282.82224496086002</v>
      </c>
      <c r="O151">
        <v>0.16314755099991901</v>
      </c>
    </row>
    <row r="152" spans="2:15" x14ac:dyDescent="0.25">
      <c r="B152">
        <v>10</v>
      </c>
      <c r="C152">
        <v>46.208949714161299</v>
      </c>
      <c r="E152">
        <v>10</v>
      </c>
      <c r="F152">
        <v>0.163385103682918</v>
      </c>
      <c r="H152">
        <v>46.2089497139646</v>
      </c>
      <c r="I152">
        <v>0.163385103682918</v>
      </c>
      <c r="K152">
        <v>282.82224496086002</v>
      </c>
      <c r="L152">
        <v>46.141756633906098</v>
      </c>
      <c r="N152">
        <v>282.82229329573801</v>
      </c>
      <c r="O152">
        <v>0.163385103682918</v>
      </c>
    </row>
    <row r="153" spans="2:15" x14ac:dyDescent="0.25">
      <c r="B153">
        <v>10.0666666666667</v>
      </c>
      <c r="C153">
        <v>46.2759017469348</v>
      </c>
      <c r="E153">
        <v>10.0666666666667</v>
      </c>
      <c r="F153">
        <v>0.16362180911320501</v>
      </c>
      <c r="H153">
        <v>46.275901746775403</v>
      </c>
      <c r="I153">
        <v>0.16362180911320501</v>
      </c>
      <c r="K153">
        <v>282.82229329573801</v>
      </c>
      <c r="L153">
        <v>46.208949714161299</v>
      </c>
      <c r="N153">
        <v>282.82233277813498</v>
      </c>
      <c r="O153">
        <v>0.16362180911320501</v>
      </c>
    </row>
    <row r="154" spans="2:15" x14ac:dyDescent="0.25">
      <c r="B154">
        <v>10.133333333333301</v>
      </c>
      <c r="C154">
        <v>46.342614103237999</v>
      </c>
      <c r="E154">
        <v>10.133333333333301</v>
      </c>
      <c r="F154">
        <v>0.16385767125738801</v>
      </c>
      <c r="H154">
        <v>46.342614103109298</v>
      </c>
      <c r="I154">
        <v>0.16385767125738801</v>
      </c>
      <c r="K154">
        <v>282.82233277813498</v>
      </c>
      <c r="L154">
        <v>46.2759017469348</v>
      </c>
      <c r="N154">
        <v>282.82236496766899</v>
      </c>
      <c r="O154">
        <v>0.16385767125738801</v>
      </c>
    </row>
    <row r="155" spans="2:15" x14ac:dyDescent="0.25">
      <c r="B155">
        <v>10.199999999999999</v>
      </c>
      <c r="C155">
        <v>46.409087984684398</v>
      </c>
      <c r="E155">
        <v>10.199999999999999</v>
      </c>
      <c r="F155">
        <v>0.16409269363020201</v>
      </c>
      <c r="H155">
        <v>46.409087984580502</v>
      </c>
      <c r="I155">
        <v>0.16409269363020201</v>
      </c>
      <c r="K155">
        <v>282.82236496767001</v>
      </c>
      <c r="L155">
        <v>46.342614103237999</v>
      </c>
      <c r="N155">
        <v>282.82239116122798</v>
      </c>
      <c r="O155">
        <v>0.16409269363020201</v>
      </c>
    </row>
    <row r="156" spans="2:15" x14ac:dyDescent="0.25">
      <c r="B156">
        <v>10.266666666666699</v>
      </c>
      <c r="C156">
        <v>46.475324443729797</v>
      </c>
      <c r="E156">
        <v>10.266666666666699</v>
      </c>
      <c r="F156">
        <v>0.16432687934283299</v>
      </c>
      <c r="H156">
        <v>46.475324443646102</v>
      </c>
      <c r="I156">
        <v>0.16432687934283299</v>
      </c>
      <c r="K156">
        <v>282.82239116122798</v>
      </c>
      <c r="L156">
        <v>46.409087984684398</v>
      </c>
      <c r="N156">
        <v>282.822412434944</v>
      </c>
      <c r="O156">
        <v>0.16432687934283299</v>
      </c>
    </row>
    <row r="157" spans="2:15" x14ac:dyDescent="0.25">
      <c r="B157">
        <v>10.3333333333333</v>
      </c>
      <c r="C157">
        <v>46.541324401269399</v>
      </c>
      <c r="E157">
        <v>10.3333333333333</v>
      </c>
      <c r="F157">
        <v>0.16456023114531701</v>
      </c>
      <c r="H157">
        <v>46.541324401202097</v>
      </c>
      <c r="I157">
        <v>0.16456023114531701</v>
      </c>
      <c r="K157">
        <v>282.822412434944</v>
      </c>
      <c r="L157">
        <v>46.475324443729797</v>
      </c>
      <c r="N157">
        <v>282.82242967988498</v>
      </c>
      <c r="O157">
        <v>0.16456023114531701</v>
      </c>
    </row>
    <row r="158" spans="2:15" x14ac:dyDescent="0.25">
      <c r="B158">
        <v>10.4</v>
      </c>
      <c r="C158">
        <v>46.607088662141898</v>
      </c>
      <c r="E158">
        <v>10.4</v>
      </c>
      <c r="F158">
        <v>0.164792751464513</v>
      </c>
      <c r="H158">
        <v>46.607088662087897</v>
      </c>
      <c r="I158">
        <v>0.164792751464513</v>
      </c>
      <c r="K158">
        <v>282.82242967988498</v>
      </c>
      <c r="L158">
        <v>46.541324401269399</v>
      </c>
      <c r="N158">
        <v>282.822443632324</v>
      </c>
      <c r="O158">
        <v>0.164792751464513</v>
      </c>
    </row>
    <row r="159" spans="2:15" x14ac:dyDescent="0.25">
      <c r="B159">
        <v>10.466666666666701</v>
      </c>
      <c r="C159">
        <v>46.672617928852503</v>
      </c>
      <c r="E159">
        <v>10.466666666666701</v>
      </c>
      <c r="F159">
        <v>0.16502444243834699</v>
      </c>
      <c r="H159">
        <v>46.672617928809302</v>
      </c>
      <c r="I159">
        <v>0.16502444243834699</v>
      </c>
      <c r="K159">
        <v>282.822443632324</v>
      </c>
      <c r="L159">
        <v>46.607088662141898</v>
      </c>
      <c r="N159">
        <v>282.82245489934598</v>
      </c>
      <c r="O159">
        <v>0.16502444243834699</v>
      </c>
    </row>
    <row r="160" spans="2:15" x14ac:dyDescent="0.25">
      <c r="B160">
        <v>10.533333333333299</v>
      </c>
      <c r="C160">
        <v>46.737912813492798</v>
      </c>
      <c r="E160">
        <v>10.533333333333299</v>
      </c>
      <c r="F160">
        <v>0.16525530594587501</v>
      </c>
      <c r="H160">
        <v>46.737912813458202</v>
      </c>
      <c r="I160">
        <v>0.16525530594587501</v>
      </c>
      <c r="K160">
        <v>282.82245489934598</v>
      </c>
      <c r="L160">
        <v>46.672617928852503</v>
      </c>
      <c r="N160">
        <v>282.82246398046601</v>
      </c>
      <c r="O160">
        <v>0.16525530594587501</v>
      </c>
    </row>
    <row r="161" spans="2:15" x14ac:dyDescent="0.25">
      <c r="B161">
        <v>10.6</v>
      </c>
      <c r="C161">
        <v>46.802973848119798</v>
      </c>
      <c r="E161">
        <v>10.6</v>
      </c>
      <c r="F161">
        <v>0.165485343633788</v>
      </c>
      <c r="H161">
        <v>46.802973848092201</v>
      </c>
      <c r="I161">
        <v>0.165485343633788</v>
      </c>
      <c r="K161">
        <v>282.82246398046698</v>
      </c>
      <c r="L161">
        <v>46.737912813492798</v>
      </c>
      <c r="N161">
        <v>282.822471285826</v>
      </c>
      <c r="O161">
        <v>0.165485343633788</v>
      </c>
    </row>
    <row r="162" spans="2:15" x14ac:dyDescent="0.25">
      <c r="B162">
        <v>10.6666666666667</v>
      </c>
      <c r="C162">
        <v>46.867801493942501</v>
      </c>
      <c r="E162">
        <v>10.6666666666667</v>
      </c>
      <c r="F162">
        <v>0.165714556940317</v>
      </c>
      <c r="H162">
        <v>46.867801493920503</v>
      </c>
      <c r="I162">
        <v>0.165714556940317</v>
      </c>
      <c r="K162">
        <v>282.822471285826</v>
      </c>
      <c r="L162">
        <v>46.802973848119798</v>
      </c>
      <c r="N162">
        <v>282.822477151481</v>
      </c>
      <c r="O162">
        <v>0.165714556940317</v>
      </c>
    </row>
    <row r="163" spans="2:15" x14ac:dyDescent="0.25">
      <c r="B163">
        <v>10.733333333333301</v>
      </c>
      <c r="C163">
        <v>46.932396147444997</v>
      </c>
      <c r="E163">
        <v>10.733333333333301</v>
      </c>
      <c r="F163">
        <v>0.16594294710968499</v>
      </c>
      <c r="H163">
        <v>46.932396147427497</v>
      </c>
      <c r="I163">
        <v>0.16594294710968499</v>
      </c>
      <c r="K163">
        <v>282.822477151481</v>
      </c>
      <c r="L163">
        <v>46.867801493942501</v>
      </c>
      <c r="N163">
        <v>282.82248185218901</v>
      </c>
      <c r="O163">
        <v>0.16594294710968499</v>
      </c>
    </row>
    <row r="164" spans="2:15" x14ac:dyDescent="0.25">
      <c r="B164">
        <v>10.8</v>
      </c>
      <c r="C164">
        <v>46.9967581539007</v>
      </c>
      <c r="E164">
        <v>10.8</v>
      </c>
      <c r="F164">
        <v>0.166170515233827</v>
      </c>
      <c r="H164">
        <v>46.996758153886802</v>
      </c>
      <c r="I164">
        <v>0.166170515233827</v>
      </c>
      <c r="K164">
        <v>282.82248185218901</v>
      </c>
      <c r="L164">
        <v>46.932396147444997</v>
      </c>
      <c r="N164">
        <v>282.822485612175</v>
      </c>
      <c r="O164">
        <v>0.166170515233827</v>
      </c>
    </row>
    <row r="165" spans="2:15" x14ac:dyDescent="0.25">
      <c r="B165">
        <v>10.866666666666699</v>
      </c>
      <c r="C165">
        <v>47.060887806797702</v>
      </c>
      <c r="E165">
        <v>10.866666666666699</v>
      </c>
      <c r="F165">
        <v>0.166397262245355</v>
      </c>
      <c r="H165">
        <v>47.060887806786802</v>
      </c>
      <c r="I165">
        <v>0.166397262245355</v>
      </c>
      <c r="K165">
        <v>282.822485612175</v>
      </c>
      <c r="L165">
        <v>46.9967581539007</v>
      </c>
      <c r="N165">
        <v>282.82248861399398</v>
      </c>
      <c r="O165">
        <v>0.166397262245355</v>
      </c>
    </row>
    <row r="166" spans="2:15" x14ac:dyDescent="0.25">
      <c r="B166">
        <v>10.9333333333333</v>
      </c>
      <c r="C166">
        <v>47.124785356077702</v>
      </c>
      <c r="E166">
        <v>10.9333333333333</v>
      </c>
      <c r="F166">
        <v>0.166623188942468</v>
      </c>
      <c r="H166">
        <v>47.124785356068998</v>
      </c>
      <c r="I166">
        <v>0.166623188942468</v>
      </c>
      <c r="K166">
        <v>282.82248861399398</v>
      </c>
      <c r="L166">
        <v>47.060887806797702</v>
      </c>
      <c r="N166">
        <v>282.82249100598102</v>
      </c>
      <c r="O166">
        <v>0.166623188942468</v>
      </c>
    </row>
    <row r="167" spans="2:15" x14ac:dyDescent="0.25">
      <c r="B167">
        <v>11</v>
      </c>
      <c r="C167">
        <v>47.188451012880698</v>
      </c>
      <c r="E167">
        <v>11</v>
      </c>
      <c r="F167">
        <v>0.166848296002235</v>
      </c>
      <c r="H167">
        <v>47.188451012873799</v>
      </c>
      <c r="I167">
        <v>0.166848296002235</v>
      </c>
      <c r="K167">
        <v>282.82249100598102</v>
      </c>
      <c r="L167">
        <v>47.124785356077702</v>
      </c>
      <c r="N167">
        <v>282.82249290841901</v>
      </c>
      <c r="O167">
        <v>0.166848296002235</v>
      </c>
    </row>
    <row r="168" spans="2:15" x14ac:dyDescent="0.25">
      <c r="B168">
        <v>11.0666666666667</v>
      </c>
      <c r="C168">
        <v>47.251884953920701</v>
      </c>
      <c r="E168">
        <v>11.0666666666667</v>
      </c>
      <c r="F168">
        <v>0.16707258399316799</v>
      </c>
      <c r="H168">
        <v>47.251884953915301</v>
      </c>
      <c r="I168">
        <v>0.16707258399316799</v>
      </c>
      <c r="K168">
        <v>282.82249290841901</v>
      </c>
      <c r="L168">
        <v>47.188451012880698</v>
      </c>
      <c r="N168">
        <v>282.822494418639</v>
      </c>
      <c r="O168">
        <v>0.16707258399316799</v>
      </c>
    </row>
    <row r="169" spans="2:15" x14ac:dyDescent="0.25">
      <c r="B169">
        <v>11.133333333333301</v>
      </c>
      <c r="C169">
        <v>47.3150873254</v>
      </c>
      <c r="E169">
        <v>11.133333333333301</v>
      </c>
      <c r="F169">
        <v>0.16729605338666101</v>
      </c>
      <c r="H169">
        <v>47.315087325395702</v>
      </c>
      <c r="I169">
        <v>0.16729605338666101</v>
      </c>
      <c r="K169">
        <v>282.822494418639</v>
      </c>
      <c r="L169">
        <v>47.251884953920701</v>
      </c>
      <c r="N169">
        <v>282.82249561523997</v>
      </c>
      <c r="O169">
        <v>0.16729605338666101</v>
      </c>
    </row>
    <row r="170" spans="2:15" x14ac:dyDescent="0.25">
      <c r="B170">
        <v>11.2</v>
      </c>
      <c r="C170">
        <v>47.378058246484002</v>
      </c>
      <c r="E170">
        <v>11.2</v>
      </c>
      <c r="F170">
        <v>0.16751870456729301</v>
      </c>
      <c r="H170">
        <v>47.378058246480698</v>
      </c>
      <c r="I170">
        <v>0.16751870456729301</v>
      </c>
      <c r="K170">
        <v>282.82249561523997</v>
      </c>
      <c r="L170">
        <v>47.3150873254</v>
      </c>
      <c r="N170">
        <v>282.82249656156199</v>
      </c>
      <c r="O170">
        <v>0.16751870456729301</v>
      </c>
    </row>
    <row r="171" spans="2:15" x14ac:dyDescent="0.25">
      <c r="B171">
        <v>11.266666666666699</v>
      </c>
      <c r="C171">
        <v>47.440797812449503</v>
      </c>
      <c r="E171">
        <v>11.266666666666699</v>
      </c>
      <c r="F171">
        <v>0.167740537842332</v>
      </c>
      <c r="H171">
        <v>47.440797812446903</v>
      </c>
      <c r="I171">
        <v>0.167740537842332</v>
      </c>
      <c r="K171">
        <v>282.82249656156199</v>
      </c>
      <c r="L171">
        <v>47.378058246484002</v>
      </c>
      <c r="N171">
        <v>282.822497308545</v>
      </c>
      <c r="O171">
        <v>0.167740537842332</v>
      </c>
    </row>
    <row r="172" spans="2:15" x14ac:dyDescent="0.25">
      <c r="B172">
        <v>11.3333333333333</v>
      </c>
      <c r="C172">
        <v>47.503306097497997</v>
      </c>
      <c r="E172">
        <v>11.3333333333333</v>
      </c>
      <c r="F172">
        <v>0.167961553450335</v>
      </c>
      <c r="H172">
        <v>47.503306097496001</v>
      </c>
      <c r="I172">
        <v>0.167961553450335</v>
      </c>
      <c r="K172">
        <v>282.822497308545</v>
      </c>
      <c r="L172">
        <v>47.440797812449503</v>
      </c>
      <c r="N172">
        <v>282.82249789706998</v>
      </c>
      <c r="O172">
        <v>0.167961553450335</v>
      </c>
    </row>
    <row r="173" spans="2:15" x14ac:dyDescent="0.25">
      <c r="B173">
        <v>11.4</v>
      </c>
      <c r="C173">
        <v>47.565583157311799</v>
      </c>
      <c r="E173">
        <v>11.4</v>
      </c>
      <c r="F173">
        <v>0.16818175156908799</v>
      </c>
      <c r="H173">
        <v>47.565583157310201</v>
      </c>
      <c r="I173">
        <v>0.16818175156908799</v>
      </c>
      <c r="K173">
        <v>282.82249789706998</v>
      </c>
      <c r="L173">
        <v>47.503306097497997</v>
      </c>
      <c r="N173">
        <v>282.82249835988102</v>
      </c>
      <c r="O173">
        <v>0.16818175156908799</v>
      </c>
    </row>
    <row r="174" spans="2:15" x14ac:dyDescent="0.25">
      <c r="B174">
        <v>11.466666666666701</v>
      </c>
      <c r="C174">
        <v>47.627629031360698</v>
      </c>
      <c r="E174">
        <v>11.466666666666701</v>
      </c>
      <c r="F174">
        <v>0.168401132322861</v>
      </c>
      <c r="H174">
        <v>47.627629031359398</v>
      </c>
      <c r="I174">
        <v>0.168401132322861</v>
      </c>
      <c r="K174">
        <v>282.82249835988102</v>
      </c>
      <c r="L174">
        <v>47.565583157311799</v>
      </c>
      <c r="N174">
        <v>282.82249872314998</v>
      </c>
      <c r="O174">
        <v>0.168401132322861</v>
      </c>
    </row>
    <row r="175" spans="2:15" x14ac:dyDescent="0.25">
      <c r="B175">
        <v>11.533333333333299</v>
      </c>
      <c r="C175">
        <v>47.689443745007502</v>
      </c>
      <c r="E175">
        <v>11.533333333333299</v>
      </c>
      <c r="F175">
        <v>0.168619695789122</v>
      </c>
      <c r="H175">
        <v>47.6894437450065</v>
      </c>
      <c r="I175">
        <v>0.168619695789122</v>
      </c>
      <c r="K175">
        <v>282.82249872314998</v>
      </c>
      <c r="L175">
        <v>47.627629031360698</v>
      </c>
      <c r="N175">
        <v>282.82249900775298</v>
      </c>
      <c r="O175">
        <v>0.168619695789122</v>
      </c>
    </row>
    <row r="176" spans="2:15" x14ac:dyDescent="0.25">
      <c r="B176">
        <v>11.6</v>
      </c>
      <c r="C176">
        <v>47.7510273114287</v>
      </c>
      <c r="E176">
        <v>11.6</v>
      </c>
      <c r="F176">
        <v>0.168837442004722</v>
      </c>
      <c r="H176">
        <v>47.751027311427997</v>
      </c>
      <c r="I176">
        <v>0.168837442004722</v>
      </c>
      <c r="K176">
        <v>282.82249900775298</v>
      </c>
      <c r="L176">
        <v>47.689443745007502</v>
      </c>
      <c r="N176">
        <v>282.82249923030901</v>
      </c>
      <c r="O176">
        <v>0.168837442004722</v>
      </c>
    </row>
    <row r="177" spans="2:15" x14ac:dyDescent="0.25">
      <c r="B177">
        <v>11.6666666666667</v>
      </c>
      <c r="C177">
        <v>47.812379733375799</v>
      </c>
      <c r="E177">
        <v>11.6666666666667</v>
      </c>
      <c r="F177">
        <v>0.169054370971645</v>
      </c>
      <c r="H177">
        <v>47.812379733375202</v>
      </c>
      <c r="I177">
        <v>0.169054370971645</v>
      </c>
      <c r="K177">
        <v>282.82249923030901</v>
      </c>
      <c r="L177">
        <v>47.7510273114287</v>
      </c>
      <c r="N177">
        <v>282.82249940402198</v>
      </c>
      <c r="O177">
        <v>0.169054370971645</v>
      </c>
    </row>
    <row r="178" spans="2:15" x14ac:dyDescent="0.25">
      <c r="B178">
        <v>11.733333333333301</v>
      </c>
      <c r="C178">
        <v>47.873501004788402</v>
      </c>
      <c r="E178">
        <v>11.733333333333301</v>
      </c>
      <c r="F178">
        <v>0.16927048266231001</v>
      </c>
      <c r="H178">
        <v>47.873501004787897</v>
      </c>
      <c r="I178">
        <v>0.16927048266231001</v>
      </c>
      <c r="K178">
        <v>282.82249940402198</v>
      </c>
      <c r="L178">
        <v>47.812379733375799</v>
      </c>
      <c r="N178">
        <v>282.82249953935701</v>
      </c>
      <c r="O178">
        <v>0.16927048266231001</v>
      </c>
    </row>
    <row r="179" spans="2:15" x14ac:dyDescent="0.25">
      <c r="B179">
        <v>11.8</v>
      </c>
      <c r="C179">
        <v>47.934391112293198</v>
      </c>
      <c r="E179">
        <v>11.8</v>
      </c>
      <c r="F179">
        <v>0.169485777024559</v>
      </c>
      <c r="H179">
        <v>47.9343911122929</v>
      </c>
      <c r="I179">
        <v>0.169485777024559</v>
      </c>
      <c r="K179">
        <v>282.82249953935701</v>
      </c>
      <c r="L179">
        <v>47.873501004788402</v>
      </c>
      <c r="N179">
        <v>282.82249964459902</v>
      </c>
      <c r="O179">
        <v>0.169485777024559</v>
      </c>
    </row>
    <row r="180" spans="2:15" x14ac:dyDescent="0.25">
      <c r="B180">
        <v>11.866666666666699</v>
      </c>
      <c r="C180">
        <v>47.9950500365753</v>
      </c>
      <c r="E180">
        <v>11.866666666666699</v>
      </c>
      <c r="F180">
        <v>0.169700253986243</v>
      </c>
      <c r="H180">
        <v>47.995050036575002</v>
      </c>
      <c r="I180">
        <v>0.169700253986243</v>
      </c>
      <c r="K180">
        <v>282.82249964459902</v>
      </c>
      <c r="L180">
        <v>47.934391112293198</v>
      </c>
      <c r="N180">
        <v>282.82249972628699</v>
      </c>
      <c r="O180">
        <v>0.169700253986243</v>
      </c>
    </row>
    <row r="181" spans="2:15" x14ac:dyDescent="0.25">
      <c r="B181">
        <v>11.9333333333333</v>
      </c>
      <c r="C181">
        <v>48.055477753657797</v>
      </c>
      <c r="E181">
        <v>11.9333333333333</v>
      </c>
      <c r="F181">
        <v>0.16991391345954299</v>
      </c>
      <c r="H181">
        <v>48.055477753657598</v>
      </c>
      <c r="I181">
        <v>0.16991391345954299</v>
      </c>
      <c r="K181">
        <v>282.82249972628699</v>
      </c>
      <c r="L181">
        <v>47.9950500365753</v>
      </c>
      <c r="N181">
        <v>282.822499789576</v>
      </c>
      <c r="O181">
        <v>0.16991391345954299</v>
      </c>
    </row>
    <row r="182" spans="2:15" x14ac:dyDescent="0.25">
      <c r="B182">
        <v>12</v>
      </c>
      <c r="C182">
        <v>48.115674236090499</v>
      </c>
      <c r="E182">
        <v>12</v>
      </c>
      <c r="F182">
        <v>0.17012675534500499</v>
      </c>
      <c r="H182">
        <v>48.1156742360903</v>
      </c>
      <c r="I182">
        <v>0.17012675534500499</v>
      </c>
      <c r="K182">
        <v>282.822499789576</v>
      </c>
      <c r="L182">
        <v>48.055477753657797</v>
      </c>
      <c r="N182">
        <v>282.82249983851898</v>
      </c>
      <c r="O182">
        <v>0.17012675534500499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U182"/>
  <sheetViews>
    <sheetView topLeftCell="P1" zoomScaleNormal="100" workbookViewId="0">
      <selection activeCell="R1" sqref="R1"/>
    </sheetView>
  </sheetViews>
  <sheetFormatPr defaultRowHeight="13.2" x14ac:dyDescent="0.25"/>
  <cols>
    <col min="1" max="1025" width="11.33203125"/>
  </cols>
  <sheetData>
    <row r="1" spans="2:21" x14ac:dyDescent="0.25">
      <c r="B1" s="1" t="s">
        <v>616</v>
      </c>
      <c r="C1" s="1" t="s">
        <v>623</v>
      </c>
      <c r="E1" s="1" t="s">
        <v>616</v>
      </c>
      <c r="F1" s="1" t="s">
        <v>617</v>
      </c>
      <c r="H1" s="1" t="s">
        <v>616</v>
      </c>
      <c r="I1" s="1" t="s">
        <v>618</v>
      </c>
      <c r="K1" s="1" t="s">
        <v>616</v>
      </c>
      <c r="L1" s="1" t="s">
        <v>619</v>
      </c>
      <c r="N1" s="1" t="s">
        <v>616</v>
      </c>
      <c r="O1" s="1" t="s">
        <v>620</v>
      </c>
      <c r="Q1" s="1" t="s">
        <v>616</v>
      </c>
      <c r="R1" s="1" t="s">
        <v>621</v>
      </c>
      <c r="T1" s="1" t="s">
        <v>616</v>
      </c>
      <c r="U1" s="1" t="s">
        <v>622</v>
      </c>
    </row>
    <row r="2" spans="2:21" x14ac:dyDescent="0.25">
      <c r="B2">
        <v>0</v>
      </c>
      <c r="C2">
        <v>500</v>
      </c>
      <c r="E2">
        <v>0</v>
      </c>
      <c r="F2">
        <v>110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465.318819230136</v>
      </c>
      <c r="E3" s="2">
        <v>6.6666666666666693E-2</v>
      </c>
      <c r="F3">
        <v>102.982672123207</v>
      </c>
      <c r="H3" s="2">
        <v>6.6666666666666693E-2</v>
      </c>
      <c r="I3">
        <v>0.41501525610391099</v>
      </c>
      <c r="K3" s="2">
        <v>6.6666666666666693E-2</v>
      </c>
      <c r="L3">
        <v>0.21655499166036099</v>
      </c>
      <c r="N3" s="2">
        <v>6.6666666666666693E-2</v>
      </c>
      <c r="O3">
        <v>0.70311649720606295</v>
      </c>
      <c r="Q3" s="2">
        <v>6.6666666666666693E-2</v>
      </c>
      <c r="R3" s="2">
        <v>5.2514921079188702E-8</v>
      </c>
      <c r="T3" s="2">
        <v>6.6666666666666693E-2</v>
      </c>
      <c r="U3">
        <v>6.8472449210331101</v>
      </c>
    </row>
    <row r="4" spans="2:21" x14ac:dyDescent="0.25">
      <c r="B4">
        <v>0.133333333333333</v>
      </c>
      <c r="C4">
        <v>436.15757417015902</v>
      </c>
      <c r="E4">
        <v>0.133333333333333</v>
      </c>
      <c r="F4">
        <v>96.784867228844604</v>
      </c>
      <c r="H4">
        <v>0.133333333333333</v>
      </c>
      <c r="I4">
        <v>0.394616837398021</v>
      </c>
      <c r="K4">
        <v>0.133333333333333</v>
      </c>
      <c r="L4">
        <v>0.19326321928582099</v>
      </c>
      <c r="N4">
        <v>0.133333333333333</v>
      </c>
      <c r="O4">
        <v>1.46151480640761</v>
      </c>
      <c r="Q4">
        <v>0.133333333333333</v>
      </c>
      <c r="R4" s="2">
        <v>2.1707923862716799E-7</v>
      </c>
      <c r="T4">
        <v>0.133333333333333</v>
      </c>
      <c r="U4">
        <v>12.839603625282001</v>
      </c>
    </row>
    <row r="5" spans="2:21" x14ac:dyDescent="0.25">
      <c r="B5">
        <v>0.2</v>
      </c>
      <c r="C5">
        <v>411.51995015606701</v>
      </c>
      <c r="E5">
        <v>0.2</v>
      </c>
      <c r="F5">
        <v>91.316121117382195</v>
      </c>
      <c r="H5">
        <v>0.2</v>
      </c>
      <c r="I5">
        <v>0.37302727713079498</v>
      </c>
      <c r="K5">
        <v>0.2</v>
      </c>
      <c r="L5">
        <v>0.172162645415428</v>
      </c>
      <c r="N5">
        <v>0.2</v>
      </c>
      <c r="O5">
        <v>2.2103288051791798</v>
      </c>
      <c r="Q5">
        <v>0.2</v>
      </c>
      <c r="R5" s="2">
        <v>4.8861014289150696E-7</v>
      </c>
      <c r="T5">
        <v>0.2</v>
      </c>
      <c r="U5">
        <v>18.074874960762401</v>
      </c>
    </row>
    <row r="6" spans="2:21" x14ac:dyDescent="0.25">
      <c r="B6">
        <v>0.266666666666667</v>
      </c>
      <c r="C6">
        <v>390.55727288968899</v>
      </c>
      <c r="E6">
        <v>0.266666666666667</v>
      </c>
      <c r="F6">
        <v>86.498631985468506</v>
      </c>
      <c r="H6">
        <v>0.266666666666667</v>
      </c>
      <c r="I6">
        <v>0.35166763803996598</v>
      </c>
      <c r="K6">
        <v>0.266666666666667</v>
      </c>
      <c r="L6">
        <v>0.153387230399847</v>
      </c>
      <c r="N6">
        <v>0.266666666666667</v>
      </c>
      <c r="O6">
        <v>2.9420735246765499</v>
      </c>
      <c r="Q6">
        <v>0.266666666666667</v>
      </c>
      <c r="R6" s="2">
        <v>8.5790824238007704E-7</v>
      </c>
      <c r="T6">
        <v>0.266666666666667</v>
      </c>
      <c r="U6">
        <v>22.635227685490499</v>
      </c>
    </row>
    <row r="7" spans="2:21" x14ac:dyDescent="0.25">
      <c r="B7">
        <v>0.33333333333333298</v>
      </c>
      <c r="C7">
        <v>372.57366449628603</v>
      </c>
      <c r="E7">
        <v>0.33333333333333298</v>
      </c>
      <c r="F7">
        <v>82.244986606592704</v>
      </c>
      <c r="H7">
        <v>0.33333333333333298</v>
      </c>
      <c r="I7">
        <v>0.33148438277444803</v>
      </c>
      <c r="K7">
        <v>0.33333333333333298</v>
      </c>
      <c r="L7">
        <v>0.136901943404516</v>
      </c>
      <c r="N7">
        <v>0.33333333333333298</v>
      </c>
      <c r="O7">
        <v>3.65270559252976</v>
      </c>
      <c r="Q7">
        <v>0.33333333333333298</v>
      </c>
      <c r="R7" s="2">
        <v>1.31433341242321E-6</v>
      </c>
      <c r="T7">
        <v>0.33333333333333298</v>
      </c>
      <c r="U7">
        <v>26.611526264261101</v>
      </c>
    </row>
    <row r="8" spans="2:21" x14ac:dyDescent="0.25">
      <c r="B8">
        <v>0.4</v>
      </c>
      <c r="C8">
        <v>357.00398331429801</v>
      </c>
      <c r="E8">
        <v>0.4</v>
      </c>
      <c r="F8">
        <v>78.470084498010294</v>
      </c>
      <c r="H8">
        <v>0.4</v>
      </c>
      <c r="I8">
        <v>0.31306393773494001</v>
      </c>
      <c r="K8">
        <v>0.4</v>
      </c>
      <c r="L8">
        <v>0.122575361317375</v>
      </c>
      <c r="N8">
        <v>0.4</v>
      </c>
      <c r="O8">
        <v>4.3408557936686902</v>
      </c>
      <c r="Q8">
        <v>0.4</v>
      </c>
      <c r="R8" s="2">
        <v>1.84770302087512E-6</v>
      </c>
      <c r="T8">
        <v>0.4</v>
      </c>
      <c r="U8">
        <v>30.091573403584999</v>
      </c>
    </row>
    <row r="9" spans="2:21" x14ac:dyDescent="0.25">
      <c r="B9">
        <v>0.46666666666666701</v>
      </c>
      <c r="C9">
        <v>343.391232626418</v>
      </c>
      <c r="E9">
        <v>0.46666666666666701</v>
      </c>
      <c r="F9">
        <v>75.096771469381594</v>
      </c>
      <c r="H9">
        <v>0.46666666666666701</v>
      </c>
      <c r="I9">
        <v>0.29672994207875097</v>
      </c>
      <c r="K9">
        <v>0.46666666666666701</v>
      </c>
      <c r="L9">
        <v>0.110227227667195</v>
      </c>
      <c r="N9">
        <v>0.46666666666666701</v>
      </c>
      <c r="O9">
        <v>5.0071121550999402</v>
      </c>
      <c r="Q9">
        <v>0.46666666666666701</v>
      </c>
      <c r="R9" s="2">
        <v>2.4494344471889802E-6</v>
      </c>
      <c r="T9">
        <v>0.46666666666666701</v>
      </c>
      <c r="U9">
        <v>33.154607675791198</v>
      </c>
    </row>
    <row r="10" spans="2:21" x14ac:dyDescent="0.25">
      <c r="B10">
        <v>0.53333333333333299</v>
      </c>
      <c r="C10">
        <v>331.366247265428</v>
      </c>
      <c r="E10">
        <v>0.53333333333333299</v>
      </c>
      <c r="F10">
        <v>72.057848493720101</v>
      </c>
      <c r="H10">
        <v>0.53333333333333299</v>
      </c>
      <c r="I10">
        <v>0.28262390564478002</v>
      </c>
      <c r="K10">
        <v>0.53333333333333299</v>
      </c>
      <c r="L10" s="2">
        <v>9.9658272174025994E-2</v>
      </c>
      <c r="N10">
        <v>0.53333333333333299</v>
      </c>
      <c r="O10">
        <v>5.6534151768946703</v>
      </c>
      <c r="Q10">
        <v>0.53333333333333299</v>
      </c>
      <c r="R10" s="2">
        <v>3.11310512219968E-6</v>
      </c>
      <c r="T10">
        <v>0.53333333333333299</v>
      </c>
      <c r="U10">
        <v>35.869405986741199</v>
      </c>
    </row>
    <row r="11" spans="2:21" x14ac:dyDescent="0.25">
      <c r="B11">
        <v>0.6</v>
      </c>
      <c r="C11">
        <v>320.63053460229099</v>
      </c>
      <c r="E11">
        <v>0.6</v>
      </c>
      <c r="F11">
        <v>69.296178584646597</v>
      </c>
      <c r="H11">
        <v>0.6</v>
      </c>
      <c r="I11">
        <v>0.27076511990789198</v>
      </c>
      <c r="K11">
        <v>0.6</v>
      </c>
      <c r="L11" s="2">
        <v>9.0667823181790994E-2</v>
      </c>
      <c r="N11">
        <v>0.6</v>
      </c>
      <c r="O11">
        <v>6.2825825684850303</v>
      </c>
      <c r="Q11">
        <v>0.6</v>
      </c>
      <c r="R11" s="2">
        <v>3.8346220417690503E-6</v>
      </c>
      <c r="T11">
        <v>0.6</v>
      </c>
      <c r="U11">
        <v>38.294273660394303</v>
      </c>
    </row>
    <row r="12" spans="2:21" x14ac:dyDescent="0.25">
      <c r="B12">
        <v>0.66666666666666696</v>
      </c>
      <c r="C12">
        <v>310.942317830045</v>
      </c>
      <c r="E12">
        <v>0.66666666666666696</v>
      </c>
      <c r="F12">
        <v>66.763942948662901</v>
      </c>
      <c r="H12">
        <v>0.66666666666666696</v>
      </c>
      <c r="I12">
        <v>0.26109391356943301</v>
      </c>
      <c r="K12">
        <v>0.66666666666666696</v>
      </c>
      <c r="L12" s="2">
        <v>8.3064074732430507E-2</v>
      </c>
      <c r="N12">
        <v>0.66666666666666696</v>
      </c>
      <c r="O12">
        <v>6.8979445871088396</v>
      </c>
      <c r="Q12">
        <v>0.66666666666666696</v>
      </c>
      <c r="R12" s="2">
        <v>4.6121477650094603E-6</v>
      </c>
      <c r="T12">
        <v>0.66666666666666696</v>
      </c>
      <c r="U12">
        <v>40.477871832674801</v>
      </c>
    </row>
    <row r="13" spans="2:21" x14ac:dyDescent="0.25">
      <c r="B13">
        <v>0.73333333333333295</v>
      </c>
      <c r="C13">
        <v>302.10531457637802</v>
      </c>
      <c r="E13">
        <v>0.73333333333333295</v>
      </c>
      <c r="F13">
        <v>64.421517030050794</v>
      </c>
      <c r="H13">
        <v>0.73333333333333295</v>
      </c>
      <c r="I13">
        <v>0.25350438364214201</v>
      </c>
      <c r="K13">
        <v>0.73333333333333295</v>
      </c>
      <c r="L13" s="2">
        <v>7.6669405331894397E-2</v>
      </c>
      <c r="N13">
        <v>0.73333333333333295</v>
      </c>
      <c r="O13">
        <v>7.50308509162927</v>
      </c>
      <c r="Q13">
        <v>0.73333333333333295</v>
      </c>
      <c r="R13" s="2">
        <v>5.4459138693375698E-6</v>
      </c>
      <c r="T13">
        <v>0.73333333333333295</v>
      </c>
      <c r="U13">
        <v>42.4604112548298</v>
      </c>
    </row>
    <row r="14" spans="2:21" x14ac:dyDescent="0.25">
      <c r="B14">
        <v>0.8</v>
      </c>
      <c r="C14">
        <v>293.95984437443201</v>
      </c>
      <c r="E14">
        <v>0.8</v>
      </c>
      <c r="F14">
        <v>62.236319887415398</v>
      </c>
      <c r="H14">
        <v>0.8</v>
      </c>
      <c r="I14">
        <v>0.24786357382324201</v>
      </c>
      <c r="K14">
        <v>0.8</v>
      </c>
      <c r="L14" s="2">
        <v>7.1322385941155003E-2</v>
      </c>
      <c r="N14">
        <v>0.8</v>
      </c>
      <c r="O14">
        <v>8.1016563602098692</v>
      </c>
      <c r="Q14">
        <v>0.8</v>
      </c>
      <c r="R14" s="2">
        <v>6.3379821992359703E-6</v>
      </c>
      <c r="T14">
        <v>0.8</v>
      </c>
      <c r="U14">
        <v>44.274861900944202</v>
      </c>
    </row>
    <row r="15" spans="2:21" x14ac:dyDescent="0.25">
      <c r="B15">
        <v>0.86666666666666703</v>
      </c>
      <c r="C15">
        <v>286.375757614463</v>
      </c>
      <c r="E15">
        <v>0.86666666666666703</v>
      </c>
      <c r="F15">
        <v>60.1817126420828</v>
      </c>
      <c r="H15">
        <v>0.86666666666666703</v>
      </c>
      <c r="I15">
        <v>0.24402959285002701</v>
      </c>
      <c r="K15">
        <v>0.86666666666666703</v>
      </c>
      <c r="L15" s="2">
        <v>6.6878887927305397E-2</v>
      </c>
      <c r="N15">
        <v>0.86666666666666703</v>
      </c>
      <c r="O15">
        <v>8.6972565064227503</v>
      </c>
      <c r="Q15">
        <v>0.86666666666666703</v>
      </c>
      <c r="R15" s="2">
        <v>7.2920111612177501E-6</v>
      </c>
      <c r="T15">
        <v>0.86666666666666703</v>
      </c>
      <c r="U15">
        <v>45.948102631607497</v>
      </c>
    </row>
    <row r="16" spans="2:21" x14ac:dyDescent="0.25">
      <c r="B16">
        <v>0.93333333333333302</v>
      </c>
      <c r="C16">
        <v>279.246815378088</v>
      </c>
      <c r="E16">
        <v>0.93333333333333302</v>
      </c>
      <c r="F16">
        <v>58.236016849229301</v>
      </c>
      <c r="H16">
        <v>0.93333333333333302</v>
      </c>
      <c r="I16">
        <v>0.241858079244268</v>
      </c>
      <c r="K16">
        <v>0.93333333333333302</v>
      </c>
      <c r="L16" s="2">
        <v>6.3211069383048601E-2</v>
      </c>
      <c r="N16">
        <v>0.93333333333333302</v>
      </c>
      <c r="O16">
        <v>9.2933564486123803</v>
      </c>
      <c r="Q16">
        <v>0.93333333333333302</v>
      </c>
      <c r="R16" s="2">
        <v>8.3130529711549992E-6</v>
      </c>
      <c r="T16">
        <v>0.93333333333333302</v>
      </c>
      <c r="U16">
        <v>47.501939912993997</v>
      </c>
    </row>
    <row r="17" spans="2:21" x14ac:dyDescent="0.25">
      <c r="B17">
        <v>1</v>
      </c>
      <c r="C17">
        <v>272.48623775701498</v>
      </c>
      <c r="E17">
        <v>1</v>
      </c>
      <c r="F17">
        <v>56.381691702901001</v>
      </c>
      <c r="H17">
        <v>1</v>
      </c>
      <c r="I17">
        <v>0.24121101863757799</v>
      </c>
      <c r="K17">
        <v>1</v>
      </c>
      <c r="L17" s="2">
        <v>6.0206892050660099E-2</v>
      </c>
      <c r="N17">
        <v>1</v>
      </c>
      <c r="O17">
        <v>9.8932488227516604</v>
      </c>
      <c r="Q17">
        <v>1</v>
      </c>
      <c r="R17" s="2">
        <v>9.4073723587994896E-6</v>
      </c>
      <c r="T17">
        <v>1</v>
      </c>
      <c r="U17">
        <v>48.953961818760398</v>
      </c>
    </row>
    <row r="18" spans="2:21" x14ac:dyDescent="0.25">
      <c r="B18">
        <v>1.06666666666667</v>
      </c>
      <c r="C18">
        <v>266.02311074906203</v>
      </c>
      <c r="E18">
        <v>1.06666666666667</v>
      </c>
      <c r="F18">
        <v>54.6046123548604</v>
      </c>
      <c r="H18">
        <v>1.06666666666667</v>
      </c>
      <c r="I18">
        <v>0.24195736361540501</v>
      </c>
      <c r="K18">
        <v>1.06666666666667</v>
      </c>
      <c r="L18" s="2">
        <v>5.7768248105911899E-2</v>
      </c>
      <c r="N18">
        <v>1.06666666666667</v>
      </c>
      <c r="O18">
        <v>10.5000302246785</v>
      </c>
      <c r="Q18">
        <v>1.06666666666667</v>
      </c>
      <c r="R18" s="2">
        <v>1.05823180800539E-5</v>
      </c>
      <c r="T18">
        <v>1.06666666666667</v>
      </c>
      <c r="U18">
        <v>50.318282035049499</v>
      </c>
    </row>
    <row r="19" spans="2:21" x14ac:dyDescent="0.25">
      <c r="B19">
        <v>1.13333333333333</v>
      </c>
      <c r="C19">
        <v>259.799512406595</v>
      </c>
      <c r="E19">
        <v>1.13333333333333</v>
      </c>
      <c r="F19">
        <v>52.893480339817302</v>
      </c>
      <c r="H19">
        <v>1.13333333333333</v>
      </c>
      <c r="I19">
        <v>0.24398028277553499</v>
      </c>
      <c r="K19">
        <v>1.13333333333333</v>
      </c>
      <c r="L19" s="2">
        <v>5.5810412282554699E-2</v>
      </c>
      <c r="N19">
        <v>1.13333333333333</v>
      </c>
      <c r="O19">
        <v>11.116588736596601</v>
      </c>
      <c r="Q19">
        <v>1.13333333333333</v>
      </c>
      <c r="R19" s="2">
        <v>1.18462165176875E-5</v>
      </c>
      <c r="T19">
        <v>1.13333333333333</v>
      </c>
      <c r="U19">
        <v>51.606149353602902</v>
      </c>
    </row>
    <row r="20" spans="2:21" x14ac:dyDescent="0.25">
      <c r="B20">
        <v>1.2</v>
      </c>
      <c r="C20">
        <v>253.76822629590001</v>
      </c>
      <c r="E20">
        <v>1.2</v>
      </c>
      <c r="F20">
        <v>51.239355941478003</v>
      </c>
      <c r="H20">
        <v>1.2</v>
      </c>
      <c r="I20">
        <v>0.24717083100576601</v>
      </c>
      <c r="K20">
        <v>1.2</v>
      </c>
      <c r="L20" s="2">
        <v>5.4259623384111201E-2</v>
      </c>
      <c r="N20">
        <v>1.2</v>
      </c>
      <c r="O20">
        <v>11.745597148899201</v>
      </c>
      <c r="Q20">
        <v>1.2</v>
      </c>
      <c r="R20" s="2">
        <v>1.32082767653685E-5</v>
      </c>
      <c r="T20">
        <v>1.2</v>
      </c>
      <c r="U20">
        <v>52.826430040521998</v>
      </c>
    </row>
    <row r="21" spans="2:21" x14ac:dyDescent="0.25">
      <c r="B21">
        <v>1.2666666666666699</v>
      </c>
      <c r="C21">
        <v>247.89081672847601</v>
      </c>
      <c r="E21">
        <v>1.2666666666666699</v>
      </c>
      <c r="F21">
        <v>49.635215391152698</v>
      </c>
      <c r="H21">
        <v>1.2666666666666699</v>
      </c>
      <c r="I21">
        <v>0.25143455505888201</v>
      </c>
      <c r="K21">
        <v>1.2666666666666699</v>
      </c>
      <c r="L21" s="2">
        <v>5.3052629906366597E-2</v>
      </c>
      <c r="N21">
        <v>1.2666666666666699</v>
      </c>
      <c r="O21">
        <v>12.3895257292553</v>
      </c>
      <c r="Q21">
        <v>1.2666666666666699</v>
      </c>
      <c r="R21" s="2">
        <v>1.4678554278141099E-5</v>
      </c>
      <c r="T21">
        <v>1.2666666666666699</v>
      </c>
      <c r="U21">
        <v>53.986061145487099</v>
      </c>
    </row>
    <row r="22" spans="2:21" x14ac:dyDescent="0.25">
      <c r="B22">
        <v>1.3333333333333299</v>
      </c>
      <c r="C22">
        <v>242.136094554962</v>
      </c>
      <c r="E22">
        <v>1.3333333333333299</v>
      </c>
      <c r="F22">
        <v>48.075607803897498</v>
      </c>
      <c r="H22">
        <v>1.3333333333333299</v>
      </c>
      <c r="I22">
        <v>0.25668973433241299</v>
      </c>
      <c r="K22">
        <v>1.3333333333333299</v>
      </c>
      <c r="L22" s="2">
        <v>5.2135292629945297E-2</v>
      </c>
      <c r="N22">
        <v>1.3333333333333299</v>
      </c>
      <c r="O22">
        <v>13.0506522448343</v>
      </c>
      <c r="Q22">
        <v>1.3333333333333299</v>
      </c>
      <c r="R22" s="2">
        <v>1.62679186963656E-5</v>
      </c>
      <c r="T22">
        <v>1.3333333333333299</v>
      </c>
      <c r="U22">
        <v>55.0904013013254</v>
      </c>
    </row>
    <row r="23" spans="2:21" x14ac:dyDescent="0.25">
      <c r="B23">
        <v>1.4</v>
      </c>
      <c r="C23">
        <v>236.47890685630301</v>
      </c>
      <c r="E23">
        <v>1.4</v>
      </c>
      <c r="F23">
        <v>46.556415234688203</v>
      </c>
      <c r="H23">
        <v>1.4</v>
      </c>
      <c r="I23">
        <v>0.26285900796967798</v>
      </c>
      <c r="K23">
        <v>1.4</v>
      </c>
      <c r="L23" s="2">
        <v>5.14603674128686E-2</v>
      </c>
      <c r="N23">
        <v>1.4</v>
      </c>
      <c r="O23">
        <v>13.73105402851</v>
      </c>
      <c r="Q23">
        <v>1.4</v>
      </c>
      <c r="R23" s="2">
        <v>1.7987980839237801E-5</v>
      </c>
      <c r="T23">
        <v>1.4</v>
      </c>
      <c r="U23">
        <v>56.143482223708403</v>
      </c>
    </row>
    <row r="24" spans="2:21" x14ac:dyDescent="0.25">
      <c r="B24">
        <v>1.4666666666666699</v>
      </c>
      <c r="C24">
        <v>230.89906770175099</v>
      </c>
      <c r="E24">
        <v>1.4666666666666699</v>
      </c>
      <c r="F24">
        <v>45.074570222409299</v>
      </c>
      <c r="H24">
        <v>1.4666666666666699</v>
      </c>
      <c r="I24">
        <v>0.26988025121584303</v>
      </c>
      <c r="K24">
        <v>1.4666666666666699</v>
      </c>
      <c r="L24" s="2">
        <v>5.0988155129133399E-2</v>
      </c>
      <c r="N24">
        <v>1.4666666666666699</v>
      </c>
      <c r="O24">
        <v>14.432626271820199</v>
      </c>
      <c r="Q24">
        <v>1.4666666666666699</v>
      </c>
      <c r="R24" s="2">
        <v>1.9851100492297301E-5</v>
      </c>
      <c r="T24">
        <v>1.4666666666666699</v>
      </c>
      <c r="U24">
        <v>57.148293566401001</v>
      </c>
    </row>
    <row r="25" spans="2:21" x14ac:dyDescent="0.25">
      <c r="B25">
        <v>1.5333333333333301</v>
      </c>
      <c r="C25">
        <v>225.38052501265301</v>
      </c>
      <c r="E25">
        <v>1.5333333333333301</v>
      </c>
      <c r="F25">
        <v>43.627870318970999</v>
      </c>
      <c r="H25">
        <v>1.5333333333333301</v>
      </c>
      <c r="I25">
        <v>0.27769815483862798</v>
      </c>
      <c r="K25">
        <v>1.5333333333333301</v>
      </c>
      <c r="L25" s="2">
        <v>5.06845383024878E-2</v>
      </c>
      <c r="N25">
        <v>1.5333333333333301</v>
      </c>
      <c r="O25">
        <v>15.157086813044501</v>
      </c>
      <c r="Q25">
        <v>1.5333333333333301</v>
      </c>
      <c r="R25" s="2">
        <v>2.1870353440573099E-5</v>
      </c>
      <c r="T25">
        <v>1.5333333333333301</v>
      </c>
      <c r="U25">
        <v>58.106973933615102</v>
      </c>
    </row>
    <row r="26" spans="2:21" x14ac:dyDescent="0.25">
      <c r="B26">
        <v>1.6</v>
      </c>
      <c r="C26">
        <v>219.91066508344599</v>
      </c>
      <c r="E26">
        <v>1.6</v>
      </c>
      <c r="F26">
        <v>42.214809690544797</v>
      </c>
      <c r="H26">
        <v>1.6</v>
      </c>
      <c r="I26">
        <v>0.28626479655278397</v>
      </c>
      <c r="K26">
        <v>1.6</v>
      </c>
      <c r="L26" s="2">
        <v>5.0520405025500703E-2</v>
      </c>
      <c r="N26">
        <v>1.6</v>
      </c>
      <c r="O26">
        <v>15.9059791932754</v>
      </c>
      <c r="Q26">
        <v>1.6</v>
      </c>
      <c r="R26" s="2">
        <v>2.4059501467885599E-5</v>
      </c>
      <c r="T26">
        <v>1.6</v>
      </c>
      <c r="U26">
        <v>59.020983768408797</v>
      </c>
    </row>
    <row r="27" spans="2:21" x14ac:dyDescent="0.25">
      <c r="B27">
        <v>1.6666666666666701</v>
      </c>
      <c r="C27">
        <v>214.47973914776799</v>
      </c>
      <c r="E27">
        <v>1.6666666666666701</v>
      </c>
      <c r="F27">
        <v>40.834436469027303</v>
      </c>
      <c r="H27">
        <v>1.6666666666666701</v>
      </c>
      <c r="I27">
        <v>0.29553867239154502</v>
      </c>
      <c r="K27">
        <v>1.6666666666666701</v>
      </c>
      <c r="L27" s="2">
        <v>5.0470951043856002E-2</v>
      </c>
      <c r="N27">
        <v>1.6666666666666701</v>
      </c>
      <c r="O27">
        <v>16.680675434329899</v>
      </c>
      <c r="Q27">
        <v>1.6666666666666701</v>
      </c>
      <c r="R27" s="2">
        <v>2.64329583155004E-5</v>
      </c>
      <c r="T27">
        <v>1.6666666666666701</v>
      </c>
      <c r="U27">
        <v>59.891251703233102</v>
      </c>
    </row>
    <row r="28" spans="2:21" x14ac:dyDescent="0.25">
      <c r="B28">
        <v>1.7333333333333301</v>
      </c>
      <c r="C28">
        <v>209.08038414488101</v>
      </c>
      <c r="E28">
        <v>1.7333333333333301</v>
      </c>
      <c r="F28">
        <v>39.486224960438904</v>
      </c>
      <c r="H28">
        <v>1.7333333333333301</v>
      </c>
      <c r="I28">
        <v>0.30548562578448402</v>
      </c>
      <c r="K28">
        <v>1.7333333333333301</v>
      </c>
      <c r="L28" s="2">
        <v>5.0515269572428301E-2</v>
      </c>
      <c r="N28">
        <v>1.7333333333333301</v>
      </c>
      <c r="O28">
        <v>17.482380369906199</v>
      </c>
      <c r="Q28">
        <v>1.7333333333333301</v>
      </c>
      <c r="R28" s="2">
        <v>2.90057596615258E-5</v>
      </c>
      <c r="T28">
        <v>1.7333333333333301</v>
      </c>
      <c r="U28">
        <v>60.718305001801099</v>
      </c>
    </row>
    <row r="29" spans="2:21" x14ac:dyDescent="0.25">
      <c r="B29">
        <v>1.8</v>
      </c>
      <c r="C29">
        <v>203.70725161375501</v>
      </c>
      <c r="E29">
        <v>1.8</v>
      </c>
      <c r="F29">
        <v>38.169993961369698</v>
      </c>
      <c r="H29">
        <v>1.8</v>
      </c>
      <c r="I29">
        <v>0.31607029021445598</v>
      </c>
      <c r="K29">
        <v>1.8</v>
      </c>
      <c r="L29" s="2">
        <v>5.0634971601428297E-2</v>
      </c>
      <c r="N29">
        <v>1.8</v>
      </c>
      <c r="O29">
        <v>18.312124402327498</v>
      </c>
      <c r="Q29">
        <v>1.8</v>
      </c>
      <c r="R29" s="2">
        <v>3.1793479226284902E-5</v>
      </c>
      <c r="T29">
        <v>1.8</v>
      </c>
      <c r="U29">
        <v>61.502356330337904</v>
      </c>
    </row>
    <row r="30" spans="2:21" x14ac:dyDescent="0.25">
      <c r="B30">
        <v>1.86666666666667</v>
      </c>
      <c r="C30">
        <v>198.356662277265</v>
      </c>
      <c r="E30">
        <v>1.86666666666667</v>
      </c>
      <c r="F30">
        <v>36.885791219047199</v>
      </c>
      <c r="H30">
        <v>1.86666666666667</v>
      </c>
      <c r="I30">
        <v>0.32726662153429897</v>
      </c>
      <c r="K30">
        <v>1.86666666666667</v>
      </c>
      <c r="L30" s="2">
        <v>5.0814989621434201E-2</v>
      </c>
      <c r="N30">
        <v>1.86666666666667</v>
      </c>
      <c r="O30">
        <v>19.170771658710699</v>
      </c>
      <c r="Q30">
        <v>1.86666666666667</v>
      </c>
      <c r="R30" s="2">
        <v>3.4812207948563003E-5</v>
      </c>
      <c r="T30">
        <v>1.86666666666667</v>
      </c>
      <c r="U30">
        <v>62.243419666848901</v>
      </c>
    </row>
    <row r="31" spans="2:21" x14ac:dyDescent="0.25">
      <c r="B31">
        <v>1.93333333333333</v>
      </c>
      <c r="C31">
        <v>193.02636632884901</v>
      </c>
      <c r="E31">
        <v>1.93333333333333</v>
      </c>
      <c r="F31">
        <v>35.633846083356801</v>
      </c>
      <c r="H31">
        <v>1.93333333333333</v>
      </c>
      <c r="I31">
        <v>0.33904884030163102</v>
      </c>
      <c r="K31">
        <v>1.93333333333333</v>
      </c>
      <c r="L31" s="2">
        <v>5.1042256403892199E-2</v>
      </c>
      <c r="N31">
        <v>1.93333333333333</v>
      </c>
      <c r="O31">
        <v>20.0590067269972</v>
      </c>
      <c r="Q31">
        <v>1.93333333333333</v>
      </c>
      <c r="R31" s="2">
        <v>3.8078428954626102E-5</v>
      </c>
      <c r="T31">
        <v>1.93333333333333</v>
      </c>
      <c r="U31">
        <v>62.9413631287673</v>
      </c>
    </row>
    <row r="32" spans="2:21" x14ac:dyDescent="0.25">
      <c r="B32">
        <v>2</v>
      </c>
      <c r="C32">
        <v>187.71530361166199</v>
      </c>
      <c r="E32">
        <v>2</v>
      </c>
      <c r="F32">
        <v>34.414486673087602</v>
      </c>
      <c r="H32">
        <v>2</v>
      </c>
      <c r="I32">
        <v>0.35139401123734798</v>
      </c>
      <c r="K32">
        <v>2</v>
      </c>
      <c r="L32" s="2">
        <v>5.1305718641779401E-2</v>
      </c>
      <c r="N32">
        <v>2</v>
      </c>
      <c r="O32">
        <v>20.977344614623</v>
      </c>
      <c r="Q32">
        <v>2</v>
      </c>
      <c r="R32" s="2">
        <v>4.1608973903280001E-5</v>
      </c>
      <c r="T32">
        <v>2</v>
      </c>
      <c r="U32">
        <v>63.595992105671499</v>
      </c>
    </row>
    <row r="33" spans="2:21" x14ac:dyDescent="0.25">
      <c r="B33">
        <v>2.06666666666667</v>
      </c>
      <c r="C33">
        <v>182.42343007387601</v>
      </c>
      <c r="E33">
        <v>2.06666666666667</v>
      </c>
      <c r="F33">
        <v>33.228094963404601</v>
      </c>
      <c r="H33">
        <v>2.06666666666667</v>
      </c>
      <c r="I33">
        <v>0.36428000528923798</v>
      </c>
      <c r="K33">
        <v>2.06666666666667</v>
      </c>
      <c r="L33" s="2">
        <v>5.1595888037503999E-2</v>
      </c>
      <c r="N33">
        <v>2.06666666666667</v>
      </c>
      <c r="O33">
        <v>21.926126345080501</v>
      </c>
      <c r="Q33">
        <v>2.06666666666667</v>
      </c>
      <c r="R33" s="2">
        <v>4.5420912167535599E-5</v>
      </c>
      <c r="T33">
        <v>2.06666666666667</v>
      </c>
      <c r="U33">
        <v>64.2070975206573</v>
      </c>
    </row>
    <row r="34" spans="2:21" x14ac:dyDescent="0.25">
      <c r="B34">
        <v>2.1333333333333302</v>
      </c>
      <c r="C34">
        <v>177.15156614927699</v>
      </c>
      <c r="E34">
        <v>2.1333333333333302</v>
      </c>
      <c r="F34">
        <v>32.075061045788601</v>
      </c>
      <c r="H34">
        <v>2.1333333333333302</v>
      </c>
      <c r="I34">
        <v>0.37768597977179802</v>
      </c>
      <c r="K34">
        <v>2.1333333333333302</v>
      </c>
      <c r="L34" s="2">
        <v>5.1904707140991303E-2</v>
      </c>
      <c r="N34">
        <v>2.1333333333333302</v>
      </c>
      <c r="O34">
        <v>22.905517881365199</v>
      </c>
      <c r="Q34">
        <v>2.1333333333333302</v>
      </c>
      <c r="R34" s="2">
        <v>4.9531445759331598E-5</v>
      </c>
      <c r="T34">
        <v>2.1333333333333302</v>
      </c>
      <c r="U34">
        <v>64.774503329669997</v>
      </c>
    </row>
    <row r="35" spans="2:21" x14ac:dyDescent="0.25">
      <c r="B35">
        <v>2.2000000000000002</v>
      </c>
      <c r="C35">
        <v>171.90127129885201</v>
      </c>
      <c r="E35">
        <v>2.2000000000000002</v>
      </c>
      <c r="F35">
        <v>30.955748133806701</v>
      </c>
      <c r="H35">
        <v>2.2000000000000002</v>
      </c>
      <c r="I35">
        <v>0.39159137877366501</v>
      </c>
      <c r="K35">
        <v>2.2000000000000002</v>
      </c>
      <c r="L35" s="2">
        <v>5.2225274057874603E-2</v>
      </c>
      <c r="N35">
        <v>2.2000000000000002</v>
      </c>
      <c r="O35">
        <v>23.9155116415374</v>
      </c>
      <c r="Q35">
        <v>2.2000000000000002</v>
      </c>
      <c r="R35" s="2">
        <v>5.3957796105411003E-5</v>
      </c>
      <c r="T35">
        <v>2.2000000000000002</v>
      </c>
      <c r="U35">
        <v>65.298103462829502</v>
      </c>
    </row>
    <row r="36" spans="2:21" x14ac:dyDescent="0.25">
      <c r="B36">
        <v>2.2666666666666702</v>
      </c>
      <c r="C36">
        <v>166.67473786038701</v>
      </c>
      <c r="E36">
        <v>2.2666666666666702</v>
      </c>
      <c r="F36">
        <v>29.870463553305601</v>
      </c>
      <c r="H36">
        <v>2.2666666666666702</v>
      </c>
      <c r="I36">
        <v>0.40597571704819602</v>
      </c>
      <c r="K36">
        <v>2.2666666666666702</v>
      </c>
      <c r="L36" s="2">
        <v>5.2551680738931399E-2</v>
      </c>
      <c r="N36">
        <v>2.2666666666666702</v>
      </c>
      <c r="O36">
        <v>24.955928742022</v>
      </c>
      <c r="Q36">
        <v>2.2666666666666702</v>
      </c>
      <c r="R36" s="2">
        <v>5.8717085966426401E-5</v>
      </c>
      <c r="T36">
        <v>2.2666666666666702</v>
      </c>
      <c r="U36">
        <v>65.777892249206403</v>
      </c>
    </row>
    <row r="37" spans="2:21" x14ac:dyDescent="0.25">
      <c r="B37">
        <v>2.3333333333333299</v>
      </c>
      <c r="C37">
        <v>161.47470102959099</v>
      </c>
      <c r="E37">
        <v>2.3333333333333299</v>
      </c>
      <c r="F37">
        <v>28.819436714794399</v>
      </c>
      <c r="H37">
        <v>2.3333333333333299</v>
      </c>
      <c r="I37">
        <v>0.420818308784982</v>
      </c>
      <c r="K37">
        <v>2.3333333333333299</v>
      </c>
      <c r="L37" s="2">
        <v>5.2878864041705803E-2</v>
      </c>
      <c r="N37">
        <v>2.3333333333333299</v>
      </c>
      <c r="O37">
        <v>26.026422915382199</v>
      </c>
      <c r="Q37">
        <v>2.3333333333333299</v>
      </c>
      <c r="R37" s="2">
        <v>6.3826218024921706E-5</v>
      </c>
      <c r="T37">
        <v>2.3333333333333299</v>
      </c>
      <c r="U37">
        <v>66.213987593718201</v>
      </c>
    </row>
    <row r="38" spans="2:21" x14ac:dyDescent="0.25">
      <c r="B38">
        <v>2.4</v>
      </c>
      <c r="C38">
        <v>156.30436047454401</v>
      </c>
      <c r="E38">
        <v>2.4</v>
      </c>
      <c r="F38">
        <v>27.802802679747298</v>
      </c>
      <c r="H38">
        <v>2.4</v>
      </c>
      <c r="I38">
        <v>0.43609802116616098</v>
      </c>
      <c r="K38">
        <v>2.4</v>
      </c>
      <c r="L38" s="2">
        <v>5.3202476644344902E-2</v>
      </c>
      <c r="N38">
        <v>2.4</v>
      </c>
      <c r="O38">
        <v>27.126486483367501</v>
      </c>
      <c r="Q38">
        <v>2.4</v>
      </c>
      <c r="R38" s="2">
        <v>6.9301754877701803E-5</v>
      </c>
      <c r="T38">
        <v>2.4</v>
      </c>
      <c r="U38">
        <v>66.6066479214617</v>
      </c>
    </row>
    <row r="39" spans="2:21" x14ac:dyDescent="0.25">
      <c r="B39">
        <v>2.4666666666666699</v>
      </c>
      <c r="C39">
        <v>151.16731196410299</v>
      </c>
      <c r="E39">
        <v>2.4666666666666699</v>
      </c>
      <c r="F39">
        <v>26.820591384555598</v>
      </c>
      <c r="H39">
        <v>2.4666666666666699</v>
      </c>
      <c r="I39">
        <v>0.45179323649841102</v>
      </c>
      <c r="K39">
        <v>2.4666666666666699</v>
      </c>
      <c r="L39" s="2">
        <v>5.3518791458406302E-2</v>
      </c>
      <c r="N39">
        <v>2.4666666666666699</v>
      </c>
      <c r="O39">
        <v>28.255457782080502</v>
      </c>
      <c r="Q39">
        <v>2.4666666666666699</v>
      </c>
      <c r="R39" s="2">
        <v>7.5159800275842898E-5</v>
      </c>
      <c r="T39">
        <v>2.4666666666666699</v>
      </c>
      <c r="U39">
        <v>66.956283187720899</v>
      </c>
    </row>
    <row r="40" spans="2:21" x14ac:dyDescent="0.25">
      <c r="B40">
        <v>2.5333333333333301</v>
      </c>
      <c r="C40">
        <v>146.06748503874101</v>
      </c>
      <c r="E40">
        <v>2.5333333333333301</v>
      </c>
      <c r="F40">
        <v>25.872721047513402</v>
      </c>
      <c r="H40">
        <v>2.5333333333333301</v>
      </c>
      <c r="I40">
        <v>0.46788178682503501</v>
      </c>
      <c r="K40">
        <v>2.5333333333333301</v>
      </c>
      <c r="L40" s="2">
        <v>5.3824614373340102E-2</v>
      </c>
      <c r="N40">
        <v>2.5333333333333301</v>
      </c>
      <c r="O40">
        <v>29.412530706461101</v>
      </c>
      <c r="Q40">
        <v>2.5333333333333301</v>
      </c>
      <c r="R40" s="2">
        <v>8.1415888173429598E-5</v>
      </c>
      <c r="T40">
        <v>2.5333333333333301</v>
      </c>
      <c r="U40">
        <v>67.263460866815294</v>
      </c>
    </row>
    <row r="41" spans="2:21" x14ac:dyDescent="0.25">
      <c r="B41">
        <v>2.6</v>
      </c>
      <c r="C41">
        <v>141.009087341667</v>
      </c>
      <c r="E41">
        <v>2.6</v>
      </c>
      <c r="F41">
        <v>24.9589968825487</v>
      </c>
      <c r="H41">
        <v>2.6</v>
      </c>
      <c r="I41">
        <v>0.484340764537946</v>
      </c>
      <c r="K41">
        <v>2.6</v>
      </c>
      <c r="L41" s="2">
        <v>5.4117201372051997E-2</v>
      </c>
      <c r="N41">
        <v>2.6</v>
      </c>
      <c r="O41">
        <v>30.596766262655802</v>
      </c>
      <c r="Q41">
        <v>2.6</v>
      </c>
      <c r="R41" s="2">
        <v>8.8084877121043703E-5</v>
      </c>
      <c r="T41">
        <v>2.6</v>
      </c>
      <c r="U41">
        <v>67.528906362879198</v>
      </c>
    </row>
    <row r="42" spans="2:21" x14ac:dyDescent="0.25">
      <c r="B42">
        <v>2.6666666666666701</v>
      </c>
      <c r="C42">
        <v>135.996552224429</v>
      </c>
      <c r="E42">
        <v>2.6666666666666701</v>
      </c>
      <c r="F42">
        <v>24.0791116192377</v>
      </c>
      <c r="H42">
        <v>2.6666666666666701</v>
      </c>
      <c r="I42">
        <v>0.501146974168864</v>
      </c>
      <c r="K42">
        <v>2.6666666666666701</v>
      </c>
      <c r="L42" s="2">
        <v>5.4394229388540202E-2</v>
      </c>
      <c r="N42">
        <v>2.6666666666666701</v>
      </c>
      <c r="O42">
        <v>31.807104064217999</v>
      </c>
      <c r="Q42">
        <v>2.6666666666666701</v>
      </c>
      <c r="R42" s="2">
        <v>9.5180855658702699E-5</v>
      </c>
      <c r="T42">
        <v>2.6666666666666701</v>
      </c>
      <c r="U42">
        <v>67.7535009220788</v>
      </c>
    </row>
    <row r="43" spans="2:21" x14ac:dyDescent="0.25">
      <c r="B43">
        <v>2.7333333333333298</v>
      </c>
      <c r="C43">
        <v>131.03448306199499</v>
      </c>
      <c r="E43">
        <v>2.7333333333333298</v>
      </c>
      <c r="F43">
        <v>23.232646236244399</v>
      </c>
      <c r="H43">
        <v>2.7333333333333298</v>
      </c>
      <c r="I43">
        <v>0.51827719234288705</v>
      </c>
      <c r="K43">
        <v>2.7333333333333298</v>
      </c>
      <c r="L43" s="2">
        <v>5.4653752884563901E-2</v>
      </c>
      <c r="N43">
        <v>2.7333333333333298</v>
      </c>
      <c r="O43">
        <v>33.042383635665303</v>
      </c>
      <c r="Q43">
        <v>2.7333333333333298</v>
      </c>
      <c r="R43" s="2">
        <v>1.02717101608933E-4</v>
      </c>
      <c r="T43">
        <v>2.7333333333333298</v>
      </c>
      <c r="U43">
        <v>67.938277588729207</v>
      </c>
    </row>
    <row r="44" spans="2:21" x14ac:dyDescent="0.25">
      <c r="B44">
        <v>2.8</v>
      </c>
      <c r="C44">
        <v>126.12761632355399</v>
      </c>
      <c r="E44">
        <v>2.8</v>
      </c>
      <c r="F44">
        <v>22.4190843017725</v>
      </c>
      <c r="H44">
        <v>2.8</v>
      </c>
      <c r="I44">
        <v>0.53571045347922497</v>
      </c>
      <c r="K44">
        <v>2.8</v>
      </c>
      <c r="L44" s="2">
        <v>5.4894284082172097E-2</v>
      </c>
      <c r="N44">
        <v>2.8</v>
      </c>
      <c r="O44">
        <v>34.301343690499799</v>
      </c>
      <c r="Q44">
        <v>2.8</v>
      </c>
      <c r="R44" s="2">
        <v>1.1070593162821999E-4</v>
      </c>
      <c r="T44">
        <v>2.8</v>
      </c>
      <c r="U44">
        <v>68.084406110085894</v>
      </c>
    </row>
    <row r="45" spans="2:21" x14ac:dyDescent="0.25">
      <c r="B45">
        <v>2.8666666666666698</v>
      </c>
      <c r="C45">
        <v>121.28077179268701</v>
      </c>
      <c r="E45">
        <v>2.8666666666666698</v>
      </c>
      <c r="F45">
        <v>21.637823808694701</v>
      </c>
      <c r="H45">
        <v>2.8666666666666698</v>
      </c>
      <c r="I45">
        <v>0.55341644464390405</v>
      </c>
      <c r="K45">
        <v>2.8666666666666698</v>
      </c>
      <c r="L45" s="2">
        <v>5.5114116854781202E-2</v>
      </c>
      <c r="N45">
        <v>2.8666666666666698</v>
      </c>
      <c r="O45">
        <v>35.5826444081208</v>
      </c>
      <c r="Q45">
        <v>2.8666666666666698</v>
      </c>
      <c r="R45" s="2">
        <v>1.1915864187794699E-4</v>
      </c>
      <c r="T45">
        <v>2.8666666666666698</v>
      </c>
      <c r="U45">
        <v>68.193177489600899</v>
      </c>
    </row>
    <row r="46" spans="2:21" x14ac:dyDescent="0.25">
      <c r="B46">
        <v>2.93333333333333</v>
      </c>
      <c r="C46">
        <v>116.49880382798899</v>
      </c>
      <c r="E46">
        <v>2.93333333333333</v>
      </c>
      <c r="F46">
        <v>20.8881725115926</v>
      </c>
      <c r="H46">
        <v>2.93333333333333</v>
      </c>
      <c r="I46">
        <v>0.57137471864713396</v>
      </c>
      <c r="K46">
        <v>2.93333333333333</v>
      </c>
      <c r="L46" s="2">
        <v>5.5312361286715198E-2</v>
      </c>
      <c r="N46">
        <v>2.93333333333333</v>
      </c>
      <c r="O46">
        <v>36.884883955530498</v>
      </c>
      <c r="Q46">
        <v>2.93333333333333</v>
      </c>
      <c r="R46" s="2">
        <v>1.28085528962762E-4</v>
      </c>
      <c r="T46">
        <v>2.93333333333333</v>
      </c>
      <c r="U46">
        <v>68.266003565145596</v>
      </c>
    </row>
    <row r="47" spans="2:21" x14ac:dyDescent="0.25">
      <c r="B47">
        <v>3</v>
      </c>
      <c r="C47">
        <v>111.786559296736</v>
      </c>
      <c r="E47">
        <v>3</v>
      </c>
      <c r="F47">
        <v>20.169367235861301</v>
      </c>
      <c r="H47">
        <v>3</v>
      </c>
      <c r="I47">
        <v>0.58956204700286496</v>
      </c>
      <c r="K47">
        <v>3</v>
      </c>
      <c r="L47" s="2">
        <v>5.5488196906800902E-2</v>
      </c>
      <c r="N47">
        <v>3</v>
      </c>
      <c r="O47">
        <v>38.206615605738797</v>
      </c>
      <c r="Q47">
        <v>3</v>
      </c>
      <c r="R47" s="2">
        <v>1.3749582832641599E-4</v>
      </c>
      <c r="T47">
        <v>3</v>
      </c>
      <c r="U47">
        <v>68.304393939719802</v>
      </c>
    </row>
    <row r="48" spans="2:21" x14ac:dyDescent="0.25">
      <c r="B48">
        <v>3.06666666666667</v>
      </c>
      <c r="C48">
        <v>107.14883572347399</v>
      </c>
      <c r="E48">
        <v>3.06666666666667</v>
      </c>
      <c r="F48">
        <v>19.480583499913902</v>
      </c>
      <c r="H48">
        <v>3.06666666666667</v>
      </c>
      <c r="I48">
        <v>0.60795583467448899</v>
      </c>
      <c r="K48">
        <v>3.06666666666667</v>
      </c>
      <c r="L48" s="2">
        <v>5.5641039681772898E-2</v>
      </c>
      <c r="N48">
        <v>3.06666666666667</v>
      </c>
      <c r="O48">
        <v>39.546360210622801</v>
      </c>
      <c r="Q48">
        <v>3.06666666666667</v>
      </c>
      <c r="R48" s="2">
        <v>1.4739768809699999E-4</v>
      </c>
      <c r="T48">
        <v>3.06666666666667</v>
      </c>
      <c r="U48">
        <v>68.309941716018997</v>
      </c>
    </row>
    <row r="49" spans="2:21" x14ac:dyDescent="0.25">
      <c r="B49">
        <v>3.1333333333333302</v>
      </c>
      <c r="C49">
        <v>102.590341422796</v>
      </c>
      <c r="E49">
        <v>3.1333333333333302</v>
      </c>
      <c r="F49">
        <v>18.820947018007399</v>
      </c>
      <c r="H49">
        <v>3.1333333333333302</v>
      </c>
      <c r="I49">
        <v>0.62653417840325198</v>
      </c>
      <c r="K49">
        <v>3.1333333333333302</v>
      </c>
      <c r="L49" s="2">
        <v>5.5770520878391301E-2</v>
      </c>
      <c r="N49">
        <v>3.1333333333333302</v>
      </c>
      <c r="O49">
        <v>40.902620602425998</v>
      </c>
      <c r="Q49">
        <v>3.1333333333333302</v>
      </c>
      <c r="R49" s="2">
        <v>1.57798151704559E-4</v>
      </c>
      <c r="T49">
        <v>3.1333333333333302</v>
      </c>
      <c r="U49">
        <v>68.284307153650602</v>
      </c>
    </row>
    <row r="50" spans="2:21" x14ac:dyDescent="0.25">
      <c r="B50">
        <v>3.2</v>
      </c>
      <c r="C50">
        <v>98.115656854843095</v>
      </c>
      <c r="E50">
        <v>3.2</v>
      </c>
      <c r="F50">
        <v>18.189543629759498</v>
      </c>
      <c r="H50">
        <v>3.2</v>
      </c>
      <c r="I50">
        <v>0.64527629070747805</v>
      </c>
      <c r="K50">
        <v>3.2</v>
      </c>
      <c r="L50" s="2">
        <v>5.5876485891936299E-2</v>
      </c>
      <c r="N50">
        <v>3.2</v>
      </c>
      <c r="O50">
        <v>42.2738940351054</v>
      </c>
      <c r="Q50">
        <v>3.2</v>
      </c>
      <c r="R50" s="2">
        <v>1.6870315401535499E-4</v>
      </c>
      <c r="T50">
        <v>3.2</v>
      </c>
      <c r="U50">
        <v>68.229202536434997</v>
      </c>
    </row>
    <row r="51" spans="2:21" x14ac:dyDescent="0.25">
      <c r="B51">
        <v>3.2666666666666702</v>
      </c>
      <c r="C51">
        <v>93.729197447930403</v>
      </c>
      <c r="E51">
        <v>3.2666666666666702</v>
      </c>
      <c r="F51">
        <v>17.585429807739299</v>
      </c>
      <c r="H51">
        <v>3.2666666666666702</v>
      </c>
      <c r="I51">
        <v>0.66416251888153699</v>
      </c>
      <c r="K51">
        <v>3.2666666666666702</v>
      </c>
      <c r="L51" s="2">
        <v>5.59589752915974E-2</v>
      </c>
      <c r="N51">
        <v>3.2666666666666702</v>
      </c>
      <c r="O51">
        <v>43.658684965234201</v>
      </c>
      <c r="Q51">
        <v>3.2666666666666702</v>
      </c>
      <c r="R51" s="2">
        <v>1.80117521107167E-4</v>
      </c>
      <c r="T51">
        <v>3.2666666666666702</v>
      </c>
      <c r="U51">
        <v>68.146376170998707</v>
      </c>
    </row>
    <row r="52" spans="2:21" x14ac:dyDescent="0.25">
      <c r="B52">
        <v>3.3333333333333299</v>
      </c>
      <c r="C52">
        <v>89.435179794026197</v>
      </c>
      <c r="E52">
        <v>3.3333333333333299</v>
      </c>
      <c r="F52">
        <v>17.007642010414799</v>
      </c>
      <c r="H52">
        <v>3.3333333333333299</v>
      </c>
      <c r="I52">
        <v>0.683174523182556</v>
      </c>
      <c r="K52">
        <v>3.3333333333333299</v>
      </c>
      <c r="L52" s="2">
        <v>5.6018215256090402E-2</v>
      </c>
      <c r="N52">
        <v>3.3333333333333299</v>
      </c>
      <c r="O52">
        <v>45.055515895232404</v>
      </c>
      <c r="Q52">
        <v>3.3333333333333299</v>
      </c>
      <c r="R52" s="2">
        <v>1.92044975774823E-4</v>
      </c>
      <c r="T52">
        <v>3.3333333333333299</v>
      </c>
      <c r="U52">
        <v>68.037597657442106</v>
      </c>
    </row>
    <row r="53" spans="2:21" x14ac:dyDescent="0.25">
      <c r="B53">
        <v>3.4</v>
      </c>
      <c r="C53">
        <v>85.237590233492099</v>
      </c>
      <c r="E53">
        <v>3.4</v>
      </c>
      <c r="F53">
        <v>16.4552052806186</v>
      </c>
      <c r="H53">
        <v>3.4</v>
      </c>
      <c r="I53">
        <v>0.70229539393365004</v>
      </c>
      <c r="K53">
        <v>3.4</v>
      </c>
      <c r="L53" s="2">
        <v>5.6054606497528303E-2</v>
      </c>
      <c r="N53">
        <v>3.4</v>
      </c>
      <c r="O53">
        <v>46.462937193929797</v>
      </c>
      <c r="Q53">
        <v>3.4</v>
      </c>
      <c r="R53" s="2">
        <v>2.0448814724463999E-4</v>
      </c>
      <c r="T53">
        <v>3.4</v>
      </c>
      <c r="U53">
        <v>67.9046438548704</v>
      </c>
    </row>
    <row r="54" spans="2:21" x14ac:dyDescent="0.25">
      <c r="B54">
        <v>3.4666666666666699</v>
      </c>
      <c r="C54">
        <v>81.140156374459906</v>
      </c>
      <c r="E54">
        <v>3.4666666666666699</v>
      </c>
      <c r="F54">
        <v>15.927140954430699</v>
      </c>
      <c r="H54">
        <v>3.4666666666666699</v>
      </c>
      <c r="I54">
        <v>0.72150974246166899</v>
      </c>
      <c r="K54">
        <v>3.4666666666666699</v>
      </c>
      <c r="L54" s="2">
        <v>5.6068713180497998E-2</v>
      </c>
      <c r="N54">
        <v>3.4666666666666699</v>
      </c>
      <c r="O54">
        <v>47.879535679624396</v>
      </c>
      <c r="Q54">
        <v>3.4666666666666699</v>
      </c>
      <c r="R54" s="2">
        <v>2.1744858380373099E-4</v>
      </c>
      <c r="T54">
        <v>3.4666666666666699</v>
      </c>
      <c r="U54">
        <v>67.749285817127699</v>
      </c>
    </row>
    <row r="55" spans="2:21" x14ac:dyDescent="0.25">
      <c r="B55">
        <v>3.5333333333333301</v>
      </c>
      <c r="C55">
        <v>77.146321780489799</v>
      </c>
      <c r="E55">
        <v>3.5333333333333301</v>
      </c>
      <c r="F55">
        <v>15.422473448446199</v>
      </c>
      <c r="H55">
        <v>3.5333333333333301</v>
      </c>
      <c r="I55">
        <v>0.74080376404946502</v>
      </c>
      <c r="K55">
        <v>3.5333333333333301</v>
      </c>
      <c r="L55" s="2">
        <v>5.6061251603776598E-2</v>
      </c>
      <c r="N55">
        <v>3.5333333333333301</v>
      </c>
      <c r="O55">
        <v>49.303941991550602</v>
      </c>
      <c r="Q55">
        <v>3.5333333333333301</v>
      </c>
      <c r="R55" s="2">
        <v>2.3092676759254999E-4</v>
      </c>
      <c r="T55">
        <v>3.5333333333333301</v>
      </c>
      <c r="U55">
        <v>67.573276792986604</v>
      </c>
    </row>
    <row r="56" spans="2:21" x14ac:dyDescent="0.25">
      <c r="B56">
        <v>3.6</v>
      </c>
      <c r="C56">
        <v>73.259219745884195</v>
      </c>
      <c r="E56">
        <v>3.6</v>
      </c>
      <c r="F56">
        <v>14.9402301908233</v>
      </c>
      <c r="H56">
        <v>3.6</v>
      </c>
      <c r="I56">
        <v>0.76017087058076505</v>
      </c>
      <c r="K56">
        <v>3.6</v>
      </c>
      <c r="L56" s="2">
        <v>5.6033255107486399E-2</v>
      </c>
      <c r="N56">
        <v>3.6</v>
      </c>
      <c r="O56">
        <v>50.734850537428301</v>
      </c>
      <c r="Q56">
        <v>3.6</v>
      </c>
      <c r="R56" s="2">
        <v>2.4492228705181001E-4</v>
      </c>
      <c r="T56">
        <v>3.6</v>
      </c>
      <c r="U56">
        <v>67.378345414263904</v>
      </c>
    </row>
    <row r="57" spans="2:21" x14ac:dyDescent="0.25">
      <c r="B57">
        <v>3.6666666666666701</v>
      </c>
      <c r="C57">
        <v>69.4816659461748</v>
      </c>
      <c r="E57">
        <v>3.6666666666666701</v>
      </c>
      <c r="F57">
        <v>14.479466320690401</v>
      </c>
      <c r="H57">
        <v>3.6666666666666701</v>
      </c>
      <c r="I57">
        <v>0.779589848364585</v>
      </c>
      <c r="K57">
        <v>3.6666666666666701</v>
      </c>
      <c r="L57" s="2">
        <v>5.59853629564444E-2</v>
      </c>
      <c r="N57">
        <v>3.6666666666666701</v>
      </c>
      <c r="O57">
        <v>52.170986320886698</v>
      </c>
      <c r="Q57">
        <v>3.6666666666666701</v>
      </c>
      <c r="R57" s="2">
        <v>2.5943339628155899E-4</v>
      </c>
      <c r="T57">
        <v>3.6666666666666701</v>
      </c>
      <c r="U57">
        <v>67.166171627076807</v>
      </c>
    </row>
    <row r="58" spans="2:21" x14ac:dyDescent="0.25">
      <c r="B58">
        <v>3.7333333333333298</v>
      </c>
      <c r="C58">
        <v>65.8161336771538</v>
      </c>
      <c r="E58">
        <v>3.7333333333333298</v>
      </c>
      <c r="F58">
        <v>14.039245688250899</v>
      </c>
      <c r="H58">
        <v>3.7333333333333298</v>
      </c>
      <c r="I58">
        <v>0.79905679536514196</v>
      </c>
      <c r="K58">
        <v>3.7333333333333298</v>
      </c>
      <c r="L58" s="2">
        <v>5.5918843866442303E-2</v>
      </c>
      <c r="N58">
        <v>3.7333333333333298</v>
      </c>
      <c r="O58">
        <v>53.6111415369041</v>
      </c>
      <c r="Q58">
        <v>3.7333333333333298</v>
      </c>
      <c r="R58" s="2">
        <v>2.7445748430718803E-4</v>
      </c>
      <c r="T58">
        <v>3.7333333333333298</v>
      </c>
      <c r="U58">
        <v>66.938396282290995</v>
      </c>
    </row>
    <row r="59" spans="2:21" x14ac:dyDescent="0.25">
      <c r="B59">
        <v>3.8</v>
      </c>
      <c r="C59">
        <v>62.264744230013498</v>
      </c>
      <c r="E59">
        <v>3.8</v>
      </c>
      <c r="F59">
        <v>13.6186551589345</v>
      </c>
      <c r="H59">
        <v>3.8</v>
      </c>
      <c r="I59">
        <v>0.81856438823072997</v>
      </c>
      <c r="K59">
        <v>3.8</v>
      </c>
      <c r="L59" s="2">
        <v>5.5834903547542801E-2</v>
      </c>
      <c r="N59">
        <v>3.8</v>
      </c>
      <c r="O59">
        <v>55.054173172294902</v>
      </c>
      <c r="Q59">
        <v>3.8</v>
      </c>
      <c r="R59" s="2">
        <v>2.8999094339363497E-4</v>
      </c>
      <c r="T59">
        <v>3.8</v>
      </c>
      <c r="U59">
        <v>66.696604185445295</v>
      </c>
    </row>
    <row r="60" spans="2:21" x14ac:dyDescent="0.25">
      <c r="B60">
        <v>3.8666666666666698</v>
      </c>
      <c r="C60">
        <v>58.8292590055974</v>
      </c>
      <c r="E60">
        <v>3.8666666666666698</v>
      </c>
      <c r="F60">
        <v>13.2168057747849</v>
      </c>
      <c r="H60">
        <v>3.8666666666666698</v>
      </c>
      <c r="I60">
        <v>0.83810680788913405</v>
      </c>
      <c r="K60">
        <v>3.8666666666666698</v>
      </c>
      <c r="L60" s="2">
        <v>5.5734837143906903E-2</v>
      </c>
      <c r="N60">
        <v>3.8666666666666698</v>
      </c>
      <c r="O60">
        <v>56.499002600799798</v>
      </c>
      <c r="Q60">
        <v>3.8666666666666698</v>
      </c>
      <c r="R60" s="2">
        <v>3.0602919292882199E-4</v>
      </c>
      <c r="T60">
        <v>3.8666666666666698</v>
      </c>
      <c r="U60">
        <v>66.442319354600201</v>
      </c>
    </row>
    <row r="61" spans="2:21" x14ac:dyDescent="0.25">
      <c r="B61">
        <v>3.93333333333333</v>
      </c>
      <c r="C61">
        <v>55.5110745729868</v>
      </c>
      <c r="E61">
        <v>3.93333333333333</v>
      </c>
      <c r="F61">
        <v>12.8328348035601</v>
      </c>
      <c r="H61">
        <v>3.93333333333333</v>
      </c>
      <c r="I61">
        <v>0.85767970343852296</v>
      </c>
      <c r="K61">
        <v>3.93333333333333</v>
      </c>
      <c r="L61" s="2">
        <v>5.5620016996949302E-2</v>
      </c>
      <c r="N61">
        <v>3.93333333333333</v>
      </c>
      <c r="O61">
        <v>57.944616980886202</v>
      </c>
      <c r="Q61">
        <v>3.93333333333333</v>
      </c>
      <c r="R61" s="2">
        <v>3.2256670280817899E-4</v>
      </c>
      <c r="T61">
        <v>3.93333333333333</v>
      </c>
      <c r="U61">
        <v>66.176999721551098</v>
      </c>
    </row>
    <row r="62" spans="2:21" x14ac:dyDescent="0.25">
      <c r="B62">
        <v>4</v>
      </c>
      <c r="C62">
        <v>52.311220932017001</v>
      </c>
      <c r="E62">
        <v>4</v>
      </c>
      <c r="F62">
        <v>12.4659072484727</v>
      </c>
      <c r="H62">
        <v>4</v>
      </c>
      <c r="I62">
        <v>0.87728011476791401</v>
      </c>
      <c r="K62">
        <v>4</v>
      </c>
      <c r="L62" s="2">
        <v>5.5491879357320702E-2</v>
      </c>
      <c r="N62">
        <v>4</v>
      </c>
      <c r="O62">
        <v>59.390069982565002</v>
      </c>
      <c r="Q62">
        <v>4</v>
      </c>
      <c r="R62" s="2">
        <v>3.3959701940221602E-4</v>
      </c>
      <c r="T62">
        <v>4</v>
      </c>
      <c r="U62">
        <v>65.902032809716999</v>
      </c>
    </row>
    <row r="63" spans="2:21" x14ac:dyDescent="0.25">
      <c r="B63">
        <v>4.06666666666667</v>
      </c>
      <c r="C63">
        <v>49.230362824623001</v>
      </c>
      <c r="E63">
        <v>4.06666666666667</v>
      </c>
      <c r="F63">
        <v>12.115216882428101</v>
      </c>
      <c r="H63">
        <v>4.06666666666667</v>
      </c>
      <c r="I63">
        <v>0.89690638527339905</v>
      </c>
      <c r="K63">
        <v>4.06666666666667</v>
      </c>
      <c r="L63" s="2">
        <v>5.5351911040089498E-2</v>
      </c>
      <c r="N63">
        <v>4.06666666666667</v>
      </c>
      <c r="O63">
        <v>60.834481914448503</v>
      </c>
      <c r="Q63">
        <v>4.06666666666667</v>
      </c>
      <c r="R63" s="2">
        <v>3.5711279483346698E-4</v>
      </c>
      <c r="T63">
        <v>4.06666666666667</v>
      </c>
      <c r="U63">
        <v>65.618732338261694</v>
      </c>
    </row>
    <row r="64" spans="2:21" x14ac:dyDescent="0.25">
      <c r="B64">
        <v>4.1333333333333302</v>
      </c>
      <c r="C64">
        <v>46.2688039102772</v>
      </c>
      <c r="E64">
        <v>4.1333333333333302</v>
      </c>
      <c r="F64">
        <v>11.7799868740825</v>
      </c>
      <c r="H64">
        <v>4.1333333333333302</v>
      </c>
      <c r="I64">
        <v>0.91655806877135704</v>
      </c>
      <c r="K64">
        <v>4.1333333333333302</v>
      </c>
      <c r="L64" s="2">
        <v>5.52016361837653E-2</v>
      </c>
      <c r="N64">
        <v>4.1333333333333302</v>
      </c>
      <c r="O64">
        <v>62.277039333679099</v>
      </c>
      <c r="Q64">
        <v>4.1333333333333302</v>
      </c>
      <c r="R64" s="2">
        <v>3.75105820323942E-4</v>
      </c>
      <c r="T64">
        <v>4.1333333333333302</v>
      </c>
      <c r="U64">
        <v>65.328335689808796</v>
      </c>
    </row>
    <row r="65" spans="2:21" x14ac:dyDescent="0.25">
      <c r="B65">
        <v>4.2</v>
      </c>
      <c r="C65">
        <v>43.4264927445628</v>
      </c>
      <c r="E65">
        <v>4.2</v>
      </c>
      <c r="F65">
        <v>11.4594672502084</v>
      </c>
      <c r="H65">
        <v>4.2</v>
      </c>
      <c r="I65">
        <v>0.93624212911070204</v>
      </c>
      <c r="K65">
        <v>4.2</v>
      </c>
      <c r="L65" s="2">
        <v>5.5042745624031199E-2</v>
      </c>
      <c r="N65">
        <v>4.2</v>
      </c>
      <c r="O65">
        <v>63.717000238911098</v>
      </c>
      <c r="Q65">
        <v>4.2</v>
      </c>
      <c r="R65" s="2">
        <v>3.9356717633856099E-4</v>
      </c>
      <c r="T65">
        <v>4.2</v>
      </c>
      <c r="U65">
        <v>65.032004167480494</v>
      </c>
    </row>
    <row r="66" spans="2:21" x14ac:dyDescent="0.25">
      <c r="B66">
        <v>4.2666666666666702</v>
      </c>
      <c r="C66">
        <v>40.703034161763497</v>
      </c>
      <c r="E66">
        <v>4.2666666666666702</v>
      </c>
      <c r="F66">
        <v>11.1529449084889</v>
      </c>
      <c r="H66">
        <v>4.2666666666666702</v>
      </c>
      <c r="I66">
        <v>0.95594794630037905</v>
      </c>
      <c r="K66">
        <v>4.2666666666666702</v>
      </c>
      <c r="L66" s="2">
        <v>5.4876514029182102E-2</v>
      </c>
      <c r="N66">
        <v>4.2666666666666702</v>
      </c>
      <c r="O66">
        <v>65.153677260346896</v>
      </c>
      <c r="Q66">
        <v>4.2666666666666702</v>
      </c>
      <c r="R66" s="2">
        <v>4.1248693315507903E-4</v>
      </c>
      <c r="T66">
        <v>4.2666666666666702</v>
      </c>
      <c r="U66">
        <v>64.730814369710799</v>
      </c>
    </row>
    <row r="67" spans="2:21" x14ac:dyDescent="0.25">
      <c r="B67">
        <v>4.3333333333333304</v>
      </c>
      <c r="C67">
        <v>38.097698324390997</v>
      </c>
      <c r="E67">
        <v>4.3333333333333304</v>
      </c>
      <c r="F67">
        <v>10.859728902730801</v>
      </c>
      <c r="H67">
        <v>4.3333333333333304</v>
      </c>
      <c r="I67">
        <v>0.97568482148853297</v>
      </c>
      <c r="K67">
        <v>4.3333333333333304</v>
      </c>
      <c r="L67" s="2">
        <v>5.4704658930029598E-2</v>
      </c>
      <c r="N67">
        <v>4.3333333333333304</v>
      </c>
      <c r="O67">
        <v>66.586455019034105</v>
      </c>
      <c r="Q67">
        <v>4.3333333333333304</v>
      </c>
      <c r="R67" s="2">
        <v>4.3185467077216098E-4</v>
      </c>
      <c r="T67">
        <v>4.3333333333333304</v>
      </c>
      <c r="U67">
        <v>64.425769245654294</v>
      </c>
    </row>
    <row r="68" spans="2:21" x14ac:dyDescent="0.25">
      <c r="B68">
        <v>4.4000000000000004</v>
      </c>
      <c r="C68">
        <v>35.609437338263497</v>
      </c>
      <c r="E68">
        <v>4.4000000000000004</v>
      </c>
      <c r="F68">
        <v>10.5791619351295</v>
      </c>
      <c r="H68">
        <v>4.4000000000000004</v>
      </c>
      <c r="I68">
        <v>0.99545500404865594</v>
      </c>
      <c r="K68">
        <v>4.4000000000000004</v>
      </c>
      <c r="L68" s="2">
        <v>5.4528699490358302E-2</v>
      </c>
      <c r="N68">
        <v>4.4000000000000004</v>
      </c>
      <c r="O68">
        <v>68.014765299002093</v>
      </c>
      <c r="Q68">
        <v>4.4000000000000004</v>
      </c>
      <c r="R68" s="2">
        <v>4.5165906706808701E-4</v>
      </c>
      <c r="T68">
        <v>4.4000000000000004</v>
      </c>
      <c r="U68">
        <v>64.117789756914604</v>
      </c>
    </row>
    <row r="69" spans="2:21" x14ac:dyDescent="0.25">
      <c r="B69">
        <v>4.4666666666666703</v>
      </c>
      <c r="C69">
        <v>33.236897726651897</v>
      </c>
      <c r="E69">
        <v>4.4666666666666703</v>
      </c>
      <c r="F69">
        <v>10.310613396950901</v>
      </c>
      <c r="H69">
        <v>4.4666666666666703</v>
      </c>
      <c r="I69">
        <v>1.01526306073876</v>
      </c>
      <c r="K69">
        <v>4.4666666666666703</v>
      </c>
      <c r="L69" s="2">
        <v>5.4350166846268498E-2</v>
      </c>
      <c r="N69">
        <v>4.4666666666666703</v>
      </c>
      <c r="O69">
        <v>69.438106504635002</v>
      </c>
      <c r="Q69">
        <v>4.4666666666666703</v>
      </c>
      <c r="R69" s="2">
        <v>4.7188829184150301E-4</v>
      </c>
      <c r="T69">
        <v>4.4666666666666703</v>
      </c>
      <c r="U69">
        <v>63.807719573551203</v>
      </c>
    </row>
    <row r="70" spans="2:21" x14ac:dyDescent="0.25">
      <c r="B70">
        <v>4.5333333333333297</v>
      </c>
      <c r="C70">
        <v>30.978438093792501</v>
      </c>
      <c r="E70">
        <v>4.5333333333333297</v>
      </c>
      <c r="F70">
        <v>10.0534805969644</v>
      </c>
      <c r="H70">
        <v>4.5333333333333297</v>
      </c>
      <c r="I70">
        <v>1.0351137359726099</v>
      </c>
      <c r="K70">
        <v>4.5333333333333297</v>
      </c>
      <c r="L70" s="2">
        <v>5.4170547239530797E-2</v>
      </c>
      <c r="N70">
        <v>4.5333333333333297</v>
      </c>
      <c r="O70">
        <v>70.856033918961103</v>
      </c>
      <c r="Q70">
        <v>4.5333333333333297</v>
      </c>
      <c r="R70" s="2">
        <v>4.9252996617618996E-4</v>
      </c>
      <c r="T70">
        <v>4.5333333333333297</v>
      </c>
      <c r="U70">
        <v>63.4963253618347</v>
      </c>
    </row>
    <row r="71" spans="2:21" x14ac:dyDescent="0.25">
      <c r="B71">
        <v>4.5999999999999996</v>
      </c>
      <c r="C71">
        <v>28.832147240573502</v>
      </c>
      <c r="E71">
        <v>4.5999999999999996</v>
      </c>
      <c r="F71">
        <v>9.8071879124302601</v>
      </c>
      <c r="H71">
        <v>4.5999999999999996</v>
      </c>
      <c r="I71">
        <v>1.0550122995534901</v>
      </c>
      <c r="K71">
        <v>4.5999999999999996</v>
      </c>
      <c r="L71" s="2">
        <v>5.3991281422229802E-2</v>
      </c>
      <c r="N71">
        <v>4.5999999999999996</v>
      </c>
      <c r="O71">
        <v>72.268157189241506</v>
      </c>
      <c r="Q71">
        <v>4.5999999999999996</v>
      </c>
      <c r="R71" s="2">
        <v>5.1357123714283997E-4</v>
      </c>
      <c r="T71">
        <v>4.5999999999999996</v>
      </c>
      <c r="U71">
        <v>63.1842987021273</v>
      </c>
    </row>
    <row r="72" spans="2:21" x14ac:dyDescent="0.25">
      <c r="B72">
        <v>4.6666666666666696</v>
      </c>
      <c r="C72">
        <v>26.7958633301254</v>
      </c>
      <c r="E72">
        <v>4.6666666666666696</v>
      </c>
      <c r="F72">
        <v>9.5711859810042892</v>
      </c>
      <c r="H72">
        <v>4.6666666666666696</v>
      </c>
      <c r="I72">
        <v>1.0749644653295301</v>
      </c>
      <c r="K72">
        <v>4.6666666666666696</v>
      </c>
      <c r="L72" s="2">
        <v>5.3813755574945298E-2</v>
      </c>
      <c r="N72">
        <v>4.6666666666666696</v>
      </c>
      <c r="O72">
        <v>73.674137893607494</v>
      </c>
      <c r="Q72">
        <v>4.6666666666666696</v>
      </c>
      <c r="R72" s="2">
        <v>5.3499885635469502E-4</v>
      </c>
      <c r="T72">
        <v>4.6666666666666696</v>
      </c>
      <c r="U72">
        <v>62.872258286067598</v>
      </c>
    </row>
    <row r="73" spans="2:21" x14ac:dyDescent="0.25">
      <c r="B73">
        <v>4.7333333333333298</v>
      </c>
      <c r="C73">
        <v>24.867193921629699</v>
      </c>
      <c r="E73">
        <v>4.7333333333333298</v>
      </c>
      <c r="F73">
        <v>9.3449508591430703</v>
      </c>
      <c r="H73">
        <v>4.7333333333333298</v>
      </c>
      <c r="I73">
        <v>1.0949763103855601</v>
      </c>
      <c r="K73">
        <v>4.7333333333333298</v>
      </c>
      <c r="L73" s="2">
        <v>5.3639292963847701E-2</v>
      </c>
      <c r="N73">
        <v>4.7333333333333298</v>
      </c>
      <c r="O73">
        <v>75.073687013150106</v>
      </c>
      <c r="Q73">
        <v>4.7333333333333298</v>
      </c>
      <c r="R73" s="2">
        <v>5.5679926299060604E-4</v>
      </c>
      <c r="T73">
        <v>4.7333333333333298</v>
      </c>
      <c r="U73">
        <v>62.560752464489397</v>
      </c>
    </row>
    <row r="74" spans="2:21" x14ac:dyDescent="0.25">
      <c r="B74">
        <v>4.8</v>
      </c>
      <c r="C74">
        <v>23.043536666827901</v>
      </c>
      <c r="E74">
        <v>4.8</v>
      </c>
      <c r="F74">
        <v>9.1279831608546704</v>
      </c>
      <c r="H74">
        <v>4.8</v>
      </c>
      <c r="I74">
        <v>1.11505420082329</v>
      </c>
      <c r="K74">
        <v>4.8</v>
      </c>
      <c r="L74" s="2">
        <v>5.3469146610318999E-2</v>
      </c>
      <c r="N74">
        <v>4.8</v>
      </c>
      <c r="O74">
        <v>76.466562331081406</v>
      </c>
      <c r="Q74">
        <v>4.8</v>
      </c>
      <c r="R74" s="2">
        <v>5.7895867042636804E-4</v>
      </c>
      <c r="T74">
        <v>4.8</v>
      </c>
      <c r="U74">
        <v>62.250262100072398</v>
      </c>
    </row>
    <row r="75" spans="2:21" x14ac:dyDescent="0.25">
      <c r="B75">
        <v>4.8666666666666698</v>
      </c>
      <c r="C75">
        <v>21.3221004596464</v>
      </c>
      <c r="E75">
        <v>4.8666666666666698</v>
      </c>
      <c r="F75">
        <v>8.9198071897666793</v>
      </c>
      <c r="H75">
        <v>4.8666666666666698</v>
      </c>
      <c r="I75">
        <v>1.1352047186545</v>
      </c>
      <c r="K75">
        <v>4.8666666666666698</v>
      </c>
      <c r="L75" s="2">
        <v>5.3304492768734002E-2</v>
      </c>
      <c r="N75">
        <v>4.8666666666666698</v>
      </c>
      <c r="O75">
        <v>77.852565788103604</v>
      </c>
      <c r="Q75">
        <v>4.8666666666666698</v>
      </c>
      <c r="R75" s="2">
        <v>6.0146315542455202E-4</v>
      </c>
      <c r="T75">
        <v>4.8666666666666698</v>
      </c>
      <c r="U75">
        <v>61.9412036734849</v>
      </c>
    </row>
    <row r="76" spans="2:21" x14ac:dyDescent="0.25">
      <c r="B76">
        <v>4.93333333333333</v>
      </c>
      <c r="C76">
        <v>19.6999268552408</v>
      </c>
      <c r="E76">
        <v>4.93333333333333</v>
      </c>
      <c r="F76">
        <v>8.7199700728540801</v>
      </c>
      <c r="H76">
        <v>4.93333333333333</v>
      </c>
      <c r="I76">
        <v>1.1554345971891899</v>
      </c>
      <c r="K76">
        <v>4.93333333333333</v>
      </c>
      <c r="L76" s="2">
        <v>5.3146425573771201E-2</v>
      </c>
      <c r="N76">
        <v>4.93333333333333</v>
      </c>
      <c r="O76">
        <v>79.231540801881806</v>
      </c>
      <c r="Q76">
        <v>4.93333333333333</v>
      </c>
      <c r="R76" s="2">
        <v>6.24298748713145E-4</v>
      </c>
      <c r="T76">
        <v>4.93333333333333</v>
      </c>
      <c r="U76">
        <v>61.633932604669901</v>
      </c>
    </row>
    <row r="77" spans="2:21" x14ac:dyDescent="0.25">
      <c r="B77">
        <v>5</v>
      </c>
      <c r="C77">
        <v>18.173911575059702</v>
      </c>
      <c r="E77">
        <v>5</v>
      </c>
      <c r="F77">
        <v>8.5280409049912809</v>
      </c>
      <c r="H77">
        <v>5</v>
      </c>
      <c r="I77">
        <v>1.1757506598465</v>
      </c>
      <c r="K77">
        <v>5</v>
      </c>
      <c r="L77" s="2">
        <v>5.29959526616725E-2</v>
      </c>
      <c r="N77">
        <v>5</v>
      </c>
      <c r="O77">
        <v>80.603369567651995</v>
      </c>
      <c r="Q77">
        <v>5</v>
      </c>
      <c r="R77" s="2">
        <v>6.4745152556620498E-4</v>
      </c>
      <c r="T77">
        <v>5</v>
      </c>
      <c r="U77">
        <v>61.328746745477297</v>
      </c>
    </row>
    <row r="78" spans="2:21" x14ac:dyDescent="0.25">
      <c r="B78">
        <v>5.06666666666667</v>
      </c>
      <c r="C78">
        <v>16.740825658355</v>
      </c>
      <c r="E78">
        <v>5.06666666666667</v>
      </c>
      <c r="F78">
        <v>8.3436078785436401</v>
      </c>
      <c r="H78">
        <v>5.06666666666667</v>
      </c>
      <c r="I78">
        <v>1.1961677898135601</v>
      </c>
      <c r="K78">
        <v>5.06666666666667</v>
      </c>
      <c r="L78" s="2">
        <v>5.2854118037110903E-2</v>
      </c>
      <c r="N78">
        <v>5.06666666666667</v>
      </c>
      <c r="O78">
        <v>81.9679764181748</v>
      </c>
      <c r="Q78">
        <v>5.06666666666667</v>
      </c>
      <c r="R78" s="2">
        <v>6.7090785291748999E-4</v>
      </c>
      <c r="T78">
        <v>5.06666666666667</v>
      </c>
      <c r="U78">
        <v>61.025891304177001</v>
      </c>
    </row>
    <row r="79" spans="2:21" x14ac:dyDescent="0.25">
      <c r="B79">
        <v>5.1333333333333302</v>
      </c>
      <c r="C79">
        <v>15.3973367961741</v>
      </c>
      <c r="E79">
        <v>5.1333333333333302</v>
      </c>
      <c r="F79">
        <v>8.1662838920555192</v>
      </c>
      <c r="H79">
        <v>5.1333333333333302</v>
      </c>
      <c r="I79">
        <v>1.2166779412358399</v>
      </c>
      <c r="K79">
        <v>5.1333333333333302</v>
      </c>
      <c r="L79" s="2">
        <v>5.2721510269489298E-2</v>
      </c>
      <c r="N79">
        <v>5.1333333333333302</v>
      </c>
      <c r="O79">
        <v>83.325317106127102</v>
      </c>
      <c r="Q79">
        <v>5.1333333333333302</v>
      </c>
      <c r="R79" s="2">
        <v>6.94654119069987E-4</v>
      </c>
      <c r="T79">
        <v>5.1333333333333302</v>
      </c>
      <c r="U79">
        <v>60.7255573960365</v>
      </c>
    </row>
    <row r="80" spans="2:21" x14ac:dyDescent="0.25">
      <c r="B80">
        <v>5.2</v>
      </c>
      <c r="C80">
        <v>14.140031120587899</v>
      </c>
      <c r="E80">
        <v>5.2</v>
      </c>
      <c r="F80">
        <v>7.9956988247148697</v>
      </c>
      <c r="H80">
        <v>5.2</v>
      </c>
      <c r="I80">
        <v>1.2372941816627101</v>
      </c>
      <c r="K80">
        <v>5.2</v>
      </c>
      <c r="L80" s="2">
        <v>5.2598963240792697E-2</v>
      </c>
      <c r="N80">
        <v>5.2</v>
      </c>
      <c r="O80">
        <v>84.675364015008896</v>
      </c>
      <c r="Q80">
        <v>5.2</v>
      </c>
      <c r="R80" s="2">
        <v>7.1867694774595703E-4</v>
      </c>
      <c r="T80">
        <v>5.2</v>
      </c>
      <c r="U80">
        <v>60.427893274291101</v>
      </c>
    </row>
    <row r="81" spans="2:21" x14ac:dyDescent="0.25">
      <c r="B81">
        <v>5.2666666666666702</v>
      </c>
      <c r="C81">
        <v>12.9654317572738</v>
      </c>
      <c r="E81">
        <v>5.2666666666666702</v>
      </c>
      <c r="F81">
        <v>7.8315013721791198</v>
      </c>
      <c r="H81">
        <v>5.2666666666666702</v>
      </c>
      <c r="I81">
        <v>1.2580236681821799</v>
      </c>
      <c r="K81">
        <v>5.2666666666666702</v>
      </c>
      <c r="L81" s="2">
        <v>5.2487121524163002E-2</v>
      </c>
      <c r="N81">
        <v>5.2666666666666702</v>
      </c>
      <c r="O81">
        <v>86.018127357866305</v>
      </c>
      <c r="Q81">
        <v>5.2666666666666702</v>
      </c>
      <c r="R81" s="2">
        <v>7.4296345326856203E-4</v>
      </c>
      <c r="T81">
        <v>5.2666666666666702</v>
      </c>
      <c r="U81">
        <v>60.133003595270502</v>
      </c>
    </row>
    <row r="82" spans="2:21" x14ac:dyDescent="0.25">
      <c r="B82">
        <v>5.3333333333333304</v>
      </c>
      <c r="C82">
        <v>11.8700198795717</v>
      </c>
      <c r="E82">
        <v>5.3333333333333304</v>
      </c>
      <c r="F82">
        <v>7.6733582238514302</v>
      </c>
      <c r="H82">
        <v>5.3333333333333304</v>
      </c>
      <c r="I82">
        <v>1.2788731539864999</v>
      </c>
      <c r="K82">
        <v>5.3333333333333304</v>
      </c>
      <c r="L82" s="2">
        <v>5.23865393507357E-2</v>
      </c>
      <c r="N82">
        <v>5.3333333333333304</v>
      </c>
      <c r="O82">
        <v>87.353642892624194</v>
      </c>
      <c r="Q82">
        <v>5.3333333333333304</v>
      </c>
      <c r="R82" s="2">
        <v>7.6750120424380695E-4</v>
      </c>
      <c r="T82">
        <v>5.3333333333333304</v>
      </c>
      <c r="U82">
        <v>59.8409541383148</v>
      </c>
    </row>
    <row r="83" spans="2:21" x14ac:dyDescent="0.25">
      <c r="B83">
        <v>5.4</v>
      </c>
      <c r="C83">
        <v>10.850252416697399</v>
      </c>
      <c r="E83">
        <v>5.4</v>
      </c>
      <c r="F83">
        <v>7.5209533940685001</v>
      </c>
      <c r="H83">
        <v>5.4</v>
      </c>
      <c r="I83">
        <v>1.29984889962831</v>
      </c>
      <c r="K83">
        <v>5.4</v>
      </c>
      <c r="L83" s="2">
        <v>5.2297667739546798E-2</v>
      </c>
      <c r="N83">
        <v>5.4</v>
      </c>
      <c r="O83">
        <v>88.681969323871002</v>
      </c>
      <c r="Q83">
        <v>5.4</v>
      </c>
      <c r="R83" s="2">
        <v>7.9227827692924602E-4</v>
      </c>
      <c r="T83">
        <v>5.4</v>
      </c>
      <c r="U83">
        <v>59.551775472772498</v>
      </c>
    </row>
    <row r="84" spans="2:21" x14ac:dyDescent="0.25">
      <c r="B84">
        <v>5.4666666666666703</v>
      </c>
      <c r="C84">
        <v>9.9025803208393004</v>
      </c>
      <c r="E84">
        <v>5.4666666666666703</v>
      </c>
      <c r="F84">
        <v>7.3739874120909903</v>
      </c>
      <c r="H84">
        <v>5.4666666666666703</v>
      </c>
      <c r="I84">
        <v>1.3209570659034999</v>
      </c>
      <c r="K84">
        <v>5.4666666666666703</v>
      </c>
      <c r="L84" s="2">
        <v>5.2220872614243997E-2</v>
      </c>
      <c r="N84">
        <v>5.4666666666666703</v>
      </c>
      <c r="O84">
        <v>90.003185704445599</v>
      </c>
      <c r="Q84">
        <v>5.4666666666666703</v>
      </c>
      <c r="R84" s="2">
        <v>8.1728332034089295E-4</v>
      </c>
      <c r="T84">
        <v>5.4666666666666703</v>
      </c>
      <c r="U84">
        <v>59.265466742066401</v>
      </c>
    </row>
    <row r="85" spans="2:21" x14ac:dyDescent="0.25">
      <c r="B85">
        <v>5.5333333333333297</v>
      </c>
      <c r="C85">
        <v>9.0234654716914697</v>
      </c>
      <c r="E85">
        <v>5.5333333333333297</v>
      </c>
      <c r="F85">
        <v>7.23217666182651</v>
      </c>
      <c r="H85">
        <v>5.5333333333333297</v>
      </c>
      <c r="I85">
        <v>1.3422035825906</v>
      </c>
      <c r="K85">
        <v>5.5333333333333297</v>
      </c>
      <c r="L85" s="2">
        <v>5.2156433938994197E-2</v>
      </c>
      <c r="N85">
        <v>5.5333333333333297</v>
      </c>
      <c r="O85">
        <v>91.317389044174007</v>
      </c>
      <c r="Q85">
        <v>5.5333333333333297</v>
      </c>
      <c r="R85" s="2">
        <v>8.4250560041249805E-4</v>
      </c>
      <c r="T85">
        <v>5.5333333333333297</v>
      </c>
      <c r="U85">
        <v>58.981999218287001</v>
      </c>
    </row>
    <row r="86" spans="2:21" x14ac:dyDescent="0.25">
      <c r="B86">
        <v>5.6</v>
      </c>
      <c r="C86">
        <v>8.2093965154022008</v>
      </c>
      <c r="E86">
        <v>5.6</v>
      </c>
      <c r="F86">
        <v>7.09525271650425</v>
      </c>
      <c r="H86">
        <v>5.6</v>
      </c>
      <c r="I86">
        <v>1.3635941233248901</v>
      </c>
      <c r="K86">
        <v>5.6</v>
      </c>
      <c r="L86" s="2">
        <v>5.2104549328393097E-2</v>
      </c>
      <c r="N86">
        <v>5.6</v>
      </c>
      <c r="O86">
        <v>92.624691970906497</v>
      </c>
      <c r="Q86">
        <v>5.6</v>
      </c>
      <c r="R86" s="2">
        <v>8.6793503746343298E-4</v>
      </c>
      <c r="T86">
        <v>5.6</v>
      </c>
      <c r="U86">
        <v>58.701319763244399</v>
      </c>
    </row>
    <row r="87" spans="2:21" x14ac:dyDescent="0.25">
      <c r="B87">
        <v>5.6666666666666696</v>
      </c>
      <c r="C87">
        <v>7.4569035757591102</v>
      </c>
      <c r="E87">
        <v>5.6666666666666696</v>
      </c>
      <c r="F87">
        <v>6.9629616917139696</v>
      </c>
      <c r="H87">
        <v>5.6666666666666696</v>
      </c>
      <c r="I87">
        <v>1.38513409063008</v>
      </c>
      <c r="K87">
        <v>5.6666666666666696</v>
      </c>
      <c r="L87" s="2">
        <v>5.2065338461734903E-2</v>
      </c>
      <c r="N87">
        <v>5.6666666666666696</v>
      </c>
      <c r="O87">
        <v>93.9252204812271</v>
      </c>
      <c r="Q87">
        <v>5.6666666666666696</v>
      </c>
      <c r="R87" s="2">
        <v>8.9356223439855101E-4</v>
      </c>
      <c r="T87">
        <v>5.6666666666666696</v>
      </c>
      <c r="U87">
        <v>58.423354153133801</v>
      </c>
    </row>
    <row r="88" spans="2:21" x14ac:dyDescent="0.25">
      <c r="B88">
        <v>5.7333333333333298</v>
      </c>
      <c r="C88">
        <v>6.7625717850373697</v>
      </c>
      <c r="E88">
        <v>5.7333333333333298</v>
      </c>
      <c r="F88">
        <v>6.8350636183271698</v>
      </c>
      <c r="H88">
        <v>5.7333333333333298</v>
      </c>
      <c r="I88">
        <v>1.4068285960611</v>
      </c>
      <c r="K88">
        <v>5.7333333333333298</v>
      </c>
      <c r="L88" s="2">
        <v>5.2038847656491902E-2</v>
      </c>
      <c r="N88">
        <v>5.7333333333333298</v>
      </c>
      <c r="O88">
        <v>95.219111792340598</v>
      </c>
      <c r="Q88">
        <v>5.7333333333333298</v>
      </c>
      <c r="R88" s="2">
        <v>9.1937849537617898E-4</v>
      </c>
      <c r="T88">
        <v>5.7333333333333298</v>
      </c>
      <c r="U88">
        <v>58.148010246913799</v>
      </c>
    </row>
    <row r="89" spans="2:21" x14ac:dyDescent="0.25">
      <c r="B89">
        <v>5.8</v>
      </c>
      <c r="C89">
        <v>6.1230535794638001</v>
      </c>
      <c r="E89">
        <v>5.8</v>
      </c>
      <c r="F89">
        <v>6.7113318321694004</v>
      </c>
      <c r="H89">
        <v>5.8</v>
      </c>
      <c r="I89">
        <v>1.4286824432862799</v>
      </c>
      <c r="K89">
        <v>5.8</v>
      </c>
      <c r="L89" s="2">
        <v>5.2025054808045201E-2</v>
      </c>
      <c r="N89">
        <v>5.8</v>
      </c>
      <c r="O89">
        <v>96.506512303947602</v>
      </c>
      <c r="Q89">
        <v>5.8</v>
      </c>
      <c r="R89" s="2">
        <v>9.4537583535156096E-4</v>
      </c>
      <c r="T89">
        <v>5.8</v>
      </c>
      <c r="U89">
        <v>57.875180982342499</v>
      </c>
    </row>
    <row r="90" spans="2:21" x14ac:dyDescent="0.25">
      <c r="B90">
        <v>5.8666666666666698</v>
      </c>
      <c r="C90">
        <v>5.5350797464949304</v>
      </c>
      <c r="E90">
        <v>5.8666666666666698</v>
      </c>
      <c r="F90">
        <v>6.59155237965998</v>
      </c>
      <c r="H90">
        <v>5.8666666666666698</v>
      </c>
      <c r="I90">
        <v>1.4507001173866501</v>
      </c>
      <c r="K90">
        <v>5.8666666666666698</v>
      </c>
      <c r="L90" s="2">
        <v>5.2023874725926303E-2</v>
      </c>
      <c r="N90">
        <v>5.8666666666666698</v>
      </c>
      <c r="O90">
        <v>97.787575673426801</v>
      </c>
      <c r="Q90">
        <v>5.8666666666666698</v>
      </c>
      <c r="R90" s="2">
        <v>9.7154698087342502E-4</v>
      </c>
      <c r="T90">
        <v>5.8666666666666698</v>
      </c>
      <c r="U90">
        <v>57.604747190824803</v>
      </c>
    </row>
    <row r="91" spans="2:21" x14ac:dyDescent="0.25">
      <c r="B91">
        <v>5.93333333333333</v>
      </c>
      <c r="C91">
        <v>4.9954690813217297</v>
      </c>
      <c r="E91">
        <v>5.93333333333333</v>
      </c>
      <c r="F91">
        <v>6.4755234501289598</v>
      </c>
      <c r="H91">
        <v>5.93333333333333</v>
      </c>
      <c r="I91">
        <v>1.4728856855639401</v>
      </c>
      <c r="K91">
        <v>5.93333333333333</v>
      </c>
      <c r="L91" s="2">
        <v>5.2035161628863E-2</v>
      </c>
      <c r="N91">
        <v>5.93333333333333</v>
      </c>
      <c r="O91">
        <v>99.062461024691501</v>
      </c>
      <c r="Q91">
        <v>5.93333333333333</v>
      </c>
      <c r="R91" s="2">
        <v>9.978853608181681E-4</v>
      </c>
      <c r="T91">
        <v>5.93333333333333</v>
      </c>
      <c r="U91">
        <v>57.336580201909698</v>
      </c>
    </row>
    <row r="92" spans="2:21" x14ac:dyDescent="0.25">
      <c r="B92">
        <v>6</v>
      </c>
      <c r="C92">
        <v>4.5011372764523001</v>
      </c>
      <c r="E92">
        <v>6</v>
      </c>
      <c r="F92">
        <v>6.3630547650755602</v>
      </c>
      <c r="H92">
        <v>6</v>
      </c>
      <c r="I92">
        <v>1.4952431749296999</v>
      </c>
      <c r="K92">
        <v>6</v>
      </c>
      <c r="L92" s="2">
        <v>5.2058727427889299E-2</v>
      </c>
      <c r="N92">
        <v>6</v>
      </c>
      <c r="O92">
        <v>100.331331207765</v>
      </c>
      <c r="Q92">
        <v>6</v>
      </c>
      <c r="R92" s="2">
        <v>1.0243850992510801E-3</v>
      </c>
      <c r="T92">
        <v>6</v>
      </c>
      <c r="U92">
        <v>57.0705443388117</v>
      </c>
    </row>
    <row r="93" spans="2:21" x14ac:dyDescent="0.25">
      <c r="B93">
        <v>6.06666666666667</v>
      </c>
      <c r="C93">
        <v>4.0491041501534397</v>
      </c>
      <c r="E93">
        <v>6.06666666666667</v>
      </c>
      <c r="F93">
        <v>6.2539671051625501</v>
      </c>
      <c r="H93">
        <v>6.06666666666667</v>
      </c>
      <c r="I93">
        <v>1.51777598335352</v>
      </c>
      <c r="K93">
        <v>6.06666666666667</v>
      </c>
      <c r="L93" s="2">
        <v>5.2094328078083202E-2</v>
      </c>
      <c r="N93">
        <v>6.06666666666667</v>
      </c>
      <c r="O93">
        <v>101.594351353725</v>
      </c>
      <c r="Q93">
        <v>6.06666666666667</v>
      </c>
      <c r="R93" s="2">
        <v>1.0510409798574699E-3</v>
      </c>
      <c r="T93">
        <v>6.06666666666667</v>
      </c>
      <c r="U93">
        <v>56.806499063846097</v>
      </c>
    </row>
    <row r="94" spans="2:21" x14ac:dyDescent="0.25">
      <c r="B94">
        <v>6.1333333333333302</v>
      </c>
      <c r="C94">
        <v>3.6364994360473499</v>
      </c>
      <c r="E94">
        <v>6.1333333333333302</v>
      </c>
      <c r="F94">
        <v>6.1480917228100802</v>
      </c>
      <c r="H94">
        <v>6.1333333333333302</v>
      </c>
      <c r="I94">
        <v>1.5404872692476399</v>
      </c>
      <c r="K94">
        <v>6.1333333333333302</v>
      </c>
      <c r="L94" s="2">
        <v>5.2141681975771299E-2</v>
      </c>
      <c r="N94">
        <v>6.1333333333333302</v>
      </c>
      <c r="O94">
        <v>102.851687377427</v>
      </c>
      <c r="Q94">
        <v>6.1333333333333302</v>
      </c>
      <c r="R94" s="2">
        <v>1.07784842749681E-3</v>
      </c>
      <c r="T94">
        <v>6.1333333333333302</v>
      </c>
      <c r="U94">
        <v>56.544301035173198</v>
      </c>
    </row>
    <row r="95" spans="2:21" x14ac:dyDescent="0.25">
      <c r="B95">
        <v>6.2</v>
      </c>
      <c r="C95">
        <v>3.2605678542220899</v>
      </c>
      <c r="E95">
        <v>6.2</v>
      </c>
      <c r="F95">
        <v>6.0452698362260797</v>
      </c>
      <c r="H95">
        <v>6.2</v>
      </c>
      <c r="I95">
        <v>1.5633798556396501</v>
      </c>
      <c r="K95">
        <v>6.2</v>
      </c>
      <c r="L95" s="2">
        <v>5.2200472277188999E-2</v>
      </c>
      <c r="N95">
        <v>6.2</v>
      </c>
      <c r="O95">
        <v>104.103504708106</v>
      </c>
      <c r="Q95">
        <v>6.2</v>
      </c>
      <c r="R95" s="2">
        <v>1.1048034722609501E-3</v>
      </c>
      <c r="T95">
        <v>6.2</v>
      </c>
      <c r="U95">
        <v>56.283805925779802</v>
      </c>
    </row>
    <row r="96" spans="2:21" x14ac:dyDescent="0.25">
      <c r="B96">
        <v>6.2666666666666702</v>
      </c>
      <c r="C96">
        <v>2.9186728820906098</v>
      </c>
      <c r="E96">
        <v>6.2666666666666702</v>
      </c>
      <c r="F96">
        <v>5.94535212381723</v>
      </c>
      <c r="H96">
        <v>6.2666666666666702</v>
      </c>
      <c r="I96">
        <v>1.58645623279063</v>
      </c>
      <c r="K96">
        <v>6.2666666666666702</v>
      </c>
      <c r="L96" s="2">
        <v>5.2270352199785597E-2</v>
      </c>
      <c r="N96">
        <v>6.2666666666666702</v>
      </c>
      <c r="O96">
        <v>105.34996713000901</v>
      </c>
      <c r="Q96">
        <v>6.2666666666666702</v>
      </c>
      <c r="R96" s="2">
        <v>1.1319027116440401E-3</v>
      </c>
      <c r="T96">
        <v>6.2666666666666702</v>
      </c>
      <c r="U96">
        <v>56.024870047094701</v>
      </c>
    </row>
    <row r="97" spans="2:21" x14ac:dyDescent="0.25">
      <c r="B97">
        <v>6.3333333333333304</v>
      </c>
      <c r="C97">
        <v>2.6082994560142998</v>
      </c>
      <c r="E97">
        <v>6.3333333333333304</v>
      </c>
      <c r="F97">
        <v>5.8481982328443802</v>
      </c>
      <c r="H97">
        <v>6.3333333333333304</v>
      </c>
      <c r="I97">
        <v>1.60971856409722</v>
      </c>
      <c r="K97">
        <v>6.3333333333333304</v>
      </c>
      <c r="L97" s="2">
        <v>5.2350950155289802E-2</v>
      </c>
      <c r="N97">
        <v>6.3333333333333304</v>
      </c>
      <c r="O97">
        <v>106.59123575181501</v>
      </c>
      <c r="Q97">
        <v>6.3333333333333304</v>
      </c>
      <c r="R97" s="2">
        <v>1.1591432693570001E-3</v>
      </c>
      <c r="T97">
        <v>6.3333333333333304</v>
      </c>
      <c r="U97">
        <v>55.767351779818497</v>
      </c>
    </row>
    <row r="98" spans="2:21" x14ac:dyDescent="0.25">
      <c r="B98">
        <v>6.4</v>
      </c>
      <c r="C98">
        <v>2.32705559137692</v>
      </c>
      <c r="E98">
        <v>6.4</v>
      </c>
      <c r="F98">
        <v>5.75367581282205</v>
      </c>
      <c r="H98">
        <v>6.4</v>
      </c>
      <c r="I98">
        <v>1.6331696237753699</v>
      </c>
      <c r="K98">
        <v>6.4</v>
      </c>
      <c r="L98" s="2">
        <v>5.2441885220768703E-2</v>
      </c>
      <c r="N98">
        <v>6.4</v>
      </c>
      <c r="O98">
        <v>107.827475433275</v>
      </c>
      <c r="Q98">
        <v>6.4</v>
      </c>
      <c r="R98" s="2">
        <v>1.1865229188691101E-3</v>
      </c>
      <c r="T98">
        <v>6.4</v>
      </c>
      <c r="U98">
        <v>55.511112679380901</v>
      </c>
    </row>
    <row r="99" spans="2:21" x14ac:dyDescent="0.25">
      <c r="B99">
        <v>6.4666666666666703</v>
      </c>
      <c r="C99">
        <v>2.0726732926815701</v>
      </c>
      <c r="E99">
        <v>6.4666666666666703</v>
      </c>
      <c r="F99">
        <v>5.6616616023078201</v>
      </c>
      <c r="H99">
        <v>6.4666666666666703</v>
      </c>
      <c r="I99">
        <v>1.6568093474424199</v>
      </c>
      <c r="K99">
        <v>6.4666666666666703</v>
      </c>
      <c r="L99" s="2">
        <v>5.2542732301390602E-2</v>
      </c>
      <c r="N99">
        <v>6.4666666666666703</v>
      </c>
      <c r="O99">
        <v>109.05883212836601</v>
      </c>
      <c r="Q99">
        <v>6.4666666666666703</v>
      </c>
      <c r="R99" s="2">
        <v>1.2140395335958399E-3</v>
      </c>
      <c r="T99">
        <v>6.4666666666666703</v>
      </c>
      <c r="U99">
        <v>55.256018861173601</v>
      </c>
    </row>
    <row r="100" spans="2:21" x14ac:dyDescent="0.25">
      <c r="B100">
        <v>6.5333333333333297</v>
      </c>
      <c r="C100">
        <v>1.84300823751878</v>
      </c>
      <c r="E100">
        <v>6.5333333333333297</v>
      </c>
      <c r="F100">
        <v>5.5720380156699196</v>
      </c>
      <c r="H100">
        <v>6.5333333333333297</v>
      </c>
      <c r="I100">
        <v>1.68065015405753</v>
      </c>
      <c r="K100">
        <v>6.5333333333333297</v>
      </c>
      <c r="L100" s="2">
        <v>5.2653182108746303E-2</v>
      </c>
      <c r="N100">
        <v>6.5333333333333297</v>
      </c>
      <c r="O100">
        <v>110.285459488342</v>
      </c>
      <c r="Q100">
        <v>6.5333333333333297</v>
      </c>
      <c r="R100" s="2">
        <v>1.2416917621828399E-3</v>
      </c>
      <c r="T100">
        <v>6.5333333333333297</v>
      </c>
      <c r="U100">
        <v>55.001942487093203</v>
      </c>
    </row>
    <row r="101" spans="2:21" x14ac:dyDescent="0.25">
      <c r="B101">
        <v>6.6</v>
      </c>
      <c r="C101">
        <v>1.6360388984620799</v>
      </c>
      <c r="E101">
        <v>6.6</v>
      </c>
      <c r="F101">
        <v>5.4846981339269298</v>
      </c>
      <c r="H101">
        <v>6.6</v>
      </c>
      <c r="I101">
        <v>1.7046723658382701</v>
      </c>
      <c r="K101">
        <v>6.6</v>
      </c>
      <c r="L101" s="2">
        <v>5.27726098103821E-2</v>
      </c>
      <c r="N101">
        <v>6.6</v>
      </c>
      <c r="O101">
        <v>111.50749612309799</v>
      </c>
      <c r="Q101">
        <v>6.6</v>
      </c>
      <c r="R101" s="2">
        <v>1.2694781308952099E-3</v>
      </c>
      <c r="T101">
        <v>6.6</v>
      </c>
      <c r="U101">
        <v>54.748759203138498</v>
      </c>
    </row>
    <row r="102" spans="2:21" x14ac:dyDescent="0.25">
      <c r="B102">
        <v>6.6666666666666696</v>
      </c>
      <c r="C102">
        <v>1.4498649294200401</v>
      </c>
      <c r="E102">
        <v>6.6666666666666696</v>
      </c>
      <c r="F102">
        <v>5.3995387141352102</v>
      </c>
      <c r="H102">
        <v>6.6666666666666696</v>
      </c>
      <c r="I102">
        <v>1.72888673575212</v>
      </c>
      <c r="K102">
        <v>6.6666666666666696</v>
      </c>
      <c r="L102" s="2">
        <v>5.2900685641509397E-2</v>
      </c>
      <c r="N102">
        <v>6.6666666666666696</v>
      </c>
      <c r="O102">
        <v>112.72507684751599</v>
      </c>
      <c r="Q102">
        <v>6.6666666666666696</v>
      </c>
      <c r="R102" s="2">
        <v>1.29739776003534E-3</v>
      </c>
      <c r="T102">
        <v>6.6666666666666696</v>
      </c>
      <c r="U102">
        <v>54.496353931591202</v>
      </c>
    </row>
    <row r="103" spans="2:21" x14ac:dyDescent="0.25">
      <c r="B103">
        <v>6.7333333333333298</v>
      </c>
      <c r="C103">
        <v>1.28270479885521</v>
      </c>
      <c r="E103">
        <v>6.7333333333333298</v>
      </c>
      <c r="F103">
        <v>5.3164637260326204</v>
      </c>
      <c r="H103">
        <v>6.7333333333333298</v>
      </c>
      <c r="I103">
        <v>1.75329372462475</v>
      </c>
      <c r="K103">
        <v>6.7333333333333298</v>
      </c>
      <c r="L103" s="2">
        <v>5.3036981706109702E-2</v>
      </c>
      <c r="N103">
        <v>6.7333333333333298</v>
      </c>
      <c r="O103">
        <v>113.938331769781</v>
      </c>
      <c r="Q103">
        <v>6.7333333333333298</v>
      </c>
      <c r="R103" s="2">
        <v>1.3254499774036301E-3</v>
      </c>
      <c r="T103">
        <v>6.7333333333333298</v>
      </c>
      <c r="U103">
        <v>54.244617713396899</v>
      </c>
    </row>
    <row r="104" spans="2:21" x14ac:dyDescent="0.25">
      <c r="B104">
        <v>6.8</v>
      </c>
      <c r="C104">
        <v>1.1328929458591701</v>
      </c>
      <c r="E104">
        <v>6.8</v>
      </c>
      <c r="F104">
        <v>5.2353830938982799</v>
      </c>
      <c r="H104">
        <v>6.8</v>
      </c>
      <c r="I104">
        <v>1.7778935045902</v>
      </c>
      <c r="K104">
        <v>6.8</v>
      </c>
      <c r="L104" s="2">
        <v>5.31810724537332E-2</v>
      </c>
      <c r="N104">
        <v>6.8</v>
      </c>
      <c r="O104">
        <v>115.147384355404</v>
      </c>
      <c r="Q104">
        <v>6.8</v>
      </c>
      <c r="R104" s="2">
        <v>1.35363431895656E-3</v>
      </c>
      <c r="T104">
        <v>6.8</v>
      </c>
      <c r="U104">
        <v>53.993448972352603</v>
      </c>
    </row>
    <row r="105" spans="2:21" x14ac:dyDescent="0.25">
      <c r="B105">
        <v>6.8666666666666698</v>
      </c>
      <c r="C105">
        <v>0.99887642854570502</v>
      </c>
      <c r="E105">
        <v>6.8666666666666698</v>
      </c>
      <c r="F105">
        <v>5.1562123245999896</v>
      </c>
      <c r="H105">
        <v>6.8666666666666698</v>
      </c>
      <c r="I105">
        <v>1.8026860191007399</v>
      </c>
      <c r="K105">
        <v>6.8666666666666698</v>
      </c>
      <c r="L105" s="2">
        <v>5.3332537796448497E-2</v>
      </c>
      <c r="N105">
        <v>6.8666666666666698</v>
      </c>
      <c r="O105">
        <v>116.352351243122</v>
      </c>
      <c r="Q105">
        <v>6.8666666666666698</v>
      </c>
      <c r="R105" s="2">
        <v>1.3819504876490399E-3</v>
      </c>
      <c r="T105">
        <v>6.8666666666666698</v>
      </c>
      <c r="U105">
        <v>53.7427537335914</v>
      </c>
    </row>
    <row r="106" spans="2:21" x14ac:dyDescent="0.25">
      <c r="B106">
        <v>6.93333333333333</v>
      </c>
      <c r="C106">
        <v>0.87921116025453605</v>
      </c>
      <c r="E106">
        <v>6.93333333333333</v>
      </c>
      <c r="F106">
        <v>5.0788721555634702</v>
      </c>
      <c r="H106">
        <v>6.93333333333333</v>
      </c>
      <c r="I106">
        <v>1.8276709992821201</v>
      </c>
      <c r="K106">
        <v>6.93333333333333</v>
      </c>
      <c r="L106" s="2">
        <v>5.3490965410149402E-2</v>
      </c>
      <c r="N106">
        <v>6.93333333333333</v>
      </c>
      <c r="O106">
        <v>117.553342144165</v>
      </c>
      <c r="Q106">
        <v>6.93333333333333</v>
      </c>
      <c r="R106" s="2">
        <v>1.41039831399052E-3</v>
      </c>
      <c r="T106">
        <v>6.93333333333333</v>
      </c>
      <c r="U106">
        <v>53.492445736303999</v>
      </c>
    </row>
    <row r="107" spans="2:21" x14ac:dyDescent="0.25">
      <c r="B107">
        <v>7</v>
      </c>
      <c r="C107">
        <v>0.77255780565978904</v>
      </c>
      <c r="E107">
        <v>7</v>
      </c>
      <c r="F107">
        <v>5.0032882190096597</v>
      </c>
      <c r="H107">
        <v>7</v>
      </c>
      <c r="I107">
        <v>1.8528479802739799</v>
      </c>
      <c r="K107">
        <v>7</v>
      </c>
      <c r="L107" s="2">
        <v>5.36559527160222E-2</v>
      </c>
      <c r="N107">
        <v>7</v>
      </c>
      <c r="O107">
        <v>118.750459810281</v>
      </c>
      <c r="Q107">
        <v>7</v>
      </c>
      <c r="R107" s="2">
        <v>1.4389777191567701E-3</v>
      </c>
      <c r="T107">
        <v>7</v>
      </c>
      <c r="U107">
        <v>53.242446455937198</v>
      </c>
    </row>
    <row r="108" spans="2:21" x14ac:dyDescent="0.25">
      <c r="B108">
        <v>7.06666666666667</v>
      </c>
      <c r="C108">
        <v>0.67767740526299103</v>
      </c>
      <c r="E108">
        <v>7.06666666666667</v>
      </c>
      <c r="F108">
        <v>4.9293907224125402</v>
      </c>
      <c r="H108">
        <v>7.06666666666667</v>
      </c>
      <c r="I108">
        <v>1.8782163175414499</v>
      </c>
      <c r="K108">
        <v>7.06666666666667</v>
      </c>
      <c r="L108" s="2">
        <v>5.38271085579713E-2</v>
      </c>
      <c r="N108">
        <v>7.06666666666667</v>
      </c>
      <c r="O108">
        <v>119.943800062951</v>
      </c>
      <c r="Q108">
        <v>7.06666666666667</v>
      </c>
      <c r="R108" s="2">
        <v>1.4676886808587201E-3</v>
      </c>
      <c r="T108">
        <v>7.06666666666667</v>
      </c>
      <c r="U108">
        <v>52.992685046958499</v>
      </c>
    </row>
    <row r="109" spans="2:21" x14ac:dyDescent="0.25">
      <c r="B109">
        <v>7.1333333333333302</v>
      </c>
      <c r="C109">
        <v>0.59342679270265797</v>
      </c>
      <c r="E109">
        <v>7.1333333333333302</v>
      </c>
      <c r="F109">
        <v>4.8571141450763902</v>
      </c>
      <c r="H109">
        <v>7.1333333333333302</v>
      </c>
      <c r="I109">
        <v>1.9037752029793999</v>
      </c>
      <c r="K109">
        <v>7.1333333333333302</v>
      </c>
      <c r="L109" s="2">
        <v>5.40040545920802E-2</v>
      </c>
      <c r="N109">
        <v>7.1333333333333302</v>
      </c>
      <c r="O109">
        <v>121.133451876468</v>
      </c>
      <c r="Q109">
        <v>7.1333333333333302</v>
      </c>
      <c r="R109" s="2">
        <v>1.4965312021016099E-3</v>
      </c>
      <c r="T109">
        <v>7.1333333333333302</v>
      </c>
      <c r="U109">
        <v>52.743098216823299</v>
      </c>
    </row>
    <row r="110" spans="2:21" x14ac:dyDescent="0.25">
      <c r="B110">
        <v>7.2</v>
      </c>
      <c r="C110">
        <v>0.51875386486304798</v>
      </c>
      <c r="E110">
        <v>7.2</v>
      </c>
      <c r="F110">
        <v>4.7863969506633799</v>
      </c>
      <c r="H110">
        <v>7.2</v>
      </c>
      <c r="I110">
        <v>1.9295236806432501</v>
      </c>
      <c r="K110">
        <v>7.2</v>
      </c>
      <c r="L110" s="2">
        <v>5.4186426405899102E-2</v>
      </c>
      <c r="N110">
        <v>7.2</v>
      </c>
      <c r="O110">
        <v>122.319497507758</v>
      </c>
      <c r="Q110">
        <v>7.2</v>
      </c>
      <c r="R110" s="2">
        <v>1.5255052829077501E-3</v>
      </c>
      <c r="T110">
        <v>7.2</v>
      </c>
      <c r="U110">
        <v>52.493630041258498</v>
      </c>
    </row>
    <row r="111" spans="2:21" x14ac:dyDescent="0.25">
      <c r="B111">
        <v>7.2666666666666702</v>
      </c>
      <c r="C111">
        <v>0.45269276002345299</v>
      </c>
      <c r="E111">
        <v>7.2666666666666702</v>
      </c>
      <c r="F111">
        <v>4.7171813154393201</v>
      </c>
      <c r="H111">
        <v>7.2666666666666702</v>
      </c>
      <c r="I111">
        <v>1.95546066196465</v>
      </c>
      <c r="K111">
        <v>7.2666666666666702</v>
      </c>
      <c r="L111" s="2">
        <v>5.4373874386793301E-2</v>
      </c>
      <c r="N111">
        <v>7.2666666666666702</v>
      </c>
      <c r="O111">
        <v>123.502012666144</v>
      </c>
      <c r="Q111">
        <v>7.2666666666666702</v>
      </c>
      <c r="R111" s="2">
        <v>1.5546108950235801E-3</v>
      </c>
      <c r="T111">
        <v>7.2666666666666702</v>
      </c>
      <c r="U111">
        <v>52.244231730375503</v>
      </c>
    </row>
    <row r="112" spans="2:21" x14ac:dyDescent="0.25">
      <c r="B112">
        <v>7.3333333333333304</v>
      </c>
      <c r="C112">
        <v>0.394358994274775</v>
      </c>
      <c r="E112">
        <v>7.3333333333333304</v>
      </c>
      <c r="F112">
        <v>4.6494128719442598</v>
      </c>
      <c r="H112">
        <v>7.3333333333333304</v>
      </c>
      <c r="I112">
        <v>1.9815849402088801</v>
      </c>
      <c r="K112">
        <v>7.3333333333333304</v>
      </c>
      <c r="L112" s="2">
        <v>5.45660643562937E-2</v>
      </c>
      <c r="N112">
        <v>7.3333333333333304</v>
      </c>
      <c r="O112">
        <v>124.68106671661501</v>
      </c>
      <c r="Q112">
        <v>7.3333333333333304</v>
      </c>
      <c r="R112" s="2">
        <v>1.5838479595813601E-3</v>
      </c>
      <c r="T112">
        <v>7.3333333333333304</v>
      </c>
      <c r="U112">
        <v>51.994861354468597</v>
      </c>
    </row>
    <row r="113" spans="2:21" x14ac:dyDescent="0.25">
      <c r="B113">
        <v>7.4</v>
      </c>
      <c r="C113">
        <v>0.34294460174597102</v>
      </c>
      <c r="E113">
        <v>7.4</v>
      </c>
      <c r="F113">
        <v>4.5830404677148504</v>
      </c>
      <c r="H113">
        <v>7.4</v>
      </c>
      <c r="I113">
        <v>2.0078952045882601</v>
      </c>
      <c r="K113">
        <v>7.4</v>
      </c>
      <c r="L113" s="2">
        <v>5.4762678004451101E-2</v>
      </c>
      <c r="N113">
        <v>7.4</v>
      </c>
      <c r="O113">
        <v>125.856722910475</v>
      </c>
      <c r="Q113">
        <v>7.4</v>
      </c>
      <c r="R113" s="2">
        <v>1.61321632766062E-3</v>
      </c>
      <c r="T113">
        <v>7.4</v>
      </c>
      <c r="U113">
        <v>51.745483537760499</v>
      </c>
    </row>
    <row r="114" spans="2:21" x14ac:dyDescent="0.25">
      <c r="B114">
        <v>7.4666666666666703</v>
      </c>
      <c r="C114">
        <v>0.29771331879332102</v>
      </c>
      <c r="E114">
        <v>7.4666666666666703</v>
      </c>
      <c r="F114">
        <v>4.5180159386963901</v>
      </c>
      <c r="H114">
        <v>7.4666666666666703</v>
      </c>
      <c r="I114">
        <v>2.03439005309342</v>
      </c>
      <c r="K114">
        <v>7.4666666666666703</v>
      </c>
      <c r="L114" s="2">
        <v>5.4963413122588602E-2</v>
      </c>
      <c r="N114">
        <v>7.4666666666666703</v>
      </c>
      <c r="O114">
        <v>127.029038637825</v>
      </c>
      <c r="Q114">
        <v>7.4666666666666703</v>
      </c>
      <c r="R114" s="2">
        <v>1.6427157636271299E-3</v>
      </c>
      <c r="T114">
        <v>7.4666666666666703</v>
      </c>
      <c r="U114">
        <v>51.496069127541702</v>
      </c>
    </row>
    <row r="115" spans="2:21" x14ac:dyDescent="0.25">
      <c r="B115">
        <v>7.5333333333333297</v>
      </c>
      <c r="C115">
        <v>0.25799584709029</v>
      </c>
      <c r="E115">
        <v>7.5333333333333297</v>
      </c>
      <c r="F115">
        <v>4.45429389685461</v>
      </c>
      <c r="H115">
        <v>7.5333333333333297</v>
      </c>
      <c r="I115">
        <v>2.0610680045260601</v>
      </c>
      <c r="K115">
        <v>7.5333333333333297</v>
      </c>
      <c r="L115" s="2">
        <v>5.5167983669147901E-2</v>
      </c>
      <c r="N115">
        <v>7.5333333333333297</v>
      </c>
      <c r="O115">
        <v>128.19806569671599</v>
      </c>
      <c r="Q115">
        <v>7.5333333333333297</v>
      </c>
      <c r="R115" s="2">
        <v>1.6723459311393199E-3</v>
      </c>
      <c r="T115">
        <v>7.5333333333333297</v>
      </c>
      <c r="U115">
        <v>51.2465948454618</v>
      </c>
    </row>
    <row r="116" spans="2:21" x14ac:dyDescent="0.25">
      <c r="B116">
        <v>7.6</v>
      </c>
      <c r="C116">
        <v>0.22318522652990999</v>
      </c>
      <c r="E116">
        <v>7.6</v>
      </c>
      <c r="F116">
        <v>4.3918315315044802</v>
      </c>
      <c r="H116">
        <v>7.6</v>
      </c>
      <c r="I116">
        <v>2.0879275097233299</v>
      </c>
      <c r="K116">
        <v>7.6</v>
      </c>
      <c r="L116" s="2">
        <v>5.5376119689502103E-2</v>
      </c>
      <c r="N116">
        <v>7.6</v>
      </c>
      <c r="O116">
        <v>129.36385057421199</v>
      </c>
      <c r="Q116">
        <v>7.6</v>
      </c>
      <c r="R116" s="2">
        <v>1.70210638166939E-3</v>
      </c>
      <c r="T116">
        <v>7.6</v>
      </c>
      <c r="U116">
        <v>50.997042927134601</v>
      </c>
    </row>
    <row r="117" spans="2:21" x14ac:dyDescent="0.25">
      <c r="B117">
        <v>7.6666666666666696</v>
      </c>
      <c r="C117">
        <v>0.19273234360868499</v>
      </c>
      <c r="E117">
        <v>7.6666666666666696</v>
      </c>
      <c r="F117">
        <v>4.3305884238388996</v>
      </c>
      <c r="H117">
        <v>7.6666666666666696</v>
      </c>
      <c r="I117">
        <v>2.1149669617556599</v>
      </c>
      <c r="K117">
        <v>7.6666666666666696</v>
      </c>
      <c r="L117" s="2">
        <v>5.5587567104075697E-2</v>
      </c>
      <c r="N117">
        <v>7.6666666666666696</v>
      </c>
      <c r="O117">
        <v>130.526434735127</v>
      </c>
      <c r="Q117">
        <v>7.6666666666666696</v>
      </c>
      <c r="R117" s="2">
        <v>1.7319965453696799E-3</v>
      </c>
      <c r="T117">
        <v>7.6666666666666696</v>
      </c>
      <c r="U117">
        <v>50.747400755439799</v>
      </c>
    </row>
    <row r="118" spans="2:21" x14ac:dyDescent="0.25">
      <c r="B118">
        <v>7.7333333333333298</v>
      </c>
      <c r="C118">
        <v>0.16614159669977299</v>
      </c>
      <c r="E118">
        <v>7.7333333333333298</v>
      </c>
      <c r="F118">
        <v>4.2705263741018804</v>
      </c>
      <c r="H118">
        <v>7.7333333333333298</v>
      </c>
      <c r="I118">
        <v>2.1421847051517302</v>
      </c>
      <c r="K118">
        <v>7.7333333333333298</v>
      </c>
      <c r="L118" s="2">
        <v>5.5802087384902999E-2</v>
      </c>
      <c r="N118">
        <v>7.7333333333333298</v>
      </c>
      <c r="O118">
        <v>131.685854914678</v>
      </c>
      <c r="Q118">
        <v>7.7333333333333298</v>
      </c>
      <c r="R118" s="2">
        <v>1.7620157241084E-3</v>
      </c>
      <c r="T118">
        <v>7.7333333333333298</v>
      </c>
      <c r="U118">
        <v>50.497660492257197</v>
      </c>
    </row>
    <row r="119" spans="2:21" x14ac:dyDescent="0.25">
      <c r="B119">
        <v>7.8</v>
      </c>
      <c r="C119">
        <v>0.14296673547712699</v>
      </c>
      <c r="E119">
        <v>7.8</v>
      </c>
      <c r="F119">
        <v>4.2116092408336598</v>
      </c>
      <c r="H119">
        <v>7.8</v>
      </c>
      <c r="I119">
        <v>2.1695790441559502</v>
      </c>
      <c r="K119">
        <v>7.8</v>
      </c>
      <c r="L119" s="2">
        <v>5.6019457138072902E-2</v>
      </c>
      <c r="N119">
        <v>7.8</v>
      </c>
      <c r="O119">
        <v>132.84214341169499</v>
      </c>
      <c r="Q119">
        <v>7.8</v>
      </c>
      <c r="R119" s="2">
        <v>1.79216308649083E-3</v>
      </c>
      <c r="T119">
        <v>7.8</v>
      </c>
      <c r="U119">
        <v>50.247818712748099</v>
      </c>
    </row>
    <row r="120" spans="2:21" x14ac:dyDescent="0.25">
      <c r="B120">
        <v>7.8666666666666698</v>
      </c>
      <c r="C120">
        <v>0.122806887899104</v>
      </c>
      <c r="E120">
        <v>7.8666666666666698</v>
      </c>
      <c r="F120">
        <v>4.1538027916023701</v>
      </c>
      <c r="H120">
        <v>7.8666666666666698</v>
      </c>
      <c r="I120">
        <v>2.19714825003873</v>
      </c>
      <c r="K120">
        <v>7.8666666666666698</v>
      </c>
      <c r="L120" s="2">
        <v>5.6239467608495401E-2</v>
      </c>
      <c r="N120">
        <v>7.8666666666666698</v>
      </c>
      <c r="O120">
        <v>133.99532837952</v>
      </c>
      <c r="Q120">
        <v>7.8666666666666698</v>
      </c>
      <c r="R120" s="2">
        <v>1.8224376646783201E-3</v>
      </c>
      <c r="T120">
        <v>7.8666666666666698</v>
      </c>
      <c r="U120">
        <v>49.9978760456789</v>
      </c>
    </row>
    <row r="121" spans="2:21" x14ac:dyDescent="0.25">
      <c r="B121">
        <v>7.93333333333333</v>
      </c>
      <c r="C121">
        <v>0.105302784526129</v>
      </c>
      <c r="E121">
        <v>7.93333333333333</v>
      </c>
      <c r="F121">
        <v>4.0970745646358999</v>
      </c>
      <c r="H121">
        <v>7.93333333333333</v>
      </c>
      <c r="I121">
        <v>2.2248905672200499</v>
      </c>
      <c r="K121">
        <v>7.93333333333333</v>
      </c>
      <c r="L121" s="2">
        <v>5.6461924115834901E-2</v>
      </c>
      <c r="N121">
        <v>7.93333333333333</v>
      </c>
      <c r="O121">
        <v>135.14543411208899</v>
      </c>
      <c r="Q121">
        <v>7.93333333333333</v>
      </c>
      <c r="R121" s="2">
        <v>1.8528383528109301E-3</v>
      </c>
      <c r="T121">
        <v>7.93333333333333</v>
      </c>
      <c r="U121">
        <v>49.747836822727898</v>
      </c>
    </row>
    <row r="122" spans="2:21" x14ac:dyDescent="0.25">
      <c r="B122">
        <v>8</v>
      </c>
      <c r="C122" s="2">
        <v>9.0133187098338105E-2</v>
      </c>
      <c r="E122">
        <v>8</v>
      </c>
      <c r="F122">
        <v>4.04139374071804</v>
      </c>
      <c r="H122">
        <v>8</v>
      </c>
      <c r="I122">
        <v>2.2528042194601601</v>
      </c>
      <c r="K122">
        <v>8</v>
      </c>
      <c r="L122" s="2">
        <v>5.6686645464102799E-2</v>
      </c>
      <c r="N122">
        <v>8</v>
      </c>
      <c r="O122">
        <v>136.29248132307899</v>
      </c>
      <c r="Q122">
        <v>8</v>
      </c>
      <c r="R122" s="2">
        <v>1.88336390688352E-3</v>
      </c>
      <c r="T122">
        <v>8</v>
      </c>
      <c r="U122">
        <v>49.497708739219199</v>
      </c>
    </row>
    <row r="123" spans="2:21" x14ac:dyDescent="0.25">
      <c r="B123">
        <v>8.06666666666667</v>
      </c>
      <c r="C123" s="2">
        <v>7.7011524995628106E-2</v>
      </c>
      <c r="E123">
        <v>8.06666666666667</v>
      </c>
      <c r="F123">
        <v>3.9867310248161298</v>
      </c>
      <c r="H123">
        <v>8.06666666666667</v>
      </c>
      <c r="I123">
        <v>2.28088741417882</v>
      </c>
      <c r="K123">
        <v>8.06666666666667</v>
      </c>
      <c r="L123" s="2">
        <v>5.6913463290742601E-2</v>
      </c>
      <c r="N123">
        <v>8.06666666666667</v>
      </c>
      <c r="O123">
        <v>137.43648741651199</v>
      </c>
      <c r="Q123">
        <v>8.06666666666667</v>
      </c>
      <c r="R123" s="2">
        <v>1.91401294584067E-3</v>
      </c>
      <c r="T123">
        <v>8.06666666666667</v>
      </c>
      <c r="U123">
        <v>49.247502528154698</v>
      </c>
    </row>
    <row r="124" spans="2:21" x14ac:dyDescent="0.25">
      <c r="B124">
        <v>8.1333333333333293</v>
      </c>
      <c r="C124" s="2">
        <v>6.5682740362982897E-2</v>
      </c>
      <c r="E124">
        <v>8.1333333333333293</v>
      </c>
      <c r="F124">
        <v>3.9330585368128101</v>
      </c>
      <c r="H124">
        <v>8.1333333333333293</v>
      </c>
      <c r="I124">
        <v>2.30913834619605</v>
      </c>
      <c r="K124">
        <v>8.1333333333333293</v>
      </c>
      <c r="L124" s="2">
        <v>5.71422213960847E-2</v>
      </c>
      <c r="N124">
        <v>8.1333333333333293</v>
      </c>
      <c r="O124">
        <v>138.57746674730899</v>
      </c>
      <c r="Q124">
        <v>8.1333333333333293</v>
      </c>
      <c r="R124" s="2">
        <v>1.9447839537555501E-3</v>
      </c>
      <c r="T124">
        <v>8.1333333333333293</v>
      </c>
      <c r="U124">
        <v>48.997231649096904</v>
      </c>
    </row>
    <row r="125" spans="2:21" x14ac:dyDescent="0.25">
      <c r="B125">
        <v>8.1999999999999993</v>
      </c>
      <c r="C125" s="2">
        <v>5.5920341348656998E-2</v>
      </c>
      <c r="E125">
        <v>8.1999999999999993</v>
      </c>
      <c r="F125">
        <v>3.8803497107601301</v>
      </c>
      <c r="H125">
        <v>8.1999999999999993</v>
      </c>
      <c r="I125">
        <v>2.3375552010976199</v>
      </c>
      <c r="K125">
        <v>8.1999999999999993</v>
      </c>
      <c r="L125" s="2">
        <v>5.7372775066540802E-2</v>
      </c>
      <c r="N125">
        <v>8.1999999999999993</v>
      </c>
      <c r="O125">
        <v>139.715430870734</v>
      </c>
      <c r="Q125">
        <v>8.1999999999999993</v>
      </c>
      <c r="R125" s="2">
        <v>1.9756752829341198E-3</v>
      </c>
      <c r="T125">
        <v>8.1999999999999993</v>
      </c>
      <c r="U125">
        <v>48.7469119930049</v>
      </c>
    </row>
    <row r="126" spans="2:21" x14ac:dyDescent="0.25">
      <c r="B126">
        <v>8.2666666666666693</v>
      </c>
      <c r="C126" s="2">
        <v>4.7523660251410797E-2</v>
      </c>
      <c r="E126">
        <v>8.2666666666666693</v>
      </c>
      <c r="F126">
        <v>3.8285792021063498</v>
      </c>
      <c r="H126">
        <v>8.2666666666666693</v>
      </c>
      <c r="I126">
        <v>2.36613615779586</v>
      </c>
      <c r="K126">
        <v>8.2666666666666693</v>
      </c>
      <c r="L126" s="2">
        <v>5.7604990389052299E-2</v>
      </c>
      <c r="N126">
        <v>8.2666666666666693</v>
      </c>
      <c r="O126">
        <v>140.85038877996499</v>
      </c>
      <c r="Q126">
        <v>8.2666666666666693</v>
      </c>
      <c r="R126" s="2">
        <v>2.0066851577801598E-3</v>
      </c>
      <c r="T126">
        <v>8.2666666666666693</v>
      </c>
      <c r="U126">
        <v>48.496561603761698</v>
      </c>
    </row>
    <row r="127" spans="2:21" x14ac:dyDescent="0.25">
      <c r="B127">
        <v>8.3333333333333304</v>
      </c>
      <c r="C127" s="2">
        <v>4.0315311903530902E-2</v>
      </c>
      <c r="E127">
        <v>8.3333333333333304</v>
      </c>
      <c r="F127">
        <v>3.7777228023452798</v>
      </c>
      <c r="H127">
        <v>8.3333333333333304</v>
      </c>
      <c r="I127">
        <v>2.3948793905025498</v>
      </c>
      <c r="K127">
        <v>8.3333333333333304</v>
      </c>
      <c r="L127" s="2">
        <v>5.7838743568198202E-2</v>
      </c>
      <c r="N127">
        <v>8.3333333333333304</v>
      </c>
      <c r="O127">
        <v>141.98234713122599</v>
      </c>
      <c r="Q127">
        <v>8.3333333333333304</v>
      </c>
      <c r="R127" s="2">
        <v>2.0378116792826501E-3</v>
      </c>
      <c r="T127">
        <v>8.3333333333333304</v>
      </c>
      <c r="U127">
        <v>48.246200416840999</v>
      </c>
    </row>
    <row r="128" spans="2:21" x14ac:dyDescent="0.25">
      <c r="B128">
        <v>8.4</v>
      </c>
      <c r="C128" s="2">
        <v>3.41388462387417E-2</v>
      </c>
      <c r="E128">
        <v>8.4</v>
      </c>
      <c r="F128">
        <v>3.7277573605598802</v>
      </c>
      <c r="H128">
        <v>8.4</v>
      </c>
      <c r="I128">
        <v>2.4237830701783598</v>
      </c>
      <c r="K128">
        <v>8.4</v>
      </c>
      <c r="L128" s="2">
        <v>5.8073920252713601E-2</v>
      </c>
      <c r="N128">
        <v>8.4</v>
      </c>
      <c r="O128">
        <v>143.11131045614599</v>
      </c>
      <c r="Q128">
        <v>8.4</v>
      </c>
      <c r="R128" s="2">
        <v>2.06905282999835E-3</v>
      </c>
      <c r="T128">
        <v>8.4</v>
      </c>
      <c r="U128">
        <v>47.995850015297002</v>
      </c>
    </row>
    <row r="129" spans="2:21" x14ac:dyDescent="0.25">
      <c r="B129">
        <v>8.4666666666666703</v>
      </c>
      <c r="C129" s="2">
        <v>2.8856587874005999E-2</v>
      </c>
      <c r="E129">
        <v>8.4666666666666703</v>
      </c>
      <c r="F129">
        <v>3.6786607113551</v>
      </c>
      <c r="H129">
        <v>8.4666666666666703</v>
      </c>
      <c r="I129">
        <v>2.4528453655217199</v>
      </c>
      <c r="K129">
        <v>8.4666666666666703</v>
      </c>
      <c r="L129" s="2">
        <v>5.8310414877075598E-2</v>
      </c>
      <c r="N129">
        <v>8.4666666666666703</v>
      </c>
      <c r="O129">
        <v>144.23728136120801</v>
      </c>
      <c r="Q129">
        <v>8.4666666666666703</v>
      </c>
      <c r="R129" s="2">
        <v>2.1004064794117499E-3</v>
      </c>
      <c r="T129">
        <v>8.4666666666666703</v>
      </c>
      <c r="U129">
        <v>47.7455334030142</v>
      </c>
    </row>
    <row r="130" spans="2:21" x14ac:dyDescent="0.25">
      <c r="B130">
        <v>8.5333333333333297</v>
      </c>
      <c r="C130" s="2">
        <v>2.4347654651464799E-2</v>
      </c>
      <c r="E130">
        <v>8.5333333333333297</v>
      </c>
      <c r="F130">
        <v>3.6304116086972802</v>
      </c>
      <c r="H130">
        <v>8.5333333333333297</v>
      </c>
      <c r="I130">
        <v>2.4820644435568999</v>
      </c>
      <c r="K130">
        <v>8.5333333333333297</v>
      </c>
      <c r="L130" s="2">
        <v>5.8548130022828798E-2</v>
      </c>
      <c r="N130">
        <v>8.5333333333333297</v>
      </c>
      <c r="O130">
        <v>145.36026071433301</v>
      </c>
      <c r="Q130">
        <v>8.5333333333333297</v>
      </c>
      <c r="R130" s="2">
        <v>2.13187038956574E-3</v>
      </c>
      <c r="T130">
        <v>8.5333333333333297</v>
      </c>
      <c r="U130">
        <v>47.4952747949742</v>
      </c>
    </row>
    <row r="131" spans="2:21" x14ac:dyDescent="0.25">
      <c r="B131">
        <v>8.6</v>
      </c>
      <c r="C131" s="2">
        <v>2.0506146416577199E-2</v>
      </c>
      <c r="E131">
        <v>8.6</v>
      </c>
      <c r="F131">
        <v>3.5829896652019801</v>
      </c>
      <c r="H131">
        <v>8.6</v>
      </c>
      <c r="I131">
        <v>2.5114384698335899</v>
      </c>
      <c r="K131">
        <v>8.6</v>
      </c>
      <c r="L131" s="2">
        <v>5.8786975802440702E-2</v>
      </c>
      <c r="N131">
        <v>8.6</v>
      </c>
      <c r="O131">
        <v>146.48024781875199</v>
      </c>
      <c r="Q131">
        <v>8.6</v>
      </c>
      <c r="R131" s="2">
        <v>2.1634422208695798E-3</v>
      </c>
      <c r="T131">
        <v>8.6</v>
      </c>
      <c r="U131">
        <v>47.245099424119203</v>
      </c>
    </row>
    <row r="132" spans="2:21" x14ac:dyDescent="0.25">
      <c r="B132">
        <v>8.6666666666666696</v>
      </c>
      <c r="C132" s="2">
        <v>1.7239494833549099E-2</v>
      </c>
      <c r="E132">
        <v>8.6666666666666696</v>
      </c>
      <c r="F132">
        <v>3.5363752964357902</v>
      </c>
      <c r="H132">
        <v>8.6666666666666696</v>
      </c>
      <c r="I132">
        <v>2.5409656083397798</v>
      </c>
      <c r="K132">
        <v>8.6666666666666696</v>
      </c>
      <c r="L132" s="2">
        <v>5.9026869269721401E-2</v>
      </c>
      <c r="N132">
        <v>8.6666666666666696</v>
      </c>
      <c r="O132">
        <v>147.59724057448801</v>
      </c>
      <c r="Q132">
        <v>8.6666666666666696</v>
      </c>
      <c r="R132" s="2">
        <v>2.1951195380009998E-3</v>
      </c>
      <c r="T132">
        <v>8.6666666666666696</v>
      </c>
      <c r="U132">
        <v>46.995033364267996</v>
      </c>
    </row>
    <row r="133" spans="2:21" x14ac:dyDescent="0.25">
      <c r="B133">
        <v>8.7333333333333307</v>
      </c>
      <c r="C133" s="2">
        <v>1.44669648299348E-2</v>
      </c>
      <c r="E133">
        <v>8.7333333333333307</v>
      </c>
      <c r="F133">
        <v>3.4905496698193601</v>
      </c>
      <c r="H133">
        <v>8.7333333333333307</v>
      </c>
      <c r="I133">
        <v>2.5706440216386399</v>
      </c>
      <c r="K133">
        <v>8.7333333333333307</v>
      </c>
      <c r="L133" s="2">
        <v>5.9267733868620297E-2</v>
      </c>
      <c r="N133">
        <v>8.7333333333333307</v>
      </c>
      <c r="O133">
        <v>148.71123562771899</v>
      </c>
      <c r="Q133">
        <v>8.7333333333333307</v>
      </c>
      <c r="R133" s="2">
        <v>2.2268998158461099E-3</v>
      </c>
      <c r="T133">
        <v>8.7333333333333307</v>
      </c>
      <c r="U133">
        <v>46.745103368477103</v>
      </c>
    </row>
    <row r="134" spans="2:21" x14ac:dyDescent="0.25">
      <c r="B134">
        <v>8.8000000000000007</v>
      </c>
      <c r="C134" s="2">
        <v>1.21182978904609E-2</v>
      </c>
      <c r="E134">
        <v>8.8000000000000007</v>
      </c>
      <c r="F134">
        <v>3.4454946577670702</v>
      </c>
      <c r="H134">
        <v>8.8000000000000007</v>
      </c>
      <c r="I134">
        <v>2.6004718698944198</v>
      </c>
      <c r="K134">
        <v>8.8000000000000007</v>
      </c>
      <c r="L134" s="2">
        <v>5.9509498892722099E-2</v>
      </c>
      <c r="N134">
        <v>8.8000000000000007</v>
      </c>
      <c r="O134">
        <v>149.82222850868601</v>
      </c>
      <c r="Q134">
        <v>8.8000000000000007</v>
      </c>
      <c r="R134" s="2">
        <v>2.25878044537176E-3</v>
      </c>
      <c r="T134">
        <v>8.8000000000000007</v>
      </c>
      <c r="U134">
        <v>46.495336722032597</v>
      </c>
    </row>
    <row r="135" spans="2:21" x14ac:dyDescent="0.25">
      <c r="B135">
        <v>8.8666666666666707</v>
      </c>
      <c r="C135" s="2">
        <v>1.01324876615317E-2</v>
      </c>
      <c r="E135">
        <v>8.8666666666666707</v>
      </c>
      <c r="F135">
        <v>3.4011927946797198</v>
      </c>
      <c r="H135">
        <v>8.8666666666666707</v>
      </c>
      <c r="I135">
        <v>2.63044731044209</v>
      </c>
      <c r="K135">
        <v>8.8666666666666707</v>
      </c>
      <c r="L135" s="2">
        <v>5.9752098990618098E-2</v>
      </c>
      <c r="N135">
        <v>8.8666666666666707</v>
      </c>
      <c r="O135">
        <v>150.93021375850299</v>
      </c>
      <c r="Q135">
        <v>8.8666666666666707</v>
      </c>
      <c r="R135" s="2">
        <v>2.2907587394303199E-3</v>
      </c>
      <c r="T135">
        <v>8.8666666666666707</v>
      </c>
      <c r="U135">
        <v>46.2457611093553</v>
      </c>
    </row>
    <row r="136" spans="2:21" x14ac:dyDescent="0.25">
      <c r="B136">
        <v>8.93333333333333</v>
      </c>
      <c r="C136" s="2">
        <v>8.4566783117509692E-3</v>
      </c>
      <c r="E136">
        <v>8.93333333333333</v>
      </c>
      <c r="F136">
        <v>3.3576272374724598</v>
      </c>
      <c r="H136">
        <v>8.93333333333333</v>
      </c>
      <c r="I136">
        <v>2.6605684970716799</v>
      </c>
      <c r="K136">
        <v>8.93333333333333</v>
      </c>
      <c r="L136" s="2">
        <v>5.9995473699138102E-2</v>
      </c>
      <c r="N136">
        <v>8.93333333333333</v>
      </c>
      <c r="O136">
        <v>152.03518504549601</v>
      </c>
      <c r="Q136">
        <v>8.93333333333333</v>
      </c>
      <c r="R136" s="2">
        <v>2.3228319384253301E-3</v>
      </c>
      <c r="T136">
        <v>8.93333333333333</v>
      </c>
      <c r="U136">
        <v>45.996404493972797</v>
      </c>
    </row>
    <row r="137" spans="2:21" x14ac:dyDescent="0.25">
      <c r="B137">
        <v>9</v>
      </c>
      <c r="C137" s="2">
        <v>7.0451763019418901E-3</v>
      </c>
      <c r="E137">
        <v>9</v>
      </c>
      <c r="F137">
        <v>3.3147817293255502</v>
      </c>
      <c r="H137">
        <v>9</v>
      </c>
      <c r="I137">
        <v>2.6908335792353899</v>
      </c>
      <c r="K137">
        <v>9</v>
      </c>
      <c r="L137" s="2">
        <v>6.0239567008108098E-2</v>
      </c>
      <c r="N137">
        <v>9</v>
      </c>
      <c r="O137">
        <v>153.137135271646</v>
      </c>
      <c r="Q137">
        <v>9</v>
      </c>
      <c r="R137" s="2">
        <v>2.3549972158096598E-3</v>
      </c>
      <c r="T137">
        <v>9</v>
      </c>
      <c r="U137">
        <v>45.747295010716599</v>
      </c>
    </row>
    <row r="138" spans="2:21" x14ac:dyDescent="0.25">
      <c r="B138">
        <v>9.06666666666667</v>
      </c>
      <c r="C138" s="2">
        <v>5.8585665031540002E-3</v>
      </c>
      <c r="E138">
        <v>9.06666666666667</v>
      </c>
      <c r="F138">
        <v>3.27264056637169</v>
      </c>
      <c r="H138">
        <v>9.06666666666667</v>
      </c>
      <c r="I138">
        <v>2.7212407012170701</v>
      </c>
      <c r="K138">
        <v>9.06666666666667</v>
      </c>
      <c r="L138" s="2">
        <v>6.04843269564821E-2</v>
      </c>
      <c r="N138">
        <v>9.06666666666667</v>
      </c>
      <c r="O138">
        <v>154.23605666976201</v>
      </c>
      <c r="Q138">
        <v>9.06666666666667</v>
      </c>
      <c r="R138" s="2">
        <v>2.38725168338876E-3</v>
      </c>
      <c r="T138">
        <v>9.06666666666667</v>
      </c>
      <c r="U138">
        <v>45.49846086929</v>
      </c>
    </row>
    <row r="139" spans="2:21" x14ac:dyDescent="0.25">
      <c r="B139">
        <v>9.1333333333333293</v>
      </c>
      <c r="C139" s="2">
        <v>4.8629239425943696E-3</v>
      </c>
      <c r="E139">
        <v>9.1333333333333293</v>
      </c>
      <c r="F139">
        <v>3.2311885670559302</v>
      </c>
      <c r="H139">
        <v>9.1333333333333293</v>
      </c>
      <c r="I139">
        <v>2.75178800128253</v>
      </c>
      <c r="K139">
        <v>9.1333333333333293</v>
      </c>
      <c r="L139" s="2">
        <v>6.0729705258986598E-2</v>
      </c>
      <c r="N139">
        <v>9.1333333333333293</v>
      </c>
      <c r="O139">
        <v>155.33194089198301</v>
      </c>
      <c r="Q139">
        <v>9.1333333333333293</v>
      </c>
      <c r="R139" s="2">
        <v>2.4195923964093701E-3</v>
      </c>
      <c r="T139">
        <v>9.1333333333333293</v>
      </c>
      <c r="U139">
        <v>45.249930268364103</v>
      </c>
    </row>
    <row r="140" spans="2:21" x14ac:dyDescent="0.25">
      <c r="B140">
        <v>9.1999999999999993</v>
      </c>
      <c r="C140" s="2">
        <v>4.02911284812276E-3</v>
      </c>
      <c r="E140">
        <v>9.1999999999999993</v>
      </c>
      <c r="F140">
        <v>3.1904110439253599</v>
      </c>
      <c r="H140">
        <v>9.1999999999999993</v>
      </c>
      <c r="I140">
        <v>2.78247361084266</v>
      </c>
      <c r="K140">
        <v>9.1999999999999993</v>
      </c>
      <c r="L140" s="2">
        <v>6.0975656962498702E-2</v>
      </c>
      <c r="N140">
        <v>9.1999999999999993</v>
      </c>
      <c r="O140">
        <v>156.42477909023501</v>
      </c>
      <c r="Q140">
        <v>9.1999999999999993</v>
      </c>
      <c r="R140" s="2">
        <v>2.4520163584176901E-3</v>
      </c>
      <c r="T140">
        <v>9.1999999999999993</v>
      </c>
      <c r="U140">
        <v>45.001731319366598</v>
      </c>
    </row>
    <row r="141" spans="2:21" x14ac:dyDescent="0.25">
      <c r="B141">
        <v>9.2666666666666693</v>
      </c>
      <c r="C141" s="2">
        <v>3.33216508918479E-3</v>
      </c>
      <c r="E141">
        <v>9.2666666666666693</v>
      </c>
      <c r="F141">
        <v>3.1502937776275202</v>
      </c>
      <c r="H141">
        <v>9.2666666666666693</v>
      </c>
      <c r="I141">
        <v>2.8132956536375402</v>
      </c>
      <c r="K141">
        <v>9.2666666666666693</v>
      </c>
      <c r="L141" s="2">
        <v>6.1222140130807998E-2</v>
      </c>
      <c r="N141">
        <v>9.2666666666666693</v>
      </c>
      <c r="O141">
        <v>157.514561989226</v>
      </c>
      <c r="Q141">
        <v>9.2666666666666693</v>
      </c>
      <c r="R141" s="2">
        <v>2.4845205258799698E-3</v>
      </c>
      <c r="T141">
        <v>9.2666666666666693</v>
      </c>
      <c r="U141">
        <v>44.753891979164997</v>
      </c>
    </row>
    <row r="142" spans="2:21" x14ac:dyDescent="0.25">
      <c r="B142">
        <v>9.3333333333333304</v>
      </c>
      <c r="C142" s="2">
        <v>2.7507305645064701E-3</v>
      </c>
      <c r="E142">
        <v>9.3333333333333304</v>
      </c>
      <c r="F142">
        <v>3.1108229929128099</v>
      </c>
      <c r="H142">
        <v>9.3333333333333304</v>
      </c>
      <c r="I142">
        <v>2.8442522449677501</v>
      </c>
      <c r="K142">
        <v>9.3333333333333304</v>
      </c>
      <c r="L142" s="2">
        <v>6.1469115556660202E-2</v>
      </c>
      <c r="N142">
        <v>9.3333333333333304</v>
      </c>
      <c r="O142">
        <v>158.60127995259</v>
      </c>
      <c r="Q142">
        <v>9.3333333333333304</v>
      </c>
      <c r="R142" s="2">
        <v>2.5171018125591201E-3</v>
      </c>
      <c r="T142">
        <v>9.3333333333333304</v>
      </c>
      <c r="U142">
        <v>44.506439990865402</v>
      </c>
    </row>
    <row r="143" spans="2:21" x14ac:dyDescent="0.25">
      <c r="B143">
        <v>9.4</v>
      </c>
      <c r="C143" s="2">
        <v>2.2665925545973598E-3</v>
      </c>
      <c r="E143">
        <v>9.4</v>
      </c>
      <c r="F143">
        <v>3.0719853364564398</v>
      </c>
      <c r="H143">
        <v>9.4</v>
      </c>
      <c r="I143">
        <v>2.8753414909767701</v>
      </c>
      <c r="K143">
        <v>9.4</v>
      </c>
      <c r="L143" s="2">
        <v>6.17165464994772E-2</v>
      </c>
      <c r="N143">
        <v>9.4</v>
      </c>
      <c r="O143">
        <v>159.68492304271399</v>
      </c>
      <c r="Q143">
        <v>9.4</v>
      </c>
      <c r="R143" s="2">
        <v>2.5497570936480599E-3</v>
      </c>
      <c r="T143">
        <v>9.4</v>
      </c>
      <c r="U143">
        <v>44.259402831992503</v>
      </c>
    </row>
    <row r="144" spans="2:21" x14ac:dyDescent="0.25">
      <c r="B144">
        <v>9.4666666666666703</v>
      </c>
      <c r="C144" s="2">
        <v>1.8642415314979201E-3</v>
      </c>
      <c r="E144">
        <v>9.4666666666666703</v>
      </c>
      <c r="F144">
        <v>3.0337678563314898</v>
      </c>
      <c r="H144">
        <v>9.4666666666666703</v>
      </c>
      <c r="I144">
        <v>2.90656148799994</v>
      </c>
      <c r="K144">
        <v>9.4666666666666703</v>
      </c>
      <c r="L144" s="2">
        <v>6.1964398447380102E-2</v>
      </c>
      <c r="N144">
        <v>9.4666666666666703</v>
      </c>
      <c r="O144">
        <v>160.76548107480801</v>
      </c>
      <c r="Q144">
        <v>9.4666666666666703</v>
      </c>
      <c r="R144" s="2">
        <v>2.58248320966082E-3</v>
      </c>
      <c r="T144">
        <v>9.4666666666666703</v>
      </c>
      <c r="U144">
        <v>44.012807669349698</v>
      </c>
    </row>
    <row r="145" spans="2:21" x14ac:dyDescent="0.25">
      <c r="B145">
        <v>9.5333333333333297</v>
      </c>
      <c r="C145" s="2">
        <v>1.5305013919059099E-3</v>
      </c>
      <c r="E145">
        <v>9.5333333333333297</v>
      </c>
      <c r="F145">
        <v>2.9961579829792702</v>
      </c>
      <c r="H145">
        <v>9.5333333333333297</v>
      </c>
      <c r="I145">
        <v>2.9379103219848202</v>
      </c>
      <c r="K145">
        <v>9.5333333333333297</v>
      </c>
      <c r="L145" s="2">
        <v>6.2212638901883902E-2</v>
      </c>
      <c r="N145">
        <v>9.5333333333333297</v>
      </c>
      <c r="O145">
        <v>161.842943665711</v>
      </c>
      <c r="Q145">
        <v>9.5333333333333297</v>
      </c>
      <c r="R145" s="2">
        <v>2.6152769700886801E-3</v>
      </c>
      <c r="T145">
        <v>9.5333333333333297</v>
      </c>
      <c r="U145">
        <v>43.766681319905402</v>
      </c>
    </row>
    <row r="146" spans="2:21" x14ac:dyDescent="0.25">
      <c r="B146">
        <v>9.6</v>
      </c>
      <c r="C146" s="2">
        <v>1.2542025464864299E-3</v>
      </c>
      <c r="E146">
        <v>9.6</v>
      </c>
      <c r="F146">
        <v>2.9591435115389899</v>
      </c>
      <c r="H146">
        <v>9.6</v>
      </c>
      <c r="I146">
        <v>2.9693860679654098</v>
      </c>
      <c r="K146">
        <v>9.6</v>
      </c>
      <c r="L146" s="2">
        <v>6.24612371833696E-2</v>
      </c>
      <c r="N146">
        <v>9.6</v>
      </c>
      <c r="O146">
        <v>162.91730027793099</v>
      </c>
      <c r="Q146">
        <v>9.6</v>
      </c>
      <c r="R146" s="2">
        <v>2.6481351568273001E-3</v>
      </c>
      <c r="T146">
        <v>9.6</v>
      </c>
      <c r="U146">
        <v>43.521050217090398</v>
      </c>
    </row>
    <row r="147" spans="2:21" x14ac:dyDescent="0.25">
      <c r="B147">
        <v>9.6666666666666696</v>
      </c>
      <c r="C147" s="2">
        <v>1.02589675385534E-3</v>
      </c>
      <c r="E147">
        <v>9.6666666666666696</v>
      </c>
      <c r="F147">
        <v>2.9227125854101201</v>
      </c>
      <c r="H147">
        <v>9.6666666666666696</v>
      </c>
      <c r="I147">
        <v>3.0009867896919502</v>
      </c>
      <c r="K147">
        <v>9.6666666666666696</v>
      </c>
      <c r="L147" s="2">
        <v>6.2710164257389706E-2</v>
      </c>
      <c r="N147">
        <v>9.6666666666666696</v>
      </c>
      <c r="O147">
        <v>163.98854025934</v>
      </c>
      <c r="Q147">
        <v>9.6666666666666696</v>
      </c>
      <c r="R147" s="2">
        <v>2.6810545273860801E-3</v>
      </c>
      <c r="T147">
        <v>9.6666666666666696</v>
      </c>
      <c r="U147">
        <v>43.2759403819474</v>
      </c>
    </row>
    <row r="148" spans="2:21" x14ac:dyDescent="0.25">
      <c r="B148">
        <v>9.7333333333333307</v>
      </c>
      <c r="C148" s="2">
        <v>8.3760902551696301E-4</v>
      </c>
      <c r="E148">
        <v>9.7333333333333307</v>
      </c>
      <c r="F148">
        <v>2.8868536809369898</v>
      </c>
      <c r="H148">
        <v>9.7333333333333307</v>
      </c>
      <c r="I148">
        <v>3.0327105392515299</v>
      </c>
      <c r="K148">
        <v>9.7333333333333307</v>
      </c>
      <c r="L148" s="2">
        <v>6.2959392577504297E-2</v>
      </c>
      <c r="N148">
        <v>9.7333333333333307</v>
      </c>
      <c r="O148">
        <v>165.05665287896801</v>
      </c>
      <c r="Q148">
        <v>9.7333333333333307</v>
      </c>
      <c r="R148" s="2">
        <v>2.7140318178874101E-3</v>
      </c>
      <c r="T148">
        <v>9.7333333333333307</v>
      </c>
      <c r="U148">
        <v>43.031377398600803</v>
      </c>
    </row>
    <row r="149" spans="2:21" x14ac:dyDescent="0.25">
      <c r="B149">
        <v>9.8000000000000007</v>
      </c>
      <c r="C149" s="2">
        <v>6.8262234792849398E-4</v>
      </c>
      <c r="E149">
        <v>9.8000000000000007</v>
      </c>
      <c r="F149">
        <v>2.8515555931107599</v>
      </c>
      <c r="H149">
        <v>9.8000000000000007</v>
      </c>
      <c r="I149">
        <v>3.0645553567967099</v>
      </c>
      <c r="K149">
        <v>9.8000000000000007</v>
      </c>
      <c r="L149" s="2">
        <v>6.3208895945112503E-2</v>
      </c>
      <c r="N149">
        <v>9.8000000000000007</v>
      </c>
      <c r="O149">
        <v>166.12162735926401</v>
      </c>
      <c r="Q149">
        <v>9.8000000000000007</v>
      </c>
      <c r="R149" s="2">
        <v>2.74706374586947E-3</v>
      </c>
      <c r="T149">
        <v>9.8000000000000007</v>
      </c>
      <c r="U149">
        <v>42.7873863935679</v>
      </c>
    </row>
    <row r="150" spans="2:21" x14ac:dyDescent="0.25">
      <c r="B150">
        <v>9.8666666666666707</v>
      </c>
      <c r="C150" s="2">
        <v>5.5529136722572397E-4</v>
      </c>
      <c r="E150">
        <v>9.8666666666666707</v>
      </c>
      <c r="F150">
        <v>2.8168074221982402</v>
      </c>
      <c r="H150">
        <v>9.8666666666666707</v>
      </c>
      <c r="I150">
        <v>3.0965192703692401</v>
      </c>
      <c r="K150">
        <v>9.8666666666666707</v>
      </c>
      <c r="L150" s="2">
        <v>6.3458649384682403E-2</v>
      </c>
      <c r="N150">
        <v>9.8666666666666707</v>
      </c>
      <c r="O150">
        <v>167.18345290518999</v>
      </c>
      <c r="Q150">
        <v>9.8666666666666707</v>
      </c>
      <c r="R150" s="2">
        <v>2.7801470129036601E-3</v>
      </c>
      <c r="T150">
        <v>9.8666666666666707</v>
      </c>
      <c r="U150">
        <v>42.543992018473602</v>
      </c>
    </row>
    <row r="151" spans="2:21" x14ac:dyDescent="0.25">
      <c r="B151">
        <v>9.93333333333333</v>
      </c>
      <c r="C151" s="2">
        <v>4.5088155501561602E-4</v>
      </c>
      <c r="E151">
        <v>9.93333333333333</v>
      </c>
      <c r="F151">
        <v>2.7825985612214001</v>
      </c>
      <c r="H151">
        <v>9.93333333333333</v>
      </c>
      <c r="I151">
        <v>3.1286002953496399</v>
      </c>
      <c r="K151">
        <v>9.93333333333333</v>
      </c>
      <c r="L151" s="2">
        <v>6.3708629029298802E-2</v>
      </c>
      <c r="N151">
        <v>9.93333333333333</v>
      </c>
      <c r="O151">
        <v>168.24211873055501</v>
      </c>
      <c r="Q151">
        <v>9.93333333333333</v>
      </c>
      <c r="R151" s="2">
        <v>2.8132783070278699E-3</v>
      </c>
      <c r="T151">
        <v>9.93333333333333</v>
      </c>
      <c r="U151">
        <v>42.301218435695503</v>
      </c>
    </row>
    <row r="152" spans="2:21" x14ac:dyDescent="0.25">
      <c r="B152">
        <v>10</v>
      </c>
      <c r="C152" s="2">
        <v>3.6543073090323998E-4</v>
      </c>
      <c r="E152">
        <v>10</v>
      </c>
      <c r="F152">
        <v>2.7489186841615698</v>
      </c>
      <c r="H152">
        <v>10</v>
      </c>
      <c r="I152">
        <v>3.1607964362051</v>
      </c>
      <c r="K152">
        <v>10</v>
      </c>
      <c r="L152" s="2">
        <v>6.3958812035099705E-2</v>
      </c>
      <c r="N152">
        <v>10</v>
      </c>
      <c r="O152">
        <v>169.29761408146999</v>
      </c>
      <c r="Q152">
        <v>10</v>
      </c>
      <c r="R152" s="2">
        <v>2.8464543050882099E-3</v>
      </c>
      <c r="T152">
        <v>10</v>
      </c>
      <c r="U152">
        <v>42.059089306921202</v>
      </c>
    </row>
    <row r="153" spans="2:21" x14ac:dyDescent="0.25">
      <c r="B153">
        <v>10.0666666666667</v>
      </c>
      <c r="C153" s="2">
        <v>2.95630130922402E-4</v>
      </c>
      <c r="E153">
        <v>10.0666666666667</v>
      </c>
      <c r="F153">
        <v>2.7157577349822999</v>
      </c>
      <c r="H153">
        <v>10.0666666666667</v>
      </c>
      <c r="I153">
        <v>3.1931056838332799</v>
      </c>
      <c r="K153">
        <v>10.0666666666667</v>
      </c>
      <c r="L153" s="2">
        <v>6.42091764737278E-2</v>
      </c>
      <c r="N153">
        <v>10.0666666666667</v>
      </c>
      <c r="O153">
        <v>170.34992825786301</v>
      </c>
      <c r="Q153">
        <v>10.0666666666667</v>
      </c>
      <c r="R153" s="2">
        <v>2.8796716747878899E-3</v>
      </c>
      <c r="T153">
        <v>10.0666666666667</v>
      </c>
      <c r="U153">
        <v>41.817627783769296</v>
      </c>
    </row>
    <row r="154" spans="2:21" x14ac:dyDescent="0.25">
      <c r="B154">
        <v>10.133333333333301</v>
      </c>
      <c r="C154" s="2">
        <v>2.3872252338677199E-4</v>
      </c>
      <c r="E154">
        <v>10.133333333333301</v>
      </c>
      <c r="F154">
        <v>2.68310591715663</v>
      </c>
      <c r="H154">
        <v>10.133333333333301</v>
      </c>
      <c r="I154">
        <v>3.22552601744477</v>
      </c>
      <c r="K154">
        <v>10.133333333333301</v>
      </c>
      <c r="L154" s="2">
        <v>6.4459701267925398E-2</v>
      </c>
      <c r="N154">
        <v>10.133333333333301</v>
      </c>
      <c r="O154">
        <v>171.39905063291201</v>
      </c>
      <c r="Q154">
        <v>10.133333333333301</v>
      </c>
      <c r="R154" s="2">
        <v>2.9129270767507499E-3</v>
      </c>
      <c r="T154">
        <v>10.133333333333301</v>
      </c>
      <c r="U154">
        <v>41.576856500429599</v>
      </c>
    </row>
    <row r="155" spans="2:21" x14ac:dyDescent="0.25">
      <c r="B155">
        <v>10.199999999999999</v>
      </c>
      <c r="C155" s="2">
        <v>1.92415151654641E-4</v>
      </c>
      <c r="E155">
        <v>10.199999999999999</v>
      </c>
      <c r="F155">
        <v>2.6509536838661001</v>
      </c>
      <c r="H155">
        <v>10.199999999999999</v>
      </c>
      <c r="I155">
        <v>3.2580554042902401</v>
      </c>
      <c r="K155">
        <v>10.199999999999999</v>
      </c>
      <c r="L155" s="2">
        <v>6.4710366120035806E-2</v>
      </c>
      <c r="N155">
        <v>10.199999999999999</v>
      </c>
      <c r="O155">
        <v>172.44497067051401</v>
      </c>
      <c r="Q155">
        <v>10.199999999999999</v>
      </c>
      <c r="R155" s="2">
        <v>2.94621716638553E-3</v>
      </c>
      <c r="T155">
        <v>10.199999999999999</v>
      </c>
      <c r="U155">
        <v>41.3367975682322</v>
      </c>
    </row>
    <row r="156" spans="2:21" x14ac:dyDescent="0.25">
      <c r="B156">
        <v>10.266666666666699</v>
      </c>
      <c r="C156" s="2">
        <v>1.5480552772516201E-4</v>
      </c>
      <c r="E156">
        <v>10.266666666666699</v>
      </c>
      <c r="F156">
        <v>2.61929172871998</v>
      </c>
      <c r="H156">
        <v>10.266666666666699</v>
      </c>
      <c r="I156">
        <v>3.29069179959366</v>
      </c>
      <c r="K156">
        <v>10.266666666666699</v>
      </c>
      <c r="L156" s="2">
        <v>6.4961151453305901E-2</v>
      </c>
      <c r="N156">
        <v>10.266666666666699</v>
      </c>
      <c r="O156">
        <v>173.48767794124501</v>
      </c>
      <c r="Q156">
        <v>10.266666666666699</v>
      </c>
      <c r="R156" s="2">
        <v>2.97953859564407E-3</v>
      </c>
      <c r="T156">
        <v>10.266666666666699</v>
      </c>
      <c r="U156">
        <v>41.097472571641397</v>
      </c>
    </row>
    <row r="157" spans="2:21" x14ac:dyDescent="0.25">
      <c r="B157">
        <v>10.3333333333333</v>
      </c>
      <c r="C157" s="2">
        <v>1.2431834011509901E-4</v>
      </c>
      <c r="E157">
        <v>10.3333333333333</v>
      </c>
      <c r="F157">
        <v>2.5881109769817501</v>
      </c>
      <c r="H157">
        <v>10.3333333333333</v>
      </c>
      <c r="I157">
        <v>3.3234331479161798</v>
      </c>
      <c r="K157">
        <v>10.3333333333333</v>
      </c>
      <c r="L157" s="2">
        <v>6.5212038350895701E-2</v>
      </c>
      <c r="N157">
        <v>10.3333333333333</v>
      </c>
      <c r="O157">
        <v>174.52716213664999</v>
      </c>
      <c r="Q157">
        <v>10.3333333333333</v>
      </c>
      <c r="R157" s="2">
        <v>3.0128880147140798E-3</v>
      </c>
      <c r="T157">
        <v>10.3333333333333</v>
      </c>
      <c r="U157">
        <v>40.858902565778202</v>
      </c>
    </row>
    <row r="158" spans="2:21" x14ac:dyDescent="0.25">
      <c r="B158">
        <v>10.4</v>
      </c>
      <c r="C158" s="2">
        <v>9.9651940351401901E-5</v>
      </c>
      <c r="E158">
        <v>10.4</v>
      </c>
      <c r="F158">
        <v>2.5574025772590301</v>
      </c>
      <c r="H158">
        <v>10.4</v>
      </c>
      <c r="I158">
        <v>3.3562773817778502</v>
      </c>
      <c r="K158">
        <v>10.4</v>
      </c>
      <c r="L158" s="2">
        <v>6.5463008519654795E-2</v>
      </c>
      <c r="N158">
        <v>10.4</v>
      </c>
      <c r="O158">
        <v>175.56341308239001</v>
      </c>
      <c r="Q158">
        <v>10.4</v>
      </c>
      <c r="R158" s="2">
        <v>3.04626207354159E-3</v>
      </c>
      <c r="T158">
        <v>10.4</v>
      </c>
      <c r="U158">
        <v>40.621108074981599</v>
      </c>
    </row>
    <row r="159" spans="2:21" x14ac:dyDescent="0.25">
      <c r="B159">
        <v>10.466666666666701</v>
      </c>
      <c r="C159" s="2">
        <v>7.9733066438764596E-5</v>
      </c>
      <c r="E159">
        <v>10.466666666666701</v>
      </c>
      <c r="F159">
        <v>2.5271578935965802</v>
      </c>
      <c r="H159">
        <v>10.466666666666701</v>
      </c>
      <c r="I159">
        <v>3.38922242314564</v>
      </c>
      <c r="K159">
        <v>10.466666666666701</v>
      </c>
      <c r="L159" s="2">
        <v>6.5714044241596201E-2</v>
      </c>
      <c r="N159">
        <v>10.466666666666701</v>
      </c>
      <c r="O159">
        <v>176.59642075032701</v>
      </c>
      <c r="Q159">
        <v>10.466666666666701</v>
      </c>
      <c r="R159" s="2">
        <v>3.07965742335306E-3</v>
      </c>
      <c r="T159">
        <v>10.466666666666701</v>
      </c>
      <c r="U159">
        <v>40.384109092277399</v>
      </c>
    </row>
    <row r="160" spans="2:21" x14ac:dyDescent="0.25">
      <c r="B160">
        <v>10.533333333333299</v>
      </c>
      <c r="C160" s="2">
        <v>6.3678630494643795E-5</v>
      </c>
      <c r="E160">
        <v>10.533333333333299</v>
      </c>
      <c r="F160">
        <v>2.4973684979652</v>
      </c>
      <c r="H160">
        <v>10.533333333333299</v>
      </c>
      <c r="I160">
        <v>3.4222661834401502</v>
      </c>
      <c r="K160">
        <v>10.533333333333299</v>
      </c>
      <c r="L160" s="2">
        <v>6.5965128347048804E-2</v>
      </c>
      <c r="N160">
        <v>10.533333333333299</v>
      </c>
      <c r="O160">
        <v>177.62617526941901</v>
      </c>
      <c r="Q160">
        <v>10.533333333333299</v>
      </c>
      <c r="R160" s="2">
        <v>3.1130707180654599E-3</v>
      </c>
      <c r="T160">
        <v>10.533333333333299</v>
      </c>
      <c r="U160">
        <v>40.147925079855398</v>
      </c>
    </row>
    <row r="161" spans="2:21" x14ac:dyDescent="0.25">
      <c r="B161">
        <v>10.6</v>
      </c>
      <c r="C161" s="2">
        <v>5.0763546097621498E-5</v>
      </c>
      <c r="E161">
        <v>10.6</v>
      </c>
      <c r="F161">
        <v>2.46802616320202</v>
      </c>
      <c r="H161">
        <v>10.6</v>
      </c>
      <c r="I161">
        <v>3.4554065643258198</v>
      </c>
      <c r="K161">
        <v>10.6</v>
      </c>
      <c r="L161" s="2">
        <v>6.6216244150063205E-2</v>
      </c>
      <c r="N161">
        <v>10.6</v>
      </c>
      <c r="O161">
        <v>178.65266693565101</v>
      </c>
      <c r="Q161">
        <v>10.6</v>
      </c>
      <c r="R161" s="2">
        <v>3.1464986156103602E-3</v>
      </c>
      <c r="T161">
        <v>10.6</v>
      </c>
      <c r="U161">
        <v>39.912574970322503</v>
      </c>
    </row>
    <row r="162" spans="2:21" x14ac:dyDescent="0.25">
      <c r="B162">
        <v>10.6666666666667</v>
      </c>
      <c r="C162" s="2">
        <v>4.0393704940801199E-5</v>
      </c>
      <c r="E162">
        <v>10.6666666666667</v>
      </c>
      <c r="F162">
        <v>2.4391228561260498</v>
      </c>
      <c r="H162">
        <v>10.6666666666667</v>
      </c>
      <c r="I162">
        <v>3.4886414575176898</v>
      </c>
      <c r="K162">
        <v>10.6666666666667</v>
      </c>
      <c r="L162" s="2">
        <v>6.6467375466861697E-2</v>
      </c>
      <c r="N162">
        <v>10.6666666666667</v>
      </c>
      <c r="O162">
        <v>179.675886221035</v>
      </c>
      <c r="Q162">
        <v>10.6666666666667</v>
      </c>
      <c r="R162" s="2">
        <v>3.17993777924396E-3</v>
      </c>
      <c r="T162">
        <v>10.6666666666667</v>
      </c>
      <c r="U162">
        <v>39.678077168661197</v>
      </c>
    </row>
    <row r="163" spans="2:21" x14ac:dyDescent="0.25">
      <c r="B163">
        <v>10.733333333333301</v>
      </c>
      <c r="C163" s="2">
        <v>3.2083362792897101E-5</v>
      </c>
      <c r="E163">
        <v>10.733333333333301</v>
      </c>
      <c r="F163">
        <v>2.4106507307726699</v>
      </c>
      <c r="H163">
        <v>10.733333333333301</v>
      </c>
      <c r="I163">
        <v>3.52196878758006</v>
      </c>
      <c r="K163">
        <v>10.733333333333301</v>
      </c>
      <c r="L163" s="2">
        <v>6.6718507245068698E-2</v>
      </c>
      <c r="N163">
        <v>10.733333333333301</v>
      </c>
      <c r="O163">
        <v>180.69582378176099</v>
      </c>
      <c r="Q163">
        <v>10.733333333333301</v>
      </c>
      <c r="R163" s="2">
        <v>3.2133848808816902E-3</v>
      </c>
      <c r="T163">
        <v>10.733333333333301</v>
      </c>
      <c r="U163">
        <v>39.444449553943798</v>
      </c>
    </row>
    <row r="164" spans="2:21" x14ac:dyDescent="0.25">
      <c r="B164">
        <v>10.8</v>
      </c>
      <c r="C164" s="2">
        <v>2.5436114557836401E-5</v>
      </c>
      <c r="E164">
        <v>10.8</v>
      </c>
      <c r="F164">
        <v>2.3826021235633901</v>
      </c>
      <c r="H164">
        <v>10.8</v>
      </c>
      <c r="I164">
        <v>3.5553863446017102</v>
      </c>
      <c r="K164">
        <v>10.8</v>
      </c>
      <c r="L164" s="2">
        <v>6.6969622799830902E-2</v>
      </c>
      <c r="N164">
        <v>10.8</v>
      </c>
      <c r="O164">
        <v>181.712470468438</v>
      </c>
      <c r="Q164">
        <v>10.8</v>
      </c>
      <c r="R164" s="2">
        <v>3.2468365938835698E-3</v>
      </c>
      <c r="T164">
        <v>10.8</v>
      </c>
      <c r="U164">
        <v>39.2117094839845</v>
      </c>
    </row>
    <row r="165" spans="2:21" x14ac:dyDescent="0.25">
      <c r="B165">
        <v>10.866666666666699</v>
      </c>
      <c r="C165" s="2">
        <v>2.0129224294524499E-5</v>
      </c>
      <c r="E165">
        <v>10.866666666666699</v>
      </c>
      <c r="F165">
        <v>2.3549695454344</v>
      </c>
      <c r="H165">
        <v>10.866666666666699</v>
      </c>
      <c r="I165">
        <v>3.5888920363880898</v>
      </c>
      <c r="K165">
        <v>10.866666666666699</v>
      </c>
      <c r="L165" s="2">
        <v>6.7220707925614506E-2</v>
      </c>
      <c r="N165">
        <v>10.866666666666699</v>
      </c>
      <c r="O165">
        <v>182.725817327747</v>
      </c>
      <c r="Q165">
        <v>10.866666666666699</v>
      </c>
      <c r="R165" s="2">
        <v>3.2802896066832501E-3</v>
      </c>
      <c r="T165">
        <v>10.866666666666699</v>
      </c>
      <c r="U165">
        <v>38.979873797011997</v>
      </c>
    </row>
    <row r="166" spans="2:21" x14ac:dyDescent="0.25">
      <c r="B166">
        <v>10.9333333333333</v>
      </c>
      <c r="C166" s="2">
        <v>1.5900450166472699E-5</v>
      </c>
      <c r="E166">
        <v>10.9333333333333</v>
      </c>
      <c r="F166">
        <v>2.32774567747557</v>
      </c>
      <c r="H166">
        <v>10.9333333333333</v>
      </c>
      <c r="I166">
        <v>3.6224837211499099</v>
      </c>
      <c r="K166">
        <v>10.9333333333333</v>
      </c>
      <c r="L166" s="2">
        <v>6.7471748119148897E-2</v>
      </c>
      <c r="N166">
        <v>10.9333333333333</v>
      </c>
      <c r="O166">
        <v>183.73585561347599</v>
      </c>
      <c r="Q166">
        <v>10.9333333333333</v>
      </c>
      <c r="R166" s="2">
        <v>3.31374061565398E-3</v>
      </c>
      <c r="T166">
        <v>10.9333333333333</v>
      </c>
      <c r="U166">
        <v>38.748958815896799</v>
      </c>
    </row>
    <row r="167" spans="2:21" x14ac:dyDescent="0.25">
      <c r="B167">
        <v>11</v>
      </c>
      <c r="C167" s="2">
        <v>1.2537146742134899E-5</v>
      </c>
      <c r="E167">
        <v>11</v>
      </c>
      <c r="F167">
        <v>2.3009233652362799</v>
      </c>
      <c r="H167">
        <v>11</v>
      </c>
      <c r="I167">
        <v>3.65615924984936</v>
      </c>
      <c r="K167">
        <v>11</v>
      </c>
      <c r="L167" s="2">
        <v>6.7722729251604302E-2</v>
      </c>
      <c r="N167">
        <v>11</v>
      </c>
      <c r="O167">
        <v>184.74257679109601</v>
      </c>
      <c r="Q167">
        <v>11</v>
      </c>
      <c r="R167" s="2">
        <v>3.3471863281916399E-3</v>
      </c>
      <c r="T167">
        <v>11</v>
      </c>
      <c r="U167">
        <v>38.518980352204203</v>
      </c>
    </row>
    <row r="168" spans="2:21" x14ac:dyDescent="0.25">
      <c r="B168">
        <v>11.0666666666667</v>
      </c>
      <c r="C168" s="2">
        <v>9.8672414734131396E-6</v>
      </c>
      <c r="E168">
        <v>11.0666666666667</v>
      </c>
      <c r="F168">
        <v>2.2744956135680301</v>
      </c>
      <c r="H168">
        <v>11.0666666666667</v>
      </c>
      <c r="I168">
        <v>3.6899164666949802</v>
      </c>
      <c r="K168">
        <v>11.0666666666667</v>
      </c>
      <c r="L168" s="2">
        <v>6.7973637553417496E-2</v>
      </c>
      <c r="N168">
        <v>11.0666666666667</v>
      </c>
      <c r="O168">
        <v>185.74597254321401</v>
      </c>
      <c r="Q168">
        <v>11.0666666666667</v>
      </c>
      <c r="R168" s="2">
        <v>3.38062346375594E-3</v>
      </c>
      <c r="T168">
        <v>11.0666666666667</v>
      </c>
      <c r="U168">
        <v>38.2899537104974</v>
      </c>
    </row>
    <row r="169" spans="2:21" x14ac:dyDescent="0.25">
      <c r="B169">
        <v>11.133333333333301</v>
      </c>
      <c r="C169" s="2">
        <v>7.7517805122670793E-6</v>
      </c>
      <c r="E169">
        <v>11.133333333333301</v>
      </c>
      <c r="F169">
        <v>2.2484555816845599</v>
      </c>
      <c r="H169">
        <v>11.133333333333301</v>
      </c>
      <c r="I169">
        <v>3.7237532098100101</v>
      </c>
      <c r="K169">
        <v>11.133333333333301</v>
      </c>
      <c r="L169" s="2">
        <v>6.82244596031686E-2</v>
      </c>
      <c r="N169">
        <v>11.133333333333301</v>
      </c>
      <c r="O169">
        <v>186.74603477458999</v>
      </c>
      <c r="Q169">
        <v>11.133333333333301</v>
      </c>
      <c r="R169" s="2">
        <v>3.41404875488289E-3</v>
      </c>
      <c r="T169">
        <v>11.133333333333301</v>
      </c>
      <c r="U169">
        <v>38.061893692889001</v>
      </c>
    </row>
    <row r="170" spans="2:21" x14ac:dyDescent="0.25">
      <c r="B170">
        <v>11.2</v>
      </c>
      <c r="C170" s="2">
        <v>6.07878529847423E-6</v>
      </c>
      <c r="E170">
        <v>11.2</v>
      </c>
      <c r="F170">
        <v>2.22279657842881</v>
      </c>
      <c r="H170">
        <v>11.2</v>
      </c>
      <c r="I170">
        <v>3.7576673117938202</v>
      </c>
      <c r="K170">
        <v>11.2</v>
      </c>
      <c r="L170" s="2">
        <v>6.8475182315787197E-2</v>
      </c>
      <c r="N170">
        <v>11.2</v>
      </c>
      <c r="O170">
        <v>187.74275561675401</v>
      </c>
      <c r="Q170">
        <v>11.2</v>
      </c>
      <c r="R170" s="2">
        <v>3.4474589481694501E-3</v>
      </c>
      <c r="T170">
        <v>11.2</v>
      </c>
      <c r="U170">
        <v>37.834814603795003</v>
      </c>
    </row>
    <row r="171" spans="2:21" x14ac:dyDescent="0.25">
      <c r="B171">
        <v>11.266666666666699</v>
      </c>
      <c r="C171" s="2">
        <v>4.7582010218839998E-6</v>
      </c>
      <c r="E171">
        <v>11.266666666666699</v>
      </c>
      <c r="F171">
        <v>2.1975120577376401</v>
      </c>
      <c r="H171">
        <v>11.266666666666699</v>
      </c>
      <c r="I171">
        <v>3.7916566000084901</v>
      </c>
      <c r="K171">
        <v>11.266666666666699</v>
      </c>
      <c r="L171" s="2">
        <v>6.8725792927180798E-2</v>
      </c>
      <c r="N171">
        <v>11.266666666666699</v>
      </c>
      <c r="O171">
        <v>188.73612743221599</v>
      </c>
      <c r="Q171">
        <v>11.266666666666699</v>
      </c>
      <c r="R171" s="2">
        <v>3.480850805216E-3</v>
      </c>
      <c r="T171">
        <v>11.266666666666699</v>
      </c>
      <c r="U171">
        <v>37.6087302548937</v>
      </c>
    </row>
    <row r="172" spans="2:21" x14ac:dyDescent="0.25">
      <c r="B172">
        <v>11.3333333333333</v>
      </c>
      <c r="C172" s="2">
        <v>3.7177525934604201E-6</v>
      </c>
      <c r="E172">
        <v>11.3333333333333</v>
      </c>
      <c r="F172">
        <v>2.1725956142893801</v>
      </c>
      <c r="H172">
        <v>11.3333333333333</v>
      </c>
      <c r="I172">
        <v>3.8257188971837799</v>
      </c>
      <c r="K172">
        <v>11.3333333333333</v>
      </c>
      <c r="L172" s="2">
        <v>6.8976278985012199E-2</v>
      </c>
      <c r="N172">
        <v>11.3333333333333</v>
      </c>
      <c r="O172">
        <v>189.72614281832401</v>
      </c>
      <c r="Q172">
        <v>11.3333333333333</v>
      </c>
      <c r="R172" s="2">
        <v>3.51422110356603E-3</v>
      </c>
      <c r="T172">
        <v>11.3333333333333</v>
      </c>
      <c r="U172">
        <v>37.383653970248098</v>
      </c>
    </row>
    <row r="173" spans="2:21" x14ac:dyDescent="0.25">
      <c r="B173">
        <v>11.4</v>
      </c>
      <c r="C173" s="2">
        <v>2.89955286034272E-6</v>
      </c>
      <c r="E173">
        <v>11.4</v>
      </c>
      <c r="F173">
        <v>2.1480409793274098</v>
      </c>
      <c r="H173">
        <v>11.4</v>
      </c>
      <c r="I173">
        <v>3.8598520218989498</v>
      </c>
      <c r="K173">
        <v>11.4</v>
      </c>
      <c r="L173" s="2">
        <v>6.9226628338198107E-2</v>
      </c>
      <c r="N173">
        <v>11.4</v>
      </c>
      <c r="O173">
        <v>190.712794610781</v>
      </c>
      <c r="Q173">
        <v>11.4</v>
      </c>
      <c r="R173" s="2">
        <v>3.5475666376176599E-3</v>
      </c>
      <c r="T173">
        <v>11.4</v>
      </c>
      <c r="U173">
        <v>37.159598591579297</v>
      </c>
    </row>
    <row r="174" spans="2:21" x14ac:dyDescent="0.25">
      <c r="B174">
        <v>11.466666666666701</v>
      </c>
      <c r="C174" s="2">
        <v>2.2573328652078501E-6</v>
      </c>
      <c r="E174">
        <v>11.466666666666701</v>
      </c>
      <c r="F174">
        <v>2.12384201665094</v>
      </c>
      <c r="H174">
        <v>11.466666666666701</v>
      </c>
      <c r="I174">
        <v>3.8940537891260498</v>
      </c>
      <c r="K174">
        <v>11.466666666666701</v>
      </c>
      <c r="L174" s="2">
        <v>6.9476829128039597E-2</v>
      </c>
      <c r="N174">
        <v>11.466666666666701</v>
      </c>
      <c r="O174">
        <v>191.69607588682399</v>
      </c>
      <c r="Q174">
        <v>11.466666666666701</v>
      </c>
      <c r="R174" s="2">
        <v>3.5808842195207899E-3</v>
      </c>
      <c r="T174">
        <v>11.466666666666701</v>
      </c>
      <c r="U174">
        <v>36.936576483683901</v>
      </c>
    </row>
    <row r="175" spans="2:21" x14ac:dyDescent="0.25">
      <c r="B175">
        <v>11.533333333333299</v>
      </c>
      <c r="C175" s="2">
        <v>1.754185207823E-6</v>
      </c>
      <c r="E175">
        <v>11.533333333333299</v>
      </c>
      <c r="F175">
        <v>2.09999271876391</v>
      </c>
      <c r="H175">
        <v>11.533333333333299</v>
      </c>
      <c r="I175">
        <v>3.9283220106494801</v>
      </c>
      <c r="K175">
        <v>11.533333333333299</v>
      </c>
      <c r="L175" s="2">
        <v>6.9726869778014497E-2</v>
      </c>
      <c r="N175">
        <v>11.533333333333299</v>
      </c>
      <c r="O175">
        <v>192.675979968109</v>
      </c>
      <c r="Q175">
        <v>11.533333333333299</v>
      </c>
      <c r="R175" s="2">
        <v>3.6141706800494199E-3</v>
      </c>
      <c r="T175">
        <v>11.533333333333299</v>
      </c>
      <c r="U175">
        <v>36.714599539969697</v>
      </c>
    </row>
    <row r="176" spans="2:21" x14ac:dyDescent="0.25">
      <c r="B176">
        <v>11.6</v>
      </c>
      <c r="C176" s="2">
        <v>1.3607296272737301E-6</v>
      </c>
      <c r="E176">
        <v>11.6</v>
      </c>
      <c r="F176">
        <v>2.0764872031750099</v>
      </c>
      <c r="H176">
        <v>11.6</v>
      </c>
      <c r="I176">
        <v>3.96265449555399</v>
      </c>
      <c r="K176">
        <v>11.6</v>
      </c>
      <c r="L176" s="2">
        <v>6.99767389852229E-2</v>
      </c>
      <c r="N176">
        <v>11.6</v>
      </c>
      <c r="O176">
        <v>193.65250042330999</v>
      </c>
      <c r="Q176">
        <v>11.6</v>
      </c>
      <c r="R176" s="2">
        <v>3.64742286945935E-3</v>
      </c>
      <c r="T176">
        <v>11.6</v>
      </c>
      <c r="U176">
        <v>36.493679188108402</v>
      </c>
    </row>
    <row r="177" spans="2:21" x14ac:dyDescent="0.25">
      <c r="B177">
        <v>11.6666666666667</v>
      </c>
      <c r="C177" s="2">
        <v>1.0536251717927399E-6</v>
      </c>
      <c r="E177">
        <v>11.6666666666667</v>
      </c>
      <c r="F177">
        <v>2.0533197088413999</v>
      </c>
      <c r="H177">
        <v>11.6666666666667</v>
      </c>
      <c r="I177">
        <v>3.9970490506788501</v>
      </c>
      <c r="K177">
        <v>11.6666666666667</v>
      </c>
      <c r="L177" s="2">
        <v>7.0226425711751195E-2</v>
      </c>
      <c r="N177">
        <v>11.6666666666667</v>
      </c>
      <c r="O177">
        <v>194.625631070428</v>
      </c>
      <c r="Q177">
        <v>11.6666666666667</v>
      </c>
      <c r="R177" s="2">
        <v>3.68063765832914E-3</v>
      </c>
      <c r="T177">
        <v>11.6666666666667</v>
      </c>
      <c r="U177">
        <v>36.273826395792703</v>
      </c>
    </row>
    <row r="178" spans="2:21" x14ac:dyDescent="0.25">
      <c r="B178">
        <v>11.733333333333301</v>
      </c>
      <c r="C178" s="2">
        <v>8.1436618467816299E-7</v>
      </c>
      <c r="E178">
        <v>11.733333333333301</v>
      </c>
      <c r="F178">
        <v>2.0304845927488899</v>
      </c>
      <c r="H178">
        <v>11.733333333333301</v>
      </c>
      <c r="I178">
        <v>4.03150348106435</v>
      </c>
      <c r="K178">
        <v>11.733333333333301</v>
      </c>
      <c r="L178" s="2">
        <v>7.0475919176424998E-2</v>
      </c>
      <c r="N178">
        <v>11.733333333333301</v>
      </c>
      <c r="O178">
        <v>195.59536597883999</v>
      </c>
      <c r="Q178">
        <v>11.733333333333301</v>
      </c>
      <c r="R178" s="2">
        <v>3.7138119383838199E-3</v>
      </c>
      <c r="T178">
        <v>11.733333333333301</v>
      </c>
      <c r="U178">
        <v>36.055051676591802</v>
      </c>
    </row>
    <row r="179" spans="2:21" x14ac:dyDescent="0.25">
      <c r="B179">
        <v>11.8</v>
      </c>
      <c r="C179" s="2">
        <v>6.2831014642719296E-7</v>
      </c>
      <c r="E179">
        <v>11.8</v>
      </c>
      <c r="F179">
        <v>2.0079763266231399</v>
      </c>
      <c r="H179">
        <v>11.8</v>
      </c>
      <c r="I179">
        <v>4.0660155903778001</v>
      </c>
      <c r="K179">
        <v>11.8</v>
      </c>
      <c r="L179" s="2">
        <v>7.0725208846634302E-2</v>
      </c>
      <c r="N179">
        <v>11.8</v>
      </c>
      <c r="O179">
        <v>196.56169947109299</v>
      </c>
      <c r="Q179">
        <v>11.8</v>
      </c>
      <c r="R179" s="2">
        <v>3.7469426233021201E-3</v>
      </c>
      <c r="T179">
        <v>11.8</v>
      </c>
      <c r="U179">
        <v>35.837365095895997</v>
      </c>
    </row>
    <row r="180" spans="2:21" x14ac:dyDescent="0.25">
      <c r="B180">
        <v>11.866666666666699</v>
      </c>
      <c r="C180" s="2">
        <v>4.8389447392299603E-7</v>
      </c>
      <c r="E180">
        <v>11.866666666666699</v>
      </c>
      <c r="F180">
        <v>1.9857894937649501</v>
      </c>
      <c r="H180">
        <v>11.866666666666699</v>
      </c>
      <c r="I180">
        <v>4.1005831813298101</v>
      </c>
      <c r="K180">
        <v>11.866666666666699</v>
      </c>
      <c r="L180" s="2">
        <v>7.0974284430436005E-2</v>
      </c>
      <c r="N180">
        <v>11.866666666666699</v>
      </c>
      <c r="O180">
        <v>197.52462612444799</v>
      </c>
      <c r="Q180">
        <v>11.866666666666699</v>
      </c>
      <c r="R180" s="2">
        <v>3.7800266495078699E-3</v>
      </c>
      <c r="T180">
        <v>11.866666666666699</v>
      </c>
      <c r="U180">
        <v>35.620776276944703</v>
      </c>
    </row>
    <row r="181" spans="2:21" x14ac:dyDescent="0.25">
      <c r="B181">
        <v>11.9333333333333</v>
      </c>
      <c r="C181" s="2">
        <v>3.7200694955748702E-7</v>
      </c>
      <c r="E181">
        <v>11.9333333333333</v>
      </c>
      <c r="F181">
        <v>1.9639187860049301</v>
      </c>
      <c r="H181">
        <v>11.9333333333333</v>
      </c>
      <c r="I181">
        <v>4.1352040560750298</v>
      </c>
      <c r="K181">
        <v>11.9333333333333</v>
      </c>
      <c r="L181" s="2">
        <v>7.1223135868770299E-2</v>
      </c>
      <c r="N181">
        <v>11.9333333333333</v>
      </c>
      <c r="O181">
        <v>198.484140772193</v>
      </c>
      <c r="Q181">
        <v>11.9333333333333</v>
      </c>
      <c r="R181" s="2">
        <v>3.8130609769448198E-3</v>
      </c>
      <c r="T181">
        <v>11.9333333333333</v>
      </c>
      <c r="U181">
        <v>35.405294406935298</v>
      </c>
    </row>
    <row r="182" spans="2:21" x14ac:dyDescent="0.25">
      <c r="B182">
        <v>12</v>
      </c>
      <c r="C182" s="2">
        <v>2.8548076314216501E-7</v>
      </c>
      <c r="E182">
        <v>12</v>
      </c>
      <c r="F182">
        <v>1.94235900077107</v>
      </c>
      <c r="H182">
        <v>12</v>
      </c>
      <c r="I182">
        <v>4.16987601659683</v>
      </c>
      <c r="K182">
        <v>12</v>
      </c>
      <c r="L182" s="2">
        <v>7.1471753327790197E-2</v>
      </c>
      <c r="N182">
        <v>12</v>
      </c>
      <c r="O182">
        <v>199.44023850472701</v>
      </c>
      <c r="Q182">
        <v>12</v>
      </c>
      <c r="R182" s="2">
        <v>3.8460425898355398E-3</v>
      </c>
      <c r="T182">
        <v>12</v>
      </c>
      <c r="U182">
        <v>35.190928243202798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1:O182"/>
  <sheetViews>
    <sheetView tabSelected="1" topLeftCell="C1" zoomScaleNormal="100" workbookViewId="0">
      <selection activeCell="I31" sqref="I31"/>
    </sheetView>
  </sheetViews>
  <sheetFormatPr defaultRowHeight="13.2" x14ac:dyDescent="0.25"/>
  <cols>
    <col min="1" max="1025" width="11.33203125"/>
  </cols>
  <sheetData>
    <row r="1" spans="2:15" x14ac:dyDescent="0.25">
      <c r="B1" s="1" t="s">
        <v>616</v>
      </c>
      <c r="C1" s="1" t="s">
        <v>623</v>
      </c>
      <c r="E1" s="1" t="s">
        <v>0</v>
      </c>
      <c r="F1" s="1" t="s">
        <v>624</v>
      </c>
      <c r="H1" s="1" t="s">
        <v>0</v>
      </c>
      <c r="I1" s="1" t="s">
        <v>625</v>
      </c>
      <c r="K1" s="1" t="s">
        <v>0</v>
      </c>
      <c r="L1" s="1" t="s">
        <v>2249</v>
      </c>
      <c r="N1" s="1" t="s">
        <v>0</v>
      </c>
      <c r="O1" s="1" t="s">
        <v>2250</v>
      </c>
    </row>
    <row r="2" spans="2:15" x14ac:dyDescent="0.25">
      <c r="B2">
        <v>0</v>
      </c>
      <c r="C2">
        <v>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465.318819230136</v>
      </c>
      <c r="E3" s="2">
        <v>6.6666666666666693E-2</v>
      </c>
      <c r="F3">
        <v>0.51194032228460695</v>
      </c>
      <c r="H3" s="2">
        <v>6.6666666666666693E-2</v>
      </c>
      <c r="I3">
        <v>33.628906070843897</v>
      </c>
      <c r="K3" s="2">
        <v>6.6666666666666693E-2</v>
      </c>
      <c r="L3" s="2">
        <v>6.4327042163564094E-2</v>
      </c>
      <c r="N3" s="2">
        <v>6.6666666666666693E-2</v>
      </c>
      <c r="O3">
        <v>0.46964168596466899</v>
      </c>
    </row>
    <row r="4" spans="2:15" x14ac:dyDescent="0.25">
      <c r="B4">
        <v>0.133333333333333</v>
      </c>
      <c r="C4">
        <v>436.15757417015902</v>
      </c>
      <c r="E4">
        <v>0.133333333333333</v>
      </c>
      <c r="F4">
        <v>1.1608919419463799</v>
      </c>
      <c r="H4">
        <v>0.133333333333333</v>
      </c>
      <c r="I4">
        <v>61.514978439538403</v>
      </c>
      <c r="K4">
        <v>0.133333333333333</v>
      </c>
      <c r="L4">
        <v>0.14087083465544101</v>
      </c>
      <c r="N4">
        <v>0.133333333333333</v>
      </c>
      <c r="O4">
        <v>1.0016390700173501</v>
      </c>
    </row>
    <row r="5" spans="2:15" x14ac:dyDescent="0.25">
      <c r="B5">
        <v>0.2</v>
      </c>
      <c r="C5">
        <v>411.51995015606701</v>
      </c>
      <c r="E5">
        <v>0.2</v>
      </c>
      <c r="F5">
        <v>1.86953451838618</v>
      </c>
      <c r="H5">
        <v>0.2</v>
      </c>
      <c r="I5">
        <v>84.778241497132498</v>
      </c>
      <c r="K5">
        <v>0.2</v>
      </c>
      <c r="L5">
        <v>0.22775344558896099</v>
      </c>
      <c r="N5">
        <v>0.2</v>
      </c>
      <c r="O5">
        <v>1.55301238243933</v>
      </c>
    </row>
    <row r="6" spans="2:15" x14ac:dyDescent="0.25">
      <c r="B6">
        <v>0.266666666666667</v>
      </c>
      <c r="C6">
        <v>390.55727288968899</v>
      </c>
      <c r="E6">
        <v>0.266666666666667</v>
      </c>
      <c r="F6">
        <v>2.5815842976803198</v>
      </c>
      <c r="H6">
        <v>0.266666666666667</v>
      </c>
      <c r="I6">
        <v>104.351883697829</v>
      </c>
      <c r="K6">
        <v>0.266666666666667</v>
      </c>
      <c r="L6">
        <v>0.32316504674608598</v>
      </c>
      <c r="N6">
        <v>0.266666666666667</v>
      </c>
      <c r="O6">
        <v>2.0996231713637101</v>
      </c>
    </row>
    <row r="7" spans="2:15" x14ac:dyDescent="0.25">
      <c r="B7">
        <v>0.33333333333333298</v>
      </c>
      <c r="C7">
        <v>372.57366449628603</v>
      </c>
      <c r="E7">
        <v>0.33333333333333298</v>
      </c>
      <c r="F7">
        <v>3.2675846094519301</v>
      </c>
      <c r="H7">
        <v>0.33333333333333298</v>
      </c>
      <c r="I7">
        <v>120.977434719386</v>
      </c>
      <c r="K7">
        <v>0.33333333333333298</v>
      </c>
      <c r="L7">
        <v>0.42554947678256899</v>
      </c>
      <c r="N7">
        <v>0.33333333333333298</v>
      </c>
      <c r="O7">
        <v>2.6289578468630901</v>
      </c>
    </row>
    <row r="8" spans="2:15" x14ac:dyDescent="0.25">
      <c r="B8">
        <v>0.4</v>
      </c>
      <c r="C8">
        <v>357.00398331429801</v>
      </c>
      <c r="E8">
        <v>0.4</v>
      </c>
      <c r="F8">
        <v>3.9158229717649</v>
      </c>
      <c r="H8">
        <v>0.4</v>
      </c>
      <c r="I8">
        <v>135.240198504391</v>
      </c>
      <c r="K8">
        <v>0.4</v>
      </c>
      <c r="L8">
        <v>0.53368049765224301</v>
      </c>
      <c r="N8">
        <v>0.4</v>
      </c>
      <c r="O8">
        <v>3.13554399776097</v>
      </c>
    </row>
    <row r="9" spans="2:15" x14ac:dyDescent="0.25">
      <c r="B9">
        <v>0.46666666666666701</v>
      </c>
      <c r="C9">
        <v>343.391232626418</v>
      </c>
      <c r="E9">
        <v>0.46666666666666701</v>
      </c>
      <c r="F9">
        <v>4.52385239427249</v>
      </c>
      <c r="H9">
        <v>0.46666666666666701</v>
      </c>
      <c r="I9">
        <v>147.603248806903</v>
      </c>
      <c r="K9">
        <v>0.46666666666666701</v>
      </c>
      <c r="L9">
        <v>0.64664917046423298</v>
      </c>
      <c r="N9">
        <v>0.46666666666666701</v>
      </c>
      <c r="O9">
        <v>3.6180004695681598</v>
      </c>
    </row>
    <row r="10" spans="2:15" x14ac:dyDescent="0.25">
      <c r="B10">
        <v>0.53333333333333299</v>
      </c>
      <c r="C10">
        <v>331.366247265428</v>
      </c>
      <c r="E10">
        <v>0.53333333333333299</v>
      </c>
      <c r="F10">
        <v>5.0919631978475302</v>
      </c>
      <c r="H10">
        <v>0.53333333333333299</v>
      </c>
      <c r="I10">
        <v>158.43618476670801</v>
      </c>
      <c r="K10">
        <v>0.53333333333333299</v>
      </c>
      <c r="L10">
        <v>0.763817163037534</v>
      </c>
      <c r="N10">
        <v>0.53333333333333299</v>
      </c>
      <c r="O10">
        <v>4.0772099462061</v>
      </c>
    </row>
    <row r="11" spans="2:15" x14ac:dyDescent="0.25">
      <c r="B11">
        <v>0.6</v>
      </c>
      <c r="C11">
        <v>320.63053460229099</v>
      </c>
      <c r="E11">
        <v>0.6</v>
      </c>
      <c r="F11">
        <v>5.6233387000513799</v>
      </c>
      <c r="H11">
        <v>0.6</v>
      </c>
      <c r="I11">
        <v>168.033352452158</v>
      </c>
      <c r="K11">
        <v>0.6</v>
      </c>
      <c r="L11">
        <v>0.88476247372585803</v>
      </c>
      <c r="N11">
        <v>0.6</v>
      </c>
      <c r="O11">
        <v>4.5152158440578596</v>
      </c>
    </row>
    <row r="12" spans="2:15" x14ac:dyDescent="0.25">
      <c r="B12">
        <v>0.66666666666666696</v>
      </c>
      <c r="C12">
        <v>310.942317830045</v>
      </c>
      <c r="E12">
        <v>0.66666666666666696</v>
      </c>
      <c r="F12">
        <v>6.12078772864378</v>
      </c>
      <c r="H12">
        <v>0.66666666666666696</v>
      </c>
      <c r="I12">
        <v>176.631855372053</v>
      </c>
      <c r="K12">
        <v>0.66666666666666696</v>
      </c>
      <c r="L12">
        <v>1.00922832249446</v>
      </c>
      <c r="N12">
        <v>0.66666666666666696</v>
      </c>
      <c r="O12">
        <v>4.9345596371199898</v>
      </c>
    </row>
    <row r="13" spans="2:15" x14ac:dyDescent="0.25">
      <c r="B13">
        <v>0.73333333333333295</v>
      </c>
      <c r="C13">
        <v>302.10531457637802</v>
      </c>
      <c r="E13">
        <v>0.73333333333333295</v>
      </c>
      <c r="F13">
        <v>6.5885429960685302</v>
      </c>
      <c r="H13">
        <v>0.73333333333333295</v>
      </c>
      <c r="I13">
        <v>184.42145298198099</v>
      </c>
      <c r="K13">
        <v>0.73333333333333295</v>
      </c>
      <c r="L13">
        <v>1.13708066877241</v>
      </c>
      <c r="N13">
        <v>0.73333333333333295</v>
      </c>
      <c r="O13">
        <v>5.3379070769958101</v>
      </c>
    </row>
    <row r="14" spans="2:15" x14ac:dyDescent="0.25">
      <c r="B14">
        <v>0.8</v>
      </c>
      <c r="C14">
        <v>293.95984437443201</v>
      </c>
      <c r="E14">
        <v>0.8</v>
      </c>
      <c r="F14">
        <v>7.0330765730438998</v>
      </c>
      <c r="H14">
        <v>0.8</v>
      </c>
      <c r="I14">
        <v>191.552938757237</v>
      </c>
      <c r="K14">
        <v>0.8</v>
      </c>
      <c r="L14">
        <v>1.26827363563934</v>
      </c>
      <c r="N14">
        <v>0.8</v>
      </c>
      <c r="O14">
        <v>5.7278337977474498</v>
      </c>
    </row>
    <row r="15" spans="2:15" x14ac:dyDescent="0.25">
      <c r="B15">
        <v>0.86666666666666703</v>
      </c>
      <c r="C15">
        <v>286.375757614463</v>
      </c>
      <c r="E15">
        <v>0.86666666666666703</v>
      </c>
      <c r="F15">
        <v>7.4566639651204403</v>
      </c>
      <c r="H15">
        <v>0.86666666666666703</v>
      </c>
      <c r="I15">
        <v>198.15181796780701</v>
      </c>
      <c r="K15">
        <v>0.86666666666666703</v>
      </c>
      <c r="L15">
        <v>1.40282300740147</v>
      </c>
      <c r="N15">
        <v>0.86666666666666703</v>
      </c>
      <c r="O15">
        <v>6.1067184042520797</v>
      </c>
    </row>
    <row r="16" spans="2:15" x14ac:dyDescent="0.25">
      <c r="B16">
        <v>0.93333333333333302</v>
      </c>
      <c r="C16">
        <v>279.246815378088</v>
      </c>
      <c r="E16">
        <v>0.93333333333333302</v>
      </c>
      <c r="F16">
        <v>7.8652004849332702</v>
      </c>
      <c r="H16">
        <v>0.93333333333333302</v>
      </c>
      <c r="I16">
        <v>204.316206734384</v>
      </c>
      <c r="K16">
        <v>0.93333333333333302</v>
      </c>
      <c r="L16">
        <v>1.54078648981045</v>
      </c>
      <c r="N16">
        <v>0.93333333333333302</v>
      </c>
      <c r="O16">
        <v>6.4766973819103697</v>
      </c>
    </row>
    <row r="17" spans="2:15" x14ac:dyDescent="0.25">
      <c r="B17">
        <v>1</v>
      </c>
      <c r="C17">
        <v>272.48623775701498</v>
      </c>
      <c r="E17">
        <v>1</v>
      </c>
      <c r="F17">
        <v>8.2580583250313406</v>
      </c>
      <c r="H17">
        <v>1</v>
      </c>
      <c r="I17">
        <v>210.13148413672801</v>
      </c>
      <c r="K17">
        <v>1</v>
      </c>
      <c r="L17">
        <v>1.68224841409061</v>
      </c>
      <c r="N17">
        <v>1</v>
      </c>
      <c r="O17">
        <v>6.8396473792600903</v>
      </c>
    </row>
    <row r="18" spans="2:15" x14ac:dyDescent="0.25">
      <c r="B18">
        <v>1.06666666666667</v>
      </c>
      <c r="C18">
        <v>266.02311074906203</v>
      </c>
      <c r="E18">
        <v>1.06666666666667</v>
      </c>
      <c r="F18">
        <v>8.6404852111711108</v>
      </c>
      <c r="H18">
        <v>1.06666666666667</v>
      </c>
      <c r="I18">
        <v>215.661502165098</v>
      </c>
      <c r="K18">
        <v>1.06666666666667</v>
      </c>
      <c r="L18">
        <v>1.8273092386876499</v>
      </c>
      <c r="N18">
        <v>1.06666666666667</v>
      </c>
      <c r="O18">
        <v>7.1971959300851998</v>
      </c>
    </row>
    <row r="19" spans="2:15" x14ac:dyDescent="0.25">
      <c r="B19">
        <v>1.13333333333333</v>
      </c>
      <c r="C19">
        <v>259.799512406595</v>
      </c>
      <c r="E19">
        <v>1.13333333333333</v>
      </c>
      <c r="F19">
        <v>9.0171321870803904</v>
      </c>
      <c r="H19">
        <v>1.13333333333333</v>
      </c>
      <c r="I19">
        <v>220.95793163047699</v>
      </c>
      <c r="K19">
        <v>1.13333333333333</v>
      </c>
      <c r="L19">
        <v>1.97607747019907</v>
      </c>
      <c r="N19">
        <v>1.13333333333333</v>
      </c>
      <c r="O19">
        <v>7.5507368359664104</v>
      </c>
    </row>
    <row r="20" spans="2:15" x14ac:dyDescent="0.25">
      <c r="B20">
        <v>1.2</v>
      </c>
      <c r="C20">
        <v>253.76822629590001</v>
      </c>
      <c r="E20">
        <v>1.2</v>
      </c>
      <c r="F20">
        <v>9.3886124092961705</v>
      </c>
      <c r="H20">
        <v>1.2</v>
      </c>
      <c r="I20">
        <v>226.06600039452101</v>
      </c>
      <c r="K20">
        <v>1.2</v>
      </c>
      <c r="L20">
        <v>2.12866340440404</v>
      </c>
      <c r="N20">
        <v>1.2</v>
      </c>
      <c r="O20">
        <v>7.9014433401090702</v>
      </c>
    </row>
    <row r="21" spans="2:15" x14ac:dyDescent="0.25">
      <c r="B21">
        <v>1.2666666666666699</v>
      </c>
      <c r="C21">
        <v>247.89081672847601</v>
      </c>
      <c r="E21">
        <v>1.2666666666666699</v>
      </c>
      <c r="F21">
        <v>9.7542897640726292</v>
      </c>
      <c r="H21">
        <v>1.2666666666666699</v>
      </c>
      <c r="I21">
        <v>231.02359779020699</v>
      </c>
      <c r="K21">
        <v>1.2666666666666699</v>
      </c>
      <c r="L21">
        <v>2.2851758793510299</v>
      </c>
      <c r="N21">
        <v>1.2666666666666699</v>
      </c>
      <c r="O21">
        <v>8.2503002596874708</v>
      </c>
    </row>
    <row r="22" spans="2:15" x14ac:dyDescent="0.25">
      <c r="B22">
        <v>1.3333333333333299</v>
      </c>
      <c r="C22">
        <v>242.136094554962</v>
      </c>
      <c r="E22">
        <v>1.3333333333333299</v>
      </c>
      <c r="F22">
        <v>10.120518083843599</v>
      </c>
      <c r="H22">
        <v>1.3333333333333299</v>
      </c>
      <c r="I22">
        <v>235.854554739782</v>
      </c>
      <c r="K22">
        <v>1.3333333333333299</v>
      </c>
      <c r="L22">
        <v>2.44571970979012</v>
      </c>
      <c r="N22">
        <v>1.3333333333333299</v>
      </c>
      <c r="O22">
        <v>8.5981269395092799</v>
      </c>
    </row>
    <row r="23" spans="2:15" x14ac:dyDescent="0.25">
      <c r="B23">
        <v>1.4</v>
      </c>
      <c r="C23">
        <v>236.47890685630301</v>
      </c>
      <c r="E23">
        <v>1.4</v>
      </c>
      <c r="F23">
        <v>10.4868810076046</v>
      </c>
      <c r="H23">
        <v>1.4</v>
      </c>
      <c r="I23">
        <v>240.58361299155999</v>
      </c>
      <c r="K23">
        <v>1.4</v>
      </c>
      <c r="L23">
        <v>2.6103924557642899</v>
      </c>
      <c r="N23">
        <v>1.4</v>
      </c>
      <c r="O23">
        <v>8.9455841210426996</v>
      </c>
    </row>
    <row r="24" spans="2:15" x14ac:dyDescent="0.25">
      <c r="B24">
        <v>1.4666666666666699</v>
      </c>
      <c r="C24">
        <v>230.89906770175099</v>
      </c>
      <c r="E24">
        <v>1.4666666666666699</v>
      </c>
      <c r="F24">
        <v>10.8544173973568</v>
      </c>
      <c r="H24">
        <v>1.4666666666666699</v>
      </c>
      <c r="I24">
        <v>245.229236604276</v>
      </c>
      <c r="K24">
        <v>1.4666666666666699</v>
      </c>
      <c r="L24">
        <v>2.7792843629969002</v>
      </c>
      <c r="N24">
        <v>1.4666666666666699</v>
      </c>
      <c r="O24">
        <v>9.2932058689067798</v>
      </c>
    </row>
    <row r="25" spans="2:15" x14ac:dyDescent="0.25">
      <c r="B25">
        <v>1.5333333333333301</v>
      </c>
      <c r="C25">
        <v>225.38052501265301</v>
      </c>
      <c r="E25">
        <v>1.5333333333333301</v>
      </c>
      <c r="F25">
        <v>11.224188873315899</v>
      </c>
      <c r="H25">
        <v>1.5333333333333301</v>
      </c>
      <c r="I25">
        <v>249.80586728666501</v>
      </c>
      <c r="K25">
        <v>1.5333333333333301</v>
      </c>
      <c r="L25">
        <v>2.95247729547751</v>
      </c>
      <c r="N25">
        <v>1.5333333333333301</v>
      </c>
      <c r="O25">
        <v>9.6414129179965506</v>
      </c>
    </row>
    <row r="26" spans="2:15" x14ac:dyDescent="0.25">
      <c r="B26">
        <v>1.6</v>
      </c>
      <c r="C26">
        <v>219.91066508344599</v>
      </c>
      <c r="E26">
        <v>1.6</v>
      </c>
      <c r="F26">
        <v>11.597080052731499</v>
      </c>
      <c r="H26">
        <v>1.6</v>
      </c>
      <c r="I26">
        <v>254.324804037972</v>
      </c>
      <c r="K26">
        <v>1.6</v>
      </c>
      <c r="L26">
        <v>3.13004426426492</v>
      </c>
      <c r="N26">
        <v>1.6</v>
      </c>
      <c r="O26">
        <v>9.9905276829922993</v>
      </c>
    </row>
    <row r="27" spans="2:15" x14ac:dyDescent="0.25">
      <c r="B27">
        <v>1.6666666666666701</v>
      </c>
      <c r="C27">
        <v>214.47973914776799</v>
      </c>
      <c r="E27">
        <v>1.6666666666666701</v>
      </c>
      <c r="F27">
        <v>11.9738177398917</v>
      </c>
      <c r="H27">
        <v>1.6666666666666701</v>
      </c>
      <c r="I27">
        <v>258.79474372080398</v>
      </c>
      <c r="K27">
        <v>1.6666666666666701</v>
      </c>
      <c r="L27">
        <v>3.3120492272728201</v>
      </c>
      <c r="N27">
        <v>1.6666666666666701</v>
      </c>
      <c r="O27">
        <v>10.3407878017792</v>
      </c>
    </row>
    <row r="28" spans="2:15" x14ac:dyDescent="0.25">
      <c r="B28">
        <v>1.7333333333333301</v>
      </c>
      <c r="C28">
        <v>209.08038414488101</v>
      </c>
      <c r="E28">
        <v>1.7333333333333301</v>
      </c>
      <c r="F28">
        <v>12.354731423219601</v>
      </c>
      <c r="H28">
        <v>1.7333333333333301</v>
      </c>
      <c r="I28">
        <v>263.22248462129602</v>
      </c>
      <c r="K28">
        <v>1.7333333333333301</v>
      </c>
      <c r="L28">
        <v>3.49854729782732</v>
      </c>
      <c r="N28">
        <v>1.7333333333333301</v>
      </c>
      <c r="O28">
        <v>10.6923604056851</v>
      </c>
    </row>
    <row r="29" spans="2:15" x14ac:dyDescent="0.25">
      <c r="B29">
        <v>1.8</v>
      </c>
      <c r="C29">
        <v>203.70725161375501</v>
      </c>
      <c r="E29">
        <v>1.8</v>
      </c>
      <c r="F29">
        <v>12.7377598870128</v>
      </c>
      <c r="H29">
        <v>1.8</v>
      </c>
      <c r="I29">
        <v>267.61528776075698</v>
      </c>
      <c r="K29">
        <v>1.8</v>
      </c>
      <c r="L29">
        <v>3.6895841211309199</v>
      </c>
      <c r="N29">
        <v>1.8</v>
      </c>
      <c r="O29">
        <v>11.045345898513601</v>
      </c>
    </row>
    <row r="30" spans="2:15" x14ac:dyDescent="0.25">
      <c r="B30">
        <v>1.86666666666667</v>
      </c>
      <c r="C30">
        <v>198.356662277265</v>
      </c>
      <c r="E30">
        <v>1.86666666666667</v>
      </c>
      <c r="F30">
        <v>13.1289600277179</v>
      </c>
      <c r="H30">
        <v>1.86666666666667</v>
      </c>
      <c r="I30">
        <v>271.970691260244</v>
      </c>
      <c r="K30">
        <v>1.86666666666667</v>
      </c>
      <c r="L30">
        <v>3.8851969113254001</v>
      </c>
      <c r="N30">
        <v>1.86666666666667</v>
      </c>
      <c r="O30">
        <v>11.3997960089158</v>
      </c>
    </row>
    <row r="31" spans="2:15" x14ac:dyDescent="0.25">
      <c r="B31">
        <v>1.93333333333333</v>
      </c>
      <c r="C31">
        <v>193.02636632884901</v>
      </c>
      <c r="E31">
        <v>1.93333333333333</v>
      </c>
      <c r="F31">
        <v>13.525684268723399</v>
      </c>
      <c r="H31">
        <v>1.93333333333333</v>
      </c>
      <c r="I31">
        <v>276.29357768514097</v>
      </c>
      <c r="K31">
        <v>1.93333333333333</v>
      </c>
      <c r="L31">
        <v>4.0854136463303998</v>
      </c>
      <c r="N31">
        <v>1.93333333333333</v>
      </c>
      <c r="O31">
        <v>11.7557126657989</v>
      </c>
    </row>
    <row r="32" spans="2:15" x14ac:dyDescent="0.25">
      <c r="B32">
        <v>2</v>
      </c>
      <c r="C32">
        <v>187.71530361166199</v>
      </c>
      <c r="E32">
        <v>2</v>
      </c>
      <c r="F32">
        <v>13.9280759801632</v>
      </c>
      <c r="H32">
        <v>2</v>
      </c>
      <c r="I32">
        <v>280.58489965189102</v>
      </c>
      <c r="K32">
        <v>2</v>
      </c>
      <c r="L32">
        <v>4.2902540648616201</v>
      </c>
      <c r="N32">
        <v>2</v>
      </c>
      <c r="O32">
        <v>12.113062495568901</v>
      </c>
    </row>
    <row r="33" spans="2:15" x14ac:dyDescent="0.25">
      <c r="B33">
        <v>2.06666666666667</v>
      </c>
      <c r="C33">
        <v>182.42343007387601</v>
      </c>
      <c r="E33">
        <v>2.06666666666667</v>
      </c>
      <c r="F33">
        <v>14.3362178457642</v>
      </c>
      <c r="H33">
        <v>2.06666666666667</v>
      </c>
      <c r="I33">
        <v>284.84470060168098</v>
      </c>
      <c r="K33">
        <v>2.06666666666667</v>
      </c>
      <c r="L33">
        <v>4.4997296074415098</v>
      </c>
      <c r="N33">
        <v>2.06666666666667</v>
      </c>
      <c r="O33">
        <v>12.471780514339301</v>
      </c>
    </row>
    <row r="34" spans="2:15" x14ac:dyDescent="0.25">
      <c r="B34">
        <v>2.1333333333333302</v>
      </c>
      <c r="C34">
        <v>177.15156614927699</v>
      </c>
      <c r="E34">
        <v>2.1333333333333302</v>
      </c>
      <c r="F34">
        <v>14.750118072066501</v>
      </c>
      <c r="H34">
        <v>2.1333333333333302</v>
      </c>
      <c r="I34">
        <v>289.07227483880899</v>
      </c>
      <c r="K34">
        <v>2.1333333333333302</v>
      </c>
      <c r="L34">
        <v>4.7138436697994903</v>
      </c>
      <c r="N34">
        <v>2.1333333333333302</v>
      </c>
      <c r="O34">
        <v>12.831775732372201</v>
      </c>
    </row>
    <row r="35" spans="2:15" x14ac:dyDescent="0.25">
      <c r="B35">
        <v>2.2000000000000002</v>
      </c>
      <c r="C35">
        <v>171.90127129885201</v>
      </c>
      <c r="E35">
        <v>2.2000000000000002</v>
      </c>
      <c r="F35">
        <v>15.1697158754047</v>
      </c>
      <c r="H35">
        <v>2.2000000000000002</v>
      </c>
      <c r="I35">
        <v>293.26628139531402</v>
      </c>
      <c r="K35">
        <v>2.2000000000000002</v>
      </c>
      <c r="L35">
        <v>4.9325918199754897</v>
      </c>
      <c r="N35">
        <v>2.2000000000000002</v>
      </c>
      <c r="O35">
        <v>13.192935950828801</v>
      </c>
    </row>
    <row r="36" spans="2:15" x14ac:dyDescent="0.25">
      <c r="B36">
        <v>2.2666666666666702</v>
      </c>
      <c r="C36">
        <v>166.67473786038701</v>
      </c>
      <c r="E36">
        <v>2.2666666666666702</v>
      </c>
      <c r="F36">
        <v>15.5948863378858</v>
      </c>
      <c r="H36">
        <v>2.2666666666666702</v>
      </c>
      <c r="I36">
        <v>297.42484049295899</v>
      </c>
      <c r="K36">
        <v>2.2666666666666702</v>
      </c>
      <c r="L36">
        <v>5.1559620298230602</v>
      </c>
      <c r="N36">
        <v>2.2666666666666702</v>
      </c>
      <c r="O36">
        <v>13.5551320256184</v>
      </c>
    </row>
    <row r="37" spans="2:15" x14ac:dyDescent="0.25">
      <c r="B37">
        <v>2.3333333333333299</v>
      </c>
      <c r="C37">
        <v>161.47470102959099</v>
      </c>
      <c r="E37">
        <v>2.3333333333333299</v>
      </c>
      <c r="F37">
        <v>16.025444507351299</v>
      </c>
      <c r="H37">
        <v>2.3333333333333299</v>
      </c>
      <c r="I37">
        <v>301.54561455983401</v>
      </c>
      <c r="K37">
        <v>2.3333333333333299</v>
      </c>
      <c r="L37">
        <v>5.38393489194093</v>
      </c>
      <c r="N37">
        <v>2.3333333333333299</v>
      </c>
      <c r="O37">
        <v>13.9182215628603</v>
      </c>
    </row>
    <row r="38" spans="2:15" x14ac:dyDescent="0.25">
      <c r="B38">
        <v>2.4</v>
      </c>
      <c r="C38">
        <v>156.30436047454401</v>
      </c>
      <c r="E38">
        <v>2.4</v>
      </c>
      <c r="F38">
        <v>16.461149156406599</v>
      </c>
      <c r="H38">
        <v>2.4</v>
      </c>
      <c r="I38">
        <v>305.625879332181</v>
      </c>
      <c r="K38">
        <v>2.4</v>
      </c>
      <c r="L38">
        <v>5.6164838545609399</v>
      </c>
      <c r="N38">
        <v>2.4</v>
      </c>
      <c r="O38">
        <v>14.2820522061802</v>
      </c>
    </row>
    <row r="39" spans="2:15" x14ac:dyDescent="0.25">
      <c r="B39">
        <v>2.4666666666666699</v>
      </c>
      <c r="C39">
        <v>151.16731196410299</v>
      </c>
      <c r="E39">
        <v>2.4666666666666699</v>
      </c>
      <c r="F39">
        <v>16.901706049013601</v>
      </c>
      <c r="H39">
        <v>2.4666666666666699</v>
      </c>
      <c r="I39">
        <v>309.66258467238998</v>
      </c>
      <c r="K39">
        <v>2.4666666666666699</v>
      </c>
      <c r="L39">
        <v>5.8535754349475804</v>
      </c>
      <c r="N39">
        <v>2.4666666666666699</v>
      </c>
      <c r="O39">
        <v>14.6464644377161</v>
      </c>
    </row>
    <row r="40" spans="2:15" x14ac:dyDescent="0.25">
      <c r="B40">
        <v>2.5333333333333301</v>
      </c>
      <c r="C40">
        <v>146.06748503874101</v>
      </c>
      <c r="E40">
        <v>2.5333333333333301</v>
      </c>
      <c r="F40">
        <v>17.346771226806901</v>
      </c>
      <c r="H40">
        <v>2.5333333333333301</v>
      </c>
      <c r="I40">
        <v>313.65241096625903</v>
      </c>
      <c r="K40">
        <v>2.5333333333333301</v>
      </c>
      <c r="L40">
        <v>6.0951694666285299</v>
      </c>
      <c r="N40">
        <v>2.5333333333333301</v>
      </c>
      <c r="O40">
        <v>15.011294097180199</v>
      </c>
    </row>
    <row r="41" spans="2:15" x14ac:dyDescent="0.25">
      <c r="B41">
        <v>2.6</v>
      </c>
      <c r="C41">
        <v>141.009087341667</v>
      </c>
      <c r="E41">
        <v>2.6</v>
      </c>
      <c r="F41">
        <v>17.795954067067498</v>
      </c>
      <c r="H41">
        <v>2.6</v>
      </c>
      <c r="I41">
        <v>317.591818572112</v>
      </c>
      <c r="K41">
        <v>2.6</v>
      </c>
      <c r="L41">
        <v>6.3412193231275102</v>
      </c>
      <c r="N41">
        <v>2.6</v>
      </c>
      <c r="O41">
        <v>15.3763744776794</v>
      </c>
    </row>
    <row r="42" spans="2:15" x14ac:dyDescent="0.25">
      <c r="B42">
        <v>2.6666666666666701</v>
      </c>
      <c r="C42">
        <v>135.996552224429</v>
      </c>
      <c r="E42">
        <v>2.6666666666666701</v>
      </c>
      <c r="F42">
        <v>18.244853148798899</v>
      </c>
      <c r="H42">
        <v>2.6666666666666701</v>
      </c>
      <c r="I42">
        <v>321.48106243994499</v>
      </c>
      <c r="K42">
        <v>2.6666666666666701</v>
      </c>
      <c r="L42">
        <v>6.5916721584661202</v>
      </c>
      <c r="N42">
        <v>2.6666666666666701</v>
      </c>
      <c r="O42">
        <v>15.7415381572053</v>
      </c>
    </row>
    <row r="43" spans="2:15" x14ac:dyDescent="0.25">
      <c r="B43">
        <v>2.7333333333333298</v>
      </c>
      <c r="C43">
        <v>131.03448306199499</v>
      </c>
      <c r="E43">
        <v>2.7333333333333298</v>
      </c>
      <c r="F43">
        <v>18.700818942870999</v>
      </c>
      <c r="H43">
        <v>2.7333333333333298</v>
      </c>
      <c r="I43">
        <v>325.30847650569598</v>
      </c>
      <c r="K43">
        <v>2.7333333333333298</v>
      </c>
      <c r="L43">
        <v>6.84646955387921</v>
      </c>
      <c r="N43">
        <v>2.7333333333333298</v>
      </c>
      <c r="O43">
        <v>16.106621244552901</v>
      </c>
    </row>
    <row r="44" spans="2:15" x14ac:dyDescent="0.25">
      <c r="B44">
        <v>2.8</v>
      </c>
      <c r="C44">
        <v>126.12761632355399</v>
      </c>
      <c r="E44">
        <v>2.8</v>
      </c>
      <c r="F44">
        <v>19.159171065795</v>
      </c>
      <c r="H44">
        <v>2.8</v>
      </c>
      <c r="I44">
        <v>329.07430250037203</v>
      </c>
      <c r="K44">
        <v>2.8</v>
      </c>
      <c r="L44">
        <v>7.10554703922495</v>
      </c>
      <c r="N44">
        <v>2.8</v>
      </c>
      <c r="O44">
        <v>16.4714592588759</v>
      </c>
    </row>
    <row r="45" spans="2:15" x14ac:dyDescent="0.25">
      <c r="B45">
        <v>2.8666666666666698</v>
      </c>
      <c r="C45">
        <v>121.28077179268701</v>
      </c>
      <c r="E45">
        <v>2.8666666666666698</v>
      </c>
      <c r="F45">
        <v>19.619996278504601</v>
      </c>
      <c r="H45">
        <v>2.8666666666666698</v>
      </c>
      <c r="I45">
        <v>332.773935358546</v>
      </c>
      <c r="K45">
        <v>2.8666666666666698</v>
      </c>
      <c r="L45">
        <v>7.3688344873780203</v>
      </c>
      <c r="N45">
        <v>2.8666666666666698</v>
      </c>
      <c r="O45">
        <v>16.835889055167701</v>
      </c>
    </row>
    <row r="46" spans="2:15" x14ac:dyDescent="0.25">
      <c r="B46">
        <v>2.93333333333333</v>
      </c>
      <c r="C46">
        <v>116.49880382798899</v>
      </c>
      <c r="E46">
        <v>2.93333333333333</v>
      </c>
      <c r="F46">
        <v>20.082403399144098</v>
      </c>
      <c r="H46">
        <v>2.93333333333333</v>
      </c>
      <c r="I46">
        <v>336.40371184089702</v>
      </c>
      <c r="K46">
        <v>2.93333333333333</v>
      </c>
      <c r="L46">
        <v>7.63625691587304</v>
      </c>
      <c r="N46">
        <v>2.93333333333333</v>
      </c>
      <c r="O46">
        <v>17.199753795053201</v>
      </c>
    </row>
    <row r="47" spans="2:15" x14ac:dyDescent="0.25">
      <c r="B47">
        <v>3</v>
      </c>
      <c r="C47">
        <v>111.786559296736</v>
      </c>
      <c r="E47">
        <v>3</v>
      </c>
      <c r="F47">
        <v>20.5457908594435</v>
      </c>
      <c r="H47">
        <v>3</v>
      </c>
      <c r="I47">
        <v>339.95968513868002</v>
      </c>
      <c r="K47">
        <v>3</v>
      </c>
      <c r="L47">
        <v>7.9077346124483201</v>
      </c>
      <c r="N47">
        <v>3</v>
      </c>
      <c r="O47">
        <v>17.562901958388199</v>
      </c>
    </row>
    <row r="48" spans="2:15" x14ac:dyDescent="0.25">
      <c r="B48">
        <v>3.06666666666667</v>
      </c>
      <c r="C48">
        <v>107.14883572347399</v>
      </c>
      <c r="E48">
        <v>3.06666666666667</v>
      </c>
      <c r="F48">
        <v>21.009537737908101</v>
      </c>
      <c r="H48">
        <v>3.06666666666667</v>
      </c>
      <c r="I48">
        <v>343.437974619351</v>
      </c>
      <c r="K48">
        <v>3.06666666666667</v>
      </c>
      <c r="L48">
        <v>8.1831834504757097</v>
      </c>
      <c r="N48">
        <v>3.06666666666667</v>
      </c>
      <c r="O48">
        <v>17.925187788098398</v>
      </c>
    </row>
    <row r="49" spans="2:15" x14ac:dyDescent="0.25">
      <c r="B49">
        <v>3.1333333333333302</v>
      </c>
      <c r="C49">
        <v>102.590341422796</v>
      </c>
      <c r="E49">
        <v>3.1333333333333302</v>
      </c>
      <c r="F49">
        <v>21.473005979983601</v>
      </c>
      <c r="H49">
        <v>3.1333333333333302</v>
      </c>
      <c r="I49">
        <v>346.83480201791599</v>
      </c>
      <c r="K49">
        <v>3.1333333333333302</v>
      </c>
      <c r="L49">
        <v>8.4625152346283397</v>
      </c>
      <c r="N49">
        <v>3.1333333333333302</v>
      </c>
      <c r="O49">
        <v>18.286471787527599</v>
      </c>
    </row>
    <row r="50" spans="2:15" x14ac:dyDescent="0.25">
      <c r="B50">
        <v>3.2</v>
      </c>
      <c r="C50">
        <v>98.115656854843095</v>
      </c>
      <c r="E50">
        <v>3.2</v>
      </c>
      <c r="F50">
        <v>21.935544762002198</v>
      </c>
      <c r="H50">
        <v>3.2</v>
      </c>
      <c r="I50">
        <v>350.14652452206201</v>
      </c>
      <c r="K50">
        <v>3.2</v>
      </c>
      <c r="L50">
        <v>8.7456380737209294</v>
      </c>
      <c r="N50">
        <v>3.2</v>
      </c>
      <c r="O50">
        <v>18.646621137255199</v>
      </c>
    </row>
    <row r="51" spans="2:15" x14ac:dyDescent="0.25">
      <c r="B51">
        <v>3.2666666666666702</v>
      </c>
      <c r="C51">
        <v>93.729197447930403</v>
      </c>
      <c r="E51">
        <v>3.2666666666666702</v>
      </c>
      <c r="F51">
        <v>22.396495030689401</v>
      </c>
      <c r="H51">
        <v>3.2666666666666702</v>
      </c>
      <c r="I51">
        <v>353.36966642069598</v>
      </c>
      <c r="K51">
        <v>3.2666666666666702</v>
      </c>
      <c r="L51">
        <v>9.0324567863329897</v>
      </c>
      <c r="N51">
        <v>3.2666666666666702</v>
      </c>
      <c r="O51">
        <v>19.005510047782899</v>
      </c>
    </row>
    <row r="52" spans="2:15" x14ac:dyDescent="0.25">
      <c r="B52">
        <v>3.3333333333333299</v>
      </c>
      <c r="C52">
        <v>89.435179794026197</v>
      </c>
      <c r="E52">
        <v>3.3333333333333299</v>
      </c>
      <c r="F52">
        <v>22.855193954876299</v>
      </c>
      <c r="H52">
        <v>3.3333333333333299</v>
      </c>
      <c r="I52">
        <v>356.50094740835999</v>
      </c>
      <c r="K52">
        <v>3.3333333333333299</v>
      </c>
      <c r="L52">
        <v>9.3228732970039108</v>
      </c>
      <c r="N52">
        <v>3.3333333333333299</v>
      </c>
      <c r="O52">
        <v>19.363019992229901</v>
      </c>
    </row>
    <row r="53" spans="2:15" x14ac:dyDescent="0.25">
      <c r="B53">
        <v>3.4</v>
      </c>
      <c r="C53">
        <v>85.237590233492099</v>
      </c>
      <c r="E53">
        <v>3.4</v>
      </c>
      <c r="F53">
        <v>23.3109793858195</v>
      </c>
      <c r="H53">
        <v>3.4</v>
      </c>
      <c r="I53">
        <v>359.53730866227602</v>
      </c>
      <c r="K53">
        <v>3.4</v>
      </c>
      <c r="L53">
        <v>9.6167870496094903</v>
      </c>
      <c r="N53">
        <v>3.4</v>
      </c>
      <c r="O53">
        <v>19.7190398827411</v>
      </c>
    </row>
    <row r="54" spans="2:15" x14ac:dyDescent="0.25">
      <c r="B54">
        <v>3.4666666666666699</v>
      </c>
      <c r="C54">
        <v>81.140156374459906</v>
      </c>
      <c r="E54">
        <v>3.4666666666666699</v>
      </c>
      <c r="F54">
        <v>23.7631942441311</v>
      </c>
      <c r="H54">
        <v>3.4666666666666699</v>
      </c>
      <c r="I54">
        <v>362.47593612707698</v>
      </c>
      <c r="K54">
        <v>3.4666666666666699</v>
      </c>
      <c r="L54">
        <v>9.9140954278340807</v>
      </c>
      <c r="N54">
        <v>3.4666666666666699</v>
      </c>
      <c r="O54">
        <v>20.073466186000701</v>
      </c>
    </row>
    <row r="55" spans="2:15" x14ac:dyDescent="0.25">
      <c r="B55">
        <v>3.5333333333333301</v>
      </c>
      <c r="C55">
        <v>77.146321780489799</v>
      </c>
      <c r="E55">
        <v>3.5333333333333301</v>
      </c>
      <c r="F55">
        <v>24.206346480842701</v>
      </c>
      <c r="H55">
        <v>3.5333333333333301</v>
      </c>
      <c r="I55">
        <v>365.31912624953799</v>
      </c>
      <c r="K55">
        <v>3.5333333333333301</v>
      </c>
      <c r="L55">
        <v>10.214694180544599</v>
      </c>
      <c r="N55">
        <v>3.5333333333333301</v>
      </c>
      <c r="O55">
        <v>20.426202987374602</v>
      </c>
    </row>
    <row r="56" spans="2:15" x14ac:dyDescent="0.25">
      <c r="B56">
        <v>3.6</v>
      </c>
      <c r="C56">
        <v>73.259219745884195</v>
      </c>
      <c r="E56">
        <v>3.6</v>
      </c>
      <c r="F56">
        <v>24.6490106515155</v>
      </c>
      <c r="H56">
        <v>3.6</v>
      </c>
      <c r="I56">
        <v>368.05539989983498</v>
      </c>
      <c r="K56">
        <v>3.6</v>
      </c>
      <c r="L56">
        <v>10.5184786674827</v>
      </c>
      <c r="N56">
        <v>3.6</v>
      </c>
      <c r="O56">
        <v>20.777166858211999</v>
      </c>
    </row>
    <row r="57" spans="2:15" x14ac:dyDescent="0.25">
      <c r="B57">
        <v>3.6666666666666701</v>
      </c>
      <c r="C57">
        <v>69.4816659461748</v>
      </c>
      <c r="E57">
        <v>3.6666666666666701</v>
      </c>
      <c r="F57">
        <v>25.086599118794201</v>
      </c>
      <c r="H57">
        <v>3.6666666666666701</v>
      </c>
      <c r="I57">
        <v>370.68676141000202</v>
      </c>
      <c r="K57">
        <v>3.6666666666666701</v>
      </c>
      <c r="L57">
        <v>10.8253419434891</v>
      </c>
      <c r="N57">
        <v>3.6666666666666701</v>
      </c>
      <c r="O57">
        <v>21.126272491671401</v>
      </c>
    </row>
    <row r="58" spans="2:15" x14ac:dyDescent="0.25">
      <c r="B58">
        <v>3.7333333333333298</v>
      </c>
      <c r="C58">
        <v>65.8161336771538</v>
      </c>
      <c r="E58">
        <v>3.7333333333333298</v>
      </c>
      <c r="F58">
        <v>25.518126530149999</v>
      </c>
      <c r="H58">
        <v>3.7333333333333298</v>
      </c>
      <c r="I58">
        <v>373.211938019559</v>
      </c>
      <c r="K58">
        <v>3.7333333333333298</v>
      </c>
      <c r="L58">
        <v>11.1351773559451</v>
      </c>
      <c r="N58">
        <v>3.7333333333333298</v>
      </c>
      <c r="O58">
        <v>21.473446566408299</v>
      </c>
    </row>
    <row r="59" spans="2:15" x14ac:dyDescent="0.25">
      <c r="B59">
        <v>3.8</v>
      </c>
      <c r="C59">
        <v>62.264744230013498</v>
      </c>
      <c r="E59">
        <v>3.8</v>
      </c>
      <c r="F59">
        <v>25.943019489751102</v>
      </c>
      <c r="H59">
        <v>3.8</v>
      </c>
      <c r="I59">
        <v>375.62958512380197</v>
      </c>
      <c r="K59">
        <v>3.8</v>
      </c>
      <c r="L59">
        <v>11.4478783414114</v>
      </c>
      <c r="N59">
        <v>3.8</v>
      </c>
      <c r="O59">
        <v>21.8186234474699</v>
      </c>
    </row>
    <row r="60" spans="2:15" x14ac:dyDescent="0.25">
      <c r="B60">
        <v>3.8666666666666698</v>
      </c>
      <c r="C60">
        <v>58.8292590055974</v>
      </c>
      <c r="E60">
        <v>3.8666666666666698</v>
      </c>
      <c r="F60">
        <v>26.3607345901099</v>
      </c>
      <c r="H60">
        <v>3.8666666666666698</v>
      </c>
      <c r="I60">
        <v>377.93867622489</v>
      </c>
      <c r="K60">
        <v>3.8666666666666698</v>
      </c>
      <c r="L60">
        <v>11.763338780537399</v>
      </c>
      <c r="N60">
        <v>3.8666666666666698</v>
      </c>
      <c r="O60">
        <v>22.161744852910399</v>
      </c>
    </row>
    <row r="61" spans="2:15" x14ac:dyDescent="0.25">
      <c r="B61">
        <v>3.93333333333333</v>
      </c>
      <c r="C61">
        <v>55.5110745729868</v>
      </c>
      <c r="E61">
        <v>3.93333333333333</v>
      </c>
      <c r="F61">
        <v>26.770759084124698</v>
      </c>
      <c r="H61">
        <v>3.93333333333333</v>
      </c>
      <c r="I61">
        <v>380.13850700156598</v>
      </c>
      <c r="K61">
        <v>3.93333333333333</v>
      </c>
      <c r="L61">
        <v>12.081453380948201</v>
      </c>
      <c r="N61">
        <v>3.93333333333333</v>
      </c>
      <c r="O61">
        <v>22.502759708428901</v>
      </c>
    </row>
    <row r="62" spans="2:15" x14ac:dyDescent="0.25">
      <c r="B62">
        <v>4</v>
      </c>
      <c r="C62">
        <v>52.311220932017001</v>
      </c>
      <c r="E62">
        <v>4</v>
      </c>
      <c r="F62">
        <v>27.172613467650098</v>
      </c>
      <c r="H62">
        <v>4</v>
      </c>
      <c r="I62">
        <v>382.22869433587499</v>
      </c>
      <c r="K62">
        <v>4</v>
      </c>
      <c r="L62">
        <v>12.402118042457399</v>
      </c>
      <c r="N62">
        <v>4</v>
      </c>
      <c r="O62">
        <v>22.841623979336902</v>
      </c>
    </row>
    <row r="63" spans="2:15" x14ac:dyDescent="0.25">
      <c r="B63">
        <v>4.06666666666667</v>
      </c>
      <c r="C63">
        <v>49.230362824623001</v>
      </c>
      <c r="E63">
        <v>4.06666666666667</v>
      </c>
      <c r="F63">
        <v>27.5658537601871</v>
      </c>
      <c r="H63">
        <v>4.06666666666667</v>
      </c>
      <c r="I63">
        <v>384.20917266353001</v>
      </c>
      <c r="K63">
        <v>4.06666666666667</v>
      </c>
      <c r="L63">
        <v>12.7252302016957</v>
      </c>
      <c r="N63">
        <v>4.06666666666667</v>
      </c>
      <c r="O63">
        <v>23.178300480592199</v>
      </c>
    </row>
    <row r="64" spans="2:15" x14ac:dyDescent="0.25">
      <c r="B64">
        <v>4.1333333333333302</v>
      </c>
      <c r="C64">
        <v>46.2688039102772</v>
      </c>
      <c r="E64">
        <v>4.1333333333333302</v>
      </c>
      <c r="F64">
        <v>27.950073464389401</v>
      </c>
      <c r="H64">
        <v>4.1333333333333302</v>
      </c>
      <c r="I64">
        <v>386.08018785656498</v>
      </c>
      <c r="K64">
        <v>4.1333333333333302</v>
      </c>
      <c r="L64">
        <v>13.0506891539812</v>
      </c>
      <c r="N64">
        <v>4.1333333333333302</v>
      </c>
      <c r="O64">
        <v>23.512758666994301</v>
      </c>
    </row>
    <row r="65" spans="2:15" x14ac:dyDescent="0.25">
      <c r="B65">
        <v>4.2</v>
      </c>
      <c r="C65">
        <v>43.4264927445628</v>
      </c>
      <c r="E65">
        <v>4.2</v>
      </c>
      <c r="F65">
        <v>28.324505568898999</v>
      </c>
      <c r="H65">
        <v>4.2</v>
      </c>
      <c r="I65">
        <v>387.84268669222803</v>
      </c>
      <c r="K65">
        <v>4.2</v>
      </c>
      <c r="L65">
        <v>13.378396758573601</v>
      </c>
      <c r="N65">
        <v>4.2</v>
      </c>
      <c r="O65">
        <v>23.8449766137831</v>
      </c>
    </row>
    <row r="66" spans="2:15" x14ac:dyDescent="0.25">
      <c r="B66">
        <v>4.2666666666666702</v>
      </c>
      <c r="C66">
        <v>40.703034161763497</v>
      </c>
      <c r="E66">
        <v>4.2666666666666702</v>
      </c>
      <c r="F66">
        <v>28.684219710800001</v>
      </c>
      <c r="H66">
        <v>4.2666666666666702</v>
      </c>
      <c r="I66">
        <v>389.50211716754899</v>
      </c>
      <c r="K66">
        <v>4.2666666666666702</v>
      </c>
      <c r="L66">
        <v>13.708256558642701</v>
      </c>
      <c r="N66">
        <v>4.2666666666666702</v>
      </c>
      <c r="O66">
        <v>24.174934318022199</v>
      </c>
    </row>
    <row r="67" spans="2:15" x14ac:dyDescent="0.25">
      <c r="B67">
        <v>4.3333333333333304</v>
      </c>
      <c r="C67">
        <v>38.097698324390997</v>
      </c>
      <c r="E67">
        <v>4.3333333333333304</v>
      </c>
      <c r="F67">
        <v>29.039244615082499</v>
      </c>
      <c r="H67">
        <v>4.3333333333333304</v>
      </c>
      <c r="I67">
        <v>391.049282470501</v>
      </c>
      <c r="K67">
        <v>4.3333333333333304</v>
      </c>
      <c r="L67">
        <v>14.040175522655799</v>
      </c>
      <c r="N67">
        <v>4.3333333333333304</v>
      </c>
      <c r="O67">
        <v>24.502621891129898</v>
      </c>
    </row>
    <row r="68" spans="2:15" x14ac:dyDescent="0.25">
      <c r="B68">
        <v>4.4000000000000004</v>
      </c>
      <c r="C68">
        <v>35.609437338263497</v>
      </c>
      <c r="E68">
        <v>4.4000000000000004</v>
      </c>
      <c r="F68">
        <v>29.384055690276899</v>
      </c>
      <c r="H68">
        <v>4.4000000000000004</v>
      </c>
      <c r="I68">
        <v>392.49085496829298</v>
      </c>
      <c r="K68">
        <v>4.4000000000000004</v>
      </c>
      <c r="L68">
        <v>14.3740626446428</v>
      </c>
      <c r="N68">
        <v>4.4000000000000004</v>
      </c>
      <c r="O68">
        <v>24.828030543210101</v>
      </c>
    </row>
    <row r="69" spans="2:15" x14ac:dyDescent="0.25">
      <c r="B69">
        <v>4.4666666666666703</v>
      </c>
      <c r="C69">
        <v>33.236897726651897</v>
      </c>
      <c r="E69">
        <v>4.4666666666666703</v>
      </c>
      <c r="F69">
        <v>29.718423876147298</v>
      </c>
      <c r="H69">
        <v>4.4666666666666703</v>
      </c>
      <c r="I69">
        <v>393.82850173433002</v>
      </c>
      <c r="K69">
        <v>4.4666666666666703</v>
      </c>
      <c r="L69">
        <v>14.7098304084305</v>
      </c>
      <c r="N69">
        <v>4.4666666666666703</v>
      </c>
      <c r="O69">
        <v>25.151159172656801</v>
      </c>
    </row>
    <row r="70" spans="2:15" x14ac:dyDescent="0.25">
      <c r="B70">
        <v>4.5333333333333297</v>
      </c>
      <c r="C70">
        <v>30.978438093792501</v>
      </c>
      <c r="E70">
        <v>4.5333333333333297</v>
      </c>
      <c r="F70">
        <v>30.042190185254501</v>
      </c>
      <c r="H70">
        <v>4.5333333333333297</v>
      </c>
      <c r="I70">
        <v>395.064096828667</v>
      </c>
      <c r="K70">
        <v>4.5333333333333297</v>
      </c>
      <c r="L70">
        <v>15.0473945186992</v>
      </c>
      <c r="N70">
        <v>4.5333333333333297</v>
      </c>
      <c r="O70">
        <v>25.472011739821799</v>
      </c>
    </row>
    <row r="71" spans="2:15" x14ac:dyDescent="0.25">
      <c r="B71">
        <v>4.5999999999999996</v>
      </c>
      <c r="C71">
        <v>28.832147240573502</v>
      </c>
      <c r="E71">
        <v>4.5999999999999996</v>
      </c>
      <c r="F71">
        <v>30.355237818201001</v>
      </c>
      <c r="H71">
        <v>4.5999999999999996</v>
      </c>
      <c r="I71">
        <v>396.19973144063403</v>
      </c>
      <c r="K71">
        <v>4.5999999999999996</v>
      </c>
      <c r="L71">
        <v>15.3866740193409</v>
      </c>
      <c r="N71">
        <v>4.5999999999999996</v>
      </c>
      <c r="O71">
        <v>25.790596946710899</v>
      </c>
    </row>
    <row r="72" spans="2:15" x14ac:dyDescent="0.25">
      <c r="B72">
        <v>4.6666666666666696</v>
      </c>
      <c r="C72">
        <v>26.7958633301254</v>
      </c>
      <c r="E72">
        <v>4.6666666666666696</v>
      </c>
      <c r="F72">
        <v>30.657491418402302</v>
      </c>
      <c r="H72">
        <v>4.6666666666666696</v>
      </c>
      <c r="I72">
        <v>397.23769592404602</v>
      </c>
      <c r="K72">
        <v>4.6666666666666696</v>
      </c>
      <c r="L72">
        <v>15.7275913869624</v>
      </c>
      <c r="N72">
        <v>4.6666666666666696</v>
      </c>
      <c r="O72">
        <v>26.106927925656102</v>
      </c>
    </row>
    <row r="73" spans="2:15" x14ac:dyDescent="0.25">
      <c r="B73">
        <v>4.7333333333333298</v>
      </c>
      <c r="C73">
        <v>24.867193921629699</v>
      </c>
      <c r="E73">
        <v>4.7333333333333298</v>
      </c>
      <c r="F73">
        <v>30.948916181197799</v>
      </c>
      <c r="H73">
        <v>4.7333333333333298</v>
      </c>
      <c r="I73">
        <v>398.18046112372099</v>
      </c>
      <c r="K73">
        <v>4.7333333333333298</v>
      </c>
      <c r="L73">
        <v>16.070072594829099</v>
      </c>
      <c r="N73">
        <v>4.7333333333333298</v>
      </c>
      <c r="O73">
        <v>26.4210219223332</v>
      </c>
    </row>
    <row r="74" spans="2:15" x14ac:dyDescent="0.25">
      <c r="B74">
        <v>4.8</v>
      </c>
      <c r="C74">
        <v>23.043536666827901</v>
      </c>
      <c r="E74">
        <v>4.8</v>
      </c>
      <c r="F74">
        <v>31.229516690255799</v>
      </c>
      <c r="H74">
        <v>4.8</v>
      </c>
      <c r="I74">
        <v>399.030659328544</v>
      </c>
      <c r="K74">
        <v>4.8</v>
      </c>
      <c r="L74">
        <v>16.414047148406802</v>
      </c>
      <c r="N74">
        <v>4.8</v>
      </c>
      <c r="O74">
        <v>26.732899975201502</v>
      </c>
    </row>
    <row r="75" spans="2:15" x14ac:dyDescent="0.25">
      <c r="B75">
        <v>4.8666666666666698</v>
      </c>
      <c r="C75">
        <v>21.3221004596464</v>
      </c>
      <c r="E75">
        <v>4.8666666666666698</v>
      </c>
      <c r="F75">
        <v>31.499335501586899</v>
      </c>
      <c r="H75">
        <v>4.8666666666666698</v>
      </c>
      <c r="I75">
        <v>399.79106506129102</v>
      </c>
      <c r="K75">
        <v>4.8666666666666698</v>
      </c>
      <c r="L75">
        <v>16.7594480941851</v>
      </c>
      <c r="N75">
        <v>4.8666666666666698</v>
      </c>
      <c r="O75">
        <v>27.042586594253699</v>
      </c>
    </row>
    <row r="76" spans="2:15" x14ac:dyDescent="0.25">
      <c r="B76">
        <v>4.93333333333333</v>
      </c>
      <c r="C76">
        <v>19.6999268552408</v>
      </c>
      <c r="E76">
        <v>4.93333333333333</v>
      </c>
      <c r="F76">
        <v>31.7584514922758</v>
      </c>
      <c r="H76">
        <v>4.93333333333333</v>
      </c>
      <c r="I76">
        <v>400.46457585116099</v>
      </c>
      <c r="K76">
        <v>4.93333333333333</v>
      </c>
      <c r="L76">
        <v>17.106212003032802</v>
      </c>
      <c r="N76">
        <v>4.93333333333333</v>
      </c>
      <c r="O76">
        <v>27.350109440392099</v>
      </c>
    </row>
    <row r="77" spans="2:15" x14ac:dyDescent="0.25">
      <c r="B77">
        <v>5</v>
      </c>
      <c r="C77">
        <v>18.173911575059702</v>
      </c>
      <c r="E77">
        <v>5</v>
      </c>
      <c r="F77">
        <v>32.006977995756202</v>
      </c>
      <c r="H77">
        <v>5</v>
      </c>
      <c r="I77">
        <v>401.05419314711702</v>
      </c>
      <c r="K77">
        <v>5</v>
      </c>
      <c r="L77">
        <v>17.454278929806801</v>
      </c>
      <c r="N77">
        <v>5</v>
      </c>
      <c r="O77">
        <v>27.655499007387899</v>
      </c>
    </row>
    <row r="78" spans="2:15" x14ac:dyDescent="0.25">
      <c r="B78">
        <v>5.06666666666667</v>
      </c>
      <c r="C78">
        <v>16.740825658355</v>
      </c>
      <c r="E78">
        <v>5.06666666666667</v>
      </c>
      <c r="F78">
        <v>32.238954090338702</v>
      </c>
      <c r="H78">
        <v>5.06666666666667</v>
      </c>
      <c r="I78">
        <v>401.56910945582001</v>
      </c>
      <c r="K78">
        <v>5.06666666666667</v>
      </c>
      <c r="L78">
        <v>17.803592774731101</v>
      </c>
      <c r="N78">
        <v>5.06666666666667</v>
      </c>
      <c r="O78">
        <v>27.9587903204173</v>
      </c>
    </row>
    <row r="79" spans="2:15" x14ac:dyDescent="0.25">
      <c r="B79">
        <v>5.1333333333333302</v>
      </c>
      <c r="C79">
        <v>15.3973367961741</v>
      </c>
      <c r="E79">
        <v>5.1333333333333302</v>
      </c>
      <c r="F79">
        <v>32.466701915540099</v>
      </c>
      <c r="H79">
        <v>5.1333333333333302</v>
      </c>
      <c r="I79">
        <v>402.00032870517998</v>
      </c>
      <c r="K79">
        <v>5.1333333333333302</v>
      </c>
      <c r="L79">
        <v>18.154100501174</v>
      </c>
      <c r="N79">
        <v>5.1333333333333302</v>
      </c>
      <c r="O79">
        <v>28.260018908939301</v>
      </c>
    </row>
    <row r="80" spans="2:15" x14ac:dyDescent="0.25">
      <c r="B80">
        <v>5.2</v>
      </c>
      <c r="C80">
        <v>14.140031120587899</v>
      </c>
      <c r="E80">
        <v>5.2</v>
      </c>
      <c r="F80">
        <v>32.684416249481501</v>
      </c>
      <c r="H80">
        <v>5.2</v>
      </c>
      <c r="I80">
        <v>402.35706595652903</v>
      </c>
      <c r="K80">
        <v>5.2</v>
      </c>
      <c r="L80">
        <v>18.505751658994502</v>
      </c>
      <c r="N80">
        <v>5.2</v>
      </c>
      <c r="O80">
        <v>28.559219588394601</v>
      </c>
    </row>
    <row r="81" spans="2:15" x14ac:dyDescent="0.25">
      <c r="B81">
        <v>5.2666666666666702</v>
      </c>
      <c r="C81">
        <v>12.9654317572738</v>
      </c>
      <c r="E81">
        <v>5.2666666666666702</v>
      </c>
      <c r="F81">
        <v>32.8922975846003</v>
      </c>
      <c r="H81">
        <v>5.2666666666666702</v>
      </c>
      <c r="I81">
        <v>402.64258387878999</v>
      </c>
      <c r="K81">
        <v>5.2666666666666702</v>
      </c>
      <c r="L81">
        <v>18.858499419432</v>
      </c>
      <c r="N81">
        <v>5.2666666666666702</v>
      </c>
      <c r="O81">
        <v>28.856431106205498</v>
      </c>
    </row>
    <row r="82" spans="2:15" x14ac:dyDescent="0.25">
      <c r="B82">
        <v>5.3333333333333304</v>
      </c>
      <c r="C82">
        <v>11.8700198795717</v>
      </c>
      <c r="E82">
        <v>5.3333333333333304</v>
      </c>
      <c r="F82">
        <v>33.090597595359</v>
      </c>
      <c r="H82">
        <v>5.3333333333333304</v>
      </c>
      <c r="I82">
        <v>402.86013142755701</v>
      </c>
      <c r="K82">
        <v>5.3333333333333304</v>
      </c>
      <c r="L82">
        <v>19.2122999687668</v>
      </c>
      <c r="N82">
        <v>5.3333333333333304</v>
      </c>
      <c r="O82">
        <v>29.151693567279398</v>
      </c>
    </row>
    <row r="83" spans="2:15" x14ac:dyDescent="0.25">
      <c r="B83">
        <v>5.4</v>
      </c>
      <c r="C83">
        <v>10.850252416697399</v>
      </c>
      <c r="E83">
        <v>5.4</v>
      </c>
      <c r="F83">
        <v>33.279588328320102</v>
      </c>
      <c r="H83">
        <v>5.4</v>
      </c>
      <c r="I83">
        <v>403.01295725115801</v>
      </c>
      <c r="K83">
        <v>5.4</v>
      </c>
      <c r="L83">
        <v>19.567112346459499</v>
      </c>
      <c r="N83">
        <v>5.4</v>
      </c>
      <c r="O83">
        <v>29.445048153060998</v>
      </c>
    </row>
    <row r="84" spans="2:15" x14ac:dyDescent="0.25">
      <c r="B84">
        <v>5.4666666666666703</v>
      </c>
      <c r="C84">
        <v>9.9025803208393004</v>
      </c>
      <c r="E84">
        <v>5.4666666666666703</v>
      </c>
      <c r="F84">
        <v>33.459559404870802</v>
      </c>
      <c r="H84">
        <v>5.4666666666666703</v>
      </c>
      <c r="I84">
        <v>403.10429484195703</v>
      </c>
      <c r="K84">
        <v>5.4666666666666703</v>
      </c>
      <c r="L84">
        <v>19.922898303453401</v>
      </c>
      <c r="N84">
        <v>5.4666666666666703</v>
      </c>
      <c r="O84">
        <v>29.736536868181702</v>
      </c>
    </row>
    <row r="85" spans="2:15" x14ac:dyDescent="0.25">
      <c r="B85">
        <v>5.5333333333333297</v>
      </c>
      <c r="C85">
        <v>9.0234654716914697</v>
      </c>
      <c r="E85">
        <v>5.5333333333333297</v>
      </c>
      <c r="F85">
        <v>33.630815395237597</v>
      </c>
      <c r="H85">
        <v>5.5333333333333297</v>
      </c>
      <c r="I85">
        <v>403.13734876637102</v>
      </c>
      <c r="K85">
        <v>5.5333333333333297</v>
      </c>
      <c r="L85">
        <v>20.279622148861399</v>
      </c>
      <c r="N85">
        <v>5.5333333333333297</v>
      </c>
      <c r="O85">
        <v>30.026202301534902</v>
      </c>
    </row>
    <row r="86" spans="2:15" x14ac:dyDescent="0.25">
      <c r="B86">
        <v>5.6</v>
      </c>
      <c r="C86">
        <v>8.2093965154022008</v>
      </c>
      <c r="E86">
        <v>5.6</v>
      </c>
      <c r="F86">
        <v>33.7936732228872</v>
      </c>
      <c r="H86">
        <v>5.6</v>
      </c>
      <c r="I86">
        <v>403.11528191138302</v>
      </c>
      <c r="K86">
        <v>5.6</v>
      </c>
      <c r="L86">
        <v>20.6372505918375</v>
      </c>
      <c r="N86">
        <v>5.6</v>
      </c>
      <c r="O86">
        <v>30.3140874021875</v>
      </c>
    </row>
    <row r="87" spans="2:15" x14ac:dyDescent="0.25">
      <c r="B87">
        <v>5.6666666666666696</v>
      </c>
      <c r="C87">
        <v>7.4569035757591102</v>
      </c>
      <c r="E87">
        <v>5.6666666666666696</v>
      </c>
      <c r="F87">
        <v>33.948459622260799</v>
      </c>
      <c r="H87">
        <v>5.6666666666666696</v>
      </c>
      <c r="I87">
        <v>403.04120377847602</v>
      </c>
      <c r="K87">
        <v>5.6666666666666696</v>
      </c>
      <c r="L87">
        <v>20.9957525809312</v>
      </c>
      <c r="N87">
        <v>5.6666666666666696</v>
      </c>
      <c r="O87">
        <v>30.600235270772</v>
      </c>
    </row>
    <row r="88" spans="2:15" x14ac:dyDescent="0.25">
      <c r="B88">
        <v>5.7333333333333298</v>
      </c>
      <c r="C88">
        <v>6.7625717850373697</v>
      </c>
      <c r="E88">
        <v>5.7333333333333298</v>
      </c>
      <c r="F88">
        <v>34.095508672668103</v>
      </c>
      <c r="H88">
        <v>5.7333333333333298</v>
      </c>
      <c r="I88">
        <v>402.91815985236002</v>
      </c>
      <c r="K88">
        <v>5.7333333333333298</v>
      </c>
      <c r="L88">
        <v>21.3550991427289</v>
      </c>
      <c r="N88">
        <v>5.7333333333333298</v>
      </c>
      <c r="O88">
        <v>30.884688966746399</v>
      </c>
    </row>
    <row r="89" spans="2:15" x14ac:dyDescent="0.25">
      <c r="B89">
        <v>5.8</v>
      </c>
      <c r="C89">
        <v>6.1230535794638001</v>
      </c>
      <c r="E89">
        <v>5.8</v>
      </c>
      <c r="F89">
        <v>34.235159432419401</v>
      </c>
      <c r="H89">
        <v>5.8</v>
      </c>
      <c r="I89">
        <v>402.74912208232701</v>
      </c>
      <c r="K89">
        <v>5.8</v>
      </c>
      <c r="L89">
        <v>21.715263221410101</v>
      </c>
      <c r="N89">
        <v>5.8</v>
      </c>
      <c r="O89">
        <v>31.167491332127799</v>
      </c>
    </row>
    <row r="90" spans="2:15" x14ac:dyDescent="0.25">
      <c r="B90">
        <v>5.8666666666666698</v>
      </c>
      <c r="C90">
        <v>5.5350797464949304</v>
      </c>
      <c r="E90">
        <v>5.8666666666666698</v>
      </c>
      <c r="F90">
        <v>34.367753689059597</v>
      </c>
      <c r="H90">
        <v>5.8666666666666698</v>
      </c>
      <c r="I90">
        <v>402.53698046343902</v>
      </c>
      <c r="K90">
        <v>5.8666666666666698</v>
      </c>
      <c r="L90">
        <v>22.076219520589099</v>
      </c>
      <c r="N90">
        <v>5.8666666666666698</v>
      </c>
      <c r="O90">
        <v>31.4486848313745</v>
      </c>
    </row>
    <row r="91" spans="2:15" x14ac:dyDescent="0.25">
      <c r="B91">
        <v>5.93333333333333</v>
      </c>
      <c r="C91">
        <v>4.9954690813217297</v>
      </c>
      <c r="E91">
        <v>5.93333333333333</v>
      </c>
      <c r="F91">
        <v>34.4936338579016</v>
      </c>
      <c r="H91">
        <v>5.93333333333333</v>
      </c>
      <c r="I91">
        <v>402.284535804163</v>
      </c>
      <c r="K91">
        <v>5.93333333333333</v>
      </c>
      <c r="L91">
        <v>22.437944347282301</v>
      </c>
      <c r="N91">
        <v>5.93333333333333</v>
      </c>
      <c r="O91">
        <v>31.728311407926501</v>
      </c>
    </row>
    <row r="92" spans="2:15" x14ac:dyDescent="0.25">
      <c r="B92">
        <v>6</v>
      </c>
      <c r="C92">
        <v>4.5011372764523001</v>
      </c>
      <c r="E92">
        <v>6</v>
      </c>
      <c r="F92">
        <v>34.613140966269697</v>
      </c>
      <c r="H92">
        <v>6</v>
      </c>
      <c r="I92">
        <v>401.99449324038102</v>
      </c>
      <c r="K92">
        <v>6</v>
      </c>
      <c r="L92">
        <v>22.800415465408602</v>
      </c>
      <c r="N92">
        <v>6</v>
      </c>
      <c r="O92">
        <v>32.006412354289701</v>
      </c>
    </row>
    <row r="93" spans="2:15" x14ac:dyDescent="0.25">
      <c r="B93">
        <v>6.06666666666667</v>
      </c>
      <c r="C93">
        <v>4.0491041501534397</v>
      </c>
      <c r="E93">
        <v>6.06666666666667</v>
      </c>
      <c r="F93">
        <v>34.726612838920403</v>
      </c>
      <c r="H93">
        <v>6.06666666666667</v>
      </c>
      <c r="I93">
        <v>401.66945709966302</v>
      </c>
      <c r="K93">
        <v>6.06666666666667</v>
      </c>
      <c r="L93">
        <v>23.163611954126001</v>
      </c>
      <c r="N93">
        <v>6.06666666666667</v>
      </c>
      <c r="O93">
        <v>32.283028200943697</v>
      </c>
    </row>
    <row r="94" spans="2:15" x14ac:dyDescent="0.25">
      <c r="B94">
        <v>6.1333333333333302</v>
      </c>
      <c r="C94">
        <v>3.6364994360473499</v>
      </c>
      <c r="E94">
        <v>6.1333333333333302</v>
      </c>
      <c r="F94">
        <v>34.834382481028499</v>
      </c>
      <c r="H94">
        <v>6.1333333333333302</v>
      </c>
      <c r="I94">
        <v>401.31192693347703</v>
      </c>
      <c r="K94">
        <v>6.1333333333333302</v>
      </c>
      <c r="L94">
        <v>23.5275140643834</v>
      </c>
      <c r="N94">
        <v>6.1333333333333302</v>
      </c>
      <c r="O94">
        <v>32.558198618350801</v>
      </c>
    </row>
    <row r="95" spans="2:15" x14ac:dyDescent="0.25">
      <c r="B95">
        <v>6.2</v>
      </c>
      <c r="C95">
        <v>3.2605678542220899</v>
      </c>
      <c r="E95">
        <v>6.2</v>
      </c>
      <c r="F95">
        <v>34.936776566326003</v>
      </c>
      <c r="H95">
        <v>6.2</v>
      </c>
      <c r="I95">
        <v>400.924294219861</v>
      </c>
      <c r="K95">
        <v>6.2</v>
      </c>
      <c r="L95">
        <v>23.892103091370998</v>
      </c>
      <c r="N95">
        <v>6.2</v>
      </c>
      <c r="O95">
        <v>32.831962333288203</v>
      </c>
    </row>
    <row r="96" spans="2:15" x14ac:dyDescent="0.25">
      <c r="B96">
        <v>6.2666666666666702</v>
      </c>
      <c r="C96">
        <v>2.9186728820906098</v>
      </c>
      <c r="E96">
        <v>6.2666666666666702</v>
      </c>
      <c r="F96">
        <v>35.034114115937399</v>
      </c>
      <c r="H96">
        <v>6.2666666666666702</v>
      </c>
      <c r="I96">
        <v>400.50884011668802</v>
      </c>
      <c r="K96">
        <v>6.2666666666666702</v>
      </c>
      <c r="L96">
        <v>24.257361251820999</v>
      </c>
      <c r="N96">
        <v>6.2666666666666702</v>
      </c>
      <c r="O96">
        <v>33.104357058984299</v>
      </c>
    </row>
    <row r="97" spans="2:15" x14ac:dyDescent="0.25">
      <c r="B97">
        <v>6.3333333333333304</v>
      </c>
      <c r="C97">
        <v>2.6082994560142998</v>
      </c>
      <c r="E97">
        <v>6.3333333333333304</v>
      </c>
      <c r="F97">
        <v>35.120970472139597</v>
      </c>
      <c r="H97">
        <v>6.3333333333333304</v>
      </c>
      <c r="I97">
        <v>400.07347046800299</v>
      </c>
      <c r="K97">
        <v>6.3333333333333304</v>
      </c>
      <c r="L97">
        <v>24.6232715693146</v>
      </c>
      <c r="N97">
        <v>6.3333333333333304</v>
      </c>
      <c r="O97">
        <v>33.3754194380857</v>
      </c>
    </row>
    <row r="98" spans="2:15" x14ac:dyDescent="0.25">
      <c r="B98">
        <v>6.4</v>
      </c>
      <c r="C98">
        <v>2.32705559137692</v>
      </c>
      <c r="E98">
        <v>6.4</v>
      </c>
      <c r="F98">
        <v>35.209088588500499</v>
      </c>
      <c r="H98">
        <v>6.4</v>
      </c>
      <c r="I98">
        <v>399.60879464204697</v>
      </c>
      <c r="K98">
        <v>6.4</v>
      </c>
      <c r="L98">
        <v>24.989818239833699</v>
      </c>
      <c r="N98">
        <v>6.4</v>
      </c>
      <c r="O98">
        <v>33.645186850678698</v>
      </c>
    </row>
    <row r="99" spans="2:15" x14ac:dyDescent="0.25">
      <c r="B99">
        <v>6.4666666666666703</v>
      </c>
      <c r="C99">
        <v>2.0726732926815701</v>
      </c>
      <c r="E99">
        <v>6.4666666666666703</v>
      </c>
      <c r="F99">
        <v>35.293074645204896</v>
      </c>
      <c r="H99">
        <v>6.4666666666666703</v>
      </c>
      <c r="I99">
        <v>399.12244526993197</v>
      </c>
      <c r="K99">
        <v>6.4666666666666703</v>
      </c>
      <c r="L99">
        <v>25.3569851453883</v>
      </c>
      <c r="N99">
        <v>6.4666666666666703</v>
      </c>
      <c r="O99">
        <v>33.913691823659398</v>
      </c>
    </row>
    <row r="100" spans="2:15" x14ac:dyDescent="0.25">
      <c r="B100">
        <v>6.5333333333333297</v>
      </c>
      <c r="C100">
        <v>1.84300823751878</v>
      </c>
      <c r="E100">
        <v>6.5333333333333297</v>
      </c>
      <c r="F100">
        <v>35.372811233891603</v>
      </c>
      <c r="H100">
        <v>6.5333333333333297</v>
      </c>
      <c r="I100">
        <v>398.61665036873399</v>
      </c>
      <c r="K100">
        <v>6.5333333333333297</v>
      </c>
      <c r="L100">
        <v>25.7247575174679</v>
      </c>
      <c r="N100">
        <v>6.5333333333333297</v>
      </c>
      <c r="O100">
        <v>34.1809692433457</v>
      </c>
    </row>
    <row r="101" spans="2:15" x14ac:dyDescent="0.25">
      <c r="B101">
        <v>6.6</v>
      </c>
      <c r="C101">
        <v>1.6360388984620799</v>
      </c>
      <c r="E101">
        <v>6.6</v>
      </c>
      <c r="F101">
        <v>35.449298670841102</v>
      </c>
      <c r="H101">
        <v>6.6</v>
      </c>
      <c r="I101">
        <v>398.09240260319399</v>
      </c>
      <c r="K101">
        <v>6.6</v>
      </c>
      <c r="L101">
        <v>26.093120305193398</v>
      </c>
      <c r="N101">
        <v>6.6</v>
      </c>
      <c r="O101">
        <v>34.4470495603138</v>
      </c>
    </row>
    <row r="102" spans="2:15" x14ac:dyDescent="0.25">
      <c r="B102">
        <v>6.6666666666666696</v>
      </c>
      <c r="C102">
        <v>1.4498649294200401</v>
      </c>
      <c r="E102">
        <v>6.6666666666666696</v>
      </c>
      <c r="F102">
        <v>35.522431804740201</v>
      </c>
      <c r="H102">
        <v>6.6666666666666696</v>
      </c>
      <c r="I102">
        <v>397.55167898892302</v>
      </c>
      <c r="K102">
        <v>6.6666666666666696</v>
      </c>
      <c r="L102">
        <v>26.462059068865798</v>
      </c>
      <c r="N102">
        <v>6.6666666666666696</v>
      </c>
      <c r="O102">
        <v>34.711963467112902</v>
      </c>
    </row>
    <row r="103" spans="2:15" x14ac:dyDescent="0.25">
      <c r="B103">
        <v>6.7333333333333298</v>
      </c>
      <c r="C103">
        <v>1.28270479885521</v>
      </c>
      <c r="E103">
        <v>6.7333333333333298</v>
      </c>
      <c r="F103">
        <v>35.592451210909601</v>
      </c>
      <c r="H103">
        <v>6.7333333333333298</v>
      </c>
      <c r="I103">
        <v>396.99599323276499</v>
      </c>
      <c r="K103">
        <v>6.7333333333333298</v>
      </c>
      <c r="L103">
        <v>26.831559714083099</v>
      </c>
      <c r="N103">
        <v>6.7333333333333298</v>
      </c>
      <c r="O103">
        <v>34.975740593709403</v>
      </c>
    </row>
    <row r="104" spans="2:15" x14ac:dyDescent="0.25">
      <c r="B104">
        <v>6.8</v>
      </c>
      <c r="C104">
        <v>1.1328929458591701</v>
      </c>
      <c r="E104">
        <v>6.8</v>
      </c>
      <c r="F104">
        <v>35.659586319685197</v>
      </c>
      <c r="H104">
        <v>6.8</v>
      </c>
      <c r="I104">
        <v>396.42675577284399</v>
      </c>
      <c r="K104">
        <v>6.8</v>
      </c>
      <c r="L104">
        <v>27.2016083738914</v>
      </c>
      <c r="N104">
        <v>6.8</v>
      </c>
      <c r="O104">
        <v>35.238409386713101</v>
      </c>
    </row>
    <row r="105" spans="2:15" x14ac:dyDescent="0.25">
      <c r="B105">
        <v>6.8666666666666698</v>
      </c>
      <c r="C105">
        <v>0.99887642854570502</v>
      </c>
      <c r="E105">
        <v>6.8666666666666698</v>
      </c>
      <c r="F105">
        <v>35.724053960316702</v>
      </c>
      <c r="H105">
        <v>6.8666666666666698</v>
      </c>
      <c r="I105">
        <v>395.84527860141799</v>
      </c>
      <c r="K105">
        <v>6.8666666666666698</v>
      </c>
      <c r="L105">
        <v>27.5721913554972</v>
      </c>
      <c r="N105">
        <v>6.8666666666666698</v>
      </c>
      <c r="O105">
        <v>35.499997123004199</v>
      </c>
    </row>
    <row r="106" spans="2:15" x14ac:dyDescent="0.25">
      <c r="B106">
        <v>6.93333333333333</v>
      </c>
      <c r="C106">
        <v>0.87921116025453605</v>
      </c>
      <c r="E106">
        <v>6.93333333333333</v>
      </c>
      <c r="F106">
        <v>35.786058426948102</v>
      </c>
      <c r="H106">
        <v>6.93333333333333</v>
      </c>
      <c r="I106">
        <v>395.25277896359597</v>
      </c>
      <c r="K106">
        <v>6.93333333333333</v>
      </c>
      <c r="L106">
        <v>27.9432950936941</v>
      </c>
      <c r="N106">
        <v>6.93333333333333</v>
      </c>
      <c r="O106">
        <v>35.760529928963699</v>
      </c>
    </row>
    <row r="107" spans="2:15" x14ac:dyDescent="0.25">
      <c r="B107">
        <v>7</v>
      </c>
      <c r="C107">
        <v>0.77255780565978904</v>
      </c>
      <c r="E107">
        <v>7</v>
      </c>
      <c r="F107">
        <v>35.845791637048798</v>
      </c>
      <c r="H107">
        <v>7</v>
      </c>
      <c r="I107">
        <v>394.650383292463</v>
      </c>
      <c r="K107">
        <v>7</v>
      </c>
      <c r="L107">
        <v>28.314906110337599</v>
      </c>
      <c r="N107">
        <v>7</v>
      </c>
      <c r="O107">
        <v>36.020032804042501</v>
      </c>
    </row>
    <row r="108" spans="2:15" x14ac:dyDescent="0.25">
      <c r="B108">
        <v>7.06666666666667</v>
      </c>
      <c r="C108">
        <v>0.67767740526299103</v>
      </c>
      <c r="E108">
        <v>7.06666666666667</v>
      </c>
      <c r="F108">
        <v>35.903433365885498</v>
      </c>
      <c r="H108">
        <v>7.06666666666667</v>
      </c>
      <c r="I108">
        <v>394.03913132985502</v>
      </c>
      <c r="K108">
        <v>7.06666666666667</v>
      </c>
      <c r="L108">
        <v>28.687010979441698</v>
      </c>
      <c r="N108">
        <v>7.06666666666667</v>
      </c>
      <c r="O108">
        <v>36.278529647969698</v>
      </c>
    </row>
    <row r="109" spans="2:15" x14ac:dyDescent="0.25">
      <c r="B109">
        <v>7.1333333333333302</v>
      </c>
      <c r="C109">
        <v>0.59342679270265797</v>
      </c>
      <c r="E109">
        <v>7.1333333333333302</v>
      </c>
      <c r="F109">
        <v>35.959151546536802</v>
      </c>
      <c r="H109">
        <v>7.1333333333333302</v>
      </c>
      <c r="I109">
        <v>393.41998038044397</v>
      </c>
      <c r="K109">
        <v>7.1333333333333302</v>
      </c>
      <c r="L109">
        <v>29.0595962974601</v>
      </c>
      <c r="N109">
        <v>7.1333333333333302</v>
      </c>
      <c r="O109">
        <v>36.536043290948498</v>
      </c>
    </row>
    <row r="110" spans="2:15" x14ac:dyDescent="0.25">
      <c r="B110">
        <v>7.2</v>
      </c>
      <c r="C110">
        <v>0.51875386486304798</v>
      </c>
      <c r="E110">
        <v>7.2</v>
      </c>
      <c r="F110">
        <v>36.013102625377101</v>
      </c>
      <c r="H110">
        <v>7.2</v>
      </c>
      <c r="I110">
        <v>392.79380965039002</v>
      </c>
      <c r="K110">
        <v>7.2</v>
      </c>
      <c r="L110">
        <v>29.432648658316001</v>
      </c>
      <c r="N110">
        <v>7.2</v>
      </c>
      <c r="O110">
        <v>36.792595526244803</v>
      </c>
    </row>
    <row r="111" spans="2:15" x14ac:dyDescent="0.25">
      <c r="B111">
        <v>7.2666666666666702</v>
      </c>
      <c r="C111">
        <v>0.45269276002345299</v>
      </c>
      <c r="E111">
        <v>7.2666666666666702</v>
      </c>
      <c r="F111">
        <v>36.065431963444603</v>
      </c>
      <c r="H111">
        <v>7.2666666666666702</v>
      </c>
      <c r="I111">
        <v>392.161424626273</v>
      </c>
      <c r="K111">
        <v>7.2666666666666702</v>
      </c>
      <c r="L111">
        <v>29.806154632752602</v>
      </c>
      <c r="N111">
        <v>7.2666666666666702</v>
      </c>
      <c r="O111">
        <v>37.048207144618701</v>
      </c>
    </row>
    <row r="112" spans="2:15" x14ac:dyDescent="0.25">
      <c r="B112">
        <v>7.3333333333333304</v>
      </c>
      <c r="C112">
        <v>0.394358994274775</v>
      </c>
      <c r="E112">
        <v>7.3333333333333304</v>
      </c>
      <c r="F112">
        <v>36.116274274733101</v>
      </c>
      <c r="H112">
        <v>7.3333333333333304</v>
      </c>
      <c r="I112">
        <v>391.52356145405702</v>
      </c>
      <c r="K112">
        <v>7.3333333333333304</v>
      </c>
      <c r="L112">
        <v>30.180100751582501</v>
      </c>
      <c r="N112">
        <v>7.3333333333333304</v>
      </c>
      <c r="O112">
        <v>37.302897970106102</v>
      </c>
    </row>
    <row r="113" spans="2:15" x14ac:dyDescent="0.25">
      <c r="B113">
        <v>7.4</v>
      </c>
      <c r="C113">
        <v>0.34294460174597102</v>
      </c>
      <c r="E113">
        <v>7.4</v>
      </c>
      <c r="F113">
        <v>36.165754092976002</v>
      </c>
      <c r="H113">
        <v>7.4</v>
      </c>
      <c r="I113">
        <v>390.880891282101</v>
      </c>
      <c r="K113">
        <v>7.4</v>
      </c>
      <c r="L113">
        <v>30.554473492433399</v>
      </c>
      <c r="N113">
        <v>7.4</v>
      </c>
      <c r="O113">
        <v>37.556686896704697</v>
      </c>
    </row>
    <row r="114" spans="2:15" x14ac:dyDescent="0.25">
      <c r="B114">
        <v>7.4666666666666703</v>
      </c>
      <c r="C114">
        <v>0.29771331879332102</v>
      </c>
      <c r="E114">
        <v>7.4666666666666703</v>
      </c>
      <c r="F114">
        <v>36.213986259240897</v>
      </c>
      <c r="H114">
        <v>7.4666666666666703</v>
      </c>
      <c r="I114">
        <v>390.23402453656502</v>
      </c>
      <c r="K114">
        <v>7.4666666666666703</v>
      </c>
      <c r="L114">
        <v>30.929259269603499</v>
      </c>
      <c r="N114">
        <v>7.4666666666666703</v>
      </c>
      <c r="O114">
        <v>37.809591925564</v>
      </c>
    </row>
    <row r="115" spans="2:15" x14ac:dyDescent="0.25">
      <c r="B115">
        <v>7.5333333333333297</v>
      </c>
      <c r="C115">
        <v>0.25799584709029</v>
      </c>
      <c r="E115">
        <v>7.5333333333333297</v>
      </c>
      <c r="F115">
        <v>36.261076423439299</v>
      </c>
      <c r="H115">
        <v>7.5333333333333297</v>
      </c>
      <c r="I115">
        <v>389.58351510218199</v>
      </c>
      <c r="K115">
        <v>7.5333333333333297</v>
      </c>
      <c r="L115">
        <v>31.304444426656602</v>
      </c>
      <c r="N115">
        <v>7.5333333333333297</v>
      </c>
      <c r="O115">
        <v>38.061630202348198</v>
      </c>
    </row>
    <row r="116" spans="2:15" x14ac:dyDescent="0.25">
      <c r="B116">
        <v>7.6</v>
      </c>
      <c r="C116">
        <v>0.22318522652990999</v>
      </c>
      <c r="E116">
        <v>7.6</v>
      </c>
      <c r="F116">
        <v>36.307121553331598</v>
      </c>
      <c r="H116">
        <v>7.6</v>
      </c>
      <c r="I116">
        <v>388.92986438453897</v>
      </c>
      <c r="K116">
        <v>7.6</v>
      </c>
      <c r="L116">
        <v>31.680015231414899</v>
      </c>
      <c r="N116">
        <v>7.6</v>
      </c>
      <c r="O116">
        <v>38.3128180544552</v>
      </c>
    </row>
    <row r="117" spans="2:15" x14ac:dyDescent="0.25">
      <c r="B117">
        <v>7.6666666666666696</v>
      </c>
      <c r="C117">
        <v>0.19273234360868499</v>
      </c>
      <c r="E117">
        <v>7.6666666666666696</v>
      </c>
      <c r="F117">
        <v>36.352210445467101</v>
      </c>
      <c r="H117">
        <v>7.6666666666666696</v>
      </c>
      <c r="I117">
        <v>388.27352523437997</v>
      </c>
      <c r="K117">
        <v>7.6666666666666696</v>
      </c>
      <c r="L117">
        <v>32.055957873027303</v>
      </c>
      <c r="N117">
        <v>7.6666666666666696</v>
      </c>
      <c r="O117">
        <v>38.563171027836503</v>
      </c>
    </row>
    <row r="118" spans="2:15" x14ac:dyDescent="0.25">
      <c r="B118">
        <v>7.7333333333333298</v>
      </c>
      <c r="C118">
        <v>0.16614159669977299</v>
      </c>
      <c r="E118">
        <v>7.7333333333333298</v>
      </c>
      <c r="F118">
        <v>36.396424233125899</v>
      </c>
      <c r="H118">
        <v>7.7333333333333298</v>
      </c>
      <c r="I118">
        <v>387.61490571821201</v>
      </c>
      <c r="K118">
        <v>7.7333333333333298</v>
      </c>
      <c r="L118">
        <v>32.432258460817998</v>
      </c>
      <c r="N118">
        <v>7.7333333333333298</v>
      </c>
      <c r="O118">
        <v>38.812703923198299</v>
      </c>
    </row>
    <row r="119" spans="2:15" x14ac:dyDescent="0.25">
      <c r="B119">
        <v>7.8</v>
      </c>
      <c r="C119">
        <v>0.14296673547712699</v>
      </c>
      <c r="E119">
        <v>7.8</v>
      </c>
      <c r="F119">
        <v>36.439836887000801</v>
      </c>
      <c r="H119">
        <v>7.8</v>
      </c>
      <c r="I119">
        <v>386.95437272240002</v>
      </c>
      <c r="K119">
        <v>7.8</v>
      </c>
      <c r="L119">
        <v>32.808903024641097</v>
      </c>
      <c r="N119">
        <v>7.8</v>
      </c>
      <c r="O119">
        <v>39.061430831400401</v>
      </c>
    </row>
    <row r="120" spans="2:15" x14ac:dyDescent="0.25">
      <c r="B120">
        <v>7.8666666666666698</v>
      </c>
      <c r="C120">
        <v>0.122806887899104</v>
      </c>
      <c r="E120">
        <v>7.8666666666666698</v>
      </c>
      <c r="F120">
        <v>36.4825157049777</v>
      </c>
      <c r="H120">
        <v>7.8666666666666698</v>
      </c>
      <c r="I120">
        <v>386.29225538176598</v>
      </c>
      <c r="K120">
        <v>7.8666666666666698</v>
      </c>
      <c r="L120">
        <v>33.185877516497399</v>
      </c>
      <c r="N120">
        <v>7.8666666666666698</v>
      </c>
      <c r="O120">
        <v>39.309365167903401</v>
      </c>
    </row>
    <row r="121" spans="2:15" x14ac:dyDescent="0.25">
      <c r="B121">
        <v>7.93333333333333</v>
      </c>
      <c r="C121">
        <v>0.105302784526129</v>
      </c>
      <c r="E121">
        <v>7.93333333333333</v>
      </c>
      <c r="F121">
        <v>36.524521787980497</v>
      </c>
      <c r="H121">
        <v>7.93333333333333</v>
      </c>
      <c r="I121">
        <v>385.62884832589299</v>
      </c>
      <c r="K121">
        <v>7.93333333333333</v>
      </c>
      <c r="L121">
        <v>33.563167813178602</v>
      </c>
      <c r="N121">
        <v>7.93333333333333</v>
      </c>
      <c r="O121">
        <v>39.556519706144798</v>
      </c>
    </row>
    <row r="122" spans="2:15" x14ac:dyDescent="0.25">
      <c r="B122">
        <v>8</v>
      </c>
      <c r="C122" s="2">
        <v>9.0133187098338105E-2</v>
      </c>
      <c r="E122">
        <v>8</v>
      </c>
      <c r="F122">
        <v>36.565910499329902</v>
      </c>
      <c r="H122">
        <v>8</v>
      </c>
      <c r="I122">
        <v>384.96441473943497</v>
      </c>
      <c r="K122">
        <v>8</v>
      </c>
      <c r="L122">
        <v>33.940759719757999</v>
      </c>
      <c r="N122">
        <v>8</v>
      </c>
      <c r="O122">
        <v>39.8029066097507</v>
      </c>
    </row>
    <row r="123" spans="2:15" x14ac:dyDescent="0.25">
      <c r="B123">
        <v>8.06666666666667</v>
      </c>
      <c r="C123" s="2">
        <v>7.7011524995628106E-2</v>
      </c>
      <c r="E123">
        <v>8.06666666666667</v>
      </c>
      <c r="F123">
        <v>36.606731905643301</v>
      </c>
      <c r="H123">
        <v>8.06666666666667</v>
      </c>
      <c r="I123">
        <v>384.299189234805</v>
      </c>
      <c r="K123">
        <v>8.06666666666667</v>
      </c>
      <c r="L123">
        <v>34.318638973752698</v>
      </c>
      <c r="N123">
        <v>8.06666666666667</v>
      </c>
      <c r="O123">
        <v>40.048537463516404</v>
      </c>
    </row>
    <row r="124" spans="2:15" x14ac:dyDescent="0.25">
      <c r="B124">
        <v>8.1333333333333293</v>
      </c>
      <c r="C124" s="2">
        <v>6.5682740362982897E-2</v>
      </c>
      <c r="E124">
        <v>8.1333333333333293</v>
      </c>
      <c r="F124">
        <v>36.647031197848101</v>
      </c>
      <c r="H124">
        <v>8.1333333333333293</v>
      </c>
      <c r="I124">
        <v>383.63338053796701</v>
      </c>
      <c r="K124">
        <v>8.1333333333333293</v>
      </c>
      <c r="L124">
        <v>34.6967912497662</v>
      </c>
      <c r="N124">
        <v>8.1333333333333293</v>
      </c>
      <c r="O124">
        <v>40.293423303118097</v>
      </c>
    </row>
    <row r="125" spans="2:15" x14ac:dyDescent="0.25">
      <c r="B125">
        <v>8.1999999999999993</v>
      </c>
      <c r="C125" s="2">
        <v>5.5920341348656998E-2</v>
      </c>
      <c r="E125">
        <v>8.1999999999999993</v>
      </c>
      <c r="F125">
        <v>36.686849091087403</v>
      </c>
      <c r="H125">
        <v>8.1999999999999993</v>
      </c>
      <c r="I125">
        <v>382.96717398936102</v>
      </c>
      <c r="K125">
        <v>8.1999999999999993</v>
      </c>
      <c r="L125">
        <v>35.0752021645079</v>
      </c>
      <c r="N125">
        <v>8.1999999999999993</v>
      </c>
      <c r="O125">
        <v>40.537574643519299</v>
      </c>
    </row>
    <row r="126" spans="2:15" x14ac:dyDescent="0.25">
      <c r="B126">
        <v>8.2666666666666693</v>
      </c>
      <c r="C126" s="2">
        <v>4.7523660251410797E-2</v>
      </c>
      <c r="E126">
        <v>8.2666666666666693</v>
      </c>
      <c r="F126">
        <v>36.726222202835402</v>
      </c>
      <c r="H126">
        <v>8.2666666666666693</v>
      </c>
      <c r="I126">
        <v>382.30073386392502</v>
      </c>
      <c r="K126">
        <v>8.2666666666666693</v>
      </c>
      <c r="L126">
        <v>35.4538572820653</v>
      </c>
      <c r="N126">
        <v>8.2666666666666693</v>
      </c>
      <c r="O126">
        <v>40.7810015060683</v>
      </c>
    </row>
    <row r="127" spans="2:15" x14ac:dyDescent="0.25">
      <c r="B127">
        <v>8.3333333333333304</v>
      </c>
      <c r="C127" s="2">
        <v>4.0315311903530902E-2</v>
      </c>
      <c r="E127">
        <v>8.3333333333333304</v>
      </c>
      <c r="F127">
        <v>36.765183408823397</v>
      </c>
      <c r="H127">
        <v>8.3333333333333304</v>
      </c>
      <c r="I127">
        <v>381.63420551527503</v>
      </c>
      <c r="K127">
        <v>8.3333333333333304</v>
      </c>
      <c r="L127">
        <v>35.832742119329502</v>
      </c>
      <c r="N127">
        <v>8.3333333333333304</v>
      </c>
      <c r="O127">
        <v>41.023713444286798</v>
      </c>
    </row>
    <row r="128" spans="2:15" x14ac:dyDescent="0.25">
      <c r="B128">
        <v>8.4</v>
      </c>
      <c r="C128" s="2">
        <v>3.41388462387417E-2</v>
      </c>
      <c r="E128">
        <v>8.4</v>
      </c>
      <c r="F128">
        <v>36.803762176683598</v>
      </c>
      <c r="H128">
        <v>8.4</v>
      </c>
      <c r="I128">
        <v>380.96771735024498</v>
      </c>
      <c r="K128">
        <v>8.4</v>
      </c>
      <c r="L128">
        <v>36.211842151488597</v>
      </c>
      <c r="N128">
        <v>8.4</v>
      </c>
      <c r="O128">
        <v>41.2657195683705</v>
      </c>
    </row>
    <row r="129" spans="2:15" x14ac:dyDescent="0.25">
      <c r="B129">
        <v>8.4666666666666703</v>
      </c>
      <c r="C129" s="2">
        <v>2.8856587874005999E-2</v>
      </c>
      <c r="E129">
        <v>8.4666666666666703</v>
      </c>
      <c r="F129">
        <v>36.841984877448901</v>
      </c>
      <c r="H129">
        <v>8.4666666666666703</v>
      </c>
      <c r="I129">
        <v>380.30138264077999</v>
      </c>
      <c r="K129">
        <v>8.4666666666666703</v>
      </c>
      <c r="L129">
        <v>36.591142817524798</v>
      </c>
      <c r="N129">
        <v>8.4666666666666703</v>
      </c>
      <c r="O129">
        <v>41.5070285684236</v>
      </c>
    </row>
    <row r="130" spans="2:15" x14ac:dyDescent="0.25">
      <c r="B130">
        <v>8.5333333333333297</v>
      </c>
      <c r="C130" s="2">
        <v>2.4347654651464799E-2</v>
      </c>
      <c r="E130">
        <v>8.5333333333333297</v>
      </c>
      <c r="F130">
        <v>36.879875075281902</v>
      </c>
      <c r="H130">
        <v>8.5333333333333297</v>
      </c>
      <c r="I130">
        <v>379.63530118078802</v>
      </c>
      <c r="K130">
        <v>8.5333333333333297</v>
      </c>
      <c r="L130">
        <v>36.970629525654097</v>
      </c>
      <c r="N130">
        <v>8.5333333333333297</v>
      </c>
      <c r="O130">
        <v>41.747648736463503</v>
      </c>
    </row>
    <row r="131" spans="2:15" x14ac:dyDescent="0.25">
      <c r="B131">
        <v>8.6</v>
      </c>
      <c r="C131" s="2">
        <v>2.0506146416577199E-2</v>
      </c>
      <c r="E131">
        <v>8.6</v>
      </c>
      <c r="F131">
        <v>36.917453795969699</v>
      </c>
      <c r="H131">
        <v>8.6</v>
      </c>
      <c r="I131">
        <v>378.96956079620497</v>
      </c>
      <c r="K131">
        <v>8.6</v>
      </c>
      <c r="L131">
        <v>37.350287658670602</v>
      </c>
      <c r="N131">
        <v>8.6</v>
      </c>
      <c r="O131">
        <v>41.987587987235798</v>
      </c>
    </row>
    <row r="132" spans="2:15" x14ac:dyDescent="0.25">
      <c r="B132">
        <v>8.6666666666666696</v>
      </c>
      <c r="C132" s="2">
        <v>1.7239494833549099E-2</v>
      </c>
      <c r="E132">
        <v>8.6666666666666696</v>
      </c>
      <c r="F132">
        <v>36.954739774887898</v>
      </c>
      <c r="H132">
        <v>8.6666666666666696</v>
      </c>
      <c r="I132">
        <v>378.30423871654699</v>
      </c>
      <c r="K132">
        <v>8.6666666666666696</v>
      </c>
      <c r="L132">
        <v>37.730102579155798</v>
      </c>
      <c r="N132">
        <v>8.6666666666666696</v>
      </c>
      <c r="O132">
        <v>42.226853877884899</v>
      </c>
    </row>
    <row r="133" spans="2:15" x14ac:dyDescent="0.25">
      <c r="B133">
        <v>8.7333333333333307</v>
      </c>
      <c r="C133" s="2">
        <v>1.44669648299348E-2</v>
      </c>
      <c r="E133">
        <v>8.7333333333333307</v>
      </c>
      <c r="F133">
        <v>36.991749685176003</v>
      </c>
      <c r="H133">
        <v>8.7333333333333307</v>
      </c>
      <c r="I133">
        <v>377.63940281660501</v>
      </c>
      <c r="K133">
        <v>8.7333333333333307</v>
      </c>
      <c r="L133">
        <v>38.110059634536299</v>
      </c>
      <c r="N133">
        <v>8.7333333333333307</v>
      </c>
      <c r="O133">
        <v>42.465453626521402</v>
      </c>
    </row>
    <row r="134" spans="2:15" x14ac:dyDescent="0.25">
      <c r="B134">
        <v>8.8000000000000007</v>
      </c>
      <c r="C134" s="2">
        <v>1.21182978904609E-2</v>
      </c>
      <c r="E134">
        <v>8.8000000000000007</v>
      </c>
      <c r="F134">
        <v>37.028498347113</v>
      </c>
      <c r="H134">
        <v>8.8000000000000007</v>
      </c>
      <c r="I134">
        <v>376.97511273695198</v>
      </c>
      <c r="K134">
        <v>8.8000000000000007</v>
      </c>
      <c r="L134">
        <v>38.490144161965901</v>
      </c>
      <c r="N134">
        <v>8.8000000000000007</v>
      </c>
      <c r="O134">
        <v>42.703394129750599</v>
      </c>
    </row>
    <row r="135" spans="2:15" x14ac:dyDescent="0.25">
      <c r="B135">
        <v>8.8666666666666707</v>
      </c>
      <c r="C135" s="2">
        <v>1.01324876615317E-2</v>
      </c>
      <c r="E135">
        <v>8.8666666666666707</v>
      </c>
      <c r="F135">
        <v>37.064998919595197</v>
      </c>
      <c r="H135">
        <v>8.8666666666666707</v>
      </c>
      <c r="I135">
        <v>376.31142089193202</v>
      </c>
      <c r="K135">
        <v>8.8666666666666707</v>
      </c>
      <c r="L135">
        <v>38.870341493024704</v>
      </c>
      <c r="N135">
        <v>8.8666666666666707</v>
      </c>
      <c r="O135">
        <v>42.940681979206502</v>
      </c>
    </row>
    <row r="136" spans="2:15" x14ac:dyDescent="0.25">
      <c r="B136">
        <v>8.93333333333333</v>
      </c>
      <c r="C136" s="2">
        <v>8.4566783117509692E-3</v>
      </c>
      <c r="E136">
        <v>8.93333333333333</v>
      </c>
      <c r="F136">
        <v>37.101263074712598</v>
      </c>
      <c r="H136">
        <v>8.93333333333333</v>
      </c>
      <c r="I136">
        <v>375.64837337337099</v>
      </c>
      <c r="K136">
        <v>8.93333333333333</v>
      </c>
      <c r="L136">
        <v>39.250636958229798</v>
      </c>
      <c r="N136">
        <v>8.93333333333333</v>
      </c>
      <c r="O136">
        <v>43.177323477143801</v>
      </c>
    </row>
    <row r="137" spans="2:15" x14ac:dyDescent="0.25">
      <c r="B137">
        <v>9</v>
      </c>
      <c r="C137" s="2">
        <v>7.0451763019418901E-3</v>
      </c>
      <c r="E137">
        <v>9</v>
      </c>
      <c r="F137">
        <v>37.137301156477598</v>
      </c>
      <c r="H137">
        <v>9</v>
      </c>
      <c r="I137">
        <v>374.986010758367</v>
      </c>
      <c r="K137">
        <v>9</v>
      </c>
      <c r="L137">
        <v>39.631015891360398</v>
      </c>
      <c r="N137">
        <v>9</v>
      </c>
      <c r="O137">
        <v>43.4133246511431</v>
      </c>
    </row>
    <row r="138" spans="2:15" x14ac:dyDescent="0.25">
      <c r="B138">
        <v>9.06666666666667</v>
      </c>
      <c r="C138" s="2">
        <v>5.8585665031540002E-3</v>
      </c>
      <c r="E138">
        <v>9.06666666666667</v>
      </c>
      <c r="F138">
        <v>37.173122324722002</v>
      </c>
      <c r="H138">
        <v>9.06666666666667</v>
      </c>
      <c r="I138">
        <v>374.32436882902903</v>
      </c>
      <c r="K138">
        <v>9.06666666666667</v>
      </c>
      <c r="L138">
        <v>40.011463633597501</v>
      </c>
      <c r="N138">
        <v>9.06666666666667</v>
      </c>
      <c r="O138">
        <v>43.648691267978002</v>
      </c>
    </row>
    <row r="139" spans="2:15" x14ac:dyDescent="0.25">
      <c r="B139">
        <v>9.1333333333333293</v>
      </c>
      <c r="C139" s="2">
        <v>4.8629239425943696E-3</v>
      </c>
      <c r="E139">
        <v>9.1333333333333293</v>
      </c>
      <c r="F139">
        <v>37.208734685202899</v>
      </c>
      <c r="H139">
        <v>9.1333333333333293</v>
      </c>
      <c r="I139">
        <v>373.66347921173599</v>
      </c>
      <c r="K139">
        <v>9.1333333333333293</v>
      </c>
      <c r="L139">
        <v>40.391965537489099</v>
      </c>
      <c r="N139">
        <v>9.1333333333333293</v>
      </c>
      <c r="O139">
        <v>43.8834288466999</v>
      </c>
    </row>
    <row r="140" spans="2:15" x14ac:dyDescent="0.25">
      <c r="B140">
        <v>9.1999999999999993</v>
      </c>
      <c r="C140" s="2">
        <v>4.02911284812276E-3</v>
      </c>
      <c r="E140">
        <v>9.1999999999999993</v>
      </c>
      <c r="F140">
        <v>37.244145406927601</v>
      </c>
      <c r="H140">
        <v>9.1999999999999993</v>
      </c>
      <c r="I140">
        <v>373.00336994318502</v>
      </c>
      <c r="K140">
        <v>9.1999999999999993</v>
      </c>
      <c r="L140">
        <v>40.772506970744701</v>
      </c>
      <c r="N140">
        <v>9.1999999999999993</v>
      </c>
      <c r="O140">
        <v>44.117542670984101</v>
      </c>
    </row>
    <row r="141" spans="2:15" x14ac:dyDescent="0.25">
      <c r="B141">
        <v>9.2666666666666693</v>
      </c>
      <c r="C141" s="2">
        <v>3.33216508918479E-3</v>
      </c>
      <c r="E141">
        <v>9.2666666666666693</v>
      </c>
      <c r="F141">
        <v>37.279360827684599</v>
      </c>
      <c r="H141">
        <v>9.2666666666666693</v>
      </c>
      <c r="I141">
        <v>372.34406596994802</v>
      </c>
      <c r="K141">
        <v>9.2666666666666693</v>
      </c>
      <c r="L141">
        <v>41.153073319875197</v>
      </c>
      <c r="N141">
        <v>9.2666666666666693</v>
      </c>
      <c r="O141">
        <v>44.351037800786699</v>
      </c>
    </row>
    <row r="142" spans="2:15" x14ac:dyDescent="0.25">
      <c r="B142">
        <v>9.3333333333333304</v>
      </c>
      <c r="C142" s="2">
        <v>2.7507305645064701E-3</v>
      </c>
      <c r="E142">
        <v>9.3333333333333304</v>
      </c>
      <c r="F142">
        <v>37.3143865487448</v>
      </c>
      <c r="H142">
        <v>9.3333333333333304</v>
      </c>
      <c r="I142">
        <v>371.68558958808501</v>
      </c>
      <c r="K142">
        <v>9.3333333333333304</v>
      </c>
      <c r="L142">
        <v>41.5336499936857</v>
      </c>
      <c r="N142">
        <v>9.3333333333333304</v>
      </c>
      <c r="O142">
        <v>44.583919083358801</v>
      </c>
    </row>
    <row r="143" spans="2:15" x14ac:dyDescent="0.25">
      <c r="B143">
        <v>9.4</v>
      </c>
      <c r="C143" s="2">
        <v>2.2665925545973598E-3</v>
      </c>
      <c r="E143">
        <v>9.4</v>
      </c>
      <c r="F143">
        <v>37.3492275196256</v>
      </c>
      <c r="H143">
        <v>9.4</v>
      </c>
      <c r="I143">
        <v>371.02796082861101</v>
      </c>
      <c r="K143">
        <v>9.4</v>
      </c>
      <c r="L143">
        <v>41.914222426636798</v>
      </c>
      <c r="N143">
        <v>9.4</v>
      </c>
      <c r="O143">
        <v>44.816191163658502</v>
      </c>
    </row>
    <row r="144" spans="2:15" x14ac:dyDescent="0.25">
      <c r="B144">
        <v>9.4666666666666703</v>
      </c>
      <c r="C144" s="2">
        <v>1.8642415314979201E-3</v>
      </c>
      <c r="E144">
        <v>9.4666666666666703</v>
      </c>
      <c r="F144">
        <v>37.383888113809597</v>
      </c>
      <c r="H144">
        <v>9.4666666666666703</v>
      </c>
      <c r="I144">
        <v>370.371197794529</v>
      </c>
      <c r="K144">
        <v>9.4666666666666703</v>
      </c>
      <c r="L144">
        <v>42.2947760820838</v>
      </c>
      <c r="N144">
        <v>9.4666666666666703</v>
      </c>
      <c r="O144">
        <v>45.047858494200902</v>
      </c>
    </row>
    <row r="145" spans="2:15" x14ac:dyDescent="0.25">
      <c r="B145">
        <v>9.5333333333333297</v>
      </c>
      <c r="C145" s="2">
        <v>1.5305013919059099E-3</v>
      </c>
      <c r="E145">
        <v>9.5333333333333297</v>
      </c>
      <c r="F145">
        <v>37.418372196222798</v>
      </c>
      <c r="H145">
        <v>9.5333333333333297</v>
      </c>
      <c r="I145">
        <v>369.71531695448601</v>
      </c>
      <c r="K145">
        <v>9.5333333333333297</v>
      </c>
      <c r="L145">
        <v>42.675296455410802</v>
      </c>
      <c r="N145">
        <v>9.5333333333333297</v>
      </c>
      <c r="O145">
        <v>45.278925344385101</v>
      </c>
    </row>
    <row r="146" spans="2:15" x14ac:dyDescent="0.25">
      <c r="B146">
        <v>9.6</v>
      </c>
      <c r="C146" s="2">
        <v>1.2542025464864299E-3</v>
      </c>
      <c r="E146">
        <v>9.6</v>
      </c>
      <c r="F146">
        <v>37.452683183254301</v>
      </c>
      <c r="H146">
        <v>9.6</v>
      </c>
      <c r="I146">
        <v>369.06033339775701</v>
      </c>
      <c r="K146">
        <v>9.6</v>
      </c>
      <c r="L146">
        <v>43.055769077066898</v>
      </c>
      <c r="N146">
        <v>9.6</v>
      </c>
      <c r="O146">
        <v>45.5093958093357</v>
      </c>
    </row>
    <row r="147" spans="2:15" x14ac:dyDescent="0.25">
      <c r="B147">
        <v>9.6666666666666696</v>
      </c>
      <c r="C147" s="2">
        <v>1.02589675385534E-3</v>
      </c>
      <c r="E147">
        <v>9.6666666666666696</v>
      </c>
      <c r="F147">
        <v>37.486824096029203</v>
      </c>
      <c r="H147">
        <v>9.6666666666666696</v>
      </c>
      <c r="I147">
        <v>368.40626105491702</v>
      </c>
      <c r="K147">
        <v>9.6666666666666696</v>
      </c>
      <c r="L147">
        <v>43.4361795155206</v>
      </c>
      <c r="N147">
        <v>9.6666666666666696</v>
      </c>
      <c r="O147">
        <v>45.739273818285703</v>
      </c>
    </row>
    <row r="148" spans="2:15" x14ac:dyDescent="0.25">
      <c r="B148">
        <v>9.7333333333333307</v>
      </c>
      <c r="C148" s="2">
        <v>8.3760902551696301E-4</v>
      </c>
      <c r="E148">
        <v>9.7333333333333307</v>
      </c>
      <c r="F148">
        <v>37.520797607608898</v>
      </c>
      <c r="H148">
        <v>9.7333333333333307</v>
      </c>
      <c r="I148">
        <v>367.75311288812799</v>
      </c>
      <c r="K148">
        <v>9.7333333333333307</v>
      </c>
      <c r="L148">
        <v>43.816513380141203</v>
      </c>
      <c r="N148">
        <v>9.7333333333333307</v>
      </c>
      <c r="O148">
        <v>45.968563142537903</v>
      </c>
    </row>
    <row r="149" spans="2:15" x14ac:dyDescent="0.25">
      <c r="B149">
        <v>9.8000000000000007</v>
      </c>
      <c r="C149" s="2">
        <v>6.8262234792849398E-4</v>
      </c>
      <c r="E149">
        <v>9.8000000000000007</v>
      </c>
      <c r="F149">
        <v>37.554606084742503</v>
      </c>
      <c r="H149">
        <v>9.8000000000000007</v>
      </c>
      <c r="I149">
        <v>367.10090105460102</v>
      </c>
      <c r="K149">
        <v>9.8000000000000007</v>
      </c>
      <c r="L149">
        <v>44.196756324018402</v>
      </c>
      <c r="N149">
        <v>9.8000000000000007</v>
      </c>
      <c r="O149">
        <v>46.197267403030999</v>
      </c>
    </row>
    <row r="150" spans="2:15" x14ac:dyDescent="0.25">
      <c r="B150">
        <v>9.8666666666666707</v>
      </c>
      <c r="C150" s="2">
        <v>5.5529136722572397E-4</v>
      </c>
      <c r="E150">
        <v>9.8666666666666707</v>
      </c>
      <c r="F150">
        <v>37.588251624734603</v>
      </c>
      <c r="H150">
        <v>9.8666666666666707</v>
      </c>
      <c r="I150">
        <v>366.44963704650399</v>
      </c>
      <c r="K150">
        <v>9.8666666666666707</v>
      </c>
      <c r="L150">
        <v>44.576894046728498</v>
      </c>
      <c r="N150">
        <v>9.8666666666666707</v>
      </c>
      <c r="O150">
        <v>46.425390077535702</v>
      </c>
    </row>
    <row r="151" spans="2:15" x14ac:dyDescent="0.25">
      <c r="B151">
        <v>9.93333333333333</v>
      </c>
      <c r="C151" s="2">
        <v>4.5088155501561602E-4</v>
      </c>
      <c r="E151">
        <v>9.93333333333333</v>
      </c>
      <c r="F151">
        <v>37.621736088003601</v>
      </c>
      <c r="H151">
        <v>9.93333333333333</v>
      </c>
      <c r="I151">
        <v>365.79933181034602</v>
      </c>
      <c r="K151">
        <v>9.93333333333333</v>
      </c>
      <c r="L151">
        <v>44.956912297064001</v>
      </c>
      <c r="N151">
        <v>9.93333333333333</v>
      </c>
      <c r="O151">
        <v>46.652934507513102</v>
      </c>
    </row>
    <row r="152" spans="2:15" x14ac:dyDescent="0.25">
      <c r="B152">
        <v>10</v>
      </c>
      <c r="C152" s="2">
        <v>3.6543073090323998E-4</v>
      </c>
      <c r="E152">
        <v>10</v>
      </c>
      <c r="F152">
        <v>37.655061126598902</v>
      </c>
      <c r="H152">
        <v>10</v>
      </c>
      <c r="I152">
        <v>365.14999584775398</v>
      </c>
      <c r="K152">
        <v>10</v>
      </c>
      <c r="L152">
        <v>45.3367968757046</v>
      </c>
      <c r="N152">
        <v>10</v>
      </c>
      <c r="O152">
        <v>46.879903904632201</v>
      </c>
    </row>
    <row r="153" spans="2:15" x14ac:dyDescent="0.25">
      <c r="B153">
        <v>10.0666666666667</v>
      </c>
      <c r="C153" s="2">
        <v>2.95630130922402E-4</v>
      </c>
      <c r="E153">
        <v>10.0666666666667</v>
      </c>
      <c r="F153">
        <v>37.688228209366301</v>
      </c>
      <c r="H153">
        <v>10.0666666666667</v>
      </c>
      <c r="I153">
        <v>364.50163930080998</v>
      </c>
      <c r="K153">
        <v>10.0666666666667</v>
      </c>
      <c r="L153">
        <v>45.716533637876402</v>
      </c>
      <c r="N153">
        <v>10.0666666666667</v>
      </c>
      <c r="O153">
        <v>47.106301356996497</v>
      </c>
    </row>
    <row r="154" spans="2:15" x14ac:dyDescent="0.25">
      <c r="B154">
        <v>10.133333333333301</v>
      </c>
      <c r="C154" s="2">
        <v>2.3872252338677199E-4</v>
      </c>
      <c r="E154">
        <v>10.133333333333301</v>
      </c>
      <c r="F154">
        <v>37.721238644176502</v>
      </c>
      <c r="H154">
        <v>10.133333333333301</v>
      </c>
      <c r="I154">
        <v>363.85427202429099</v>
      </c>
      <c r="K154">
        <v>10.133333333333301</v>
      </c>
      <c r="L154">
        <v>46.096108495991999</v>
      </c>
      <c r="N154">
        <v>10.133333333333301</v>
      </c>
      <c r="O154">
        <v>47.332129835101902</v>
      </c>
    </row>
    <row r="155" spans="2:15" x14ac:dyDescent="0.25">
      <c r="B155">
        <v>10.199999999999999</v>
      </c>
      <c r="C155" s="2">
        <v>1.92415151654641E-4</v>
      </c>
      <c r="E155">
        <v>10.199999999999999</v>
      </c>
      <c r="F155">
        <v>37.754093597282299</v>
      </c>
      <c r="H155">
        <v>10.199999999999999</v>
      </c>
      <c r="I155">
        <v>363.207903645275</v>
      </c>
      <c r="K155">
        <v>10.199999999999999</v>
      </c>
      <c r="L155">
        <v>46.4755074222563</v>
      </c>
      <c r="N155">
        <v>10.199999999999999</v>
      </c>
      <c r="O155">
        <v>47.5573921975109</v>
      </c>
    </row>
    <row r="156" spans="2:15" x14ac:dyDescent="0.25">
      <c r="B156">
        <v>10.266666666666699</v>
      </c>
      <c r="C156" s="2">
        <v>1.5480552772516201E-4</v>
      </c>
      <c r="E156">
        <v>10.266666666666699</v>
      </c>
      <c r="F156">
        <v>37.786794110380399</v>
      </c>
      <c r="H156">
        <v>10.266666666666699</v>
      </c>
      <c r="I156">
        <v>362.56254361308999</v>
      </c>
      <c r="K156">
        <v>10.266666666666699</v>
      </c>
      <c r="L156">
        <v>46.854716451264999</v>
      </c>
      <c r="N156">
        <v>10.266666666666699</v>
      </c>
      <c r="O156">
        <v>47.782091196287297</v>
      </c>
    </row>
    <row r="157" spans="2:15" x14ac:dyDescent="0.25">
      <c r="B157">
        <v>10.3333333333333</v>
      </c>
      <c r="C157" s="2">
        <v>1.2431834011509901E-4</v>
      </c>
      <c r="E157">
        <v>10.3333333333333</v>
      </c>
      <c r="F157">
        <v>37.819341115473499</v>
      </c>
      <c r="H157">
        <v>10.3333333333333</v>
      </c>
      <c r="I157">
        <v>361.91820123980898</v>
      </c>
      <c r="K157">
        <v>10.3333333333333</v>
      </c>
      <c r="L157">
        <v>47.233721682576601</v>
      </c>
      <c r="N157">
        <v>10.3333333333333</v>
      </c>
      <c r="O157">
        <v>48.006229482180203</v>
      </c>
    </row>
    <row r="158" spans="2:15" x14ac:dyDescent="0.25">
      <c r="B158">
        <v>10.4</v>
      </c>
      <c r="C158" s="2">
        <v>9.9651940351401901E-5</v>
      </c>
      <c r="E158">
        <v>10.4</v>
      </c>
      <c r="F158">
        <v>37.851735447941699</v>
      </c>
      <c r="H158">
        <v>10.4</v>
      </c>
      <c r="I158">
        <v>361.27488573376098</v>
      </c>
      <c r="K158">
        <v>10.4</v>
      </c>
      <c r="L158">
        <v>47.612509283283302</v>
      </c>
      <c r="N158">
        <v>10.4</v>
      </c>
      <c r="O158">
        <v>48.229809609598</v>
      </c>
    </row>
    <row r="159" spans="2:15" x14ac:dyDescent="0.25">
      <c r="B159">
        <v>10.466666666666701</v>
      </c>
      <c r="C159" s="2">
        <v>7.9733066438764596E-5</v>
      </c>
      <c r="E159">
        <v>10.466666666666701</v>
      </c>
      <c r="F159">
        <v>37.883977858092102</v>
      </c>
      <c r="H159">
        <v>10.466666666666701</v>
      </c>
      <c r="I159">
        <v>360.63260622673801</v>
      </c>
      <c r="K159">
        <v>10.466666666666701</v>
      </c>
      <c r="L159">
        <v>47.991065490578499</v>
      </c>
      <c r="N159">
        <v>10.466666666666701</v>
      </c>
      <c r="O159">
        <v>48.452834041380903</v>
      </c>
    </row>
    <row r="160" spans="2:15" x14ac:dyDescent="0.25">
      <c r="B160">
        <v>10.533333333333299</v>
      </c>
      <c r="C160" s="2">
        <v>6.3678630494643795E-5</v>
      </c>
      <c r="E160">
        <v>10.533333333333299</v>
      </c>
      <c r="F160">
        <v>37.916069021199597</v>
      </c>
      <c r="H160">
        <v>10.533333333333299</v>
      </c>
      <c r="I160">
        <v>359.99137179550502</v>
      </c>
      <c r="K160">
        <v>10.533333333333299</v>
      </c>
      <c r="L160">
        <v>48.369376614308003</v>
      </c>
      <c r="N160">
        <v>10.533333333333299</v>
      </c>
      <c r="O160">
        <v>48.675305153367503</v>
      </c>
    </row>
    <row r="161" spans="2:15" x14ac:dyDescent="0.25">
      <c r="B161">
        <v>10.6</v>
      </c>
      <c r="C161" s="2">
        <v>5.0763546097621498E-5</v>
      </c>
      <c r="E161">
        <v>10.6</v>
      </c>
      <c r="F161">
        <v>37.948009546264203</v>
      </c>
      <c r="H161">
        <v>10.6</v>
      </c>
      <c r="I161">
        <v>359.35119147836502</v>
      </c>
      <c r="K161">
        <v>10.6</v>
      </c>
      <c r="L161">
        <v>48.747429039506102</v>
      </c>
      <c r="N161">
        <v>10.6</v>
      </c>
      <c r="O161">
        <v>48.897225238762204</v>
      </c>
    </row>
    <row r="162" spans="2:15" x14ac:dyDescent="0.25">
      <c r="B162">
        <v>10.6666666666667</v>
      </c>
      <c r="C162" s="2">
        <v>4.0393704940801199E-5</v>
      </c>
      <c r="E162">
        <v>10.6666666666667</v>
      </c>
      <c r="F162">
        <v>37.979799983732804</v>
      </c>
      <c r="H162">
        <v>10.6666666666667</v>
      </c>
      <c r="I162">
        <v>358.71207428811402</v>
      </c>
      <c r="K162">
        <v>10.6666666666667</v>
      </c>
      <c r="L162">
        <v>49.125209228923602</v>
      </c>
      <c r="N162">
        <v>10.6666666666667</v>
      </c>
      <c r="O162">
        <v>49.118596512332601</v>
      </c>
    </row>
    <row r="163" spans="2:15" x14ac:dyDescent="0.25">
      <c r="B163">
        <v>10.733333333333301</v>
      </c>
      <c r="C163" s="2">
        <v>3.2083362792897101E-5</v>
      </c>
      <c r="E163">
        <v>10.733333333333301</v>
      </c>
      <c r="F163">
        <v>38.011440831249899</v>
      </c>
      <c r="H163">
        <v>10.733333333333301</v>
      </c>
      <c r="I163">
        <v>358.07402922174202</v>
      </c>
      <c r="K163">
        <v>10.733333333333301</v>
      </c>
      <c r="L163">
        <v>49.502703726575803</v>
      </c>
      <c r="N163">
        <v>10.733333333333301</v>
      </c>
      <c r="O163">
        <v>49.339421114398</v>
      </c>
    </row>
    <row r="164" spans="2:15" x14ac:dyDescent="0.25">
      <c r="B164">
        <v>10.8</v>
      </c>
      <c r="C164" s="2">
        <v>2.5436114557836401E-5</v>
      </c>
      <c r="E164">
        <v>10.8</v>
      </c>
      <c r="F164">
        <v>38.042932543079601</v>
      </c>
      <c r="H164">
        <v>10.8</v>
      </c>
      <c r="I164">
        <v>357.43706526736298</v>
      </c>
      <c r="K164">
        <v>10.8</v>
      </c>
      <c r="L164">
        <v>49.879899157340802</v>
      </c>
      <c r="N164">
        <v>10.8</v>
      </c>
      <c r="O164">
        <v>49.559701114884803</v>
      </c>
    </row>
    <row r="165" spans="2:15" x14ac:dyDescent="0.25">
      <c r="B165">
        <v>10.866666666666699</v>
      </c>
      <c r="C165" s="2">
        <v>2.0129224294524499E-5</v>
      </c>
      <c r="E165">
        <v>10.866666666666699</v>
      </c>
      <c r="F165">
        <v>38.0742755316139</v>
      </c>
      <c r="H165">
        <v>10.866666666666699</v>
      </c>
      <c r="I165">
        <v>356.80119140924302</v>
      </c>
      <c r="K165">
        <v>10.866666666666699</v>
      </c>
      <c r="L165">
        <v>50.256782232071799</v>
      </c>
      <c r="N165">
        <v>10.866666666666699</v>
      </c>
      <c r="O165">
        <v>49.779438516765097</v>
      </c>
    </row>
    <row r="166" spans="2:15" x14ac:dyDescent="0.25">
      <c r="B166">
        <v>10.9333333333333</v>
      </c>
      <c r="C166" s="2">
        <v>1.5900450166472699E-5</v>
      </c>
      <c r="E166">
        <v>10.9333333333333</v>
      </c>
      <c r="F166">
        <v>38.105470173513297</v>
      </c>
      <c r="H166">
        <v>10.9333333333333</v>
      </c>
      <c r="I166">
        <v>356.16641662959103</v>
      </c>
      <c r="K166">
        <v>10.9333333333333</v>
      </c>
      <c r="L166">
        <v>50.633339749517198</v>
      </c>
      <c r="N166">
        <v>10.9333333333333</v>
      </c>
      <c r="O166">
        <v>49.998635259787903</v>
      </c>
    </row>
    <row r="167" spans="2:15" x14ac:dyDescent="0.25">
      <c r="B167">
        <v>11</v>
      </c>
      <c r="C167" s="2">
        <v>1.2537146742134899E-5</v>
      </c>
      <c r="E167">
        <v>11</v>
      </c>
      <c r="F167">
        <v>38.136516813686697</v>
      </c>
      <c r="H167">
        <v>11</v>
      </c>
      <c r="I167">
        <v>355.53274990992998</v>
      </c>
      <c r="K167">
        <v>11</v>
      </c>
      <c r="L167">
        <v>51.009558598629397</v>
      </c>
      <c r="N167">
        <v>11</v>
      </c>
      <c r="O167">
        <v>50.217293223866101</v>
      </c>
    </row>
    <row r="168" spans="2:15" x14ac:dyDescent="0.25">
      <c r="B168">
        <v>11.0666666666667</v>
      </c>
      <c r="C168" s="2">
        <v>9.8672414734131396E-6</v>
      </c>
      <c r="E168">
        <v>11.0666666666667</v>
      </c>
      <c r="F168">
        <v>38.167415768925103</v>
      </c>
      <c r="H168">
        <v>11.0666666666667</v>
      </c>
      <c r="I168">
        <v>354.90020023083298</v>
      </c>
      <c r="K168">
        <v>11.0666666666667</v>
      </c>
      <c r="L168">
        <v>51.3854257610083</v>
      </c>
      <c r="N168">
        <v>11.0666666666667</v>
      </c>
      <c r="O168">
        <v>50.435414232362199</v>
      </c>
    </row>
    <row r="169" spans="2:15" x14ac:dyDescent="0.25">
      <c r="B169">
        <v>11.133333333333301</v>
      </c>
      <c r="C169" s="2">
        <v>7.7517805122670793E-6</v>
      </c>
      <c r="E169">
        <v>11.133333333333301</v>
      </c>
      <c r="F169">
        <v>38.198167331128303</v>
      </c>
      <c r="H169">
        <v>11.133333333333301</v>
      </c>
      <c r="I169">
        <v>354.26877657060101</v>
      </c>
      <c r="K169">
        <v>11.133333333333301</v>
      </c>
      <c r="L169">
        <v>51.760928313324897</v>
      </c>
      <c r="N169">
        <v>11.133333333333301</v>
      </c>
      <c r="O169">
        <v>50.653000055246302</v>
      </c>
    </row>
    <row r="170" spans="2:15" x14ac:dyDescent="0.25">
      <c r="B170">
        <v>11.2</v>
      </c>
      <c r="C170" s="2">
        <v>6.07878529847423E-6</v>
      </c>
      <c r="E170">
        <v>11.2</v>
      </c>
      <c r="F170">
        <v>38.228771770176699</v>
      </c>
      <c r="H170">
        <v>11.2</v>
      </c>
      <c r="I170">
        <v>353.638487903059</v>
      </c>
      <c r="K170">
        <v>11.2</v>
      </c>
      <c r="L170">
        <v>52.136053429727298</v>
      </c>
      <c r="N170">
        <v>11.2</v>
      </c>
      <c r="O170">
        <v>50.870052412128203</v>
      </c>
    </row>
    <row r="171" spans="2:15" x14ac:dyDescent="0.25">
      <c r="B171">
        <v>11.266666666666699</v>
      </c>
      <c r="C171" s="2">
        <v>4.7582010218839998E-6</v>
      </c>
      <c r="E171">
        <v>11.266666666666699</v>
      </c>
      <c r="F171">
        <v>38.259229336493497</v>
      </c>
      <c r="H171">
        <v>11.266666666666699</v>
      </c>
      <c r="I171">
        <v>353.00934319470701</v>
      </c>
      <c r="K171">
        <v>11.266666666666699</v>
      </c>
      <c r="L171">
        <v>52.510788384208801</v>
      </c>
      <c r="N171">
        <v>11.266666666666699</v>
      </c>
      <c r="O171">
        <v>51.086572975168799</v>
      </c>
    </row>
    <row r="172" spans="2:15" x14ac:dyDescent="0.25">
      <c r="B172">
        <v>11.3333333333333</v>
      </c>
      <c r="C172" s="2">
        <v>3.7177525934604201E-6</v>
      </c>
      <c r="E172">
        <v>11.3333333333333</v>
      </c>
      <c r="F172">
        <v>38.289540263347</v>
      </c>
      <c r="H172">
        <v>11.3333333333333</v>
      </c>
      <c r="I172">
        <v>352.381351401242</v>
      </c>
      <c r="K172">
        <v>11.3333333333333</v>
      </c>
      <c r="L172">
        <v>52.885120552950099</v>
      </c>
      <c r="N172">
        <v>11.3333333333333</v>
      </c>
      <c r="O172">
        <v>51.302563371876197</v>
      </c>
    </row>
    <row r="173" spans="2:15" x14ac:dyDescent="0.25">
      <c r="B173">
        <v>11.4</v>
      </c>
      <c r="C173" s="2">
        <v>2.89955286034272E-6</v>
      </c>
      <c r="E173">
        <v>11.4</v>
      </c>
      <c r="F173">
        <v>38.319704768915003</v>
      </c>
      <c r="H173">
        <v>11.4</v>
      </c>
      <c r="I173">
        <v>351.75452146379001</v>
      </c>
      <c r="K173">
        <v>11.4</v>
      </c>
      <c r="L173">
        <v>53.2590374166261</v>
      </c>
      <c r="N173">
        <v>11.4</v>
      </c>
      <c r="O173">
        <v>51.518025187791103</v>
      </c>
    </row>
    <row r="174" spans="2:15" x14ac:dyDescent="0.25">
      <c r="B174">
        <v>11.466666666666701</v>
      </c>
      <c r="C174" s="2">
        <v>2.2573328652078501E-6</v>
      </c>
      <c r="E174">
        <v>11.466666666666701</v>
      </c>
      <c r="F174">
        <v>38.349723058144399</v>
      </c>
      <c r="H174">
        <v>11.466666666666701</v>
      </c>
      <c r="I174">
        <v>351.12886230465301</v>
      </c>
      <c r="K174">
        <v>11.466666666666701</v>
      </c>
      <c r="L174">
        <v>53.632526562679601</v>
      </c>
      <c r="N174">
        <v>11.466666666666701</v>
      </c>
      <c r="O174">
        <v>51.7329599690623</v>
      </c>
    </row>
    <row r="175" spans="2:15" x14ac:dyDescent="0.25">
      <c r="B175">
        <v>11.533333333333299</v>
      </c>
      <c r="C175" s="2">
        <v>1.754185207823E-6</v>
      </c>
      <c r="E175">
        <v>11.533333333333299</v>
      </c>
      <c r="F175">
        <v>38.379595324433502</v>
      </c>
      <c r="H175">
        <v>11.533333333333299</v>
      </c>
      <c r="I175">
        <v>350.50438282293902</v>
      </c>
      <c r="K175">
        <v>11.533333333333299</v>
      </c>
      <c r="L175">
        <v>54.005575687554199</v>
      </c>
      <c r="N175">
        <v>11.533333333333299</v>
      </c>
      <c r="O175">
        <v>51.9473692249205</v>
      </c>
    </row>
    <row r="176" spans="2:15" x14ac:dyDescent="0.25">
      <c r="B176">
        <v>11.6</v>
      </c>
      <c r="C176" s="2">
        <v>1.3607296272737301E-6</v>
      </c>
      <c r="E176">
        <v>11.6</v>
      </c>
      <c r="F176">
        <v>38.409321751158899</v>
      </c>
      <c r="H176">
        <v>11.6</v>
      </c>
      <c r="I176">
        <v>349.88109188995702</v>
      </c>
      <c r="K176">
        <v>11.6</v>
      </c>
      <c r="L176">
        <v>54.378172598886401</v>
      </c>
      <c r="N176">
        <v>11.6</v>
      </c>
      <c r="O176">
        <v>52.161254430050697</v>
      </c>
    </row>
    <row r="177" spans="2:15" x14ac:dyDescent="0.25">
      <c r="B177">
        <v>11.6666666666667</v>
      </c>
      <c r="C177" s="2">
        <v>1.0536251717927399E-6</v>
      </c>
      <c r="E177">
        <v>11.6666666666667</v>
      </c>
      <c r="F177">
        <v>38.438902513062501</v>
      </c>
      <c r="H177">
        <v>11.6666666666667</v>
      </c>
      <c r="I177">
        <v>349.25899834451599</v>
      </c>
      <c r="K177">
        <v>11.6666666666667</v>
      </c>
      <c r="L177">
        <v>54.750305217653803</v>
      </c>
      <c r="N177">
        <v>11.6666666666667</v>
      </c>
      <c r="O177">
        <v>52.374617026868101</v>
      </c>
    </row>
    <row r="178" spans="2:15" x14ac:dyDescent="0.25">
      <c r="B178">
        <v>11.733333333333301</v>
      </c>
      <c r="C178" s="2">
        <v>8.1436618467816299E-7</v>
      </c>
      <c r="E178">
        <v>11.733333333333301</v>
      </c>
      <c r="F178">
        <v>38.468337777520198</v>
      </c>
      <c r="H178">
        <v>11.733333333333301</v>
      </c>
      <c r="I178">
        <v>348.63811098817303</v>
      </c>
      <c r="K178">
        <v>11.733333333333301</v>
      </c>
      <c r="L178">
        <v>55.121961580276299</v>
      </c>
      <c r="N178">
        <v>11.733333333333301</v>
      </c>
      <c r="O178">
        <v>52.587458427701499</v>
      </c>
    </row>
    <row r="179" spans="2:15" x14ac:dyDescent="0.25">
      <c r="B179">
        <v>11.8</v>
      </c>
      <c r="C179" s="2">
        <v>6.2831014642719296E-7</v>
      </c>
      <c r="E179">
        <v>11.8</v>
      </c>
      <c r="F179">
        <v>38.497627705699998</v>
      </c>
      <c r="H179">
        <v>11.8</v>
      </c>
      <c r="I179">
        <v>348.018438580431</v>
      </c>
      <c r="K179">
        <v>11.8</v>
      </c>
      <c r="L179">
        <v>55.493129840666803</v>
      </c>
      <c r="N179">
        <v>11.8</v>
      </c>
      <c r="O179">
        <v>52.799780016884</v>
      </c>
    </row>
    <row r="180" spans="2:15" x14ac:dyDescent="0.25">
      <c r="B180">
        <v>11.866666666666699</v>
      </c>
      <c r="C180" s="2">
        <v>4.8389447392299603E-7</v>
      </c>
      <c r="E180">
        <v>11.866666666666699</v>
      </c>
      <c r="F180">
        <v>38.526772453623103</v>
      </c>
      <c r="H180">
        <v>11.866666666666699</v>
      </c>
      <c r="I180">
        <v>347.399989833951</v>
      </c>
      <c r="K180">
        <v>11.866666666666699</v>
      </c>
      <c r="L180">
        <v>55.863798272232003</v>
      </c>
      <c r="N180">
        <v>11.866666666666699</v>
      </c>
      <c r="O180">
        <v>53.011583152757403</v>
      </c>
    </row>
    <row r="181" spans="2:15" x14ac:dyDescent="0.25">
      <c r="B181">
        <v>11.9333333333333</v>
      </c>
      <c r="C181" s="2">
        <v>3.7200694955748702E-7</v>
      </c>
      <c r="E181">
        <v>11.9333333333333</v>
      </c>
      <c r="F181">
        <v>38.555772173144497</v>
      </c>
      <c r="H181">
        <v>11.9333333333333</v>
      </c>
      <c r="I181">
        <v>346.78277340979599</v>
      </c>
      <c r="K181">
        <v>11.9333333333333</v>
      </c>
      <c r="L181">
        <v>56.233955269816903</v>
      </c>
      <c r="N181">
        <v>11.9333333333333</v>
      </c>
      <c r="O181">
        <v>53.222869169591696</v>
      </c>
    </row>
    <row r="182" spans="2:15" x14ac:dyDescent="0.25">
      <c r="B182">
        <v>12</v>
      </c>
      <c r="C182" s="2">
        <v>2.8548076314216501E-7</v>
      </c>
      <c r="E182">
        <v>12</v>
      </c>
      <c r="F182">
        <v>38.5846270128512</v>
      </c>
      <c r="H182">
        <v>12</v>
      </c>
      <c r="I182">
        <v>346.16679791273401</v>
      </c>
      <c r="K182">
        <v>12</v>
      </c>
      <c r="L182">
        <v>56.603589351594799</v>
      </c>
      <c r="N182">
        <v>12</v>
      </c>
      <c r="O182">
        <v>53.433639379422502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1:N433"/>
  <sheetViews>
    <sheetView zoomScaleNormal="100" workbookViewId="0">
      <selection activeCell="C29" sqref="C29"/>
    </sheetView>
  </sheetViews>
  <sheetFormatPr defaultRowHeight="13.2" x14ac:dyDescent="0.25"/>
  <cols>
    <col min="1" max="1025" width="11.33203125"/>
  </cols>
  <sheetData>
    <row r="1" spans="2:14" x14ac:dyDescent="0.25">
      <c r="B1" t="s">
        <v>2246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2247</v>
      </c>
    </row>
    <row r="2" spans="2:14" x14ac:dyDescent="0.25">
      <c r="B2">
        <v>0.122331</v>
      </c>
      <c r="C2">
        <v>-9.6493540000000007</v>
      </c>
      <c r="D2">
        <v>0.38324000000000003</v>
      </c>
      <c r="E2">
        <v>0</v>
      </c>
      <c r="F2">
        <v>-1</v>
      </c>
      <c r="G2">
        <v>10</v>
      </c>
      <c r="H2">
        <v>7</v>
      </c>
      <c r="I2">
        <v>0.7</v>
      </c>
      <c r="J2">
        <v>5.8860229999999998</v>
      </c>
      <c r="K2">
        <v>263.3</v>
      </c>
      <c r="L2" t="s">
        <v>14</v>
      </c>
      <c r="M2" t="s">
        <v>15</v>
      </c>
      <c r="N2">
        <f>LEN(SUBSTITUTE(L2,"T",""))</f>
        <v>4</v>
      </c>
    </row>
    <row r="3" spans="2:14" x14ac:dyDescent="0.25">
      <c r="B3">
        <v>6.8196000000000007E-2</v>
      </c>
      <c r="C3">
        <v>-8.2119999999999997</v>
      </c>
      <c r="D3">
        <v>1.7933680000000001</v>
      </c>
      <c r="E3">
        <v>2</v>
      </c>
      <c r="F3">
        <v>-1.4</v>
      </c>
      <c r="G3">
        <v>10</v>
      </c>
      <c r="H3">
        <v>6</v>
      </c>
      <c r="I3">
        <v>0.6</v>
      </c>
      <c r="J3">
        <v>3.2812920000000001</v>
      </c>
      <c r="K3">
        <v>247.3</v>
      </c>
      <c r="L3" t="s">
        <v>16</v>
      </c>
      <c r="M3" t="s">
        <v>17</v>
      </c>
      <c r="N3">
        <f t="shared" ref="N3:N66" si="0">LEN(SUBSTITUTE(L3,"T",""))</f>
        <v>3</v>
      </c>
    </row>
    <row r="4" spans="2:14" x14ac:dyDescent="0.25">
      <c r="B4">
        <v>4.6498999999999999E-2</v>
      </c>
      <c r="C4">
        <v>-9.6243979999999993</v>
      </c>
      <c r="D4">
        <v>0.498693</v>
      </c>
      <c r="E4">
        <v>0</v>
      </c>
      <c r="F4">
        <v>-0.8</v>
      </c>
      <c r="G4">
        <v>10</v>
      </c>
      <c r="H4">
        <v>10</v>
      </c>
      <c r="I4">
        <v>1</v>
      </c>
      <c r="J4">
        <v>2.2373479999999999</v>
      </c>
      <c r="K4">
        <v>324.3</v>
      </c>
      <c r="L4" t="s">
        <v>18</v>
      </c>
      <c r="M4" t="s">
        <v>19</v>
      </c>
      <c r="N4">
        <f t="shared" si="0"/>
        <v>4</v>
      </c>
    </row>
    <row r="5" spans="2:14" x14ac:dyDescent="0.25">
      <c r="B5">
        <v>4.1092999999999998E-2</v>
      </c>
      <c r="C5">
        <v>-8.7314600000000002</v>
      </c>
      <c r="D5">
        <v>1.3465119999999999</v>
      </c>
      <c r="E5">
        <v>1</v>
      </c>
      <c r="F5">
        <v>-1</v>
      </c>
      <c r="G5">
        <v>10</v>
      </c>
      <c r="H5">
        <v>8</v>
      </c>
      <c r="I5">
        <v>0.8</v>
      </c>
      <c r="J5">
        <v>1.9771970000000001</v>
      </c>
      <c r="K5">
        <v>292.3</v>
      </c>
      <c r="L5" t="s">
        <v>20</v>
      </c>
      <c r="M5" t="s">
        <v>21</v>
      </c>
      <c r="N5">
        <f t="shared" si="0"/>
        <v>4</v>
      </c>
    </row>
    <row r="6" spans="2:14" x14ac:dyDescent="0.25">
      <c r="B6">
        <v>3.4261E-2</v>
      </c>
      <c r="C6">
        <v>-9.8892930000000003</v>
      </c>
      <c r="D6">
        <v>5.7908000000000001E-2</v>
      </c>
      <c r="E6">
        <v>0</v>
      </c>
      <c r="F6">
        <v>-0.6</v>
      </c>
      <c r="G6">
        <v>10</v>
      </c>
      <c r="H6">
        <v>5</v>
      </c>
      <c r="I6">
        <v>0.5</v>
      </c>
      <c r="J6">
        <v>1.648469</v>
      </c>
      <c r="K6">
        <v>216.3</v>
      </c>
      <c r="L6" t="s">
        <v>22</v>
      </c>
      <c r="M6" t="s">
        <v>23</v>
      </c>
      <c r="N6">
        <f t="shared" si="0"/>
        <v>4</v>
      </c>
    </row>
    <row r="7" spans="2:14" x14ac:dyDescent="0.25">
      <c r="B7">
        <v>2.9856000000000001E-2</v>
      </c>
      <c r="C7">
        <v>-9.3967519999999993</v>
      </c>
      <c r="D7">
        <v>0.66146199999999999</v>
      </c>
      <c r="E7">
        <v>1</v>
      </c>
      <c r="F7">
        <v>-0.8</v>
      </c>
      <c r="G7">
        <v>10</v>
      </c>
      <c r="H7">
        <v>8</v>
      </c>
      <c r="I7">
        <v>0.8</v>
      </c>
      <c r="J7">
        <v>1.436547</v>
      </c>
      <c r="K7">
        <v>279.3</v>
      </c>
      <c r="L7" t="s">
        <v>24</v>
      </c>
      <c r="M7" t="s">
        <v>25</v>
      </c>
      <c r="N7">
        <f t="shared" si="0"/>
        <v>4</v>
      </c>
    </row>
    <row r="8" spans="2:14" x14ac:dyDescent="0.25">
      <c r="B8">
        <v>2.7945000000000001E-2</v>
      </c>
      <c r="C8">
        <v>-10.268343</v>
      </c>
      <c r="D8">
        <v>-8.8819999999999996E-2</v>
      </c>
      <c r="E8">
        <v>0</v>
      </c>
      <c r="F8">
        <v>-0.8</v>
      </c>
      <c r="G8">
        <v>10</v>
      </c>
      <c r="H8">
        <v>12</v>
      </c>
      <c r="I8">
        <v>1.2</v>
      </c>
      <c r="J8">
        <v>1.344597</v>
      </c>
      <c r="K8">
        <v>369.3</v>
      </c>
      <c r="L8" t="s">
        <v>26</v>
      </c>
      <c r="M8" t="s">
        <v>27</v>
      </c>
      <c r="N8">
        <f t="shared" si="0"/>
        <v>4</v>
      </c>
    </row>
    <row r="9" spans="2:14" x14ac:dyDescent="0.25">
      <c r="B9">
        <v>2.2533000000000001E-2</v>
      </c>
      <c r="C9">
        <v>-9.6418710000000001</v>
      </c>
      <c r="D9">
        <v>0.39072299999999999</v>
      </c>
      <c r="E9">
        <v>0</v>
      </c>
      <c r="F9">
        <v>-1</v>
      </c>
      <c r="G9">
        <v>10</v>
      </c>
      <c r="H9">
        <v>7</v>
      </c>
      <c r="I9">
        <v>0.7</v>
      </c>
      <c r="J9">
        <v>1.0841769999999999</v>
      </c>
      <c r="K9">
        <v>263.3</v>
      </c>
      <c r="L9" t="s">
        <v>14</v>
      </c>
      <c r="M9" t="s">
        <v>28</v>
      </c>
      <c r="N9">
        <f t="shared" si="0"/>
        <v>4</v>
      </c>
    </row>
    <row r="10" spans="2:14" x14ac:dyDescent="0.25">
      <c r="B10">
        <v>1.5099E-2</v>
      </c>
      <c r="C10">
        <v>-8.4056890000000006</v>
      </c>
      <c r="D10">
        <v>1.6478349999999999</v>
      </c>
      <c r="E10">
        <v>2</v>
      </c>
      <c r="F10">
        <v>-1.6</v>
      </c>
      <c r="G10">
        <v>10</v>
      </c>
      <c r="H10">
        <v>7</v>
      </c>
      <c r="I10">
        <v>0.7</v>
      </c>
      <c r="J10">
        <v>0.72650499999999996</v>
      </c>
      <c r="K10">
        <v>276.3</v>
      </c>
      <c r="L10" t="s">
        <v>29</v>
      </c>
      <c r="M10" t="s">
        <v>30</v>
      </c>
      <c r="N10">
        <f t="shared" si="0"/>
        <v>3</v>
      </c>
    </row>
    <row r="11" spans="2:14" x14ac:dyDescent="0.25">
      <c r="B11">
        <v>1.2833000000000001E-2</v>
      </c>
      <c r="C11">
        <v>-9.5652399999999993</v>
      </c>
      <c r="D11">
        <v>0.26227699999999998</v>
      </c>
      <c r="E11">
        <v>0</v>
      </c>
      <c r="F11">
        <v>-0.66666700000000001</v>
      </c>
      <c r="G11">
        <v>6</v>
      </c>
      <c r="H11">
        <v>5</v>
      </c>
      <c r="I11">
        <v>0.83</v>
      </c>
      <c r="J11">
        <v>0.617479</v>
      </c>
      <c r="K11">
        <v>164.2</v>
      </c>
      <c r="L11" t="s">
        <v>31</v>
      </c>
      <c r="M11" t="s">
        <v>32</v>
      </c>
      <c r="N11">
        <f t="shared" si="0"/>
        <v>4</v>
      </c>
    </row>
    <row r="12" spans="2:14" x14ac:dyDescent="0.25">
      <c r="B12">
        <v>1.154E-2</v>
      </c>
      <c r="C12">
        <v>-10.997565</v>
      </c>
      <c r="D12">
        <v>-0.85355999999999999</v>
      </c>
      <c r="E12">
        <v>-1</v>
      </c>
      <c r="F12">
        <v>-0.8</v>
      </c>
      <c r="G12">
        <v>10</v>
      </c>
      <c r="H12">
        <v>11</v>
      </c>
      <c r="I12">
        <v>1.1000000000000001</v>
      </c>
      <c r="J12">
        <v>0.55527499999999996</v>
      </c>
      <c r="K12">
        <v>340.3</v>
      </c>
      <c r="L12" t="s">
        <v>33</v>
      </c>
      <c r="M12" t="s">
        <v>34</v>
      </c>
      <c r="N12">
        <f t="shared" si="0"/>
        <v>4</v>
      </c>
    </row>
    <row r="13" spans="2:14" x14ac:dyDescent="0.25">
      <c r="B13">
        <v>1.1032E-2</v>
      </c>
      <c r="C13">
        <v>-8.5365199999999994</v>
      </c>
      <c r="D13">
        <v>1.454385</v>
      </c>
      <c r="E13">
        <v>1</v>
      </c>
      <c r="F13">
        <v>-0.85714299999999999</v>
      </c>
      <c r="G13">
        <v>7</v>
      </c>
      <c r="H13">
        <v>8</v>
      </c>
      <c r="I13">
        <v>1.1399999999999999</v>
      </c>
      <c r="J13">
        <v>0.53082099999999999</v>
      </c>
      <c r="K13">
        <v>239.2</v>
      </c>
      <c r="L13" t="s">
        <v>35</v>
      </c>
      <c r="M13" t="s">
        <v>36</v>
      </c>
      <c r="N13">
        <f t="shared" si="0"/>
        <v>3</v>
      </c>
    </row>
    <row r="14" spans="2:14" x14ac:dyDescent="0.25">
      <c r="B14">
        <v>1.0401000000000001E-2</v>
      </c>
      <c r="C14">
        <v>-8.6931419999999999</v>
      </c>
      <c r="D14">
        <v>1.3726259999999999</v>
      </c>
      <c r="E14">
        <v>1</v>
      </c>
      <c r="F14">
        <v>-0.85714299999999999</v>
      </c>
      <c r="G14">
        <v>7</v>
      </c>
      <c r="H14">
        <v>10</v>
      </c>
      <c r="I14">
        <v>1.43</v>
      </c>
      <c r="J14">
        <v>0.500467</v>
      </c>
      <c r="K14">
        <v>284.2</v>
      </c>
      <c r="L14" t="s">
        <v>37</v>
      </c>
      <c r="M14" t="s">
        <v>38</v>
      </c>
      <c r="N14">
        <f t="shared" si="0"/>
        <v>3</v>
      </c>
    </row>
    <row r="15" spans="2:14" x14ac:dyDescent="0.25">
      <c r="B15">
        <v>1.0204E-2</v>
      </c>
      <c r="C15">
        <v>-8.6344159999999999</v>
      </c>
      <c r="D15">
        <v>1.4493119999999999</v>
      </c>
      <c r="E15">
        <v>1</v>
      </c>
      <c r="F15">
        <v>-0.5</v>
      </c>
      <c r="G15">
        <v>8</v>
      </c>
      <c r="H15">
        <v>10</v>
      </c>
      <c r="I15">
        <v>1.25</v>
      </c>
      <c r="J15">
        <v>0.49095800000000001</v>
      </c>
      <c r="K15">
        <v>296.2</v>
      </c>
      <c r="L15" t="s">
        <v>18</v>
      </c>
      <c r="M15" t="s">
        <v>39</v>
      </c>
      <c r="N15">
        <f t="shared" si="0"/>
        <v>4</v>
      </c>
    </row>
    <row r="16" spans="2:14" x14ac:dyDescent="0.25">
      <c r="B16">
        <v>9.9970000000000007E-3</v>
      </c>
      <c r="C16">
        <v>-9.8316890000000008</v>
      </c>
      <c r="D16">
        <v>0.29140199999999999</v>
      </c>
      <c r="E16">
        <v>0</v>
      </c>
      <c r="F16">
        <v>-0.8</v>
      </c>
      <c r="G16">
        <v>10</v>
      </c>
      <c r="H16">
        <v>10</v>
      </c>
      <c r="I16">
        <v>1</v>
      </c>
      <c r="J16">
        <v>0.48103499999999999</v>
      </c>
      <c r="K16">
        <v>324.3</v>
      </c>
      <c r="L16" t="s">
        <v>18</v>
      </c>
      <c r="M16" t="s">
        <v>40</v>
      </c>
      <c r="N16">
        <f t="shared" si="0"/>
        <v>4</v>
      </c>
    </row>
    <row r="17" spans="2:14" x14ac:dyDescent="0.25">
      <c r="B17">
        <v>9.7890000000000008E-3</v>
      </c>
      <c r="C17">
        <v>-9.105499</v>
      </c>
      <c r="D17">
        <v>1.022783</v>
      </c>
      <c r="E17">
        <v>1</v>
      </c>
      <c r="F17">
        <v>-0.5</v>
      </c>
      <c r="G17">
        <v>8</v>
      </c>
      <c r="H17">
        <v>12</v>
      </c>
      <c r="I17">
        <v>1.5</v>
      </c>
      <c r="J17">
        <v>0.47098400000000001</v>
      </c>
      <c r="K17">
        <v>328.2</v>
      </c>
      <c r="L17" t="s">
        <v>41</v>
      </c>
      <c r="M17" t="s">
        <v>42</v>
      </c>
      <c r="N17">
        <f t="shared" si="0"/>
        <v>3</v>
      </c>
    </row>
    <row r="18" spans="2:14" x14ac:dyDescent="0.25">
      <c r="B18">
        <v>9.6570000000000007E-3</v>
      </c>
      <c r="C18">
        <v>-10.765010999999999</v>
      </c>
      <c r="D18">
        <v>-0.66389399999999998</v>
      </c>
      <c r="E18">
        <v>-1</v>
      </c>
      <c r="F18">
        <v>-1.2</v>
      </c>
      <c r="G18">
        <v>10</v>
      </c>
      <c r="H18">
        <v>9</v>
      </c>
      <c r="I18">
        <v>0.9</v>
      </c>
      <c r="J18">
        <v>0.46466000000000002</v>
      </c>
      <c r="K18">
        <v>308.3</v>
      </c>
      <c r="L18" t="s">
        <v>43</v>
      </c>
      <c r="M18" t="s">
        <v>44</v>
      </c>
      <c r="N18">
        <f t="shared" si="0"/>
        <v>4</v>
      </c>
    </row>
    <row r="19" spans="2:14" x14ac:dyDescent="0.25">
      <c r="B19">
        <v>9.476E-3</v>
      </c>
      <c r="C19">
        <v>-10.094217</v>
      </c>
      <c r="D19">
        <v>4.5942999999999998E-2</v>
      </c>
      <c r="E19">
        <v>0</v>
      </c>
      <c r="F19">
        <v>-1.2</v>
      </c>
      <c r="G19">
        <v>10</v>
      </c>
      <c r="H19">
        <v>10</v>
      </c>
      <c r="I19">
        <v>1</v>
      </c>
      <c r="J19">
        <v>0.45594400000000002</v>
      </c>
      <c r="K19">
        <v>337.3</v>
      </c>
      <c r="L19" t="s">
        <v>45</v>
      </c>
      <c r="M19" t="s">
        <v>46</v>
      </c>
      <c r="N19">
        <f t="shared" si="0"/>
        <v>4</v>
      </c>
    </row>
    <row r="20" spans="2:14" x14ac:dyDescent="0.25">
      <c r="B20">
        <v>9.2180000000000005E-3</v>
      </c>
      <c r="C20">
        <v>-9.13734</v>
      </c>
      <c r="D20">
        <v>0.86802800000000002</v>
      </c>
      <c r="E20">
        <v>1</v>
      </c>
      <c r="F20">
        <v>-1.2</v>
      </c>
      <c r="G20">
        <v>10</v>
      </c>
      <c r="H20">
        <v>6</v>
      </c>
      <c r="I20">
        <v>0.6</v>
      </c>
      <c r="J20">
        <v>0.44353199999999998</v>
      </c>
      <c r="K20">
        <v>247.3</v>
      </c>
      <c r="L20" t="s">
        <v>47</v>
      </c>
      <c r="M20" t="s">
        <v>48</v>
      </c>
      <c r="N20">
        <f t="shared" si="0"/>
        <v>4</v>
      </c>
    </row>
    <row r="21" spans="2:14" x14ac:dyDescent="0.25">
      <c r="B21">
        <v>9.0639999999999991E-3</v>
      </c>
      <c r="C21">
        <v>-9.0276940000000003</v>
      </c>
      <c r="D21">
        <v>1.0560350000000001</v>
      </c>
      <c r="E21">
        <v>1</v>
      </c>
      <c r="F21">
        <v>-0.5</v>
      </c>
      <c r="G21">
        <v>8</v>
      </c>
      <c r="H21">
        <v>10</v>
      </c>
      <c r="I21">
        <v>1.25</v>
      </c>
      <c r="J21">
        <v>0.436139</v>
      </c>
      <c r="K21">
        <v>296.2</v>
      </c>
      <c r="L21" t="s">
        <v>49</v>
      </c>
      <c r="M21" t="s">
        <v>50</v>
      </c>
      <c r="N21">
        <f t="shared" si="0"/>
        <v>4</v>
      </c>
    </row>
    <row r="22" spans="2:14" x14ac:dyDescent="0.25">
      <c r="B22">
        <v>8.7189999999999993E-3</v>
      </c>
      <c r="C22">
        <v>-9.3213919999999995</v>
      </c>
      <c r="D22">
        <v>0.80556499999999998</v>
      </c>
      <c r="E22">
        <v>1</v>
      </c>
      <c r="F22">
        <v>-0.28571400000000002</v>
      </c>
      <c r="G22">
        <v>7</v>
      </c>
      <c r="H22">
        <v>12</v>
      </c>
      <c r="I22">
        <v>1.71</v>
      </c>
      <c r="J22">
        <v>0.41952600000000001</v>
      </c>
      <c r="K22">
        <v>327.2</v>
      </c>
      <c r="L22" t="s">
        <v>26</v>
      </c>
      <c r="M22" t="s">
        <v>51</v>
      </c>
      <c r="N22">
        <f t="shared" si="0"/>
        <v>4</v>
      </c>
    </row>
    <row r="23" spans="2:14" x14ac:dyDescent="0.25">
      <c r="B23">
        <v>1.1131E-2</v>
      </c>
      <c r="C23">
        <v>-9.4457400000000007</v>
      </c>
      <c r="D23">
        <v>0.63223200000000002</v>
      </c>
      <c r="E23">
        <v>1</v>
      </c>
      <c r="F23">
        <v>-1.2</v>
      </c>
      <c r="G23">
        <v>10</v>
      </c>
      <c r="H23">
        <v>8</v>
      </c>
      <c r="I23">
        <v>0.8</v>
      </c>
      <c r="J23">
        <v>0.53558700000000004</v>
      </c>
      <c r="K23">
        <v>292.3</v>
      </c>
      <c r="L23" t="s">
        <v>52</v>
      </c>
      <c r="M23" t="s">
        <v>53</v>
      </c>
      <c r="N23">
        <f t="shared" si="0"/>
        <v>4</v>
      </c>
    </row>
    <row r="24" spans="2:14" x14ac:dyDescent="0.25">
      <c r="B24">
        <v>8.3359999999999997E-3</v>
      </c>
      <c r="C24">
        <v>-8.7623379999999997</v>
      </c>
      <c r="D24">
        <v>1.356716</v>
      </c>
      <c r="E24">
        <v>1</v>
      </c>
      <c r="F24">
        <v>-1.6</v>
      </c>
      <c r="G24">
        <v>10</v>
      </c>
      <c r="H24">
        <v>9</v>
      </c>
      <c r="I24">
        <v>0.9</v>
      </c>
      <c r="J24">
        <v>0.40110000000000001</v>
      </c>
      <c r="K24">
        <v>321.3</v>
      </c>
      <c r="L24" t="s">
        <v>54</v>
      </c>
      <c r="M24" t="s">
        <v>55</v>
      </c>
      <c r="N24">
        <f t="shared" si="0"/>
        <v>3</v>
      </c>
    </row>
    <row r="25" spans="2:14" x14ac:dyDescent="0.25">
      <c r="B25">
        <v>8.0569999999999999E-3</v>
      </c>
      <c r="C25">
        <v>-9.4388229999999993</v>
      </c>
      <c r="D25">
        <v>0.63914899999999997</v>
      </c>
      <c r="E25">
        <v>1</v>
      </c>
      <c r="F25">
        <v>-1.2</v>
      </c>
      <c r="G25">
        <v>10</v>
      </c>
      <c r="H25">
        <v>8</v>
      </c>
      <c r="I25">
        <v>0.8</v>
      </c>
      <c r="J25">
        <v>0.387654</v>
      </c>
      <c r="K25">
        <v>292.3</v>
      </c>
      <c r="L25" t="s">
        <v>52</v>
      </c>
      <c r="M25" t="s">
        <v>56</v>
      </c>
      <c r="N25">
        <f t="shared" si="0"/>
        <v>4</v>
      </c>
    </row>
    <row r="26" spans="2:14" x14ac:dyDescent="0.25">
      <c r="B26">
        <v>7.2129999999999998E-3</v>
      </c>
      <c r="C26">
        <v>-7.4892649999999996</v>
      </c>
      <c r="D26">
        <v>2.5642589999999998</v>
      </c>
      <c r="E26">
        <v>3</v>
      </c>
      <c r="F26">
        <v>-1.4</v>
      </c>
      <c r="G26">
        <v>10</v>
      </c>
      <c r="H26">
        <v>7</v>
      </c>
      <c r="I26">
        <v>0.7</v>
      </c>
      <c r="J26">
        <v>0.34704299999999999</v>
      </c>
      <c r="K26">
        <v>276.3</v>
      </c>
      <c r="L26" t="s">
        <v>57</v>
      </c>
      <c r="M26" t="s">
        <v>58</v>
      </c>
      <c r="N26">
        <f t="shared" si="0"/>
        <v>3</v>
      </c>
    </row>
    <row r="27" spans="2:14" x14ac:dyDescent="0.25">
      <c r="B27">
        <v>1.4168E-2</v>
      </c>
      <c r="C27">
        <v>-8.6451390000000004</v>
      </c>
      <c r="D27">
        <v>1.3567020000000001</v>
      </c>
      <c r="E27">
        <v>1</v>
      </c>
      <c r="F27">
        <v>-1</v>
      </c>
      <c r="G27">
        <v>10</v>
      </c>
      <c r="H27">
        <v>6</v>
      </c>
      <c r="I27">
        <v>0.6</v>
      </c>
      <c r="J27">
        <v>0.68171499999999996</v>
      </c>
      <c r="K27">
        <v>245.3</v>
      </c>
      <c r="L27" t="s">
        <v>59</v>
      </c>
      <c r="M27" t="s">
        <v>60</v>
      </c>
      <c r="N27">
        <f t="shared" si="0"/>
        <v>3</v>
      </c>
    </row>
    <row r="28" spans="2:14" x14ac:dyDescent="0.25">
      <c r="B28">
        <v>6.9350000000000002E-3</v>
      </c>
      <c r="C28">
        <v>-12.620977999999999</v>
      </c>
      <c r="D28">
        <v>-2.5627629999999999</v>
      </c>
      <c r="E28">
        <v>-3</v>
      </c>
      <c r="F28">
        <v>-0.8</v>
      </c>
      <c r="G28">
        <v>10</v>
      </c>
      <c r="H28">
        <v>8</v>
      </c>
      <c r="I28">
        <v>0.8</v>
      </c>
      <c r="J28">
        <v>0.333702</v>
      </c>
      <c r="K28">
        <v>279.3</v>
      </c>
      <c r="L28" t="s">
        <v>61</v>
      </c>
      <c r="M28" t="s">
        <v>62</v>
      </c>
      <c r="N28">
        <f t="shared" si="0"/>
        <v>5</v>
      </c>
    </row>
    <row r="29" spans="2:14" x14ac:dyDescent="0.25">
      <c r="B29">
        <v>6.8929999999999998E-3</v>
      </c>
      <c r="C29">
        <v>-8.3597009999999994</v>
      </c>
      <c r="D29">
        <v>1.8053539999999999</v>
      </c>
      <c r="E29">
        <v>2</v>
      </c>
      <c r="F29">
        <v>-0.5</v>
      </c>
      <c r="G29">
        <v>8</v>
      </c>
      <c r="H29">
        <v>13</v>
      </c>
      <c r="I29">
        <v>1.62</v>
      </c>
      <c r="J29">
        <v>0.33166899999999999</v>
      </c>
      <c r="K29">
        <v>357.2</v>
      </c>
      <c r="L29" t="s">
        <v>63</v>
      </c>
      <c r="M29" t="s">
        <v>64</v>
      </c>
      <c r="N29">
        <f t="shared" si="0"/>
        <v>3</v>
      </c>
    </row>
    <row r="30" spans="2:14" x14ac:dyDescent="0.25">
      <c r="B30">
        <v>8.3070000000000001E-3</v>
      </c>
      <c r="C30">
        <v>-11.048477</v>
      </c>
      <c r="D30">
        <v>-0.94735999999999998</v>
      </c>
      <c r="E30">
        <v>-1</v>
      </c>
      <c r="F30">
        <v>-0.8</v>
      </c>
      <c r="G30">
        <v>10</v>
      </c>
      <c r="H30">
        <v>9</v>
      </c>
      <c r="I30">
        <v>0.9</v>
      </c>
      <c r="J30">
        <v>0.39971800000000002</v>
      </c>
      <c r="K30">
        <v>308.3</v>
      </c>
      <c r="L30" t="s">
        <v>65</v>
      </c>
      <c r="M30" t="s">
        <v>66</v>
      </c>
      <c r="N30">
        <f t="shared" si="0"/>
        <v>5</v>
      </c>
    </row>
    <row r="31" spans="2:14" x14ac:dyDescent="0.25">
      <c r="B31">
        <v>1.247E-2</v>
      </c>
      <c r="C31">
        <v>-10.04396</v>
      </c>
      <c r="D31">
        <v>7.6443999999999998E-2</v>
      </c>
      <c r="E31">
        <v>0</v>
      </c>
      <c r="F31">
        <v>-0.8</v>
      </c>
      <c r="G31">
        <v>10</v>
      </c>
      <c r="H31">
        <v>10</v>
      </c>
      <c r="I31">
        <v>1</v>
      </c>
      <c r="J31">
        <v>0.60001400000000005</v>
      </c>
      <c r="K31">
        <v>322.3</v>
      </c>
      <c r="L31" t="s">
        <v>67</v>
      </c>
      <c r="M31" t="s">
        <v>68</v>
      </c>
      <c r="N31">
        <f t="shared" si="0"/>
        <v>3</v>
      </c>
    </row>
    <row r="32" spans="2:14" x14ac:dyDescent="0.25">
      <c r="B32">
        <v>6.1619999999999999E-3</v>
      </c>
      <c r="C32">
        <v>-8.8144930000000006</v>
      </c>
      <c r="D32">
        <v>1.3811899999999999</v>
      </c>
      <c r="E32">
        <v>1</v>
      </c>
      <c r="F32">
        <v>-0.8</v>
      </c>
      <c r="G32">
        <v>10</v>
      </c>
      <c r="H32">
        <v>13</v>
      </c>
      <c r="I32">
        <v>1.3</v>
      </c>
      <c r="J32">
        <v>0.29651</v>
      </c>
      <c r="K32">
        <v>383.3</v>
      </c>
      <c r="L32" t="s">
        <v>69</v>
      </c>
      <c r="M32" t="s">
        <v>70</v>
      </c>
      <c r="N32">
        <f t="shared" si="0"/>
        <v>3</v>
      </c>
    </row>
    <row r="33" spans="2:14" x14ac:dyDescent="0.25">
      <c r="B33">
        <v>5.9290000000000002E-3</v>
      </c>
      <c r="C33">
        <v>-11.450797</v>
      </c>
      <c r="D33">
        <v>-1.4182030000000001</v>
      </c>
      <c r="E33">
        <v>-1</v>
      </c>
      <c r="F33">
        <v>-0.8</v>
      </c>
      <c r="G33">
        <v>10</v>
      </c>
      <c r="H33">
        <v>7</v>
      </c>
      <c r="I33">
        <v>0.7</v>
      </c>
      <c r="J33">
        <v>0.28529100000000002</v>
      </c>
      <c r="K33">
        <v>263.3</v>
      </c>
      <c r="L33" t="s">
        <v>71</v>
      </c>
      <c r="M33" t="s">
        <v>72</v>
      </c>
      <c r="N33">
        <f t="shared" si="0"/>
        <v>4</v>
      </c>
    </row>
    <row r="34" spans="2:14" x14ac:dyDescent="0.25">
      <c r="B34">
        <v>8.3590000000000001E-3</v>
      </c>
      <c r="C34">
        <v>-8.558586</v>
      </c>
      <c r="D34">
        <v>1.494939</v>
      </c>
      <c r="E34">
        <v>1</v>
      </c>
      <c r="F34">
        <v>-1.6</v>
      </c>
      <c r="G34">
        <v>10</v>
      </c>
      <c r="H34">
        <v>7</v>
      </c>
      <c r="I34">
        <v>0.7</v>
      </c>
      <c r="J34">
        <v>0.40218900000000002</v>
      </c>
      <c r="K34">
        <v>276.3</v>
      </c>
      <c r="L34" t="s">
        <v>29</v>
      </c>
      <c r="M34" t="s">
        <v>73</v>
      </c>
      <c r="N34">
        <f t="shared" si="0"/>
        <v>3</v>
      </c>
    </row>
    <row r="35" spans="2:14" x14ac:dyDescent="0.25">
      <c r="B35">
        <v>5.914E-3</v>
      </c>
      <c r="C35">
        <v>-9.078436</v>
      </c>
      <c r="D35">
        <v>0.93372699999999997</v>
      </c>
      <c r="E35">
        <v>1</v>
      </c>
      <c r="F35">
        <v>-0.5</v>
      </c>
      <c r="G35">
        <v>8</v>
      </c>
      <c r="H35">
        <v>8</v>
      </c>
      <c r="I35">
        <v>1</v>
      </c>
      <c r="J35">
        <v>0.28454000000000002</v>
      </c>
      <c r="K35">
        <v>251.2</v>
      </c>
      <c r="L35" t="s">
        <v>74</v>
      </c>
      <c r="M35" t="s">
        <v>75</v>
      </c>
      <c r="N35">
        <f t="shared" si="0"/>
        <v>3</v>
      </c>
    </row>
    <row r="36" spans="2:14" x14ac:dyDescent="0.25">
      <c r="B36">
        <v>5.855E-3</v>
      </c>
      <c r="C36">
        <v>-9.0557379999999998</v>
      </c>
      <c r="D36">
        <v>0.89724599999999999</v>
      </c>
      <c r="E36">
        <v>1</v>
      </c>
      <c r="F36">
        <v>0</v>
      </c>
      <c r="G36">
        <v>7</v>
      </c>
      <c r="H36">
        <v>7</v>
      </c>
      <c r="I36">
        <v>1</v>
      </c>
      <c r="J36">
        <v>0.28173300000000001</v>
      </c>
      <c r="K36">
        <v>219.2</v>
      </c>
      <c r="L36" t="s">
        <v>76</v>
      </c>
      <c r="M36" t="s">
        <v>77</v>
      </c>
      <c r="N36">
        <f t="shared" si="0"/>
        <v>5</v>
      </c>
    </row>
    <row r="37" spans="2:14" x14ac:dyDescent="0.25">
      <c r="B37">
        <v>5.8120000000000003E-3</v>
      </c>
      <c r="C37">
        <v>-8.9701699999999995</v>
      </c>
      <c r="D37">
        <v>1.0135959999999999</v>
      </c>
      <c r="E37">
        <v>1</v>
      </c>
      <c r="F37">
        <v>-1.111111</v>
      </c>
      <c r="G37">
        <v>9</v>
      </c>
      <c r="H37">
        <v>6</v>
      </c>
      <c r="I37">
        <v>0.67</v>
      </c>
      <c r="J37">
        <v>0.27965400000000001</v>
      </c>
      <c r="K37">
        <v>235.3</v>
      </c>
      <c r="L37" t="s">
        <v>78</v>
      </c>
      <c r="M37" t="s">
        <v>79</v>
      </c>
      <c r="N37">
        <f t="shared" si="0"/>
        <v>4</v>
      </c>
    </row>
    <row r="38" spans="2:14" x14ac:dyDescent="0.25">
      <c r="B38">
        <v>5.5360000000000001E-3</v>
      </c>
      <c r="C38">
        <v>-11.074147999999999</v>
      </c>
      <c r="D38">
        <v>-1.13731</v>
      </c>
      <c r="E38">
        <v>-1</v>
      </c>
      <c r="F38">
        <v>-1</v>
      </c>
      <c r="G38">
        <v>6</v>
      </c>
      <c r="H38">
        <v>7</v>
      </c>
      <c r="I38">
        <v>1.17</v>
      </c>
      <c r="J38">
        <v>0.26637699999999997</v>
      </c>
      <c r="K38">
        <v>211.2</v>
      </c>
      <c r="L38" t="s">
        <v>80</v>
      </c>
      <c r="M38" t="s">
        <v>81</v>
      </c>
      <c r="N38">
        <f t="shared" si="0"/>
        <v>4</v>
      </c>
    </row>
    <row r="39" spans="2:14" x14ac:dyDescent="0.25">
      <c r="B39">
        <v>5.9259999999999998E-3</v>
      </c>
      <c r="C39">
        <v>-7.6113910000000002</v>
      </c>
      <c r="D39">
        <v>2.4868990000000002</v>
      </c>
      <c r="E39">
        <v>2</v>
      </c>
      <c r="F39">
        <v>-1</v>
      </c>
      <c r="G39">
        <v>10</v>
      </c>
      <c r="H39">
        <v>9</v>
      </c>
      <c r="I39">
        <v>0.9</v>
      </c>
      <c r="J39">
        <v>0.28511599999999998</v>
      </c>
      <c r="K39">
        <v>306.3</v>
      </c>
      <c r="L39" t="s">
        <v>82</v>
      </c>
      <c r="M39" t="s">
        <v>83</v>
      </c>
      <c r="N39">
        <f t="shared" si="0"/>
        <v>3</v>
      </c>
    </row>
    <row r="40" spans="2:14" x14ac:dyDescent="0.25">
      <c r="B40">
        <v>5.2810000000000001E-3</v>
      </c>
      <c r="C40">
        <v>-8.4605669999999993</v>
      </c>
      <c r="D40">
        <v>1.5448010000000001</v>
      </c>
      <c r="E40">
        <v>2</v>
      </c>
      <c r="F40">
        <v>-1</v>
      </c>
      <c r="G40">
        <v>10</v>
      </c>
      <c r="H40">
        <v>6</v>
      </c>
      <c r="I40">
        <v>0.6</v>
      </c>
      <c r="J40">
        <v>0.254104</v>
      </c>
      <c r="K40">
        <v>247.3</v>
      </c>
      <c r="L40" t="s">
        <v>84</v>
      </c>
      <c r="M40" t="s">
        <v>85</v>
      </c>
      <c r="N40">
        <f t="shared" si="0"/>
        <v>4</v>
      </c>
    </row>
    <row r="41" spans="2:14" x14ac:dyDescent="0.25">
      <c r="B41">
        <v>5.0870000000000004E-3</v>
      </c>
      <c r="C41">
        <v>-9.6541160000000001</v>
      </c>
      <c r="D41">
        <v>0.42385699999999998</v>
      </c>
      <c r="E41">
        <v>0</v>
      </c>
      <c r="F41">
        <v>-1.2</v>
      </c>
      <c r="G41">
        <v>10</v>
      </c>
      <c r="H41">
        <v>8</v>
      </c>
      <c r="I41">
        <v>0.8</v>
      </c>
      <c r="J41">
        <v>0.24476999999999999</v>
      </c>
      <c r="K41">
        <v>292.3</v>
      </c>
      <c r="L41" t="s">
        <v>52</v>
      </c>
      <c r="M41" t="s">
        <v>86</v>
      </c>
      <c r="N41">
        <f t="shared" si="0"/>
        <v>4</v>
      </c>
    </row>
    <row r="42" spans="2:14" x14ac:dyDescent="0.25">
      <c r="B42">
        <v>4.9829999999999996E-3</v>
      </c>
      <c r="C42">
        <v>-9.3153629999999996</v>
      </c>
      <c r="D42">
        <v>0.82979000000000003</v>
      </c>
      <c r="E42">
        <v>1</v>
      </c>
      <c r="F42">
        <v>-0.5</v>
      </c>
      <c r="G42">
        <v>8</v>
      </c>
      <c r="H42">
        <v>12</v>
      </c>
      <c r="I42">
        <v>1.5</v>
      </c>
      <c r="J42">
        <v>0.239783</v>
      </c>
      <c r="K42">
        <v>341.2</v>
      </c>
      <c r="L42" t="s">
        <v>26</v>
      </c>
      <c r="M42" t="s">
        <v>87</v>
      </c>
      <c r="N42">
        <f t="shared" si="0"/>
        <v>4</v>
      </c>
    </row>
    <row r="43" spans="2:14" x14ac:dyDescent="0.25">
      <c r="B43">
        <v>4.8900000000000002E-3</v>
      </c>
      <c r="C43">
        <v>-9.8792419999999996</v>
      </c>
      <c r="D43">
        <v>0.186526</v>
      </c>
      <c r="E43">
        <v>0</v>
      </c>
      <c r="F43">
        <v>-0.57142899999999996</v>
      </c>
      <c r="G43">
        <v>7</v>
      </c>
      <c r="H43">
        <v>10</v>
      </c>
      <c r="I43">
        <v>1.43</v>
      </c>
      <c r="J43">
        <v>0.23530799999999999</v>
      </c>
      <c r="K43">
        <v>284.2</v>
      </c>
      <c r="L43" t="s">
        <v>88</v>
      </c>
      <c r="M43" t="s">
        <v>89</v>
      </c>
      <c r="N43">
        <f t="shared" si="0"/>
        <v>4</v>
      </c>
    </row>
    <row r="44" spans="2:14" x14ac:dyDescent="0.25">
      <c r="B44">
        <v>4.4419999999999998E-3</v>
      </c>
      <c r="C44">
        <v>-10.897864999999999</v>
      </c>
      <c r="D44">
        <v>-0.75385899999999995</v>
      </c>
      <c r="E44">
        <v>-1</v>
      </c>
      <c r="F44">
        <v>-0.8</v>
      </c>
      <c r="G44">
        <v>10</v>
      </c>
      <c r="H44">
        <v>11</v>
      </c>
      <c r="I44">
        <v>1.1000000000000001</v>
      </c>
      <c r="J44">
        <v>0.21370800000000001</v>
      </c>
      <c r="K44">
        <v>340.3</v>
      </c>
      <c r="L44" t="s">
        <v>90</v>
      </c>
      <c r="M44" t="s">
        <v>91</v>
      </c>
      <c r="N44">
        <f t="shared" si="0"/>
        <v>4</v>
      </c>
    </row>
    <row r="45" spans="2:14" x14ac:dyDescent="0.25">
      <c r="B45">
        <v>5.3470000000000002E-3</v>
      </c>
      <c r="C45">
        <v>-7.8546250000000004</v>
      </c>
      <c r="D45">
        <v>2.2436660000000002</v>
      </c>
      <c r="E45">
        <v>2</v>
      </c>
      <c r="F45">
        <v>-1</v>
      </c>
      <c r="G45">
        <v>10</v>
      </c>
      <c r="H45">
        <v>9</v>
      </c>
      <c r="I45">
        <v>0.9</v>
      </c>
      <c r="J45">
        <v>0.25728299999999998</v>
      </c>
      <c r="K45">
        <v>306.3</v>
      </c>
      <c r="L45" t="s">
        <v>82</v>
      </c>
      <c r="M45" t="s">
        <v>92</v>
      </c>
      <c r="N45">
        <f t="shared" si="0"/>
        <v>3</v>
      </c>
    </row>
    <row r="46" spans="2:14" x14ac:dyDescent="0.25">
      <c r="B46">
        <v>3.9610000000000001E-3</v>
      </c>
      <c r="C46">
        <v>-8.9631729999999994</v>
      </c>
      <c r="D46">
        <v>1.0386679999999999</v>
      </c>
      <c r="E46">
        <v>1</v>
      </c>
      <c r="F46">
        <v>-1</v>
      </c>
      <c r="G46">
        <v>10</v>
      </c>
      <c r="H46">
        <v>6</v>
      </c>
      <c r="I46">
        <v>0.6</v>
      </c>
      <c r="J46">
        <v>0.190577</v>
      </c>
      <c r="K46">
        <v>245.3</v>
      </c>
      <c r="L46" t="s">
        <v>93</v>
      </c>
      <c r="M46" t="s">
        <v>94</v>
      </c>
      <c r="N46">
        <f t="shared" si="0"/>
        <v>3</v>
      </c>
    </row>
    <row r="47" spans="2:14" x14ac:dyDescent="0.25">
      <c r="B47">
        <v>3.8920000000000001E-3</v>
      </c>
      <c r="C47">
        <v>-9.0505709999999997</v>
      </c>
      <c r="D47">
        <v>1.01213</v>
      </c>
      <c r="E47">
        <v>1</v>
      </c>
      <c r="F47">
        <v>-0.28571400000000002</v>
      </c>
      <c r="G47">
        <v>7</v>
      </c>
      <c r="H47">
        <v>10</v>
      </c>
      <c r="I47">
        <v>1.43</v>
      </c>
      <c r="J47">
        <v>0.187252</v>
      </c>
      <c r="K47">
        <v>282.2</v>
      </c>
      <c r="L47" t="s">
        <v>95</v>
      </c>
      <c r="M47" t="s">
        <v>96</v>
      </c>
      <c r="N47">
        <f t="shared" si="0"/>
        <v>3</v>
      </c>
    </row>
    <row r="48" spans="2:14" x14ac:dyDescent="0.25">
      <c r="B48">
        <v>3.735E-3</v>
      </c>
      <c r="C48">
        <v>-11.478895</v>
      </c>
      <c r="D48">
        <v>-1.495314</v>
      </c>
      <c r="E48">
        <v>-1</v>
      </c>
      <c r="F48">
        <v>0.28571400000000002</v>
      </c>
      <c r="G48">
        <v>7</v>
      </c>
      <c r="H48">
        <v>8</v>
      </c>
      <c r="I48">
        <v>1.1399999999999999</v>
      </c>
      <c r="J48">
        <v>0.17969599999999999</v>
      </c>
      <c r="K48">
        <v>235.2</v>
      </c>
      <c r="L48" t="s">
        <v>97</v>
      </c>
      <c r="M48" t="s">
        <v>98</v>
      </c>
      <c r="N48">
        <f t="shared" si="0"/>
        <v>6</v>
      </c>
    </row>
    <row r="49" spans="2:14" x14ac:dyDescent="0.25">
      <c r="B49">
        <v>3.6259999999999999E-3</v>
      </c>
      <c r="C49">
        <v>-11.090553999999999</v>
      </c>
      <c r="D49">
        <v>-1.1123609999999999</v>
      </c>
      <c r="E49">
        <v>-1</v>
      </c>
      <c r="F49">
        <v>-0.6</v>
      </c>
      <c r="G49">
        <v>10</v>
      </c>
      <c r="H49">
        <v>6</v>
      </c>
      <c r="I49">
        <v>0.6</v>
      </c>
      <c r="J49">
        <v>0.17449000000000001</v>
      </c>
      <c r="K49">
        <v>232.3</v>
      </c>
      <c r="L49" t="s">
        <v>99</v>
      </c>
      <c r="M49" t="s">
        <v>100</v>
      </c>
      <c r="N49">
        <f t="shared" si="0"/>
        <v>5</v>
      </c>
    </row>
    <row r="50" spans="2:14" x14ac:dyDescent="0.25">
      <c r="B50">
        <v>3.3029999999999999E-3</v>
      </c>
      <c r="C50">
        <v>-7.6741799999999998</v>
      </c>
      <c r="D50">
        <v>2.366422</v>
      </c>
      <c r="E50">
        <v>2</v>
      </c>
      <c r="F50">
        <v>-0.85714299999999999</v>
      </c>
      <c r="G50">
        <v>7</v>
      </c>
      <c r="H50">
        <v>9</v>
      </c>
      <c r="I50">
        <v>1.29</v>
      </c>
      <c r="J50">
        <v>0.158938</v>
      </c>
      <c r="K50">
        <v>268.2</v>
      </c>
      <c r="L50" t="s">
        <v>101</v>
      </c>
      <c r="M50" t="s">
        <v>102</v>
      </c>
      <c r="N50">
        <f t="shared" si="0"/>
        <v>3</v>
      </c>
    </row>
    <row r="51" spans="2:14" x14ac:dyDescent="0.25">
      <c r="B51">
        <v>3.2560000000000002E-3</v>
      </c>
      <c r="C51">
        <v>-10.677828</v>
      </c>
      <c r="D51">
        <v>-0.59689400000000004</v>
      </c>
      <c r="E51">
        <v>-1</v>
      </c>
      <c r="F51">
        <v>-1.4</v>
      </c>
      <c r="G51">
        <v>10</v>
      </c>
      <c r="H51">
        <v>8</v>
      </c>
      <c r="I51">
        <v>0.8</v>
      </c>
      <c r="J51">
        <v>0.15664500000000001</v>
      </c>
      <c r="K51">
        <v>294.3</v>
      </c>
      <c r="L51" t="s">
        <v>103</v>
      </c>
      <c r="M51" t="s">
        <v>104</v>
      </c>
      <c r="N51">
        <f t="shared" si="0"/>
        <v>4</v>
      </c>
    </row>
    <row r="52" spans="2:14" x14ac:dyDescent="0.25">
      <c r="B52">
        <v>3.1589999999999999E-3</v>
      </c>
      <c r="C52">
        <v>-7.9951040000000004</v>
      </c>
      <c r="D52">
        <v>2.064508</v>
      </c>
      <c r="E52">
        <v>2</v>
      </c>
      <c r="F52">
        <v>-1</v>
      </c>
      <c r="G52">
        <v>8</v>
      </c>
      <c r="H52">
        <v>9</v>
      </c>
      <c r="I52">
        <v>1.1200000000000001</v>
      </c>
      <c r="J52">
        <v>0.15201899999999999</v>
      </c>
      <c r="K52">
        <v>280.2</v>
      </c>
      <c r="L52" t="s">
        <v>105</v>
      </c>
      <c r="M52" t="s">
        <v>106</v>
      </c>
      <c r="N52">
        <f t="shared" si="0"/>
        <v>3</v>
      </c>
    </row>
    <row r="53" spans="2:14" x14ac:dyDescent="0.25">
      <c r="B53">
        <v>3.1099999999999999E-3</v>
      </c>
      <c r="C53">
        <v>-9.6237239999999993</v>
      </c>
      <c r="D53">
        <v>0.53889200000000004</v>
      </c>
      <c r="E53">
        <v>1</v>
      </c>
      <c r="F53">
        <v>-0.66666700000000001</v>
      </c>
      <c r="G53">
        <v>9</v>
      </c>
      <c r="H53">
        <v>12</v>
      </c>
      <c r="I53">
        <v>1.33</v>
      </c>
      <c r="J53">
        <v>0.14963599999999999</v>
      </c>
      <c r="K53">
        <v>355.2</v>
      </c>
      <c r="L53" t="s">
        <v>107</v>
      </c>
      <c r="M53" t="s">
        <v>108</v>
      </c>
      <c r="N53">
        <f t="shared" si="0"/>
        <v>4</v>
      </c>
    </row>
    <row r="54" spans="2:14" x14ac:dyDescent="0.25">
      <c r="B54">
        <v>3.0980000000000001E-3</v>
      </c>
      <c r="C54">
        <v>-9.0554190000000006</v>
      </c>
      <c r="D54">
        <v>0.95327300000000004</v>
      </c>
      <c r="E54">
        <v>1</v>
      </c>
      <c r="F54">
        <v>-0.88888900000000004</v>
      </c>
      <c r="G54">
        <v>9</v>
      </c>
      <c r="H54">
        <v>7</v>
      </c>
      <c r="I54">
        <v>0.78</v>
      </c>
      <c r="J54">
        <v>0.14907599999999999</v>
      </c>
      <c r="K54">
        <v>249.2</v>
      </c>
      <c r="L54" t="s">
        <v>14</v>
      </c>
      <c r="M54" t="s">
        <v>109</v>
      </c>
      <c r="N54">
        <f t="shared" si="0"/>
        <v>4</v>
      </c>
    </row>
    <row r="55" spans="2:14" x14ac:dyDescent="0.25">
      <c r="B55">
        <v>3.0639999999999999E-3</v>
      </c>
      <c r="C55">
        <v>-10.631671000000001</v>
      </c>
      <c r="D55">
        <v>-0.54779599999999995</v>
      </c>
      <c r="E55">
        <v>-1</v>
      </c>
      <c r="F55">
        <v>-1.111111</v>
      </c>
      <c r="G55">
        <v>9</v>
      </c>
      <c r="H55">
        <v>9</v>
      </c>
      <c r="I55">
        <v>1</v>
      </c>
      <c r="J55">
        <v>0.14740300000000001</v>
      </c>
      <c r="K55">
        <v>296.3</v>
      </c>
      <c r="L55" t="s">
        <v>110</v>
      </c>
      <c r="M55" t="s">
        <v>111</v>
      </c>
      <c r="N55">
        <f t="shared" si="0"/>
        <v>4</v>
      </c>
    </row>
    <row r="56" spans="2:14" x14ac:dyDescent="0.25">
      <c r="B56">
        <v>2.7799999999999999E-3</v>
      </c>
      <c r="C56">
        <v>-8.7173700000000007</v>
      </c>
      <c r="D56">
        <v>1.4016850000000001</v>
      </c>
      <c r="E56">
        <v>1</v>
      </c>
      <c r="F56">
        <v>-1.6</v>
      </c>
      <c r="G56">
        <v>10</v>
      </c>
      <c r="H56">
        <v>9</v>
      </c>
      <c r="I56">
        <v>0.9</v>
      </c>
      <c r="J56">
        <v>0.13374800000000001</v>
      </c>
      <c r="K56">
        <v>321.3</v>
      </c>
      <c r="L56" t="s">
        <v>54</v>
      </c>
      <c r="M56" t="s">
        <v>112</v>
      </c>
      <c r="N56">
        <f t="shared" si="0"/>
        <v>3</v>
      </c>
    </row>
    <row r="57" spans="2:14" x14ac:dyDescent="0.25">
      <c r="B57">
        <v>3.29E-3</v>
      </c>
      <c r="C57">
        <v>-10.299334</v>
      </c>
      <c r="D57">
        <v>-0.27005099999999999</v>
      </c>
      <c r="E57">
        <v>0</v>
      </c>
      <c r="F57">
        <v>-0.6</v>
      </c>
      <c r="G57">
        <v>10</v>
      </c>
      <c r="H57">
        <v>7</v>
      </c>
      <c r="I57">
        <v>0.7</v>
      </c>
      <c r="J57">
        <v>0.15830900000000001</v>
      </c>
      <c r="K57">
        <v>261.3</v>
      </c>
      <c r="L57" t="s">
        <v>113</v>
      </c>
      <c r="M57" t="s">
        <v>114</v>
      </c>
      <c r="N57">
        <f t="shared" si="0"/>
        <v>4</v>
      </c>
    </row>
    <row r="58" spans="2:14" x14ac:dyDescent="0.25">
      <c r="B58">
        <v>2.6700000000000001E-3</v>
      </c>
      <c r="C58">
        <v>-8.4243020000000008</v>
      </c>
      <c r="D58">
        <v>1.6292219999999999</v>
      </c>
      <c r="E58">
        <v>2</v>
      </c>
      <c r="F58">
        <v>-1.6</v>
      </c>
      <c r="G58">
        <v>10</v>
      </c>
      <c r="H58">
        <v>7</v>
      </c>
      <c r="I58">
        <v>0.7</v>
      </c>
      <c r="J58">
        <v>0.128446</v>
      </c>
      <c r="K58">
        <v>276.3</v>
      </c>
      <c r="L58" t="s">
        <v>29</v>
      </c>
      <c r="M58" t="s">
        <v>115</v>
      </c>
      <c r="N58">
        <f t="shared" si="0"/>
        <v>3</v>
      </c>
    </row>
    <row r="59" spans="2:14" x14ac:dyDescent="0.25">
      <c r="B59">
        <v>2.7780000000000001E-3</v>
      </c>
      <c r="C59">
        <v>-9.0724689999999999</v>
      </c>
      <c r="D59">
        <v>1.0097910000000001</v>
      </c>
      <c r="E59">
        <v>1</v>
      </c>
      <c r="F59">
        <v>-0.85714299999999999</v>
      </c>
      <c r="G59">
        <v>7</v>
      </c>
      <c r="H59">
        <v>10</v>
      </c>
      <c r="I59">
        <v>1.43</v>
      </c>
      <c r="J59">
        <v>0.13367699999999999</v>
      </c>
      <c r="K59">
        <v>295.2</v>
      </c>
      <c r="L59" t="s">
        <v>45</v>
      </c>
      <c r="M59" t="s">
        <v>116</v>
      </c>
      <c r="N59">
        <f t="shared" si="0"/>
        <v>4</v>
      </c>
    </row>
    <row r="60" spans="2:14" x14ac:dyDescent="0.25">
      <c r="B60">
        <v>2.6319999999999998E-3</v>
      </c>
      <c r="C60">
        <v>-8.5977370000000004</v>
      </c>
      <c r="D60">
        <v>1.4587639999999999</v>
      </c>
      <c r="E60">
        <v>1</v>
      </c>
      <c r="F60">
        <v>-0.88888900000000004</v>
      </c>
      <c r="G60">
        <v>9</v>
      </c>
      <c r="H60">
        <v>8</v>
      </c>
      <c r="I60">
        <v>0.89</v>
      </c>
      <c r="J60">
        <v>0.126662</v>
      </c>
      <c r="K60">
        <v>278.2</v>
      </c>
      <c r="L60" t="s">
        <v>117</v>
      </c>
      <c r="M60" t="s">
        <v>118</v>
      </c>
      <c r="N60">
        <f t="shared" si="0"/>
        <v>4</v>
      </c>
    </row>
    <row r="61" spans="2:14" x14ac:dyDescent="0.25">
      <c r="B61">
        <v>2.6120000000000002E-3</v>
      </c>
      <c r="C61">
        <v>-10.332516</v>
      </c>
      <c r="D61">
        <v>-0.14843100000000001</v>
      </c>
      <c r="E61">
        <v>0</v>
      </c>
      <c r="F61">
        <v>-0.25</v>
      </c>
      <c r="G61">
        <v>8</v>
      </c>
      <c r="H61">
        <v>14</v>
      </c>
      <c r="I61">
        <v>1.75</v>
      </c>
      <c r="J61">
        <v>0.12565499999999999</v>
      </c>
      <c r="K61">
        <v>373.2</v>
      </c>
      <c r="L61" t="s">
        <v>119</v>
      </c>
      <c r="M61" t="s">
        <v>120</v>
      </c>
      <c r="N61">
        <f t="shared" si="0"/>
        <v>4</v>
      </c>
    </row>
    <row r="62" spans="2:14" x14ac:dyDescent="0.25">
      <c r="B62">
        <v>2.5349999999999999E-3</v>
      </c>
      <c r="C62">
        <v>-8.9129959999999997</v>
      </c>
      <c r="D62">
        <v>1.0923719999999999</v>
      </c>
      <c r="E62">
        <v>1</v>
      </c>
      <c r="F62">
        <v>-1.2</v>
      </c>
      <c r="G62">
        <v>10</v>
      </c>
      <c r="H62">
        <v>6</v>
      </c>
      <c r="I62">
        <v>0.6</v>
      </c>
      <c r="J62">
        <v>0.12195499999999999</v>
      </c>
      <c r="K62">
        <v>247.3</v>
      </c>
      <c r="L62" t="s">
        <v>47</v>
      </c>
      <c r="M62" t="s">
        <v>121</v>
      </c>
      <c r="N62">
        <f t="shared" si="0"/>
        <v>4</v>
      </c>
    </row>
    <row r="63" spans="2:14" x14ac:dyDescent="0.25">
      <c r="B63">
        <v>2.5219999999999999E-3</v>
      </c>
      <c r="C63">
        <v>-7.7857760000000003</v>
      </c>
      <c r="D63">
        <v>2.2738360000000002</v>
      </c>
      <c r="E63">
        <v>2</v>
      </c>
      <c r="F63">
        <v>0</v>
      </c>
      <c r="G63">
        <v>7</v>
      </c>
      <c r="H63">
        <v>10</v>
      </c>
      <c r="I63">
        <v>1.43</v>
      </c>
      <c r="J63">
        <v>0.121355</v>
      </c>
      <c r="K63">
        <v>280.2</v>
      </c>
      <c r="L63" t="s">
        <v>122</v>
      </c>
      <c r="M63" t="s">
        <v>123</v>
      </c>
      <c r="N63">
        <f t="shared" si="0"/>
        <v>4</v>
      </c>
    </row>
    <row r="64" spans="2:14" x14ac:dyDescent="0.25">
      <c r="B64">
        <v>2.4689999999999998E-3</v>
      </c>
      <c r="C64">
        <v>-8.2239679999999993</v>
      </c>
      <c r="D64">
        <v>1.829556</v>
      </c>
      <c r="E64">
        <v>2</v>
      </c>
      <c r="F64">
        <v>-1.6</v>
      </c>
      <c r="G64">
        <v>10</v>
      </c>
      <c r="H64">
        <v>7</v>
      </c>
      <c r="I64">
        <v>0.7</v>
      </c>
      <c r="J64">
        <v>0.11880400000000001</v>
      </c>
      <c r="K64">
        <v>276.3</v>
      </c>
      <c r="L64" t="s">
        <v>29</v>
      </c>
      <c r="M64" t="s">
        <v>124</v>
      </c>
      <c r="N64">
        <f t="shared" si="0"/>
        <v>3</v>
      </c>
    </row>
    <row r="65" spans="2:14" x14ac:dyDescent="0.25">
      <c r="B65">
        <v>2.4680000000000001E-3</v>
      </c>
      <c r="C65">
        <v>-9.2015270000000005</v>
      </c>
      <c r="D65">
        <v>0.85824</v>
      </c>
      <c r="E65">
        <v>1</v>
      </c>
      <c r="F65">
        <v>-1.111111</v>
      </c>
      <c r="G65">
        <v>9</v>
      </c>
      <c r="H65">
        <v>8</v>
      </c>
      <c r="I65">
        <v>0.89</v>
      </c>
      <c r="J65">
        <v>0.118726</v>
      </c>
      <c r="K65">
        <v>280.3</v>
      </c>
      <c r="L65" t="s">
        <v>125</v>
      </c>
      <c r="M65" t="s">
        <v>126</v>
      </c>
      <c r="N65">
        <f t="shared" si="0"/>
        <v>4</v>
      </c>
    </row>
    <row r="66" spans="2:14" x14ac:dyDescent="0.25">
      <c r="B66">
        <v>2.8579999999999999E-3</v>
      </c>
      <c r="C66">
        <v>-8.7284310000000005</v>
      </c>
      <c r="D66">
        <v>1.3919729999999999</v>
      </c>
      <c r="E66">
        <v>1</v>
      </c>
      <c r="F66">
        <v>-0.6</v>
      </c>
      <c r="G66">
        <v>10</v>
      </c>
      <c r="H66">
        <v>10</v>
      </c>
      <c r="I66">
        <v>1</v>
      </c>
      <c r="J66">
        <v>0.13752800000000001</v>
      </c>
      <c r="K66">
        <v>322.3</v>
      </c>
      <c r="L66" t="s">
        <v>122</v>
      </c>
      <c r="M66" t="s">
        <v>127</v>
      </c>
      <c r="N66">
        <f t="shared" si="0"/>
        <v>4</v>
      </c>
    </row>
    <row r="67" spans="2:14" x14ac:dyDescent="0.25">
      <c r="B67">
        <v>2.4130000000000002E-3</v>
      </c>
      <c r="C67">
        <v>-9.6914540000000002</v>
      </c>
      <c r="D67">
        <v>0.44870500000000002</v>
      </c>
      <c r="E67">
        <v>0</v>
      </c>
      <c r="F67">
        <v>-1.2</v>
      </c>
      <c r="G67">
        <v>10</v>
      </c>
      <c r="H67">
        <v>10</v>
      </c>
      <c r="I67">
        <v>1</v>
      </c>
      <c r="J67">
        <v>0.116107</v>
      </c>
      <c r="K67">
        <v>337.3</v>
      </c>
      <c r="L67" t="s">
        <v>128</v>
      </c>
      <c r="M67" t="s">
        <v>129</v>
      </c>
      <c r="N67">
        <f t="shared" ref="N67:N130" si="1">LEN(SUBSTITUTE(L67,"T",""))</f>
        <v>4</v>
      </c>
    </row>
    <row r="68" spans="2:14" x14ac:dyDescent="0.25">
      <c r="B68">
        <v>2.3029999999999999E-3</v>
      </c>
      <c r="C68">
        <v>-9.3489050000000002</v>
      </c>
      <c r="D68">
        <v>0.75488</v>
      </c>
      <c r="E68">
        <v>1</v>
      </c>
      <c r="F68">
        <v>-0.66666700000000001</v>
      </c>
      <c r="G68">
        <v>9</v>
      </c>
      <c r="H68">
        <v>10</v>
      </c>
      <c r="I68">
        <v>1.1100000000000001</v>
      </c>
      <c r="J68">
        <v>0.11082699999999999</v>
      </c>
      <c r="K68">
        <v>310.2</v>
      </c>
      <c r="L68" t="s">
        <v>18</v>
      </c>
      <c r="M68" t="s">
        <v>130</v>
      </c>
      <c r="N68">
        <f t="shared" si="1"/>
        <v>4</v>
      </c>
    </row>
    <row r="69" spans="2:14" x14ac:dyDescent="0.25">
      <c r="B69">
        <v>2.2520000000000001E-3</v>
      </c>
      <c r="C69">
        <v>-10.985676</v>
      </c>
      <c r="D69">
        <v>-0.84167099999999995</v>
      </c>
      <c r="E69">
        <v>-1</v>
      </c>
      <c r="F69">
        <v>-0.8</v>
      </c>
      <c r="G69">
        <v>10</v>
      </c>
      <c r="H69">
        <v>11</v>
      </c>
      <c r="I69">
        <v>1.1000000000000001</v>
      </c>
      <c r="J69">
        <v>0.108359</v>
      </c>
      <c r="K69">
        <v>340.3</v>
      </c>
      <c r="L69" t="s">
        <v>33</v>
      </c>
      <c r="M69" t="s">
        <v>131</v>
      </c>
      <c r="N69">
        <f t="shared" si="1"/>
        <v>4</v>
      </c>
    </row>
    <row r="70" spans="2:14" x14ac:dyDescent="0.25">
      <c r="B70">
        <v>2.2330000000000002E-3</v>
      </c>
      <c r="C70">
        <v>-6.9441560000000004</v>
      </c>
      <c r="D70">
        <v>3.115456</v>
      </c>
      <c r="E70">
        <v>3</v>
      </c>
      <c r="F70">
        <v>-0.75</v>
      </c>
      <c r="G70">
        <v>8</v>
      </c>
      <c r="H70">
        <v>9</v>
      </c>
      <c r="I70">
        <v>1.1200000000000001</v>
      </c>
      <c r="J70">
        <v>0.107456</v>
      </c>
      <c r="K70">
        <v>280.2</v>
      </c>
      <c r="L70" t="s">
        <v>132</v>
      </c>
      <c r="M70" t="s">
        <v>133</v>
      </c>
      <c r="N70">
        <f t="shared" si="1"/>
        <v>3</v>
      </c>
    </row>
    <row r="71" spans="2:14" x14ac:dyDescent="0.25">
      <c r="B71">
        <v>3.2850000000000002E-3</v>
      </c>
      <c r="C71">
        <v>-8.6719910000000002</v>
      </c>
      <c r="D71">
        <v>1.3298509999999999</v>
      </c>
      <c r="E71">
        <v>1</v>
      </c>
      <c r="F71">
        <v>-1</v>
      </c>
      <c r="G71">
        <v>10</v>
      </c>
      <c r="H71">
        <v>6</v>
      </c>
      <c r="I71">
        <v>0.6</v>
      </c>
      <c r="J71">
        <v>0.15807499999999999</v>
      </c>
      <c r="K71">
        <v>245.3</v>
      </c>
      <c r="L71" t="s">
        <v>93</v>
      </c>
      <c r="M71" t="s">
        <v>134</v>
      </c>
      <c r="N71">
        <f t="shared" si="1"/>
        <v>3</v>
      </c>
    </row>
    <row r="72" spans="2:14" x14ac:dyDescent="0.25">
      <c r="B72">
        <v>2.2179999999999999E-3</v>
      </c>
      <c r="C72">
        <v>-12.151705</v>
      </c>
      <c r="D72">
        <v>-2.0678299999999998</v>
      </c>
      <c r="E72">
        <v>-2</v>
      </c>
      <c r="F72">
        <v>-0.88888900000000004</v>
      </c>
      <c r="G72">
        <v>9</v>
      </c>
      <c r="H72">
        <v>9</v>
      </c>
      <c r="I72">
        <v>1</v>
      </c>
      <c r="J72">
        <v>0.106697</v>
      </c>
      <c r="K72">
        <v>296.3</v>
      </c>
      <c r="L72" t="s">
        <v>135</v>
      </c>
      <c r="M72" t="s">
        <v>136</v>
      </c>
      <c r="N72">
        <f t="shared" si="1"/>
        <v>5</v>
      </c>
    </row>
    <row r="73" spans="2:14" x14ac:dyDescent="0.25">
      <c r="B73">
        <v>2.1840000000000002E-3</v>
      </c>
      <c r="C73">
        <v>-9.5610490000000006</v>
      </c>
      <c r="D73">
        <v>0.522679</v>
      </c>
      <c r="E73">
        <v>1</v>
      </c>
      <c r="F73">
        <v>-0.5</v>
      </c>
      <c r="G73">
        <v>8</v>
      </c>
      <c r="H73">
        <v>10</v>
      </c>
      <c r="I73">
        <v>1.25</v>
      </c>
      <c r="J73">
        <v>0.10507900000000001</v>
      </c>
      <c r="K73">
        <v>296.2</v>
      </c>
      <c r="L73" t="s">
        <v>95</v>
      </c>
      <c r="M73" t="s">
        <v>137</v>
      </c>
      <c r="N73">
        <f t="shared" si="1"/>
        <v>3</v>
      </c>
    </row>
    <row r="74" spans="2:14" x14ac:dyDescent="0.25">
      <c r="B74">
        <v>2.183E-3</v>
      </c>
      <c r="C74">
        <v>-9.887734</v>
      </c>
      <c r="D74">
        <v>0.23669399999999999</v>
      </c>
      <c r="E74">
        <v>0</v>
      </c>
      <c r="F74">
        <v>-1.111111</v>
      </c>
      <c r="G74">
        <v>9</v>
      </c>
      <c r="H74">
        <v>10</v>
      </c>
      <c r="I74">
        <v>1.1100000000000001</v>
      </c>
      <c r="J74">
        <v>0.10505</v>
      </c>
      <c r="K74">
        <v>325.3</v>
      </c>
      <c r="L74" t="s">
        <v>138</v>
      </c>
      <c r="M74" t="s">
        <v>139</v>
      </c>
      <c r="N74">
        <f t="shared" si="1"/>
        <v>4</v>
      </c>
    </row>
    <row r="75" spans="2:14" x14ac:dyDescent="0.25">
      <c r="B75">
        <v>2.173E-3</v>
      </c>
      <c r="C75">
        <v>-9.7531689999999998</v>
      </c>
      <c r="D75">
        <v>0.40834599999999999</v>
      </c>
      <c r="E75">
        <v>0</v>
      </c>
      <c r="F75">
        <v>-0.4</v>
      </c>
      <c r="G75">
        <v>10</v>
      </c>
      <c r="H75">
        <v>12</v>
      </c>
      <c r="I75">
        <v>1.2</v>
      </c>
      <c r="J75">
        <v>0.104559</v>
      </c>
      <c r="K75">
        <v>354.3</v>
      </c>
      <c r="L75" t="s">
        <v>140</v>
      </c>
      <c r="M75" t="s">
        <v>141</v>
      </c>
      <c r="N75">
        <f t="shared" si="1"/>
        <v>4</v>
      </c>
    </row>
    <row r="76" spans="2:14" x14ac:dyDescent="0.25">
      <c r="B76">
        <v>2.173E-3</v>
      </c>
      <c r="C76">
        <v>-8.1672200000000004</v>
      </c>
      <c r="D76">
        <v>1.7354039999999999</v>
      </c>
      <c r="E76">
        <v>2</v>
      </c>
      <c r="F76">
        <v>-1.3333330000000001</v>
      </c>
      <c r="G76">
        <v>6</v>
      </c>
      <c r="H76">
        <v>6</v>
      </c>
      <c r="I76">
        <v>1</v>
      </c>
      <c r="J76">
        <v>0.104576</v>
      </c>
      <c r="K76">
        <v>195.2</v>
      </c>
      <c r="L76" t="s">
        <v>142</v>
      </c>
      <c r="M76" t="s">
        <v>143</v>
      </c>
      <c r="N76">
        <f t="shared" si="1"/>
        <v>3</v>
      </c>
    </row>
    <row r="77" spans="2:14" x14ac:dyDescent="0.25">
      <c r="B77">
        <v>2.1220000000000002E-3</v>
      </c>
      <c r="C77">
        <v>-10.105439000000001</v>
      </c>
      <c r="D77">
        <v>-0.14460100000000001</v>
      </c>
      <c r="E77">
        <v>0</v>
      </c>
      <c r="F77">
        <v>-0.85714299999999999</v>
      </c>
      <c r="G77">
        <v>7</v>
      </c>
      <c r="H77">
        <v>7</v>
      </c>
      <c r="I77">
        <v>1</v>
      </c>
      <c r="J77">
        <v>0.10209699999999999</v>
      </c>
      <c r="K77">
        <v>223.2</v>
      </c>
      <c r="L77" t="s">
        <v>144</v>
      </c>
      <c r="M77" t="s">
        <v>145</v>
      </c>
      <c r="N77">
        <f t="shared" si="1"/>
        <v>4</v>
      </c>
    </row>
    <row r="78" spans="2:14" x14ac:dyDescent="0.25">
      <c r="B78">
        <v>2.1180000000000001E-3</v>
      </c>
      <c r="C78">
        <v>-10.968743999999999</v>
      </c>
      <c r="D78">
        <v>-0.82858399999999999</v>
      </c>
      <c r="E78">
        <v>-1</v>
      </c>
      <c r="F78">
        <v>-1.4</v>
      </c>
      <c r="G78">
        <v>10</v>
      </c>
      <c r="H78">
        <v>10</v>
      </c>
      <c r="I78">
        <v>1</v>
      </c>
      <c r="J78">
        <v>0.101891</v>
      </c>
      <c r="K78">
        <v>337.3</v>
      </c>
      <c r="L78" t="s">
        <v>146</v>
      </c>
      <c r="M78" t="s">
        <v>147</v>
      </c>
      <c r="N78">
        <f t="shared" si="1"/>
        <v>4</v>
      </c>
    </row>
    <row r="79" spans="2:14" x14ac:dyDescent="0.25">
      <c r="B79">
        <v>2.1090000000000002E-3</v>
      </c>
      <c r="C79">
        <v>-6.229012</v>
      </c>
      <c r="D79">
        <v>3.648657</v>
      </c>
      <c r="E79">
        <v>4</v>
      </c>
      <c r="F79">
        <v>-1.2</v>
      </c>
      <c r="G79">
        <v>10</v>
      </c>
      <c r="H79">
        <v>3</v>
      </c>
      <c r="I79">
        <v>0.3</v>
      </c>
      <c r="J79">
        <v>0.101476</v>
      </c>
      <c r="K79">
        <v>184.3</v>
      </c>
      <c r="L79" t="s">
        <v>148</v>
      </c>
      <c r="M79" t="s">
        <v>149</v>
      </c>
      <c r="N79">
        <f t="shared" si="1"/>
        <v>2</v>
      </c>
    </row>
    <row r="80" spans="2:14" x14ac:dyDescent="0.25">
      <c r="B80">
        <v>2.0920000000000001E-3</v>
      </c>
      <c r="C80">
        <v>-9.5261239999999994</v>
      </c>
      <c r="D80">
        <v>0.47001399999999999</v>
      </c>
      <c r="E80">
        <v>0</v>
      </c>
      <c r="F80">
        <v>0.5</v>
      </c>
      <c r="G80">
        <v>4</v>
      </c>
      <c r="H80">
        <v>10</v>
      </c>
      <c r="I80">
        <v>2.5</v>
      </c>
      <c r="J80">
        <v>0.100643</v>
      </c>
      <c r="K80">
        <v>242.1</v>
      </c>
      <c r="L80" t="s">
        <v>88</v>
      </c>
      <c r="M80" t="s">
        <v>150</v>
      </c>
      <c r="N80">
        <f t="shared" si="1"/>
        <v>4</v>
      </c>
    </row>
    <row r="81" spans="2:14" x14ac:dyDescent="0.25">
      <c r="B81">
        <v>2.0530000000000001E-3</v>
      </c>
      <c r="C81">
        <v>-8.6544279999999993</v>
      </c>
      <c r="D81">
        <v>1.347413</v>
      </c>
      <c r="E81">
        <v>1</v>
      </c>
      <c r="F81">
        <v>-1</v>
      </c>
      <c r="G81">
        <v>10</v>
      </c>
      <c r="H81">
        <v>6</v>
      </c>
      <c r="I81">
        <v>0.6</v>
      </c>
      <c r="J81">
        <v>9.8760000000000001E-2</v>
      </c>
      <c r="K81">
        <v>245.3</v>
      </c>
      <c r="L81" t="s">
        <v>93</v>
      </c>
      <c r="M81" t="s">
        <v>151</v>
      </c>
      <c r="N81">
        <f t="shared" si="1"/>
        <v>3</v>
      </c>
    </row>
    <row r="82" spans="2:14" x14ac:dyDescent="0.25">
      <c r="B82">
        <v>2.0370000000000002E-3</v>
      </c>
      <c r="C82">
        <v>-10.71518</v>
      </c>
      <c r="D82">
        <v>-0.614062</v>
      </c>
      <c r="E82">
        <v>-1</v>
      </c>
      <c r="F82">
        <v>-1.2</v>
      </c>
      <c r="G82">
        <v>10</v>
      </c>
      <c r="H82">
        <v>9</v>
      </c>
      <c r="I82">
        <v>0.9</v>
      </c>
      <c r="J82">
        <v>9.8007999999999998E-2</v>
      </c>
      <c r="K82">
        <v>308.3</v>
      </c>
      <c r="L82" t="s">
        <v>43</v>
      </c>
      <c r="M82" t="s">
        <v>152</v>
      </c>
      <c r="N82">
        <f t="shared" si="1"/>
        <v>4</v>
      </c>
    </row>
    <row r="83" spans="2:14" x14ac:dyDescent="0.25">
      <c r="B83">
        <v>2.003E-3</v>
      </c>
      <c r="C83">
        <v>-8.4191120000000002</v>
      </c>
      <c r="D83">
        <v>1.613318</v>
      </c>
      <c r="E83">
        <v>2</v>
      </c>
      <c r="F83">
        <v>-0.44444400000000001</v>
      </c>
      <c r="G83">
        <v>9</v>
      </c>
      <c r="H83">
        <v>8</v>
      </c>
      <c r="I83">
        <v>0.89</v>
      </c>
      <c r="J83">
        <v>9.6382999999999996E-2</v>
      </c>
      <c r="K83">
        <v>263.2</v>
      </c>
      <c r="L83" t="s">
        <v>153</v>
      </c>
      <c r="M83" t="s">
        <v>154</v>
      </c>
      <c r="N83">
        <f t="shared" si="1"/>
        <v>4</v>
      </c>
    </row>
    <row r="84" spans="2:14" x14ac:dyDescent="0.25">
      <c r="B84">
        <v>2.0010000000000002E-3</v>
      </c>
      <c r="C84">
        <v>-9.471724</v>
      </c>
      <c r="D84">
        <v>0.61200500000000002</v>
      </c>
      <c r="E84">
        <v>1</v>
      </c>
      <c r="F84">
        <v>0.28571400000000002</v>
      </c>
      <c r="G84">
        <v>7</v>
      </c>
      <c r="H84">
        <v>11</v>
      </c>
      <c r="I84">
        <v>1.57</v>
      </c>
      <c r="J84">
        <v>9.6293000000000004E-2</v>
      </c>
      <c r="K84">
        <v>296.2</v>
      </c>
      <c r="L84" t="s">
        <v>155</v>
      </c>
      <c r="M84" t="s">
        <v>156</v>
      </c>
      <c r="N84">
        <f t="shared" si="1"/>
        <v>5</v>
      </c>
    </row>
    <row r="85" spans="2:14" x14ac:dyDescent="0.25">
      <c r="B85">
        <v>1.9499999999999999E-3</v>
      </c>
      <c r="C85">
        <v>-9.8386820000000004</v>
      </c>
      <c r="D85">
        <v>0.32393499999999997</v>
      </c>
      <c r="E85">
        <v>0</v>
      </c>
      <c r="F85">
        <v>-0.66666700000000001</v>
      </c>
      <c r="G85">
        <v>9</v>
      </c>
      <c r="H85">
        <v>12</v>
      </c>
      <c r="I85">
        <v>1.33</v>
      </c>
      <c r="J85">
        <v>9.3849000000000002E-2</v>
      </c>
      <c r="K85">
        <v>355.2</v>
      </c>
      <c r="L85" t="s">
        <v>107</v>
      </c>
      <c r="M85" t="s">
        <v>157</v>
      </c>
      <c r="N85">
        <f t="shared" si="1"/>
        <v>4</v>
      </c>
    </row>
    <row r="86" spans="2:14" x14ac:dyDescent="0.25">
      <c r="B86">
        <v>1.895E-3</v>
      </c>
      <c r="C86">
        <v>-8.4549939999999992</v>
      </c>
      <c r="D86">
        <v>1.6199969999999999</v>
      </c>
      <c r="E86">
        <v>2</v>
      </c>
      <c r="F86">
        <v>-1</v>
      </c>
      <c r="G86">
        <v>10</v>
      </c>
      <c r="H86">
        <v>8</v>
      </c>
      <c r="I86">
        <v>0.8</v>
      </c>
      <c r="J86">
        <v>9.1162999999999994E-2</v>
      </c>
      <c r="K86">
        <v>290.3</v>
      </c>
      <c r="L86" t="s">
        <v>158</v>
      </c>
      <c r="M86" t="s">
        <v>159</v>
      </c>
      <c r="N86">
        <f t="shared" si="1"/>
        <v>4</v>
      </c>
    </row>
    <row r="87" spans="2:14" x14ac:dyDescent="0.25">
      <c r="B87">
        <v>1.851E-3</v>
      </c>
      <c r="C87">
        <v>-8.2595899999999993</v>
      </c>
      <c r="D87">
        <v>1.8830100000000001</v>
      </c>
      <c r="E87">
        <v>2</v>
      </c>
      <c r="F87">
        <v>-1.111111</v>
      </c>
      <c r="G87">
        <v>9</v>
      </c>
      <c r="H87">
        <v>11</v>
      </c>
      <c r="I87">
        <v>1.22</v>
      </c>
      <c r="J87">
        <v>8.9044999999999999E-2</v>
      </c>
      <c r="K87">
        <v>339.2</v>
      </c>
      <c r="L87" t="s">
        <v>160</v>
      </c>
      <c r="M87" t="s">
        <v>161</v>
      </c>
      <c r="N87">
        <f t="shared" si="1"/>
        <v>3</v>
      </c>
    </row>
    <row r="88" spans="2:14" x14ac:dyDescent="0.25">
      <c r="B88">
        <v>1.843E-3</v>
      </c>
      <c r="C88">
        <v>-10.457109000000001</v>
      </c>
      <c r="D88">
        <v>-0.44841700000000001</v>
      </c>
      <c r="E88">
        <v>0</v>
      </c>
      <c r="F88">
        <v>-0.66666700000000001</v>
      </c>
      <c r="G88">
        <v>9</v>
      </c>
      <c r="H88">
        <v>7</v>
      </c>
      <c r="I88">
        <v>0.78</v>
      </c>
      <c r="J88">
        <v>8.8689000000000004E-2</v>
      </c>
      <c r="K88">
        <v>249.2</v>
      </c>
      <c r="L88" t="s">
        <v>162</v>
      </c>
      <c r="M88" t="s">
        <v>163</v>
      </c>
      <c r="N88">
        <f t="shared" si="1"/>
        <v>5</v>
      </c>
    </row>
    <row r="89" spans="2:14" x14ac:dyDescent="0.25">
      <c r="B89">
        <v>1.825E-3</v>
      </c>
      <c r="C89">
        <v>-8.9222979999999996</v>
      </c>
      <c r="D89">
        <v>1.1967570000000001</v>
      </c>
      <c r="E89">
        <v>1</v>
      </c>
      <c r="F89">
        <v>-1.6</v>
      </c>
      <c r="G89">
        <v>10</v>
      </c>
      <c r="H89">
        <v>9</v>
      </c>
      <c r="I89">
        <v>0.9</v>
      </c>
      <c r="J89">
        <v>8.7807999999999997E-2</v>
      </c>
      <c r="K89">
        <v>321.3</v>
      </c>
      <c r="L89" t="s">
        <v>54</v>
      </c>
      <c r="M89" t="s">
        <v>164</v>
      </c>
      <c r="N89">
        <f t="shared" si="1"/>
        <v>3</v>
      </c>
    </row>
    <row r="90" spans="2:14" x14ac:dyDescent="0.25">
      <c r="B90">
        <v>2.6410000000000001E-3</v>
      </c>
      <c r="C90">
        <v>-10.021432000000001</v>
      </c>
      <c r="D90">
        <v>-1.6240000000000001E-2</v>
      </c>
      <c r="E90">
        <v>0</v>
      </c>
      <c r="F90">
        <v>-0.44444400000000001</v>
      </c>
      <c r="G90">
        <v>9</v>
      </c>
      <c r="H90">
        <v>7</v>
      </c>
      <c r="I90">
        <v>0.78</v>
      </c>
      <c r="J90">
        <v>0.12707099999999999</v>
      </c>
      <c r="K90">
        <v>247.2</v>
      </c>
      <c r="L90" t="s">
        <v>113</v>
      </c>
      <c r="M90" t="s">
        <v>165</v>
      </c>
      <c r="N90">
        <f t="shared" si="1"/>
        <v>4</v>
      </c>
    </row>
    <row r="91" spans="2:14" x14ac:dyDescent="0.25">
      <c r="B91">
        <v>1.7229999999999999E-3</v>
      </c>
      <c r="C91">
        <v>-10.450168</v>
      </c>
      <c r="D91">
        <v>-0.36923400000000001</v>
      </c>
      <c r="E91">
        <v>0</v>
      </c>
      <c r="F91">
        <v>-1.4</v>
      </c>
      <c r="G91">
        <v>10</v>
      </c>
      <c r="H91">
        <v>8</v>
      </c>
      <c r="I91">
        <v>0.8</v>
      </c>
      <c r="J91">
        <v>8.2882999999999998E-2</v>
      </c>
      <c r="K91">
        <v>294.3</v>
      </c>
      <c r="L91" t="s">
        <v>103</v>
      </c>
      <c r="M91" t="s">
        <v>166</v>
      </c>
      <c r="N91">
        <f t="shared" si="1"/>
        <v>4</v>
      </c>
    </row>
    <row r="92" spans="2:14" x14ac:dyDescent="0.25">
      <c r="B92">
        <v>1.722E-3</v>
      </c>
      <c r="C92">
        <v>-7.9335060000000004</v>
      </c>
      <c r="D92">
        <v>2.1744590000000001</v>
      </c>
      <c r="E92">
        <v>2</v>
      </c>
      <c r="F92">
        <v>-0.85714299999999999</v>
      </c>
      <c r="G92">
        <v>7</v>
      </c>
      <c r="H92">
        <v>11</v>
      </c>
      <c r="I92">
        <v>1.57</v>
      </c>
      <c r="J92">
        <v>8.2838999999999996E-2</v>
      </c>
      <c r="K92">
        <v>313.2</v>
      </c>
      <c r="L92" t="s">
        <v>167</v>
      </c>
      <c r="M92" t="s">
        <v>168</v>
      </c>
      <c r="N92">
        <f t="shared" si="1"/>
        <v>3</v>
      </c>
    </row>
    <row r="93" spans="2:14" x14ac:dyDescent="0.25">
      <c r="B93">
        <v>1.6930000000000001E-3</v>
      </c>
      <c r="C93">
        <v>-10.48504</v>
      </c>
      <c r="D93">
        <v>-0.447689</v>
      </c>
      <c r="E93">
        <v>0</v>
      </c>
      <c r="F93">
        <v>-0.28571400000000002</v>
      </c>
      <c r="G93">
        <v>7</v>
      </c>
      <c r="H93">
        <v>9</v>
      </c>
      <c r="I93">
        <v>1.29</v>
      </c>
      <c r="J93">
        <v>8.1475000000000006E-2</v>
      </c>
      <c r="K93">
        <v>266.2</v>
      </c>
      <c r="L93" t="s">
        <v>65</v>
      </c>
      <c r="M93" t="s">
        <v>169</v>
      </c>
      <c r="N93">
        <f t="shared" si="1"/>
        <v>5</v>
      </c>
    </row>
    <row r="94" spans="2:14" x14ac:dyDescent="0.25">
      <c r="B94">
        <v>1.673E-3</v>
      </c>
      <c r="C94">
        <v>-9.1621780000000008</v>
      </c>
      <c r="D94">
        <v>0.91579500000000003</v>
      </c>
      <c r="E94">
        <v>1</v>
      </c>
      <c r="F94">
        <v>-1.2</v>
      </c>
      <c r="G94">
        <v>10</v>
      </c>
      <c r="H94">
        <v>8</v>
      </c>
      <c r="I94">
        <v>0.8</v>
      </c>
      <c r="J94">
        <v>8.0507999999999996E-2</v>
      </c>
      <c r="K94">
        <v>292.3</v>
      </c>
      <c r="L94" t="s">
        <v>170</v>
      </c>
      <c r="M94" t="s">
        <v>171</v>
      </c>
      <c r="N94">
        <f t="shared" si="1"/>
        <v>4</v>
      </c>
    </row>
    <row r="95" spans="2:14" x14ac:dyDescent="0.25">
      <c r="B95">
        <v>3.8119999999999999E-3</v>
      </c>
      <c r="C95">
        <v>-8.667859</v>
      </c>
      <c r="D95">
        <v>1.452545</v>
      </c>
      <c r="E95">
        <v>1</v>
      </c>
      <c r="F95">
        <v>-0.6</v>
      </c>
      <c r="G95">
        <v>10</v>
      </c>
      <c r="H95">
        <v>10</v>
      </c>
      <c r="I95">
        <v>1</v>
      </c>
      <c r="J95">
        <v>0.18340799999999999</v>
      </c>
      <c r="K95">
        <v>322.3</v>
      </c>
      <c r="L95" t="s">
        <v>172</v>
      </c>
      <c r="M95" t="s">
        <v>173</v>
      </c>
      <c r="N95">
        <f t="shared" si="1"/>
        <v>4</v>
      </c>
    </row>
    <row r="96" spans="2:14" x14ac:dyDescent="0.25">
      <c r="B96">
        <v>1.637E-3</v>
      </c>
      <c r="C96">
        <v>-8.1592490000000009</v>
      </c>
      <c r="D96">
        <v>1.7937350000000001</v>
      </c>
      <c r="E96">
        <v>2</v>
      </c>
      <c r="F96">
        <v>-0.75</v>
      </c>
      <c r="G96">
        <v>8</v>
      </c>
      <c r="H96">
        <v>6</v>
      </c>
      <c r="I96">
        <v>0.75</v>
      </c>
      <c r="J96">
        <v>7.8772999999999996E-2</v>
      </c>
      <c r="K96">
        <v>219.2</v>
      </c>
      <c r="L96" t="s">
        <v>174</v>
      </c>
      <c r="M96" t="s">
        <v>175</v>
      </c>
      <c r="N96">
        <f t="shared" si="1"/>
        <v>3</v>
      </c>
    </row>
    <row r="97" spans="2:14" x14ac:dyDescent="0.25">
      <c r="B97">
        <v>1.6080000000000001E-3</v>
      </c>
      <c r="C97">
        <v>-9.6642469999999996</v>
      </c>
      <c r="D97">
        <v>0.40152100000000002</v>
      </c>
      <c r="E97">
        <v>0</v>
      </c>
      <c r="F97">
        <v>-0.57142899999999996</v>
      </c>
      <c r="G97">
        <v>7</v>
      </c>
      <c r="H97">
        <v>10</v>
      </c>
      <c r="I97">
        <v>1.43</v>
      </c>
      <c r="J97">
        <v>7.7371999999999996E-2</v>
      </c>
      <c r="K97">
        <v>284.2</v>
      </c>
      <c r="L97" t="s">
        <v>88</v>
      </c>
      <c r="M97" t="s">
        <v>176</v>
      </c>
      <c r="N97">
        <f t="shared" si="1"/>
        <v>4</v>
      </c>
    </row>
    <row r="98" spans="2:14" x14ac:dyDescent="0.25">
      <c r="B98">
        <v>1.6050000000000001E-3</v>
      </c>
      <c r="C98">
        <v>-8.3564749999999997</v>
      </c>
      <c r="D98">
        <v>1.653956</v>
      </c>
      <c r="E98">
        <v>2</v>
      </c>
      <c r="F98">
        <v>-0.85714299999999999</v>
      </c>
      <c r="G98">
        <v>7</v>
      </c>
      <c r="H98">
        <v>8</v>
      </c>
      <c r="I98">
        <v>1.1399999999999999</v>
      </c>
      <c r="J98">
        <v>7.7235999999999999E-2</v>
      </c>
      <c r="K98">
        <v>250.2</v>
      </c>
      <c r="L98" t="s">
        <v>52</v>
      </c>
      <c r="M98" t="s">
        <v>177</v>
      </c>
      <c r="N98">
        <f t="shared" si="1"/>
        <v>4</v>
      </c>
    </row>
    <row r="99" spans="2:14" x14ac:dyDescent="0.25">
      <c r="B99">
        <v>1.58E-3</v>
      </c>
      <c r="C99">
        <v>-9.1343669999999992</v>
      </c>
      <c r="D99">
        <v>0.90946199999999999</v>
      </c>
      <c r="E99">
        <v>1</v>
      </c>
      <c r="F99">
        <v>-0.33333299999999999</v>
      </c>
      <c r="G99">
        <v>6</v>
      </c>
      <c r="H99">
        <v>10</v>
      </c>
      <c r="I99">
        <v>1.67</v>
      </c>
      <c r="J99">
        <v>7.6035000000000005E-2</v>
      </c>
      <c r="K99">
        <v>270.2</v>
      </c>
      <c r="L99" t="s">
        <v>88</v>
      </c>
      <c r="M99" t="s">
        <v>178</v>
      </c>
      <c r="N99">
        <f t="shared" si="1"/>
        <v>4</v>
      </c>
    </row>
    <row r="100" spans="2:14" x14ac:dyDescent="0.25">
      <c r="B100">
        <v>1.5560000000000001E-3</v>
      </c>
      <c r="C100">
        <v>-9.6743299999999994</v>
      </c>
      <c r="D100">
        <v>0.43640000000000001</v>
      </c>
      <c r="E100">
        <v>0</v>
      </c>
      <c r="F100">
        <v>-0.33333299999999999</v>
      </c>
      <c r="G100">
        <v>6</v>
      </c>
      <c r="H100">
        <v>12</v>
      </c>
      <c r="I100">
        <v>2</v>
      </c>
      <c r="J100">
        <v>7.4852000000000002E-2</v>
      </c>
      <c r="K100">
        <v>315.2</v>
      </c>
      <c r="L100" t="s">
        <v>179</v>
      </c>
      <c r="M100" t="s">
        <v>180</v>
      </c>
      <c r="N100">
        <f t="shared" si="1"/>
        <v>4</v>
      </c>
    </row>
    <row r="101" spans="2:14" x14ac:dyDescent="0.25">
      <c r="B101">
        <v>1.529E-3</v>
      </c>
      <c r="C101">
        <v>-10.813440999999999</v>
      </c>
      <c r="D101">
        <v>-0.81891999999999998</v>
      </c>
      <c r="E101">
        <v>-1</v>
      </c>
      <c r="F101">
        <v>-0.33333299999999999</v>
      </c>
      <c r="G101">
        <v>6</v>
      </c>
      <c r="H101">
        <v>9</v>
      </c>
      <c r="I101">
        <v>1.5</v>
      </c>
      <c r="J101">
        <v>7.3584999999999998E-2</v>
      </c>
      <c r="K101">
        <v>241.2</v>
      </c>
      <c r="L101" t="s">
        <v>181</v>
      </c>
      <c r="M101" t="s">
        <v>182</v>
      </c>
      <c r="N101">
        <f t="shared" si="1"/>
        <v>4</v>
      </c>
    </row>
    <row r="102" spans="2:14" x14ac:dyDescent="0.25">
      <c r="B102">
        <v>1.4530000000000001E-3</v>
      </c>
      <c r="C102">
        <v>-7.827191</v>
      </c>
      <c r="D102">
        <v>2.279385</v>
      </c>
      <c r="E102">
        <v>2</v>
      </c>
      <c r="F102">
        <v>-0.5</v>
      </c>
      <c r="G102">
        <v>8</v>
      </c>
      <c r="H102">
        <v>11</v>
      </c>
      <c r="I102">
        <v>1.38</v>
      </c>
      <c r="J102">
        <v>6.9914000000000004E-2</v>
      </c>
      <c r="K102">
        <v>312.2</v>
      </c>
      <c r="L102" t="s">
        <v>183</v>
      </c>
      <c r="M102" t="s">
        <v>184</v>
      </c>
      <c r="N102">
        <f t="shared" si="1"/>
        <v>3</v>
      </c>
    </row>
    <row r="103" spans="2:14" x14ac:dyDescent="0.25">
      <c r="B103">
        <v>1.4419999999999999E-3</v>
      </c>
      <c r="C103">
        <v>-9.4647450000000006</v>
      </c>
      <c r="D103">
        <v>0.59175599999999995</v>
      </c>
      <c r="E103">
        <v>1</v>
      </c>
      <c r="F103">
        <v>-1.111111</v>
      </c>
      <c r="G103">
        <v>9</v>
      </c>
      <c r="H103">
        <v>8</v>
      </c>
      <c r="I103">
        <v>0.89</v>
      </c>
      <c r="J103">
        <v>6.9402000000000005E-2</v>
      </c>
      <c r="K103">
        <v>278.2</v>
      </c>
      <c r="L103" t="s">
        <v>185</v>
      </c>
      <c r="M103" t="s">
        <v>186</v>
      </c>
      <c r="N103">
        <f t="shared" si="1"/>
        <v>3</v>
      </c>
    </row>
    <row r="104" spans="2:14" x14ac:dyDescent="0.25">
      <c r="B104">
        <v>1.8910000000000001E-3</v>
      </c>
      <c r="C104">
        <v>-8.0349710000000005</v>
      </c>
      <c r="D104">
        <v>1.918013</v>
      </c>
      <c r="E104">
        <v>2</v>
      </c>
      <c r="F104">
        <v>-0.75</v>
      </c>
      <c r="G104">
        <v>8</v>
      </c>
      <c r="H104">
        <v>6</v>
      </c>
      <c r="I104">
        <v>0.75</v>
      </c>
      <c r="J104">
        <v>9.1002E-2</v>
      </c>
      <c r="K104">
        <v>219.2</v>
      </c>
      <c r="L104" t="s">
        <v>187</v>
      </c>
      <c r="M104" t="s">
        <v>188</v>
      </c>
      <c r="N104">
        <f t="shared" si="1"/>
        <v>4</v>
      </c>
    </row>
    <row r="105" spans="2:14" x14ac:dyDescent="0.25">
      <c r="B105">
        <v>1.408E-3</v>
      </c>
      <c r="C105">
        <v>-9.3111189999999997</v>
      </c>
      <c r="D105">
        <v>0.81583700000000003</v>
      </c>
      <c r="E105">
        <v>1</v>
      </c>
      <c r="F105">
        <v>-0.28571400000000002</v>
      </c>
      <c r="G105">
        <v>7</v>
      </c>
      <c r="H105">
        <v>12</v>
      </c>
      <c r="I105">
        <v>1.71</v>
      </c>
      <c r="J105">
        <v>6.7752999999999994E-2</v>
      </c>
      <c r="K105">
        <v>327.2</v>
      </c>
      <c r="L105" t="s">
        <v>26</v>
      </c>
      <c r="M105" t="s">
        <v>189</v>
      </c>
      <c r="N105">
        <f t="shared" si="1"/>
        <v>4</v>
      </c>
    </row>
    <row r="106" spans="2:14" x14ac:dyDescent="0.25">
      <c r="B106">
        <v>1.4E-3</v>
      </c>
      <c r="C106">
        <v>-8.3339079999999992</v>
      </c>
      <c r="D106">
        <v>1.6422239999999999</v>
      </c>
      <c r="E106">
        <v>2</v>
      </c>
      <c r="F106">
        <v>-0.88888900000000004</v>
      </c>
      <c r="G106">
        <v>9</v>
      </c>
      <c r="H106">
        <v>6</v>
      </c>
      <c r="I106">
        <v>0.67</v>
      </c>
      <c r="J106">
        <v>6.7351999999999995E-2</v>
      </c>
      <c r="K106">
        <v>231.2</v>
      </c>
      <c r="L106" t="s">
        <v>93</v>
      </c>
      <c r="M106" t="s">
        <v>190</v>
      </c>
      <c r="N106">
        <f t="shared" si="1"/>
        <v>3</v>
      </c>
    </row>
    <row r="107" spans="2:14" x14ac:dyDescent="0.25">
      <c r="B107">
        <v>1.4E-3</v>
      </c>
      <c r="C107">
        <v>-9.5048980000000007</v>
      </c>
      <c r="D107">
        <v>0.51582399999999995</v>
      </c>
      <c r="E107">
        <v>1</v>
      </c>
      <c r="F107">
        <v>0</v>
      </c>
      <c r="G107">
        <v>5</v>
      </c>
      <c r="H107">
        <v>10</v>
      </c>
      <c r="I107">
        <v>2</v>
      </c>
      <c r="J107">
        <v>6.7339999999999997E-2</v>
      </c>
      <c r="K107">
        <v>256.2</v>
      </c>
      <c r="L107" t="s">
        <v>88</v>
      </c>
      <c r="M107" t="s">
        <v>191</v>
      </c>
      <c r="N107">
        <f t="shared" si="1"/>
        <v>4</v>
      </c>
    </row>
    <row r="108" spans="2:14" x14ac:dyDescent="0.25">
      <c r="B108">
        <v>1.384E-3</v>
      </c>
      <c r="C108">
        <v>-6.4257460000000002</v>
      </c>
      <c r="D108">
        <v>3.6018720000000002</v>
      </c>
      <c r="E108">
        <v>4</v>
      </c>
      <c r="F108">
        <v>-1.8</v>
      </c>
      <c r="G108">
        <v>10</v>
      </c>
      <c r="H108">
        <v>6</v>
      </c>
      <c r="I108">
        <v>0.6</v>
      </c>
      <c r="J108">
        <v>6.6590999999999997E-2</v>
      </c>
      <c r="K108">
        <v>260.3</v>
      </c>
      <c r="L108" t="s">
        <v>192</v>
      </c>
      <c r="M108" t="s">
        <v>193</v>
      </c>
      <c r="N108">
        <f t="shared" si="1"/>
        <v>2</v>
      </c>
    </row>
    <row r="109" spans="2:14" x14ac:dyDescent="0.25">
      <c r="B109">
        <v>1.372E-3</v>
      </c>
      <c r="C109">
        <v>-8.4442360000000001</v>
      </c>
      <c r="D109">
        <v>1.4539150000000001</v>
      </c>
      <c r="E109">
        <v>1</v>
      </c>
      <c r="F109">
        <v>-0.66666700000000001</v>
      </c>
      <c r="G109">
        <v>6</v>
      </c>
      <c r="H109">
        <v>6</v>
      </c>
      <c r="I109">
        <v>1</v>
      </c>
      <c r="J109">
        <v>6.6030000000000005E-2</v>
      </c>
      <c r="K109">
        <v>193.2</v>
      </c>
      <c r="L109" t="s">
        <v>194</v>
      </c>
      <c r="M109" t="s">
        <v>195</v>
      </c>
      <c r="N109">
        <f t="shared" si="1"/>
        <v>4</v>
      </c>
    </row>
    <row r="110" spans="2:14" x14ac:dyDescent="0.25">
      <c r="B110">
        <v>1.312E-3</v>
      </c>
      <c r="C110">
        <v>-10.017156</v>
      </c>
      <c r="D110">
        <v>0.16000900000000001</v>
      </c>
      <c r="E110">
        <v>0</v>
      </c>
      <c r="F110">
        <v>-0.8</v>
      </c>
      <c r="G110">
        <v>10</v>
      </c>
      <c r="H110">
        <v>12</v>
      </c>
      <c r="I110">
        <v>1.2</v>
      </c>
      <c r="J110">
        <v>6.3135999999999998E-2</v>
      </c>
      <c r="K110">
        <v>367.3</v>
      </c>
      <c r="L110" t="s">
        <v>196</v>
      </c>
      <c r="M110" t="s">
        <v>197</v>
      </c>
      <c r="N110">
        <f t="shared" si="1"/>
        <v>4</v>
      </c>
    </row>
    <row r="111" spans="2:14" x14ac:dyDescent="0.25">
      <c r="B111">
        <v>1.263E-3</v>
      </c>
      <c r="C111">
        <v>-8.8193549999999998</v>
      </c>
      <c r="D111">
        <v>1.23417</v>
      </c>
      <c r="E111">
        <v>1</v>
      </c>
      <c r="F111">
        <v>-1.6</v>
      </c>
      <c r="G111">
        <v>10</v>
      </c>
      <c r="H111">
        <v>7</v>
      </c>
      <c r="I111">
        <v>0.7</v>
      </c>
      <c r="J111">
        <v>6.0761000000000003E-2</v>
      </c>
      <c r="K111">
        <v>276.3</v>
      </c>
      <c r="L111" t="s">
        <v>29</v>
      </c>
      <c r="M111" t="s">
        <v>198</v>
      </c>
      <c r="N111">
        <f t="shared" si="1"/>
        <v>3</v>
      </c>
    </row>
    <row r="112" spans="2:14" x14ac:dyDescent="0.25">
      <c r="B112">
        <v>1.2589999999999999E-3</v>
      </c>
      <c r="C112">
        <v>-11.028181999999999</v>
      </c>
      <c r="D112">
        <v>-0.94739600000000002</v>
      </c>
      <c r="E112">
        <v>-1</v>
      </c>
      <c r="F112">
        <v>-0.66666700000000001</v>
      </c>
      <c r="G112">
        <v>9</v>
      </c>
      <c r="H112">
        <v>9</v>
      </c>
      <c r="I112">
        <v>1</v>
      </c>
      <c r="J112">
        <v>6.0560000000000003E-2</v>
      </c>
      <c r="K112">
        <v>294.2</v>
      </c>
      <c r="L112" t="s">
        <v>199</v>
      </c>
      <c r="M112" t="s">
        <v>200</v>
      </c>
      <c r="N112">
        <f t="shared" si="1"/>
        <v>4</v>
      </c>
    </row>
    <row r="113" spans="2:14" x14ac:dyDescent="0.25">
      <c r="B113">
        <v>1.2509999999999999E-3</v>
      </c>
      <c r="C113">
        <v>-10.418022000000001</v>
      </c>
      <c r="D113">
        <v>-0.29239500000000002</v>
      </c>
      <c r="E113">
        <v>0</v>
      </c>
      <c r="F113">
        <v>-0.66666700000000001</v>
      </c>
      <c r="G113">
        <v>9</v>
      </c>
      <c r="H113">
        <v>11</v>
      </c>
      <c r="I113">
        <v>1.22</v>
      </c>
      <c r="J113">
        <v>6.0206999999999997E-2</v>
      </c>
      <c r="K113">
        <v>326.2</v>
      </c>
      <c r="L113" t="s">
        <v>33</v>
      </c>
      <c r="M113" t="s">
        <v>201</v>
      </c>
      <c r="N113">
        <f t="shared" si="1"/>
        <v>4</v>
      </c>
    </row>
    <row r="114" spans="2:14" x14ac:dyDescent="0.25">
      <c r="B114">
        <v>1.3240000000000001E-3</v>
      </c>
      <c r="C114">
        <v>-10.28195</v>
      </c>
      <c r="D114">
        <v>-0.104785</v>
      </c>
      <c r="E114">
        <v>0</v>
      </c>
      <c r="F114">
        <v>-0.8</v>
      </c>
      <c r="G114">
        <v>10</v>
      </c>
      <c r="H114">
        <v>12</v>
      </c>
      <c r="I114">
        <v>1.2</v>
      </c>
      <c r="J114">
        <v>6.3701999999999995E-2</v>
      </c>
      <c r="K114">
        <v>367.3</v>
      </c>
      <c r="L114" t="s">
        <v>196</v>
      </c>
      <c r="M114" t="s">
        <v>202</v>
      </c>
      <c r="N114">
        <f t="shared" si="1"/>
        <v>4</v>
      </c>
    </row>
    <row r="115" spans="2:14" x14ac:dyDescent="0.25">
      <c r="B115">
        <v>1.2110000000000001E-3</v>
      </c>
      <c r="C115">
        <v>-9.8067879999999992</v>
      </c>
      <c r="D115">
        <v>0.237041</v>
      </c>
      <c r="E115">
        <v>0</v>
      </c>
      <c r="F115">
        <v>-0.33333299999999999</v>
      </c>
      <c r="G115">
        <v>6</v>
      </c>
      <c r="H115">
        <v>10</v>
      </c>
      <c r="I115">
        <v>1.67</v>
      </c>
      <c r="J115">
        <v>5.8254E-2</v>
      </c>
      <c r="K115">
        <v>270.2</v>
      </c>
      <c r="L115" t="s">
        <v>88</v>
      </c>
      <c r="M115" t="s">
        <v>203</v>
      </c>
      <c r="N115">
        <f t="shared" si="1"/>
        <v>4</v>
      </c>
    </row>
    <row r="116" spans="2:14" x14ac:dyDescent="0.25">
      <c r="B116">
        <v>1.753E-3</v>
      </c>
      <c r="C116">
        <v>-8.4604400000000002</v>
      </c>
      <c r="D116">
        <v>1.640536</v>
      </c>
      <c r="E116">
        <v>2</v>
      </c>
      <c r="F116">
        <v>-0.44444400000000001</v>
      </c>
      <c r="G116">
        <v>9</v>
      </c>
      <c r="H116">
        <v>10</v>
      </c>
      <c r="I116">
        <v>1.1100000000000001</v>
      </c>
      <c r="J116">
        <v>8.4338999999999997E-2</v>
      </c>
      <c r="K116">
        <v>308.2</v>
      </c>
      <c r="L116" t="s">
        <v>122</v>
      </c>
      <c r="M116" t="s">
        <v>204</v>
      </c>
      <c r="N116">
        <f t="shared" si="1"/>
        <v>4</v>
      </c>
    </row>
    <row r="117" spans="2:14" x14ac:dyDescent="0.25">
      <c r="B117">
        <v>1.1969999999999999E-3</v>
      </c>
      <c r="C117">
        <v>-8.7335759999999993</v>
      </c>
      <c r="D117">
        <v>1.329124</v>
      </c>
      <c r="E117">
        <v>1</v>
      </c>
      <c r="F117">
        <v>-0.28571400000000002</v>
      </c>
      <c r="G117">
        <v>7</v>
      </c>
      <c r="H117">
        <v>10</v>
      </c>
      <c r="I117">
        <v>1.43</v>
      </c>
      <c r="J117">
        <v>5.7579999999999999E-2</v>
      </c>
      <c r="K117">
        <v>282.2</v>
      </c>
      <c r="L117" t="s">
        <v>18</v>
      </c>
      <c r="M117" t="s">
        <v>205</v>
      </c>
      <c r="N117">
        <f t="shared" si="1"/>
        <v>4</v>
      </c>
    </row>
    <row r="118" spans="2:14" x14ac:dyDescent="0.25">
      <c r="B118">
        <v>1.175E-3</v>
      </c>
      <c r="C118">
        <v>-7.589639</v>
      </c>
      <c r="D118">
        <v>2.463886</v>
      </c>
      <c r="E118">
        <v>2</v>
      </c>
      <c r="F118">
        <v>-1.4</v>
      </c>
      <c r="G118">
        <v>10</v>
      </c>
      <c r="H118">
        <v>7</v>
      </c>
      <c r="I118">
        <v>0.7</v>
      </c>
      <c r="J118">
        <v>5.6522000000000003E-2</v>
      </c>
      <c r="K118">
        <v>276.3</v>
      </c>
      <c r="L118" t="s">
        <v>57</v>
      </c>
      <c r="M118" t="s">
        <v>206</v>
      </c>
      <c r="N118">
        <f t="shared" si="1"/>
        <v>3</v>
      </c>
    </row>
    <row r="119" spans="2:14" x14ac:dyDescent="0.25">
      <c r="B119">
        <v>1.2199999999999999E-3</v>
      </c>
      <c r="C119">
        <v>-8.5685680000000009</v>
      </c>
      <c r="D119">
        <v>1.4418629999999999</v>
      </c>
      <c r="E119">
        <v>1</v>
      </c>
      <c r="F119">
        <v>-0.85714299999999999</v>
      </c>
      <c r="G119">
        <v>7</v>
      </c>
      <c r="H119">
        <v>8</v>
      </c>
      <c r="I119">
        <v>1.1399999999999999</v>
      </c>
      <c r="J119">
        <v>5.8715000000000003E-2</v>
      </c>
      <c r="K119">
        <v>250.2</v>
      </c>
      <c r="L119" t="s">
        <v>52</v>
      </c>
      <c r="M119" t="s">
        <v>207</v>
      </c>
      <c r="N119">
        <f t="shared" si="1"/>
        <v>4</v>
      </c>
    </row>
    <row r="120" spans="2:14" x14ac:dyDescent="0.25">
      <c r="B120">
        <v>1.1689999999999999E-3</v>
      </c>
      <c r="C120">
        <v>-9.3752800000000001</v>
      </c>
      <c r="D120">
        <v>0.70269199999999998</v>
      </c>
      <c r="E120">
        <v>1</v>
      </c>
      <c r="F120">
        <v>-1.2</v>
      </c>
      <c r="G120">
        <v>10</v>
      </c>
      <c r="H120">
        <v>8</v>
      </c>
      <c r="I120">
        <v>0.8</v>
      </c>
      <c r="J120">
        <v>5.6231999999999997E-2</v>
      </c>
      <c r="K120">
        <v>292.3</v>
      </c>
      <c r="L120" t="s">
        <v>170</v>
      </c>
      <c r="M120" t="s">
        <v>208</v>
      </c>
      <c r="N120">
        <f t="shared" si="1"/>
        <v>4</v>
      </c>
    </row>
    <row r="121" spans="2:14" x14ac:dyDescent="0.25">
      <c r="B121">
        <v>1.1689999999999999E-3</v>
      </c>
      <c r="C121">
        <v>-10.969924000000001</v>
      </c>
      <c r="D121">
        <v>-0.88913699999999996</v>
      </c>
      <c r="E121">
        <v>-1</v>
      </c>
      <c r="F121">
        <v>-0.66666700000000001</v>
      </c>
      <c r="G121">
        <v>9</v>
      </c>
      <c r="H121">
        <v>9</v>
      </c>
      <c r="I121">
        <v>1</v>
      </c>
      <c r="J121">
        <v>5.6247999999999999E-2</v>
      </c>
      <c r="K121">
        <v>294.2</v>
      </c>
      <c r="L121" t="s">
        <v>65</v>
      </c>
      <c r="M121" t="s">
        <v>209</v>
      </c>
      <c r="N121">
        <f t="shared" si="1"/>
        <v>5</v>
      </c>
    </row>
    <row r="122" spans="2:14" x14ac:dyDescent="0.25">
      <c r="B122">
        <v>1.1559999999999999E-3</v>
      </c>
      <c r="C122">
        <v>-11.285743</v>
      </c>
      <c r="D122">
        <v>-1.2062870000000001</v>
      </c>
      <c r="E122">
        <v>-1</v>
      </c>
      <c r="F122">
        <v>-0.4</v>
      </c>
      <c r="G122">
        <v>10</v>
      </c>
      <c r="H122">
        <v>9</v>
      </c>
      <c r="I122">
        <v>0.9</v>
      </c>
      <c r="J122">
        <v>5.5621999999999998E-2</v>
      </c>
      <c r="K122">
        <v>293.3</v>
      </c>
      <c r="L122" t="s">
        <v>210</v>
      </c>
      <c r="M122" t="s">
        <v>211</v>
      </c>
      <c r="N122">
        <f t="shared" si="1"/>
        <v>4</v>
      </c>
    </row>
    <row r="123" spans="2:14" x14ac:dyDescent="0.25">
      <c r="B123">
        <v>1.567E-3</v>
      </c>
      <c r="C123">
        <v>-9.89724</v>
      </c>
      <c r="D123">
        <v>0.118367</v>
      </c>
      <c r="E123">
        <v>0</v>
      </c>
      <c r="F123">
        <v>-0.28571400000000002</v>
      </c>
      <c r="G123">
        <v>7</v>
      </c>
      <c r="H123">
        <v>9</v>
      </c>
      <c r="I123">
        <v>1.29</v>
      </c>
      <c r="J123">
        <v>7.5411000000000006E-2</v>
      </c>
      <c r="K123">
        <v>253.2</v>
      </c>
      <c r="L123" t="s">
        <v>212</v>
      </c>
      <c r="M123" t="s">
        <v>213</v>
      </c>
      <c r="N123">
        <f t="shared" si="1"/>
        <v>4</v>
      </c>
    </row>
    <row r="124" spans="2:14" x14ac:dyDescent="0.25">
      <c r="B124">
        <v>1.0950000000000001E-3</v>
      </c>
      <c r="C124">
        <v>-10.016493000000001</v>
      </c>
      <c r="D124">
        <v>6.1330999999999997E-2</v>
      </c>
      <c r="E124">
        <v>0</v>
      </c>
      <c r="F124">
        <v>-0.44444400000000001</v>
      </c>
      <c r="G124">
        <v>9</v>
      </c>
      <c r="H124">
        <v>9</v>
      </c>
      <c r="I124">
        <v>1</v>
      </c>
      <c r="J124">
        <v>5.2689E-2</v>
      </c>
      <c r="K124">
        <v>292.2</v>
      </c>
      <c r="L124" t="s">
        <v>214</v>
      </c>
      <c r="M124" t="s">
        <v>215</v>
      </c>
      <c r="N124">
        <f t="shared" si="1"/>
        <v>5</v>
      </c>
    </row>
    <row r="125" spans="2:14" x14ac:dyDescent="0.25">
      <c r="B125">
        <v>1.077E-3</v>
      </c>
      <c r="C125">
        <v>-10.484302</v>
      </c>
      <c r="D125">
        <v>-0.35469800000000001</v>
      </c>
      <c r="E125">
        <v>0</v>
      </c>
      <c r="F125">
        <v>-0.57142899999999996</v>
      </c>
      <c r="G125">
        <v>7</v>
      </c>
      <c r="H125">
        <v>12</v>
      </c>
      <c r="I125">
        <v>1.71</v>
      </c>
      <c r="J125">
        <v>5.1804000000000003E-2</v>
      </c>
      <c r="K125">
        <v>329.2</v>
      </c>
      <c r="L125" t="s">
        <v>179</v>
      </c>
      <c r="M125" t="s">
        <v>216</v>
      </c>
      <c r="N125">
        <f t="shared" si="1"/>
        <v>4</v>
      </c>
    </row>
    <row r="126" spans="2:14" x14ac:dyDescent="0.25">
      <c r="B126">
        <v>1.073E-3</v>
      </c>
      <c r="C126">
        <v>-6.7778200000000002</v>
      </c>
      <c r="D126">
        <v>3.2394989999999999</v>
      </c>
      <c r="E126">
        <v>3</v>
      </c>
      <c r="F126">
        <v>-0.66666700000000001</v>
      </c>
      <c r="G126">
        <v>6</v>
      </c>
      <c r="H126">
        <v>9</v>
      </c>
      <c r="I126">
        <v>1.5</v>
      </c>
      <c r="J126">
        <v>5.1640999999999999E-2</v>
      </c>
      <c r="K126">
        <v>254.2</v>
      </c>
      <c r="L126" t="s">
        <v>101</v>
      </c>
      <c r="M126" t="s">
        <v>217</v>
      </c>
      <c r="N126">
        <f t="shared" si="1"/>
        <v>3</v>
      </c>
    </row>
    <row r="127" spans="2:14" x14ac:dyDescent="0.25">
      <c r="B127">
        <v>1.0709999999999999E-3</v>
      </c>
      <c r="C127">
        <v>-8.1716169999999995</v>
      </c>
      <c r="D127">
        <v>1.8819079999999999</v>
      </c>
      <c r="E127">
        <v>2</v>
      </c>
      <c r="F127">
        <v>-1.6</v>
      </c>
      <c r="G127">
        <v>10</v>
      </c>
      <c r="H127">
        <v>7</v>
      </c>
      <c r="I127">
        <v>0.7</v>
      </c>
      <c r="J127">
        <v>5.151E-2</v>
      </c>
      <c r="K127">
        <v>276.3</v>
      </c>
      <c r="L127" t="s">
        <v>29</v>
      </c>
      <c r="M127" t="s">
        <v>218</v>
      </c>
      <c r="N127">
        <f t="shared" si="1"/>
        <v>3</v>
      </c>
    </row>
    <row r="128" spans="2:14" x14ac:dyDescent="0.25">
      <c r="B128">
        <v>1.1429999999999999E-3</v>
      </c>
      <c r="C128">
        <v>-7.1977630000000001</v>
      </c>
      <c r="D128">
        <v>2.8330139999999999</v>
      </c>
      <c r="E128">
        <v>3</v>
      </c>
      <c r="F128">
        <v>-1.3333330000000001</v>
      </c>
      <c r="G128">
        <v>9</v>
      </c>
      <c r="H128">
        <v>7</v>
      </c>
      <c r="I128">
        <v>0.78</v>
      </c>
      <c r="J128">
        <v>5.4980000000000001E-2</v>
      </c>
      <c r="K128">
        <v>262.2</v>
      </c>
      <c r="L128" t="s">
        <v>57</v>
      </c>
      <c r="M128" t="s">
        <v>219</v>
      </c>
      <c r="N128">
        <f t="shared" si="1"/>
        <v>3</v>
      </c>
    </row>
    <row r="129" spans="2:14" x14ac:dyDescent="0.25">
      <c r="B129">
        <v>1.073E-3</v>
      </c>
      <c r="C129">
        <v>-7.7522250000000001</v>
      </c>
      <c r="D129">
        <v>2.2582059999999999</v>
      </c>
      <c r="E129">
        <v>2</v>
      </c>
      <c r="F129">
        <v>-0.57142899999999996</v>
      </c>
      <c r="G129">
        <v>7</v>
      </c>
      <c r="H129">
        <v>8</v>
      </c>
      <c r="I129">
        <v>1.1399999999999999</v>
      </c>
      <c r="J129">
        <v>5.1625999999999998E-2</v>
      </c>
      <c r="K129">
        <v>250.2</v>
      </c>
      <c r="L129" t="s">
        <v>20</v>
      </c>
      <c r="M129" t="s">
        <v>220</v>
      </c>
      <c r="N129">
        <f t="shared" si="1"/>
        <v>4</v>
      </c>
    </row>
    <row r="130" spans="2:14" x14ac:dyDescent="0.25">
      <c r="B130">
        <v>1.047E-3</v>
      </c>
      <c r="C130">
        <v>-7.9017200000000001</v>
      </c>
      <c r="D130">
        <v>2.2459709999999999</v>
      </c>
      <c r="E130">
        <v>2</v>
      </c>
      <c r="F130">
        <v>-0.28571400000000002</v>
      </c>
      <c r="G130">
        <v>7</v>
      </c>
      <c r="H130">
        <v>13</v>
      </c>
      <c r="I130">
        <v>1.86</v>
      </c>
      <c r="J130">
        <v>5.0354000000000003E-2</v>
      </c>
      <c r="K130">
        <v>343.2</v>
      </c>
      <c r="L130" t="s">
        <v>63</v>
      </c>
      <c r="M130" t="s">
        <v>221</v>
      </c>
      <c r="N130">
        <f t="shared" si="1"/>
        <v>3</v>
      </c>
    </row>
    <row r="131" spans="2:14" x14ac:dyDescent="0.25">
      <c r="B131">
        <v>1.2489999999999999E-3</v>
      </c>
      <c r="C131">
        <v>-10.162504999999999</v>
      </c>
      <c r="D131">
        <v>5.0937999999999997E-2</v>
      </c>
      <c r="E131">
        <v>0</v>
      </c>
      <c r="F131">
        <v>-0.4</v>
      </c>
      <c r="G131">
        <v>10</v>
      </c>
      <c r="H131">
        <v>14</v>
      </c>
      <c r="I131">
        <v>1.4</v>
      </c>
      <c r="J131">
        <v>6.0117999999999998E-2</v>
      </c>
      <c r="K131">
        <v>399.3</v>
      </c>
      <c r="L131" t="s">
        <v>222</v>
      </c>
      <c r="M131" t="s">
        <v>223</v>
      </c>
      <c r="N131">
        <f t="shared" ref="N131:N194" si="2">LEN(SUBSTITUTE(L131,"T",""))</f>
        <v>4</v>
      </c>
    </row>
    <row r="132" spans="2:14" x14ac:dyDescent="0.25">
      <c r="B132">
        <v>1.0269999999999999E-3</v>
      </c>
      <c r="C132">
        <v>-7.7126869999999998</v>
      </c>
      <c r="D132">
        <v>2.2994759999999999</v>
      </c>
      <c r="E132">
        <v>2</v>
      </c>
      <c r="F132">
        <v>-0.75</v>
      </c>
      <c r="G132">
        <v>8</v>
      </c>
      <c r="H132">
        <v>8</v>
      </c>
      <c r="I132">
        <v>1</v>
      </c>
      <c r="J132">
        <v>4.9396000000000002E-2</v>
      </c>
      <c r="K132">
        <v>251.2</v>
      </c>
      <c r="L132" t="s">
        <v>224</v>
      </c>
      <c r="M132" t="s">
        <v>225</v>
      </c>
      <c r="N132">
        <f t="shared" si="2"/>
        <v>3</v>
      </c>
    </row>
    <row r="133" spans="2:14" x14ac:dyDescent="0.25">
      <c r="B133">
        <v>1.0189999999999999E-3</v>
      </c>
      <c r="C133">
        <v>-9.4024199999999993</v>
      </c>
      <c r="D133">
        <v>0.50020299999999995</v>
      </c>
      <c r="E133">
        <v>1</v>
      </c>
      <c r="F133">
        <v>-1</v>
      </c>
      <c r="G133">
        <v>6</v>
      </c>
      <c r="H133">
        <v>6</v>
      </c>
      <c r="I133">
        <v>1</v>
      </c>
      <c r="J133">
        <v>4.9019E-2</v>
      </c>
      <c r="K133">
        <v>195.2</v>
      </c>
      <c r="L133" t="s">
        <v>226</v>
      </c>
      <c r="M133" t="s">
        <v>227</v>
      </c>
      <c r="N133">
        <f t="shared" si="2"/>
        <v>4</v>
      </c>
    </row>
    <row r="134" spans="2:14" x14ac:dyDescent="0.25">
      <c r="B134">
        <v>9.9400000000000009E-4</v>
      </c>
      <c r="C134">
        <v>-9.9719929999999994</v>
      </c>
      <c r="D134">
        <v>9.3773999999999996E-2</v>
      </c>
      <c r="E134">
        <v>0</v>
      </c>
      <c r="F134">
        <v>-0.57142899999999996</v>
      </c>
      <c r="G134">
        <v>7</v>
      </c>
      <c r="H134">
        <v>10</v>
      </c>
      <c r="I134">
        <v>1.43</v>
      </c>
      <c r="J134">
        <v>4.7827000000000001E-2</v>
      </c>
      <c r="K134">
        <v>284.2</v>
      </c>
      <c r="L134" t="s">
        <v>88</v>
      </c>
      <c r="M134" t="s">
        <v>228</v>
      </c>
      <c r="N134">
        <f t="shared" si="2"/>
        <v>4</v>
      </c>
    </row>
    <row r="135" spans="2:14" x14ac:dyDescent="0.25">
      <c r="B135">
        <v>9.7599999999999998E-4</v>
      </c>
      <c r="C135">
        <v>-8.9151310000000006</v>
      </c>
      <c r="D135">
        <v>1.0515049999999999</v>
      </c>
      <c r="E135">
        <v>1</v>
      </c>
      <c r="F135">
        <v>-0.8</v>
      </c>
      <c r="G135">
        <v>5</v>
      </c>
      <c r="H135">
        <v>8</v>
      </c>
      <c r="I135">
        <v>1.6</v>
      </c>
      <c r="J135">
        <v>4.6961000000000003E-2</v>
      </c>
      <c r="K135">
        <v>226.2</v>
      </c>
      <c r="L135" t="s">
        <v>229</v>
      </c>
      <c r="M135" t="s">
        <v>230</v>
      </c>
      <c r="N135">
        <f t="shared" si="2"/>
        <v>4</v>
      </c>
    </row>
    <row r="136" spans="2:14" x14ac:dyDescent="0.25">
      <c r="B136">
        <v>9.7300000000000002E-4</v>
      </c>
      <c r="C136">
        <v>-8.8866130000000005</v>
      </c>
      <c r="D136">
        <v>1.166911</v>
      </c>
      <c r="E136">
        <v>1</v>
      </c>
      <c r="F136">
        <v>-1.6</v>
      </c>
      <c r="G136">
        <v>10</v>
      </c>
      <c r="H136">
        <v>7</v>
      </c>
      <c r="I136">
        <v>0.7</v>
      </c>
      <c r="J136">
        <v>4.6837999999999998E-2</v>
      </c>
      <c r="K136">
        <v>276.3</v>
      </c>
      <c r="L136" t="s">
        <v>29</v>
      </c>
      <c r="M136" t="s">
        <v>231</v>
      </c>
      <c r="N136">
        <f t="shared" si="2"/>
        <v>3</v>
      </c>
    </row>
    <row r="137" spans="2:14" x14ac:dyDescent="0.25">
      <c r="B137">
        <v>9.4799999999999995E-4</v>
      </c>
      <c r="C137">
        <v>-6.9846459999999997</v>
      </c>
      <c r="D137">
        <v>3.0749659999999999</v>
      </c>
      <c r="E137">
        <v>3</v>
      </c>
      <c r="F137">
        <v>-0.75</v>
      </c>
      <c r="G137">
        <v>8</v>
      </c>
      <c r="H137">
        <v>9</v>
      </c>
      <c r="I137">
        <v>1.1200000000000001</v>
      </c>
      <c r="J137">
        <v>4.5596999999999999E-2</v>
      </c>
      <c r="K137">
        <v>280.2</v>
      </c>
      <c r="L137" t="s">
        <v>232</v>
      </c>
      <c r="M137" t="s">
        <v>233</v>
      </c>
      <c r="N137">
        <f t="shared" si="2"/>
        <v>3</v>
      </c>
    </row>
    <row r="138" spans="2:14" x14ac:dyDescent="0.25">
      <c r="B138">
        <v>9.4700000000000003E-4</v>
      </c>
      <c r="C138">
        <v>-8.4720300000000002</v>
      </c>
      <c r="D138">
        <v>1.5418590000000001</v>
      </c>
      <c r="E138">
        <v>2</v>
      </c>
      <c r="F138">
        <v>-0.85714299999999999</v>
      </c>
      <c r="G138">
        <v>7</v>
      </c>
      <c r="H138">
        <v>8</v>
      </c>
      <c r="I138">
        <v>1.1399999999999999</v>
      </c>
      <c r="J138">
        <v>4.5561999999999998E-2</v>
      </c>
      <c r="K138">
        <v>252.2</v>
      </c>
      <c r="L138" t="s">
        <v>125</v>
      </c>
      <c r="M138" t="s">
        <v>234</v>
      </c>
      <c r="N138">
        <f t="shared" si="2"/>
        <v>4</v>
      </c>
    </row>
    <row r="139" spans="2:14" x14ac:dyDescent="0.25">
      <c r="B139">
        <v>9.1E-4</v>
      </c>
      <c r="C139">
        <v>-9.4859910000000003</v>
      </c>
      <c r="D139">
        <v>0.64611099999999999</v>
      </c>
      <c r="E139">
        <v>1</v>
      </c>
      <c r="F139">
        <v>0.8</v>
      </c>
      <c r="G139">
        <v>5</v>
      </c>
      <c r="H139">
        <v>14</v>
      </c>
      <c r="I139">
        <v>2.8</v>
      </c>
      <c r="J139">
        <v>4.3794E-2</v>
      </c>
      <c r="K139">
        <v>331.1</v>
      </c>
      <c r="L139" t="s">
        <v>119</v>
      </c>
      <c r="M139" t="s">
        <v>235</v>
      </c>
      <c r="N139">
        <f t="shared" si="2"/>
        <v>4</v>
      </c>
    </row>
    <row r="140" spans="2:14" x14ac:dyDescent="0.25">
      <c r="B140">
        <v>9.0200000000000002E-4</v>
      </c>
      <c r="C140">
        <v>-8.9379109999999997</v>
      </c>
      <c r="D140">
        <v>1.12479</v>
      </c>
      <c r="E140">
        <v>1</v>
      </c>
      <c r="F140">
        <v>-0.28571400000000002</v>
      </c>
      <c r="G140">
        <v>7</v>
      </c>
      <c r="H140">
        <v>10</v>
      </c>
      <c r="I140">
        <v>1.43</v>
      </c>
      <c r="J140">
        <v>4.3408000000000002E-2</v>
      </c>
      <c r="K140">
        <v>282.2</v>
      </c>
      <c r="L140" t="s">
        <v>49</v>
      </c>
      <c r="M140" t="s">
        <v>236</v>
      </c>
      <c r="N140">
        <f t="shared" si="2"/>
        <v>4</v>
      </c>
    </row>
    <row r="141" spans="2:14" x14ac:dyDescent="0.25">
      <c r="B141">
        <v>8.8500000000000004E-4</v>
      </c>
      <c r="C141">
        <v>-8.0917720000000006</v>
      </c>
      <c r="D141">
        <v>1.8612120000000001</v>
      </c>
      <c r="E141">
        <v>2</v>
      </c>
      <c r="F141">
        <v>-0.75</v>
      </c>
      <c r="G141">
        <v>8</v>
      </c>
      <c r="H141">
        <v>6</v>
      </c>
      <c r="I141">
        <v>0.75</v>
      </c>
      <c r="J141">
        <v>4.2588000000000001E-2</v>
      </c>
      <c r="K141">
        <v>219.2</v>
      </c>
      <c r="L141" t="s">
        <v>237</v>
      </c>
      <c r="M141" t="s">
        <v>238</v>
      </c>
      <c r="N141">
        <f t="shared" si="2"/>
        <v>4</v>
      </c>
    </row>
    <row r="142" spans="2:14" x14ac:dyDescent="0.25">
      <c r="B142">
        <v>8.83E-4</v>
      </c>
      <c r="C142">
        <v>-12.311802999999999</v>
      </c>
      <c r="D142">
        <v>-2.1887120000000002</v>
      </c>
      <c r="E142">
        <v>-2</v>
      </c>
      <c r="F142">
        <v>-0.8</v>
      </c>
      <c r="G142">
        <v>10</v>
      </c>
      <c r="H142">
        <v>10</v>
      </c>
      <c r="I142">
        <v>1</v>
      </c>
      <c r="J142">
        <v>4.2469E-2</v>
      </c>
      <c r="K142">
        <v>324.3</v>
      </c>
      <c r="L142" t="s">
        <v>239</v>
      </c>
      <c r="M142" t="s">
        <v>240</v>
      </c>
      <c r="N142">
        <f t="shared" si="2"/>
        <v>5</v>
      </c>
    </row>
    <row r="143" spans="2:14" x14ac:dyDescent="0.25">
      <c r="B143">
        <v>9.2500000000000004E-4</v>
      </c>
      <c r="C143">
        <v>-9.5822660000000006</v>
      </c>
      <c r="D143">
        <v>0.350439</v>
      </c>
      <c r="E143">
        <v>0</v>
      </c>
      <c r="F143">
        <v>-0.66666700000000001</v>
      </c>
      <c r="G143">
        <v>6</v>
      </c>
      <c r="H143">
        <v>7</v>
      </c>
      <c r="I143">
        <v>1.17</v>
      </c>
      <c r="J143">
        <v>4.453E-2</v>
      </c>
      <c r="K143">
        <v>209.2</v>
      </c>
      <c r="L143" t="s">
        <v>144</v>
      </c>
      <c r="M143" t="s">
        <v>241</v>
      </c>
      <c r="N143">
        <f t="shared" si="2"/>
        <v>4</v>
      </c>
    </row>
    <row r="144" spans="2:14" x14ac:dyDescent="0.25">
      <c r="B144">
        <v>8.7100000000000003E-4</v>
      </c>
      <c r="C144">
        <v>-10.212344</v>
      </c>
      <c r="D144">
        <v>-0.105767</v>
      </c>
      <c r="E144">
        <v>0</v>
      </c>
      <c r="F144">
        <v>-0.5</v>
      </c>
      <c r="G144">
        <v>8</v>
      </c>
      <c r="H144">
        <v>11</v>
      </c>
      <c r="I144">
        <v>1.38</v>
      </c>
      <c r="J144">
        <v>4.1902000000000002E-2</v>
      </c>
      <c r="K144">
        <v>312.2</v>
      </c>
      <c r="L144" t="s">
        <v>90</v>
      </c>
      <c r="M144" t="s">
        <v>242</v>
      </c>
      <c r="N144">
        <f t="shared" si="2"/>
        <v>4</v>
      </c>
    </row>
    <row r="145" spans="2:14" x14ac:dyDescent="0.25">
      <c r="B145">
        <v>8.6899999999999998E-4</v>
      </c>
      <c r="C145">
        <v>-7.6184339999999997</v>
      </c>
      <c r="D145">
        <v>2.3651469999999999</v>
      </c>
      <c r="E145">
        <v>2</v>
      </c>
      <c r="F145">
        <v>0</v>
      </c>
      <c r="G145">
        <v>7</v>
      </c>
      <c r="H145">
        <v>8</v>
      </c>
      <c r="I145">
        <v>1.1399999999999999</v>
      </c>
      <c r="J145">
        <v>4.1806000000000003E-2</v>
      </c>
      <c r="K145">
        <v>235.2</v>
      </c>
      <c r="L145" t="s">
        <v>153</v>
      </c>
      <c r="M145" t="s">
        <v>243</v>
      </c>
      <c r="N145">
        <f t="shared" si="2"/>
        <v>4</v>
      </c>
    </row>
    <row r="146" spans="2:14" x14ac:dyDescent="0.25">
      <c r="B146">
        <v>8.6499999999999999E-4</v>
      </c>
      <c r="C146">
        <v>-9.8350980000000003</v>
      </c>
      <c r="D146">
        <v>0.194185</v>
      </c>
      <c r="E146">
        <v>0</v>
      </c>
      <c r="F146">
        <v>-0.6</v>
      </c>
      <c r="G146">
        <v>10</v>
      </c>
      <c r="H146">
        <v>7</v>
      </c>
      <c r="I146">
        <v>0.7</v>
      </c>
      <c r="J146">
        <v>4.1640000000000003E-2</v>
      </c>
      <c r="K146">
        <v>261.3</v>
      </c>
      <c r="L146" t="s">
        <v>244</v>
      </c>
      <c r="M146" t="s">
        <v>245</v>
      </c>
      <c r="N146">
        <f t="shared" si="2"/>
        <v>5</v>
      </c>
    </row>
    <row r="147" spans="2:14" x14ac:dyDescent="0.25">
      <c r="B147">
        <v>8.3799999999999999E-4</v>
      </c>
      <c r="C147">
        <v>-9.1131220000000006</v>
      </c>
      <c r="D147">
        <v>0.99066299999999996</v>
      </c>
      <c r="E147">
        <v>1</v>
      </c>
      <c r="F147">
        <v>-0.66666700000000001</v>
      </c>
      <c r="G147">
        <v>9</v>
      </c>
      <c r="H147">
        <v>10</v>
      </c>
      <c r="I147">
        <v>1.1100000000000001</v>
      </c>
      <c r="J147">
        <v>4.0327000000000002E-2</v>
      </c>
      <c r="K147">
        <v>310.2</v>
      </c>
      <c r="L147" t="s">
        <v>49</v>
      </c>
      <c r="M147" t="s">
        <v>246</v>
      </c>
      <c r="N147">
        <f t="shared" si="2"/>
        <v>4</v>
      </c>
    </row>
    <row r="148" spans="2:14" x14ac:dyDescent="0.25">
      <c r="B148">
        <v>8.3100000000000003E-4</v>
      </c>
      <c r="C148">
        <v>-12.020037</v>
      </c>
      <c r="D148">
        <v>-1.85975</v>
      </c>
      <c r="E148">
        <v>-2</v>
      </c>
      <c r="F148">
        <v>-1</v>
      </c>
      <c r="G148">
        <v>10</v>
      </c>
      <c r="H148">
        <v>11</v>
      </c>
      <c r="I148">
        <v>1.1000000000000001</v>
      </c>
      <c r="J148">
        <v>4.0002000000000003E-2</v>
      </c>
      <c r="K148">
        <v>353.3</v>
      </c>
      <c r="L148" t="s">
        <v>247</v>
      </c>
      <c r="M148" t="s">
        <v>248</v>
      </c>
      <c r="N148">
        <f t="shared" si="2"/>
        <v>5</v>
      </c>
    </row>
    <row r="149" spans="2:14" x14ac:dyDescent="0.25">
      <c r="B149">
        <v>8.3100000000000003E-4</v>
      </c>
      <c r="C149">
        <v>-8.3747729999999994</v>
      </c>
      <c r="D149">
        <v>1.6787510000000001</v>
      </c>
      <c r="E149">
        <v>2</v>
      </c>
      <c r="F149">
        <v>-1.6</v>
      </c>
      <c r="G149">
        <v>10</v>
      </c>
      <c r="H149">
        <v>7</v>
      </c>
      <c r="I149">
        <v>0.7</v>
      </c>
      <c r="J149">
        <v>3.9975999999999998E-2</v>
      </c>
      <c r="K149">
        <v>276.3</v>
      </c>
      <c r="L149" t="s">
        <v>29</v>
      </c>
      <c r="M149" t="s">
        <v>249</v>
      </c>
      <c r="N149">
        <f t="shared" si="2"/>
        <v>3</v>
      </c>
    </row>
    <row r="150" spans="2:14" x14ac:dyDescent="0.25">
      <c r="B150">
        <v>8.2899999999999998E-4</v>
      </c>
      <c r="C150">
        <v>-9.9332360000000008</v>
      </c>
      <c r="D150">
        <v>0.206924</v>
      </c>
      <c r="E150">
        <v>0</v>
      </c>
      <c r="F150">
        <v>-1.2</v>
      </c>
      <c r="G150">
        <v>10</v>
      </c>
      <c r="H150">
        <v>10</v>
      </c>
      <c r="I150">
        <v>1</v>
      </c>
      <c r="J150">
        <v>3.9910000000000001E-2</v>
      </c>
      <c r="K150">
        <v>337.3</v>
      </c>
      <c r="L150" t="s">
        <v>45</v>
      </c>
      <c r="M150" t="s">
        <v>250</v>
      </c>
      <c r="N150">
        <f t="shared" si="2"/>
        <v>4</v>
      </c>
    </row>
    <row r="151" spans="2:14" x14ac:dyDescent="0.25">
      <c r="B151">
        <v>8.8000000000000003E-4</v>
      </c>
      <c r="C151">
        <v>-8.7471560000000004</v>
      </c>
      <c r="D151">
        <v>1.327834</v>
      </c>
      <c r="E151">
        <v>1</v>
      </c>
      <c r="F151">
        <v>-1</v>
      </c>
      <c r="G151">
        <v>10</v>
      </c>
      <c r="H151">
        <v>8</v>
      </c>
      <c r="I151">
        <v>0.8</v>
      </c>
      <c r="J151">
        <v>4.2360000000000002E-2</v>
      </c>
      <c r="K151">
        <v>290.3</v>
      </c>
      <c r="L151" t="s">
        <v>251</v>
      </c>
      <c r="M151" t="s">
        <v>252</v>
      </c>
      <c r="N151">
        <f t="shared" si="2"/>
        <v>4</v>
      </c>
    </row>
    <row r="152" spans="2:14" x14ac:dyDescent="0.25">
      <c r="B152">
        <v>8.2899999999999998E-4</v>
      </c>
      <c r="C152">
        <v>-10.033814</v>
      </c>
      <c r="D152">
        <v>2.8885999999999998E-2</v>
      </c>
      <c r="E152">
        <v>0</v>
      </c>
      <c r="F152">
        <v>-1</v>
      </c>
      <c r="G152">
        <v>8</v>
      </c>
      <c r="H152">
        <v>9</v>
      </c>
      <c r="I152">
        <v>1.1200000000000001</v>
      </c>
      <c r="J152">
        <v>3.9878999999999998E-2</v>
      </c>
      <c r="K152">
        <v>282.2</v>
      </c>
      <c r="L152" t="s">
        <v>110</v>
      </c>
      <c r="M152" t="s">
        <v>253</v>
      </c>
      <c r="N152">
        <f t="shared" si="2"/>
        <v>4</v>
      </c>
    </row>
    <row r="153" spans="2:14" x14ac:dyDescent="0.25">
      <c r="B153">
        <v>8.1899999999999996E-4</v>
      </c>
      <c r="C153">
        <v>-8.6200200000000002</v>
      </c>
      <c r="D153">
        <v>1.381821</v>
      </c>
      <c r="E153">
        <v>1</v>
      </c>
      <c r="F153">
        <v>-1</v>
      </c>
      <c r="G153">
        <v>10</v>
      </c>
      <c r="H153">
        <v>6</v>
      </c>
      <c r="I153">
        <v>0.6</v>
      </c>
      <c r="J153">
        <v>3.943E-2</v>
      </c>
      <c r="K153">
        <v>245.3</v>
      </c>
      <c r="L153" t="s">
        <v>93</v>
      </c>
      <c r="M153" t="s">
        <v>254</v>
      </c>
      <c r="N153">
        <f t="shared" si="2"/>
        <v>3</v>
      </c>
    </row>
    <row r="154" spans="2:14" x14ac:dyDescent="0.25">
      <c r="B154">
        <v>9.9500000000000001E-4</v>
      </c>
      <c r="C154">
        <v>-10.075568000000001</v>
      </c>
      <c r="D154">
        <v>-4.6285E-2</v>
      </c>
      <c r="E154">
        <v>0</v>
      </c>
      <c r="F154">
        <v>-0.6</v>
      </c>
      <c r="G154">
        <v>10</v>
      </c>
      <c r="H154">
        <v>7</v>
      </c>
      <c r="I154">
        <v>0.7</v>
      </c>
      <c r="J154">
        <v>4.7893999999999999E-2</v>
      </c>
      <c r="K154">
        <v>261.3</v>
      </c>
      <c r="L154" t="s">
        <v>255</v>
      </c>
      <c r="M154" t="s">
        <v>256</v>
      </c>
      <c r="N154">
        <f t="shared" si="2"/>
        <v>4</v>
      </c>
    </row>
    <row r="155" spans="2:14" x14ac:dyDescent="0.25">
      <c r="B155">
        <v>1.482E-3</v>
      </c>
      <c r="C155">
        <v>-7.4511200000000004</v>
      </c>
      <c r="D155">
        <v>2.5796559999999999</v>
      </c>
      <c r="E155">
        <v>3</v>
      </c>
      <c r="F155">
        <v>-1.3333330000000001</v>
      </c>
      <c r="G155">
        <v>9</v>
      </c>
      <c r="H155">
        <v>7</v>
      </c>
      <c r="I155">
        <v>0.78</v>
      </c>
      <c r="J155">
        <v>7.1314000000000002E-2</v>
      </c>
      <c r="K155">
        <v>262.2</v>
      </c>
      <c r="L155" t="s">
        <v>57</v>
      </c>
      <c r="M155" t="s">
        <v>257</v>
      </c>
      <c r="N155">
        <f t="shared" si="2"/>
        <v>3</v>
      </c>
    </row>
    <row r="156" spans="2:14" x14ac:dyDescent="0.25">
      <c r="B156">
        <v>8.0400000000000003E-4</v>
      </c>
      <c r="C156">
        <v>-7.7632450000000004</v>
      </c>
      <c r="D156">
        <v>2.2708309999999998</v>
      </c>
      <c r="E156">
        <v>2</v>
      </c>
      <c r="F156">
        <v>-0.75</v>
      </c>
      <c r="G156">
        <v>8</v>
      </c>
      <c r="H156">
        <v>8</v>
      </c>
      <c r="I156">
        <v>1</v>
      </c>
      <c r="J156">
        <v>3.8705999999999997E-2</v>
      </c>
      <c r="K156">
        <v>264.2</v>
      </c>
      <c r="L156" t="s">
        <v>20</v>
      </c>
      <c r="M156" t="s">
        <v>258</v>
      </c>
      <c r="N156">
        <f t="shared" si="2"/>
        <v>4</v>
      </c>
    </row>
    <row r="157" spans="2:14" x14ac:dyDescent="0.25">
      <c r="B157">
        <v>7.8700000000000005E-4</v>
      </c>
      <c r="C157">
        <v>-9.6811319999999998</v>
      </c>
      <c r="D157">
        <v>0.47903200000000001</v>
      </c>
      <c r="E157">
        <v>0</v>
      </c>
      <c r="F157">
        <v>-0.66666700000000001</v>
      </c>
      <c r="G157">
        <v>9</v>
      </c>
      <c r="H157">
        <v>12</v>
      </c>
      <c r="I157">
        <v>1.33</v>
      </c>
      <c r="J157">
        <v>3.7858000000000003E-2</v>
      </c>
      <c r="K157">
        <v>353.2</v>
      </c>
      <c r="L157" t="s">
        <v>196</v>
      </c>
      <c r="M157" t="s">
        <v>259</v>
      </c>
      <c r="N157">
        <f t="shared" si="2"/>
        <v>4</v>
      </c>
    </row>
    <row r="158" spans="2:14" x14ac:dyDescent="0.25">
      <c r="B158">
        <v>7.7200000000000001E-4</v>
      </c>
      <c r="C158">
        <v>-9.3708989999999996</v>
      </c>
      <c r="D158">
        <v>0.71995600000000004</v>
      </c>
      <c r="E158">
        <v>1</v>
      </c>
      <c r="F158">
        <v>0</v>
      </c>
      <c r="G158">
        <v>5</v>
      </c>
      <c r="H158">
        <v>12</v>
      </c>
      <c r="I158">
        <v>2.4</v>
      </c>
      <c r="J158">
        <v>3.7152999999999999E-2</v>
      </c>
      <c r="K158">
        <v>301.10000000000002</v>
      </c>
      <c r="L158" t="s">
        <v>179</v>
      </c>
      <c r="M158" t="s">
        <v>260</v>
      </c>
      <c r="N158">
        <f t="shared" si="2"/>
        <v>4</v>
      </c>
    </row>
    <row r="159" spans="2:14" x14ac:dyDescent="0.25">
      <c r="B159">
        <v>7.7200000000000001E-4</v>
      </c>
      <c r="C159">
        <v>-9.4408960000000004</v>
      </c>
      <c r="D159">
        <v>0.60293300000000005</v>
      </c>
      <c r="E159">
        <v>1</v>
      </c>
      <c r="F159">
        <v>-0.33333299999999999</v>
      </c>
      <c r="G159">
        <v>6</v>
      </c>
      <c r="H159">
        <v>10</v>
      </c>
      <c r="I159">
        <v>1.67</v>
      </c>
      <c r="J159">
        <v>3.7138999999999998E-2</v>
      </c>
      <c r="K159">
        <v>270.2</v>
      </c>
      <c r="L159" t="s">
        <v>88</v>
      </c>
      <c r="M159" t="s">
        <v>261</v>
      </c>
      <c r="N159">
        <f t="shared" si="2"/>
        <v>4</v>
      </c>
    </row>
    <row r="160" spans="2:14" x14ac:dyDescent="0.25">
      <c r="B160">
        <v>7.67E-4</v>
      </c>
      <c r="C160">
        <v>-10.101912</v>
      </c>
      <c r="D160">
        <v>-3.6210000000000001E-3</v>
      </c>
      <c r="E160">
        <v>0</v>
      </c>
      <c r="F160">
        <v>-0.6</v>
      </c>
      <c r="G160">
        <v>10</v>
      </c>
      <c r="H160">
        <v>9</v>
      </c>
      <c r="I160">
        <v>0.9</v>
      </c>
      <c r="J160">
        <v>3.6891E-2</v>
      </c>
      <c r="K160">
        <v>306.3</v>
      </c>
      <c r="L160" t="s">
        <v>262</v>
      </c>
      <c r="M160" t="s">
        <v>263</v>
      </c>
      <c r="N160">
        <f t="shared" si="2"/>
        <v>5</v>
      </c>
    </row>
    <row r="161" spans="2:14" x14ac:dyDescent="0.25">
      <c r="B161">
        <v>1.09E-3</v>
      </c>
      <c r="C161">
        <v>-10.208931</v>
      </c>
      <c r="D161">
        <v>-6.8770999999999999E-2</v>
      </c>
      <c r="E161">
        <v>0</v>
      </c>
      <c r="F161">
        <v>-1.2</v>
      </c>
      <c r="G161">
        <v>10</v>
      </c>
      <c r="H161">
        <v>10</v>
      </c>
      <c r="I161">
        <v>1</v>
      </c>
      <c r="J161">
        <v>5.2433E-2</v>
      </c>
      <c r="K161">
        <v>337.3</v>
      </c>
      <c r="L161" t="s">
        <v>45</v>
      </c>
      <c r="M161" t="s">
        <v>264</v>
      </c>
      <c r="N161">
        <f t="shared" si="2"/>
        <v>4</v>
      </c>
    </row>
    <row r="162" spans="2:14" x14ac:dyDescent="0.25">
      <c r="B162">
        <v>7.5199999999999996E-4</v>
      </c>
      <c r="C162">
        <v>-11.466407999999999</v>
      </c>
      <c r="D162">
        <v>-1.376854</v>
      </c>
      <c r="E162">
        <v>-1</v>
      </c>
      <c r="F162">
        <v>-0.57142899999999996</v>
      </c>
      <c r="G162">
        <v>7</v>
      </c>
      <c r="H162">
        <v>11</v>
      </c>
      <c r="I162">
        <v>1.57</v>
      </c>
      <c r="J162">
        <v>3.6199000000000002E-2</v>
      </c>
      <c r="K162">
        <v>300.2</v>
      </c>
      <c r="L162" t="s">
        <v>265</v>
      </c>
      <c r="M162" t="s">
        <v>266</v>
      </c>
      <c r="N162">
        <f t="shared" si="2"/>
        <v>4</v>
      </c>
    </row>
    <row r="163" spans="2:14" x14ac:dyDescent="0.25">
      <c r="B163">
        <v>7.45E-4</v>
      </c>
      <c r="C163">
        <v>-9.3231870000000008</v>
      </c>
      <c r="D163">
        <v>0.62979799999999997</v>
      </c>
      <c r="E163">
        <v>1</v>
      </c>
      <c r="F163">
        <v>0</v>
      </c>
      <c r="G163">
        <v>7</v>
      </c>
      <c r="H163">
        <v>7</v>
      </c>
      <c r="I163">
        <v>1</v>
      </c>
      <c r="J163">
        <v>3.5853000000000003E-2</v>
      </c>
      <c r="K163">
        <v>219.2</v>
      </c>
      <c r="L163" t="s">
        <v>113</v>
      </c>
      <c r="M163" t="s">
        <v>267</v>
      </c>
      <c r="N163">
        <f t="shared" si="2"/>
        <v>4</v>
      </c>
    </row>
    <row r="164" spans="2:14" x14ac:dyDescent="0.25">
      <c r="B164">
        <v>7.2300000000000001E-4</v>
      </c>
      <c r="C164">
        <v>-9.7871009999999998</v>
      </c>
      <c r="D164">
        <v>0.37551600000000002</v>
      </c>
      <c r="E164">
        <v>0</v>
      </c>
      <c r="F164">
        <v>-0.66666700000000001</v>
      </c>
      <c r="G164">
        <v>9</v>
      </c>
      <c r="H164">
        <v>12</v>
      </c>
      <c r="I164">
        <v>1.33</v>
      </c>
      <c r="J164">
        <v>3.4805000000000003E-2</v>
      </c>
      <c r="K164">
        <v>355.2</v>
      </c>
      <c r="L164" t="s">
        <v>26</v>
      </c>
      <c r="M164" t="s">
        <v>268</v>
      </c>
      <c r="N164">
        <f t="shared" si="2"/>
        <v>4</v>
      </c>
    </row>
    <row r="165" spans="2:14" x14ac:dyDescent="0.25">
      <c r="B165">
        <v>7.1900000000000002E-4</v>
      </c>
      <c r="C165">
        <v>-9.4180390000000003</v>
      </c>
      <c r="D165">
        <v>0.64172700000000005</v>
      </c>
      <c r="E165">
        <v>1</v>
      </c>
      <c r="F165">
        <v>-1.111111</v>
      </c>
      <c r="G165">
        <v>9</v>
      </c>
      <c r="H165">
        <v>8</v>
      </c>
      <c r="I165">
        <v>0.89</v>
      </c>
      <c r="J165">
        <v>3.4606999999999999E-2</v>
      </c>
      <c r="K165">
        <v>280.3</v>
      </c>
      <c r="L165" t="s">
        <v>125</v>
      </c>
      <c r="M165" t="s">
        <v>269</v>
      </c>
      <c r="N165">
        <f t="shared" si="2"/>
        <v>4</v>
      </c>
    </row>
    <row r="166" spans="2:14" x14ac:dyDescent="0.25">
      <c r="B166">
        <v>7.18E-4</v>
      </c>
      <c r="C166">
        <v>-8.2656089999999995</v>
      </c>
      <c r="D166">
        <v>1.7271069999999999</v>
      </c>
      <c r="E166">
        <v>2</v>
      </c>
      <c r="F166">
        <v>-1.3333330000000001</v>
      </c>
      <c r="G166">
        <v>6</v>
      </c>
      <c r="H166">
        <v>8</v>
      </c>
      <c r="I166">
        <v>1.33</v>
      </c>
      <c r="J166">
        <v>3.4550999999999998E-2</v>
      </c>
      <c r="K166">
        <v>240.2</v>
      </c>
      <c r="L166" t="s">
        <v>270</v>
      </c>
      <c r="M166" t="s">
        <v>271</v>
      </c>
      <c r="N166">
        <f t="shared" si="2"/>
        <v>3</v>
      </c>
    </row>
    <row r="167" spans="2:14" x14ac:dyDescent="0.25">
      <c r="B167">
        <v>8.9700000000000001E-4</v>
      </c>
      <c r="C167">
        <v>-11.058960000000001</v>
      </c>
      <c r="D167">
        <v>-1.018357</v>
      </c>
      <c r="E167">
        <v>-1</v>
      </c>
      <c r="F167">
        <v>-0.57142899999999996</v>
      </c>
      <c r="G167">
        <v>7</v>
      </c>
      <c r="H167">
        <v>9</v>
      </c>
      <c r="I167">
        <v>1.29</v>
      </c>
      <c r="J167">
        <v>4.3144000000000002E-2</v>
      </c>
      <c r="K167">
        <v>268.2</v>
      </c>
      <c r="L167" t="s">
        <v>135</v>
      </c>
      <c r="M167" t="s">
        <v>272</v>
      </c>
      <c r="N167">
        <f t="shared" si="2"/>
        <v>5</v>
      </c>
    </row>
    <row r="168" spans="2:14" x14ac:dyDescent="0.25">
      <c r="B168">
        <v>7.0399999999999998E-4</v>
      </c>
      <c r="C168">
        <v>-5.4094759999999997</v>
      </c>
      <c r="D168">
        <v>4.592365</v>
      </c>
      <c r="E168">
        <v>5</v>
      </c>
      <c r="F168">
        <v>-1.2</v>
      </c>
      <c r="G168">
        <v>10</v>
      </c>
      <c r="H168">
        <v>6</v>
      </c>
      <c r="I168">
        <v>0.6</v>
      </c>
      <c r="J168">
        <v>3.3855000000000003E-2</v>
      </c>
      <c r="K168">
        <v>245.3</v>
      </c>
      <c r="L168" t="s">
        <v>273</v>
      </c>
      <c r="M168" t="s">
        <v>274</v>
      </c>
      <c r="N168">
        <f t="shared" si="2"/>
        <v>2</v>
      </c>
    </row>
    <row r="169" spans="2:14" x14ac:dyDescent="0.25">
      <c r="B169">
        <v>6.9800000000000005E-4</v>
      </c>
      <c r="C169">
        <v>-7.5979960000000002</v>
      </c>
      <c r="D169">
        <v>2.5002949999999999</v>
      </c>
      <c r="E169">
        <v>3</v>
      </c>
      <c r="F169">
        <v>-1</v>
      </c>
      <c r="G169">
        <v>10</v>
      </c>
      <c r="H169">
        <v>9</v>
      </c>
      <c r="I169">
        <v>0.9</v>
      </c>
      <c r="J169">
        <v>3.3591999999999997E-2</v>
      </c>
      <c r="K169">
        <v>306.3</v>
      </c>
      <c r="L169" t="s">
        <v>82</v>
      </c>
      <c r="M169" t="s">
        <v>275</v>
      </c>
      <c r="N169">
        <f t="shared" si="2"/>
        <v>3</v>
      </c>
    </row>
    <row r="170" spans="2:14" x14ac:dyDescent="0.25">
      <c r="B170">
        <v>6.9499999999999998E-4</v>
      </c>
      <c r="C170">
        <v>-10.755969</v>
      </c>
      <c r="D170">
        <v>-0.67518299999999998</v>
      </c>
      <c r="E170">
        <v>-1</v>
      </c>
      <c r="F170">
        <v>-0.66666700000000001</v>
      </c>
      <c r="G170">
        <v>9</v>
      </c>
      <c r="H170">
        <v>9</v>
      </c>
      <c r="I170">
        <v>1</v>
      </c>
      <c r="J170">
        <v>3.3459000000000003E-2</v>
      </c>
      <c r="K170">
        <v>294.2</v>
      </c>
      <c r="L170" t="s">
        <v>65</v>
      </c>
      <c r="M170" t="s">
        <v>276</v>
      </c>
      <c r="N170">
        <f t="shared" si="2"/>
        <v>5</v>
      </c>
    </row>
    <row r="171" spans="2:14" x14ac:dyDescent="0.25">
      <c r="B171">
        <v>6.9099999999999999E-4</v>
      </c>
      <c r="C171">
        <v>-8.5918700000000001</v>
      </c>
      <c r="D171">
        <v>1.422018</v>
      </c>
      <c r="E171">
        <v>1</v>
      </c>
      <c r="F171">
        <v>-0.85714299999999999</v>
      </c>
      <c r="G171">
        <v>7</v>
      </c>
      <c r="H171">
        <v>8</v>
      </c>
      <c r="I171">
        <v>1.1399999999999999</v>
      </c>
      <c r="J171">
        <v>3.3246999999999999E-2</v>
      </c>
      <c r="K171">
        <v>252.2</v>
      </c>
      <c r="L171" t="s">
        <v>277</v>
      </c>
      <c r="M171" t="s">
        <v>278</v>
      </c>
      <c r="N171">
        <f t="shared" si="2"/>
        <v>4</v>
      </c>
    </row>
    <row r="172" spans="2:14" x14ac:dyDescent="0.25">
      <c r="B172">
        <v>6.8499999999999995E-4</v>
      </c>
      <c r="C172">
        <v>-9.3566509999999994</v>
      </c>
      <c r="D172">
        <v>0.67263200000000001</v>
      </c>
      <c r="E172">
        <v>1</v>
      </c>
      <c r="F172">
        <v>-0.6</v>
      </c>
      <c r="G172">
        <v>10</v>
      </c>
      <c r="H172">
        <v>7</v>
      </c>
      <c r="I172">
        <v>0.7</v>
      </c>
      <c r="J172">
        <v>3.2953000000000003E-2</v>
      </c>
      <c r="K172">
        <v>261.3</v>
      </c>
      <c r="L172" t="s">
        <v>76</v>
      </c>
      <c r="M172" t="s">
        <v>279</v>
      </c>
      <c r="N172">
        <f t="shared" si="2"/>
        <v>5</v>
      </c>
    </row>
    <row r="173" spans="2:14" x14ac:dyDescent="0.25">
      <c r="B173">
        <v>6.8300000000000001E-4</v>
      </c>
      <c r="C173">
        <v>-8.3984919999999992</v>
      </c>
      <c r="D173">
        <v>1.6566019999999999</v>
      </c>
      <c r="E173">
        <v>2</v>
      </c>
      <c r="F173">
        <v>-0.6</v>
      </c>
      <c r="G173">
        <v>10</v>
      </c>
      <c r="H173">
        <v>8</v>
      </c>
      <c r="I173">
        <v>0.8</v>
      </c>
      <c r="J173">
        <v>3.2863000000000003E-2</v>
      </c>
      <c r="K173">
        <v>277.3</v>
      </c>
      <c r="L173" t="s">
        <v>280</v>
      </c>
      <c r="M173" t="s">
        <v>281</v>
      </c>
      <c r="N173">
        <f t="shared" si="2"/>
        <v>4</v>
      </c>
    </row>
    <row r="174" spans="2:14" x14ac:dyDescent="0.25">
      <c r="B174">
        <v>9.0399999999999996E-4</v>
      </c>
      <c r="C174">
        <v>-8.0388549999999999</v>
      </c>
      <c r="D174">
        <v>1.9952209999999999</v>
      </c>
      <c r="E174">
        <v>2</v>
      </c>
      <c r="F174">
        <v>-0.75</v>
      </c>
      <c r="G174">
        <v>8</v>
      </c>
      <c r="H174">
        <v>8</v>
      </c>
      <c r="I174">
        <v>1</v>
      </c>
      <c r="J174">
        <v>4.3492000000000003E-2</v>
      </c>
      <c r="K174">
        <v>264.2</v>
      </c>
      <c r="L174" t="s">
        <v>20</v>
      </c>
      <c r="M174" t="s">
        <v>282</v>
      </c>
      <c r="N174">
        <f t="shared" si="2"/>
        <v>4</v>
      </c>
    </row>
    <row r="175" spans="2:14" x14ac:dyDescent="0.25">
      <c r="B175">
        <v>6.29E-4</v>
      </c>
      <c r="C175">
        <v>-11.313302999999999</v>
      </c>
      <c r="D175">
        <v>-1.153016</v>
      </c>
      <c r="E175">
        <v>-1</v>
      </c>
      <c r="F175">
        <v>-0.8</v>
      </c>
      <c r="G175">
        <v>10</v>
      </c>
      <c r="H175">
        <v>11</v>
      </c>
      <c r="I175">
        <v>1.1000000000000001</v>
      </c>
      <c r="J175">
        <v>3.0277999999999999E-2</v>
      </c>
      <c r="K175">
        <v>353.3</v>
      </c>
      <c r="L175" t="s">
        <v>283</v>
      </c>
      <c r="M175" t="s">
        <v>284</v>
      </c>
      <c r="N175">
        <f t="shared" si="2"/>
        <v>5</v>
      </c>
    </row>
    <row r="176" spans="2:14" x14ac:dyDescent="0.25">
      <c r="B176">
        <v>9.1500000000000001E-4</v>
      </c>
      <c r="C176">
        <v>-10.02318</v>
      </c>
      <c r="D176">
        <v>1.4172000000000001E-2</v>
      </c>
      <c r="E176">
        <v>0</v>
      </c>
      <c r="F176">
        <v>-0.28571400000000002</v>
      </c>
      <c r="G176">
        <v>7</v>
      </c>
      <c r="H176">
        <v>9</v>
      </c>
      <c r="I176">
        <v>1.29</v>
      </c>
      <c r="J176">
        <v>4.4040999999999997E-2</v>
      </c>
      <c r="K176">
        <v>266.2</v>
      </c>
      <c r="L176" t="s">
        <v>65</v>
      </c>
      <c r="M176" t="s">
        <v>285</v>
      </c>
      <c r="N176">
        <f t="shared" si="2"/>
        <v>5</v>
      </c>
    </row>
    <row r="177" spans="2:14" x14ac:dyDescent="0.25">
      <c r="B177">
        <v>6.1600000000000001E-4</v>
      </c>
      <c r="C177">
        <v>-9.1995249999999995</v>
      </c>
      <c r="D177">
        <v>0.85697599999999996</v>
      </c>
      <c r="E177">
        <v>1</v>
      </c>
      <c r="F177">
        <v>-1.111111</v>
      </c>
      <c r="G177">
        <v>9</v>
      </c>
      <c r="H177">
        <v>8</v>
      </c>
      <c r="I177">
        <v>0.89</v>
      </c>
      <c r="J177">
        <v>2.9617999999999998E-2</v>
      </c>
      <c r="K177">
        <v>278.2</v>
      </c>
      <c r="L177" t="s">
        <v>52</v>
      </c>
      <c r="M177" t="s">
        <v>286</v>
      </c>
      <c r="N177">
        <f t="shared" si="2"/>
        <v>4</v>
      </c>
    </row>
    <row r="178" spans="2:14" x14ac:dyDescent="0.25">
      <c r="B178">
        <v>6.1399999999999996E-4</v>
      </c>
      <c r="C178">
        <v>-8.9445940000000004</v>
      </c>
      <c r="D178">
        <v>1.118106</v>
      </c>
      <c r="E178">
        <v>1</v>
      </c>
      <c r="F178">
        <v>-0.28571400000000002</v>
      </c>
      <c r="G178">
        <v>7</v>
      </c>
      <c r="H178">
        <v>10</v>
      </c>
      <c r="I178">
        <v>1.43</v>
      </c>
      <c r="J178">
        <v>2.9537999999999998E-2</v>
      </c>
      <c r="K178">
        <v>282.2</v>
      </c>
      <c r="L178" t="s">
        <v>18</v>
      </c>
      <c r="M178" t="s">
        <v>287</v>
      </c>
      <c r="N178">
        <f t="shared" si="2"/>
        <v>4</v>
      </c>
    </row>
    <row r="179" spans="2:14" x14ac:dyDescent="0.25">
      <c r="B179">
        <v>6.0499999999999996E-4</v>
      </c>
      <c r="C179">
        <v>-8.6258660000000003</v>
      </c>
      <c r="D179">
        <v>1.363219</v>
      </c>
      <c r="E179">
        <v>1</v>
      </c>
      <c r="F179">
        <v>-0.66666700000000001</v>
      </c>
      <c r="G179">
        <v>6</v>
      </c>
      <c r="H179">
        <v>8</v>
      </c>
      <c r="I179">
        <v>1.33</v>
      </c>
      <c r="J179">
        <v>2.9111999999999999E-2</v>
      </c>
      <c r="K179">
        <v>238.2</v>
      </c>
      <c r="L179" t="s">
        <v>288</v>
      </c>
      <c r="M179" t="s">
        <v>289</v>
      </c>
      <c r="N179">
        <f t="shared" si="2"/>
        <v>3</v>
      </c>
    </row>
    <row r="180" spans="2:14" x14ac:dyDescent="0.25">
      <c r="B180">
        <v>6.0499999999999996E-4</v>
      </c>
      <c r="C180">
        <v>-8.6078720000000004</v>
      </c>
      <c r="D180">
        <v>1.4456519999999999</v>
      </c>
      <c r="E180">
        <v>1</v>
      </c>
      <c r="F180">
        <v>-1.6</v>
      </c>
      <c r="G180">
        <v>10</v>
      </c>
      <c r="H180">
        <v>7</v>
      </c>
      <c r="I180">
        <v>0.7</v>
      </c>
      <c r="J180">
        <v>2.9111000000000001E-2</v>
      </c>
      <c r="K180">
        <v>276.3</v>
      </c>
      <c r="L180" t="s">
        <v>29</v>
      </c>
      <c r="M180" t="s">
        <v>290</v>
      </c>
      <c r="N180">
        <f t="shared" si="2"/>
        <v>3</v>
      </c>
    </row>
    <row r="181" spans="2:14" x14ac:dyDescent="0.25">
      <c r="B181">
        <v>5.9500000000000004E-4</v>
      </c>
      <c r="C181">
        <v>-9.7059309999999996</v>
      </c>
      <c r="D181">
        <v>0.41568300000000002</v>
      </c>
      <c r="E181">
        <v>0</v>
      </c>
      <c r="F181">
        <v>-1.111111</v>
      </c>
      <c r="G181">
        <v>9</v>
      </c>
      <c r="H181">
        <v>10</v>
      </c>
      <c r="I181">
        <v>1.1100000000000001</v>
      </c>
      <c r="J181">
        <v>2.8648E-2</v>
      </c>
      <c r="K181">
        <v>323.2</v>
      </c>
      <c r="L181" t="s">
        <v>45</v>
      </c>
      <c r="M181" t="s">
        <v>291</v>
      </c>
      <c r="N181">
        <f t="shared" si="2"/>
        <v>4</v>
      </c>
    </row>
    <row r="182" spans="2:14" x14ac:dyDescent="0.25">
      <c r="B182">
        <v>5.8100000000000003E-4</v>
      </c>
      <c r="C182">
        <v>-7.3017279999999998</v>
      </c>
      <c r="D182">
        <v>2.6268050000000001</v>
      </c>
      <c r="E182">
        <v>3</v>
      </c>
      <c r="F182">
        <v>-1.142857</v>
      </c>
      <c r="G182">
        <v>7</v>
      </c>
      <c r="H182">
        <v>6</v>
      </c>
      <c r="I182">
        <v>0.86</v>
      </c>
      <c r="J182">
        <v>2.7942999999999999E-2</v>
      </c>
      <c r="K182">
        <v>207.2</v>
      </c>
      <c r="L182" t="s">
        <v>292</v>
      </c>
      <c r="M182" t="s">
        <v>293</v>
      </c>
      <c r="N182">
        <f t="shared" si="2"/>
        <v>3</v>
      </c>
    </row>
    <row r="183" spans="2:14" x14ac:dyDescent="0.25">
      <c r="B183">
        <v>5.7499999999999999E-4</v>
      </c>
      <c r="C183">
        <v>-11.132604000000001</v>
      </c>
      <c r="D183">
        <v>-1.1118809999999999</v>
      </c>
      <c r="E183">
        <v>-1</v>
      </c>
      <c r="F183">
        <v>-1</v>
      </c>
      <c r="G183">
        <v>6</v>
      </c>
      <c r="H183">
        <v>9</v>
      </c>
      <c r="I183">
        <v>1.5</v>
      </c>
      <c r="J183">
        <v>2.7666E-2</v>
      </c>
      <c r="K183">
        <v>256.2</v>
      </c>
      <c r="L183" t="s">
        <v>294</v>
      </c>
      <c r="M183" t="s">
        <v>295</v>
      </c>
      <c r="N183">
        <f t="shared" si="2"/>
        <v>4</v>
      </c>
    </row>
    <row r="184" spans="2:14" x14ac:dyDescent="0.25">
      <c r="B184">
        <v>9.4200000000000002E-4</v>
      </c>
      <c r="C184">
        <v>-8.5959129999999995</v>
      </c>
      <c r="D184">
        <v>1.512052</v>
      </c>
      <c r="E184">
        <v>2</v>
      </c>
      <c r="F184">
        <v>0</v>
      </c>
      <c r="G184">
        <v>6</v>
      </c>
      <c r="H184">
        <v>12</v>
      </c>
      <c r="I184">
        <v>2</v>
      </c>
      <c r="J184">
        <v>4.5314E-2</v>
      </c>
      <c r="K184">
        <v>313.2</v>
      </c>
      <c r="L184" t="s">
        <v>107</v>
      </c>
      <c r="M184" t="s">
        <v>296</v>
      </c>
      <c r="N184">
        <f t="shared" si="2"/>
        <v>4</v>
      </c>
    </row>
    <row r="185" spans="2:14" x14ac:dyDescent="0.25">
      <c r="B185">
        <v>5.6499999999999996E-4</v>
      </c>
      <c r="C185">
        <v>-11.166375</v>
      </c>
      <c r="D185">
        <v>-0.98685199999999995</v>
      </c>
      <c r="E185">
        <v>-1</v>
      </c>
      <c r="F185">
        <v>-1</v>
      </c>
      <c r="G185">
        <v>10</v>
      </c>
      <c r="H185">
        <v>12</v>
      </c>
      <c r="I185">
        <v>1.2</v>
      </c>
      <c r="J185">
        <v>2.7191E-2</v>
      </c>
      <c r="K185">
        <v>369.3</v>
      </c>
      <c r="L185" t="s">
        <v>297</v>
      </c>
      <c r="M185" t="s">
        <v>298</v>
      </c>
      <c r="N185">
        <f t="shared" si="2"/>
        <v>4</v>
      </c>
    </row>
    <row r="186" spans="2:14" x14ac:dyDescent="0.25">
      <c r="B186">
        <v>5.5800000000000001E-4</v>
      </c>
      <c r="C186">
        <v>-8.8286350000000002</v>
      </c>
      <c r="D186">
        <v>1.2550939999999999</v>
      </c>
      <c r="E186">
        <v>1</v>
      </c>
      <c r="F186">
        <v>-0.5</v>
      </c>
      <c r="G186">
        <v>8</v>
      </c>
      <c r="H186">
        <v>10</v>
      </c>
      <c r="I186">
        <v>1.25</v>
      </c>
      <c r="J186">
        <v>2.6846999999999999E-2</v>
      </c>
      <c r="K186">
        <v>296.2</v>
      </c>
      <c r="L186" t="s">
        <v>49</v>
      </c>
      <c r="M186" t="s">
        <v>299</v>
      </c>
      <c r="N186">
        <f t="shared" si="2"/>
        <v>4</v>
      </c>
    </row>
    <row r="187" spans="2:14" x14ac:dyDescent="0.25">
      <c r="B187">
        <v>5.5599999999999996E-4</v>
      </c>
      <c r="C187">
        <v>-11.143246</v>
      </c>
      <c r="D187">
        <v>-1.0536920000000001</v>
      </c>
      <c r="E187">
        <v>-1</v>
      </c>
      <c r="F187">
        <v>-0.57142899999999996</v>
      </c>
      <c r="G187">
        <v>7</v>
      </c>
      <c r="H187">
        <v>11</v>
      </c>
      <c r="I187">
        <v>1.57</v>
      </c>
      <c r="J187">
        <v>2.6762000000000001E-2</v>
      </c>
      <c r="K187">
        <v>300.2</v>
      </c>
      <c r="L187" t="s">
        <v>265</v>
      </c>
      <c r="M187" t="s">
        <v>300</v>
      </c>
      <c r="N187">
        <f t="shared" si="2"/>
        <v>4</v>
      </c>
    </row>
    <row r="188" spans="2:14" x14ac:dyDescent="0.25">
      <c r="B188">
        <v>5.5599999999999996E-4</v>
      </c>
      <c r="C188">
        <v>-9.9414960000000008</v>
      </c>
      <c r="D188">
        <v>0.15679499999999999</v>
      </c>
      <c r="E188">
        <v>0</v>
      </c>
      <c r="F188">
        <v>-0.6</v>
      </c>
      <c r="G188">
        <v>10</v>
      </c>
      <c r="H188">
        <v>9</v>
      </c>
      <c r="I188">
        <v>0.9</v>
      </c>
      <c r="J188">
        <v>2.6752999999999999E-2</v>
      </c>
      <c r="K188">
        <v>306.3</v>
      </c>
      <c r="L188" t="s">
        <v>301</v>
      </c>
      <c r="M188" t="s">
        <v>302</v>
      </c>
      <c r="N188">
        <f t="shared" si="2"/>
        <v>5</v>
      </c>
    </row>
    <row r="189" spans="2:14" x14ac:dyDescent="0.25">
      <c r="B189">
        <v>5.5500000000000005E-4</v>
      </c>
      <c r="C189">
        <v>-13.76079</v>
      </c>
      <c r="D189">
        <v>-3.654074</v>
      </c>
      <c r="E189">
        <v>-4</v>
      </c>
      <c r="F189">
        <v>-0.88888900000000004</v>
      </c>
      <c r="G189">
        <v>9</v>
      </c>
      <c r="H189">
        <v>10</v>
      </c>
      <c r="I189">
        <v>1.1100000000000001</v>
      </c>
      <c r="J189">
        <v>2.6700999999999999E-2</v>
      </c>
      <c r="K189">
        <v>312.3</v>
      </c>
      <c r="L189" t="s">
        <v>303</v>
      </c>
      <c r="M189" t="s">
        <v>304</v>
      </c>
      <c r="N189">
        <f t="shared" si="2"/>
        <v>5</v>
      </c>
    </row>
    <row r="190" spans="2:14" x14ac:dyDescent="0.25">
      <c r="B190">
        <v>5.4699999999999996E-4</v>
      </c>
      <c r="C190">
        <v>-8.0366590000000002</v>
      </c>
      <c r="D190">
        <v>1.9974179999999999</v>
      </c>
      <c r="E190">
        <v>2</v>
      </c>
      <c r="F190">
        <v>-0.75</v>
      </c>
      <c r="G190">
        <v>8</v>
      </c>
      <c r="H190">
        <v>8</v>
      </c>
      <c r="I190">
        <v>1</v>
      </c>
      <c r="J190">
        <v>2.6297999999999998E-2</v>
      </c>
      <c r="K190">
        <v>264.2</v>
      </c>
      <c r="L190" t="s">
        <v>305</v>
      </c>
      <c r="M190" t="s">
        <v>306</v>
      </c>
      <c r="N190">
        <f t="shared" si="2"/>
        <v>4</v>
      </c>
    </row>
    <row r="191" spans="2:14" x14ac:dyDescent="0.25">
      <c r="B191">
        <v>5.3899999999999998E-4</v>
      </c>
      <c r="C191">
        <v>-10.04086</v>
      </c>
      <c r="D191">
        <v>3.7111999999999999E-2</v>
      </c>
      <c r="E191">
        <v>0</v>
      </c>
      <c r="F191">
        <v>-1.2</v>
      </c>
      <c r="G191">
        <v>10</v>
      </c>
      <c r="H191">
        <v>8</v>
      </c>
      <c r="I191">
        <v>0.8</v>
      </c>
      <c r="J191">
        <v>2.5930000000000002E-2</v>
      </c>
      <c r="K191">
        <v>292.3</v>
      </c>
      <c r="L191" t="s">
        <v>170</v>
      </c>
      <c r="M191" t="s">
        <v>307</v>
      </c>
      <c r="N191">
        <f t="shared" si="2"/>
        <v>4</v>
      </c>
    </row>
    <row r="192" spans="2:14" x14ac:dyDescent="0.25">
      <c r="B192">
        <v>5.3499999999999999E-4</v>
      </c>
      <c r="C192">
        <v>-8.2452799999999993</v>
      </c>
      <c r="D192">
        <v>1.811221</v>
      </c>
      <c r="E192">
        <v>2</v>
      </c>
      <c r="F192">
        <v>-0.88888900000000004</v>
      </c>
      <c r="G192">
        <v>9</v>
      </c>
      <c r="H192">
        <v>8</v>
      </c>
      <c r="I192">
        <v>0.89</v>
      </c>
      <c r="J192">
        <v>2.5736999999999999E-2</v>
      </c>
      <c r="K192">
        <v>278.2</v>
      </c>
      <c r="L192" t="s">
        <v>20</v>
      </c>
      <c r="M192" t="s">
        <v>308</v>
      </c>
      <c r="N192">
        <f t="shared" si="2"/>
        <v>4</v>
      </c>
    </row>
    <row r="193" spans="2:14" x14ac:dyDescent="0.25">
      <c r="B193">
        <v>5.2499999999999997E-4</v>
      </c>
      <c r="C193">
        <v>-11.478382999999999</v>
      </c>
      <c r="D193">
        <v>-1.3180959999999999</v>
      </c>
      <c r="E193">
        <v>-1</v>
      </c>
      <c r="F193">
        <v>-0.8</v>
      </c>
      <c r="G193">
        <v>10</v>
      </c>
      <c r="H193">
        <v>11</v>
      </c>
      <c r="I193">
        <v>1.1000000000000001</v>
      </c>
      <c r="J193">
        <v>2.5276E-2</v>
      </c>
      <c r="K193">
        <v>353.3</v>
      </c>
      <c r="L193" t="s">
        <v>309</v>
      </c>
      <c r="M193" t="s">
        <v>310</v>
      </c>
      <c r="N193">
        <f t="shared" si="2"/>
        <v>5</v>
      </c>
    </row>
    <row r="194" spans="2:14" x14ac:dyDescent="0.25">
      <c r="B194">
        <v>5.2400000000000005E-4</v>
      </c>
      <c r="C194">
        <v>-9.7590000000000003</v>
      </c>
      <c r="D194">
        <v>0.38116</v>
      </c>
      <c r="E194">
        <v>0</v>
      </c>
      <c r="F194">
        <v>-1.2</v>
      </c>
      <c r="G194">
        <v>10</v>
      </c>
      <c r="H194">
        <v>10</v>
      </c>
      <c r="I194">
        <v>1</v>
      </c>
      <c r="J194">
        <v>2.5232999999999998E-2</v>
      </c>
      <c r="K194">
        <v>337.3</v>
      </c>
      <c r="L194" t="s">
        <v>128</v>
      </c>
      <c r="M194" t="s">
        <v>311</v>
      </c>
      <c r="N194">
        <f t="shared" si="2"/>
        <v>4</v>
      </c>
    </row>
    <row r="195" spans="2:14" x14ac:dyDescent="0.25">
      <c r="B195">
        <v>1.0369999999999999E-3</v>
      </c>
      <c r="C195">
        <v>-7.4488289999999999</v>
      </c>
      <c r="D195">
        <v>2.6494620000000002</v>
      </c>
      <c r="E195">
        <v>3</v>
      </c>
      <c r="F195">
        <v>-1</v>
      </c>
      <c r="G195">
        <v>10</v>
      </c>
      <c r="H195">
        <v>9</v>
      </c>
      <c r="I195">
        <v>0.9</v>
      </c>
      <c r="J195">
        <v>4.9910000000000003E-2</v>
      </c>
      <c r="K195">
        <v>306.3</v>
      </c>
      <c r="L195" t="s">
        <v>312</v>
      </c>
      <c r="M195" t="s">
        <v>313</v>
      </c>
      <c r="N195">
        <f t="shared" ref="N195:N258" si="3">LEN(SUBSTITUTE(L195,"T",""))</f>
        <v>3</v>
      </c>
    </row>
    <row r="196" spans="2:14" x14ac:dyDescent="0.25">
      <c r="B196">
        <v>5.1800000000000001E-4</v>
      </c>
      <c r="C196">
        <v>-12.019823000000001</v>
      </c>
      <c r="D196">
        <v>-1.9187050000000001</v>
      </c>
      <c r="E196">
        <v>-2</v>
      </c>
      <c r="F196">
        <v>-1</v>
      </c>
      <c r="G196">
        <v>10</v>
      </c>
      <c r="H196">
        <v>9</v>
      </c>
      <c r="I196">
        <v>0.9</v>
      </c>
      <c r="J196">
        <v>2.4926E-2</v>
      </c>
      <c r="K196">
        <v>308.3</v>
      </c>
      <c r="L196" t="s">
        <v>314</v>
      </c>
      <c r="M196" t="s">
        <v>315</v>
      </c>
      <c r="N196">
        <f t="shared" si="3"/>
        <v>5</v>
      </c>
    </row>
    <row r="197" spans="2:14" x14ac:dyDescent="0.25">
      <c r="B197">
        <v>5.13E-4</v>
      </c>
      <c r="C197">
        <v>-13.224667</v>
      </c>
      <c r="D197">
        <v>-3.1619660000000001</v>
      </c>
      <c r="E197">
        <v>-3</v>
      </c>
      <c r="F197">
        <v>0</v>
      </c>
      <c r="G197">
        <v>7</v>
      </c>
      <c r="H197">
        <v>10</v>
      </c>
      <c r="I197">
        <v>1.43</v>
      </c>
      <c r="J197">
        <v>2.47E-2</v>
      </c>
      <c r="K197">
        <v>282.2</v>
      </c>
      <c r="L197" t="s">
        <v>316</v>
      </c>
      <c r="M197" t="s">
        <v>317</v>
      </c>
      <c r="N197">
        <f t="shared" si="3"/>
        <v>6</v>
      </c>
    </row>
    <row r="198" spans="2:14" x14ac:dyDescent="0.25">
      <c r="B198">
        <v>5.0500000000000002E-4</v>
      </c>
      <c r="C198">
        <v>-9.0151120000000002</v>
      </c>
      <c r="D198">
        <v>1.0598780000000001</v>
      </c>
      <c r="E198">
        <v>1</v>
      </c>
      <c r="F198">
        <v>-1</v>
      </c>
      <c r="G198">
        <v>10</v>
      </c>
      <c r="H198">
        <v>8</v>
      </c>
      <c r="I198">
        <v>0.8</v>
      </c>
      <c r="J198">
        <v>2.4306999999999999E-2</v>
      </c>
      <c r="K198">
        <v>290.3</v>
      </c>
      <c r="L198" t="s">
        <v>251</v>
      </c>
      <c r="M198" t="s">
        <v>318</v>
      </c>
      <c r="N198">
        <f t="shared" si="3"/>
        <v>4</v>
      </c>
    </row>
    <row r="199" spans="2:14" x14ac:dyDescent="0.25">
      <c r="B199">
        <v>5.04E-4</v>
      </c>
      <c r="C199">
        <v>-8.7946819999999999</v>
      </c>
      <c r="D199">
        <v>1.0634680000000001</v>
      </c>
      <c r="E199">
        <v>1</v>
      </c>
      <c r="F199">
        <v>-0.57142899999999996</v>
      </c>
      <c r="G199">
        <v>7</v>
      </c>
      <c r="H199">
        <v>5</v>
      </c>
      <c r="I199">
        <v>0.71</v>
      </c>
      <c r="J199">
        <v>2.4268000000000001E-2</v>
      </c>
      <c r="K199">
        <v>176.2</v>
      </c>
      <c r="L199" t="s">
        <v>319</v>
      </c>
      <c r="M199" t="s">
        <v>320</v>
      </c>
      <c r="N199">
        <f t="shared" si="3"/>
        <v>4</v>
      </c>
    </row>
    <row r="200" spans="2:14" x14ac:dyDescent="0.25">
      <c r="B200">
        <v>5.0100000000000003E-4</v>
      </c>
      <c r="C200">
        <v>-10.027402</v>
      </c>
      <c r="D200">
        <v>0.112758</v>
      </c>
      <c r="E200">
        <v>0</v>
      </c>
      <c r="F200">
        <v>-1.2</v>
      </c>
      <c r="G200">
        <v>10</v>
      </c>
      <c r="H200">
        <v>10</v>
      </c>
      <c r="I200">
        <v>1</v>
      </c>
      <c r="J200">
        <v>2.4119999999999999E-2</v>
      </c>
      <c r="K200">
        <v>337.3</v>
      </c>
      <c r="L200" t="s">
        <v>45</v>
      </c>
      <c r="M200" t="s">
        <v>321</v>
      </c>
      <c r="N200">
        <f t="shared" si="3"/>
        <v>4</v>
      </c>
    </row>
    <row r="201" spans="2:14" x14ac:dyDescent="0.25">
      <c r="B201">
        <v>4.9899999999999999E-4</v>
      </c>
      <c r="C201">
        <v>-9.710521</v>
      </c>
      <c r="D201">
        <v>0.47123100000000001</v>
      </c>
      <c r="E201">
        <v>0</v>
      </c>
      <c r="F201">
        <v>0</v>
      </c>
      <c r="G201">
        <v>8</v>
      </c>
      <c r="H201">
        <v>14</v>
      </c>
      <c r="I201">
        <v>1.75</v>
      </c>
      <c r="J201">
        <v>2.4027E-2</v>
      </c>
      <c r="K201">
        <v>371.2</v>
      </c>
      <c r="L201" t="s">
        <v>222</v>
      </c>
      <c r="M201" t="s">
        <v>322</v>
      </c>
      <c r="N201">
        <f t="shared" si="3"/>
        <v>4</v>
      </c>
    </row>
    <row r="202" spans="2:14" x14ac:dyDescent="0.25">
      <c r="B202">
        <v>4.8799999999999999E-4</v>
      </c>
      <c r="C202">
        <v>-8.8157329999999998</v>
      </c>
      <c r="D202">
        <v>1.363672</v>
      </c>
      <c r="E202">
        <v>1</v>
      </c>
      <c r="F202">
        <v>-0.66666700000000001</v>
      </c>
      <c r="G202">
        <v>9</v>
      </c>
      <c r="H202">
        <v>13</v>
      </c>
      <c r="I202">
        <v>1.44</v>
      </c>
      <c r="J202">
        <v>2.3473999999999998E-2</v>
      </c>
      <c r="K202">
        <v>369.2</v>
      </c>
      <c r="L202" t="s">
        <v>69</v>
      </c>
      <c r="M202" t="s">
        <v>323</v>
      </c>
      <c r="N202">
        <f t="shared" si="3"/>
        <v>3</v>
      </c>
    </row>
    <row r="203" spans="2:14" x14ac:dyDescent="0.25">
      <c r="B203">
        <v>4.8700000000000002E-4</v>
      </c>
      <c r="C203">
        <v>-12.831815000000001</v>
      </c>
      <c r="D203">
        <v>-2.711411</v>
      </c>
      <c r="E203">
        <v>-3</v>
      </c>
      <c r="F203">
        <v>-0.4</v>
      </c>
      <c r="G203">
        <v>10</v>
      </c>
      <c r="H203">
        <v>10</v>
      </c>
      <c r="I203">
        <v>1</v>
      </c>
      <c r="J203">
        <v>2.3449999999999999E-2</v>
      </c>
      <c r="K203">
        <v>322.3</v>
      </c>
      <c r="L203" t="s">
        <v>324</v>
      </c>
      <c r="M203" t="s">
        <v>325</v>
      </c>
      <c r="N203">
        <f t="shared" si="3"/>
        <v>5</v>
      </c>
    </row>
    <row r="204" spans="2:14" x14ac:dyDescent="0.25">
      <c r="B204">
        <v>4.86E-4</v>
      </c>
      <c r="C204">
        <v>-8.3235840000000003</v>
      </c>
      <c r="D204">
        <v>1.656288</v>
      </c>
      <c r="E204">
        <v>2</v>
      </c>
      <c r="F204">
        <v>-0.88888900000000004</v>
      </c>
      <c r="G204">
        <v>9</v>
      </c>
      <c r="H204">
        <v>6</v>
      </c>
      <c r="I204">
        <v>0.67</v>
      </c>
      <c r="J204">
        <v>2.3404999999999999E-2</v>
      </c>
      <c r="K204">
        <v>233.2</v>
      </c>
      <c r="L204" t="s">
        <v>187</v>
      </c>
      <c r="M204" t="s">
        <v>326</v>
      </c>
      <c r="N204">
        <f t="shared" si="3"/>
        <v>4</v>
      </c>
    </row>
    <row r="205" spans="2:14" x14ac:dyDescent="0.25">
      <c r="B205">
        <v>4.8700000000000002E-4</v>
      </c>
      <c r="C205">
        <v>-11.116548999999999</v>
      </c>
      <c r="D205">
        <v>-1.0154319999999999</v>
      </c>
      <c r="E205">
        <v>-1</v>
      </c>
      <c r="F205">
        <v>-0.8</v>
      </c>
      <c r="G205">
        <v>10</v>
      </c>
      <c r="H205">
        <v>9</v>
      </c>
      <c r="I205">
        <v>0.9</v>
      </c>
      <c r="J205">
        <v>2.3425999999999999E-2</v>
      </c>
      <c r="K205">
        <v>308.3</v>
      </c>
      <c r="L205" t="s">
        <v>327</v>
      </c>
      <c r="M205" t="s">
        <v>328</v>
      </c>
      <c r="N205">
        <f t="shared" si="3"/>
        <v>5</v>
      </c>
    </row>
    <row r="206" spans="2:14" x14ac:dyDescent="0.25">
      <c r="B206">
        <v>4.84E-4</v>
      </c>
      <c r="C206">
        <v>-9.5720360000000007</v>
      </c>
      <c r="D206">
        <v>0.50593600000000005</v>
      </c>
      <c r="E206">
        <v>1</v>
      </c>
      <c r="F206">
        <v>-1.2</v>
      </c>
      <c r="G206">
        <v>10</v>
      </c>
      <c r="H206">
        <v>8</v>
      </c>
      <c r="I206">
        <v>0.8</v>
      </c>
      <c r="J206">
        <v>2.3279000000000001E-2</v>
      </c>
      <c r="K206">
        <v>292.3</v>
      </c>
      <c r="L206" t="s">
        <v>52</v>
      </c>
      <c r="M206" t="s">
        <v>329</v>
      </c>
      <c r="N206">
        <f t="shared" si="3"/>
        <v>4</v>
      </c>
    </row>
    <row r="207" spans="2:14" x14ac:dyDescent="0.25">
      <c r="B207">
        <v>4.7699999999999999E-4</v>
      </c>
      <c r="C207">
        <v>-8.4327670000000001</v>
      </c>
      <c r="D207">
        <v>1.642223</v>
      </c>
      <c r="E207">
        <v>2</v>
      </c>
      <c r="F207">
        <v>-1</v>
      </c>
      <c r="G207">
        <v>10</v>
      </c>
      <c r="H207">
        <v>8</v>
      </c>
      <c r="I207">
        <v>0.8</v>
      </c>
      <c r="J207">
        <v>2.2935000000000001E-2</v>
      </c>
      <c r="K207">
        <v>290.3</v>
      </c>
      <c r="L207" t="s">
        <v>251</v>
      </c>
      <c r="M207" t="s">
        <v>330</v>
      </c>
      <c r="N207">
        <f t="shared" si="3"/>
        <v>4</v>
      </c>
    </row>
    <row r="208" spans="2:14" x14ac:dyDescent="0.25">
      <c r="B208">
        <v>4.75E-4</v>
      </c>
      <c r="C208">
        <v>-8.7872199999999996</v>
      </c>
      <c r="D208">
        <v>1.2877700000000001</v>
      </c>
      <c r="E208">
        <v>1</v>
      </c>
      <c r="F208">
        <v>-1</v>
      </c>
      <c r="G208">
        <v>10</v>
      </c>
      <c r="H208">
        <v>8</v>
      </c>
      <c r="I208">
        <v>0.8</v>
      </c>
      <c r="J208">
        <v>2.2844E-2</v>
      </c>
      <c r="K208">
        <v>290.3</v>
      </c>
      <c r="L208" t="s">
        <v>331</v>
      </c>
      <c r="M208" t="s">
        <v>332</v>
      </c>
      <c r="N208">
        <f t="shared" si="3"/>
        <v>4</v>
      </c>
    </row>
    <row r="209" spans="2:14" x14ac:dyDescent="0.25">
      <c r="B209">
        <v>4.6799999999999999E-4</v>
      </c>
      <c r="C209">
        <v>-6.0845060000000002</v>
      </c>
      <c r="D209">
        <v>3.8880409999999999</v>
      </c>
      <c r="E209">
        <v>4</v>
      </c>
      <c r="F209">
        <v>-1.2</v>
      </c>
      <c r="G209">
        <v>10</v>
      </c>
      <c r="H209">
        <v>5</v>
      </c>
      <c r="I209">
        <v>0.5</v>
      </c>
      <c r="J209">
        <v>2.2518E-2</v>
      </c>
      <c r="K209">
        <v>229.3</v>
      </c>
      <c r="L209" t="s">
        <v>333</v>
      </c>
      <c r="M209" t="s">
        <v>334</v>
      </c>
      <c r="N209">
        <f t="shared" si="3"/>
        <v>3</v>
      </c>
    </row>
    <row r="210" spans="2:14" x14ac:dyDescent="0.25">
      <c r="B210">
        <v>4.6500000000000003E-4</v>
      </c>
      <c r="C210">
        <v>-9.3240890000000007</v>
      </c>
      <c r="D210">
        <v>0.78109399999999996</v>
      </c>
      <c r="E210">
        <v>1</v>
      </c>
      <c r="F210">
        <v>-1</v>
      </c>
      <c r="G210">
        <v>8</v>
      </c>
      <c r="H210">
        <v>10</v>
      </c>
      <c r="I210">
        <v>1.25</v>
      </c>
      <c r="J210">
        <v>2.2386E-2</v>
      </c>
      <c r="K210">
        <v>311.2</v>
      </c>
      <c r="L210" t="s">
        <v>138</v>
      </c>
      <c r="M210" t="s">
        <v>335</v>
      </c>
      <c r="N210">
        <f t="shared" si="3"/>
        <v>4</v>
      </c>
    </row>
    <row r="211" spans="2:14" x14ac:dyDescent="0.25">
      <c r="B211">
        <v>4.6299999999999998E-4</v>
      </c>
      <c r="C211">
        <v>-12.479326</v>
      </c>
      <c r="D211">
        <v>-2.2813840000000001</v>
      </c>
      <c r="E211">
        <v>-2</v>
      </c>
      <c r="F211">
        <v>-0.6</v>
      </c>
      <c r="G211">
        <v>10</v>
      </c>
      <c r="H211">
        <v>13</v>
      </c>
      <c r="I211">
        <v>1.3</v>
      </c>
      <c r="J211">
        <v>2.2301000000000001E-2</v>
      </c>
      <c r="K211">
        <v>385.3</v>
      </c>
      <c r="L211" t="s">
        <v>336</v>
      </c>
      <c r="M211" t="s">
        <v>337</v>
      </c>
      <c r="N211">
        <f t="shared" si="3"/>
        <v>5</v>
      </c>
    </row>
    <row r="212" spans="2:14" x14ac:dyDescent="0.25">
      <c r="B212">
        <v>4.6799999999999999E-4</v>
      </c>
      <c r="C212">
        <v>-7.6497679999999999</v>
      </c>
      <c r="D212">
        <v>2.274553</v>
      </c>
      <c r="E212">
        <v>2</v>
      </c>
      <c r="F212">
        <v>-0.57142899999999996</v>
      </c>
      <c r="G212">
        <v>7</v>
      </c>
      <c r="H212">
        <v>6</v>
      </c>
      <c r="I212">
        <v>0.86</v>
      </c>
      <c r="J212">
        <v>2.2511E-2</v>
      </c>
      <c r="K212">
        <v>205.2</v>
      </c>
      <c r="L212" t="s">
        <v>174</v>
      </c>
      <c r="M212" t="s">
        <v>338</v>
      </c>
      <c r="N212">
        <f t="shared" si="3"/>
        <v>3</v>
      </c>
    </row>
    <row r="213" spans="2:14" x14ac:dyDescent="0.25">
      <c r="B213">
        <v>4.5399999999999998E-4</v>
      </c>
      <c r="C213">
        <v>-7.3918439999999999</v>
      </c>
      <c r="D213">
        <v>2.6962609999999998</v>
      </c>
      <c r="E213">
        <v>3</v>
      </c>
      <c r="F213">
        <v>-0.66666700000000001</v>
      </c>
      <c r="G213">
        <v>6</v>
      </c>
      <c r="H213">
        <v>11</v>
      </c>
      <c r="I213">
        <v>1.83</v>
      </c>
      <c r="J213">
        <v>2.1843000000000001E-2</v>
      </c>
      <c r="K213">
        <v>299.2</v>
      </c>
      <c r="L213" t="s">
        <v>167</v>
      </c>
      <c r="M213" t="s">
        <v>339</v>
      </c>
      <c r="N213">
        <f t="shared" si="3"/>
        <v>3</v>
      </c>
    </row>
    <row r="214" spans="2:14" x14ac:dyDescent="0.25">
      <c r="B214">
        <v>8.9999999999999998E-4</v>
      </c>
      <c r="C214">
        <v>-8.9114989999999992</v>
      </c>
      <c r="D214">
        <v>1.172229</v>
      </c>
      <c r="E214">
        <v>1</v>
      </c>
      <c r="F214">
        <v>-0.5</v>
      </c>
      <c r="G214">
        <v>8</v>
      </c>
      <c r="H214">
        <v>10</v>
      </c>
      <c r="I214">
        <v>1.25</v>
      </c>
      <c r="J214">
        <v>4.3319999999999997E-2</v>
      </c>
      <c r="K214">
        <v>296.2</v>
      </c>
      <c r="L214" t="s">
        <v>18</v>
      </c>
      <c r="M214" t="s">
        <v>340</v>
      </c>
      <c r="N214">
        <f t="shared" si="3"/>
        <v>4</v>
      </c>
    </row>
    <row r="215" spans="2:14" x14ac:dyDescent="0.25">
      <c r="B215">
        <v>5.2499999999999997E-4</v>
      </c>
      <c r="C215">
        <v>-8.7164570000000001</v>
      </c>
      <c r="D215">
        <v>1.3585339999999999</v>
      </c>
      <c r="E215">
        <v>1</v>
      </c>
      <c r="F215">
        <v>-1</v>
      </c>
      <c r="G215">
        <v>10</v>
      </c>
      <c r="H215">
        <v>8</v>
      </c>
      <c r="I215">
        <v>0.8</v>
      </c>
      <c r="J215">
        <v>2.5256000000000001E-2</v>
      </c>
      <c r="K215">
        <v>290.3</v>
      </c>
      <c r="L215" t="s">
        <v>158</v>
      </c>
      <c r="M215" t="s">
        <v>341</v>
      </c>
      <c r="N215">
        <f t="shared" si="3"/>
        <v>4</v>
      </c>
    </row>
    <row r="216" spans="2:14" x14ac:dyDescent="0.25">
      <c r="B216">
        <v>4.8500000000000003E-4</v>
      </c>
      <c r="C216">
        <v>-11.548420999999999</v>
      </c>
      <c r="D216">
        <v>-1.388134</v>
      </c>
      <c r="E216">
        <v>-1</v>
      </c>
      <c r="F216">
        <v>-0.8</v>
      </c>
      <c r="G216">
        <v>10</v>
      </c>
      <c r="H216">
        <v>11</v>
      </c>
      <c r="I216">
        <v>1.1000000000000001</v>
      </c>
      <c r="J216">
        <v>2.333E-2</v>
      </c>
      <c r="K216">
        <v>353.3</v>
      </c>
      <c r="L216" t="s">
        <v>309</v>
      </c>
      <c r="M216" t="s">
        <v>342</v>
      </c>
      <c r="N216">
        <f t="shared" si="3"/>
        <v>5</v>
      </c>
    </row>
    <row r="217" spans="2:14" x14ac:dyDescent="0.25">
      <c r="B217">
        <v>4.3399999999999998E-4</v>
      </c>
      <c r="C217">
        <v>-11.842923000000001</v>
      </c>
      <c r="D217">
        <v>-1.6989179999999999</v>
      </c>
      <c r="E217">
        <v>-2</v>
      </c>
      <c r="F217">
        <v>-0.6</v>
      </c>
      <c r="G217">
        <v>10</v>
      </c>
      <c r="H217">
        <v>11</v>
      </c>
      <c r="I217">
        <v>1.1000000000000001</v>
      </c>
      <c r="J217">
        <v>2.0896000000000001E-2</v>
      </c>
      <c r="K217">
        <v>340.3</v>
      </c>
      <c r="L217" t="s">
        <v>343</v>
      </c>
      <c r="M217" t="s">
        <v>344</v>
      </c>
      <c r="N217">
        <f t="shared" si="3"/>
        <v>5</v>
      </c>
    </row>
    <row r="218" spans="2:14" x14ac:dyDescent="0.25">
      <c r="B218">
        <v>4.3199999999999998E-4</v>
      </c>
      <c r="C218">
        <v>-9.526764</v>
      </c>
      <c r="D218">
        <v>0.50251900000000005</v>
      </c>
      <c r="E218">
        <v>1</v>
      </c>
      <c r="F218">
        <v>-0.6</v>
      </c>
      <c r="G218">
        <v>10</v>
      </c>
      <c r="H218">
        <v>7</v>
      </c>
      <c r="I218">
        <v>0.7</v>
      </c>
      <c r="J218">
        <v>2.0794E-2</v>
      </c>
      <c r="K218">
        <v>261.3</v>
      </c>
      <c r="L218" t="s">
        <v>244</v>
      </c>
      <c r="M218" t="s">
        <v>345</v>
      </c>
      <c r="N218">
        <f t="shared" si="3"/>
        <v>5</v>
      </c>
    </row>
    <row r="219" spans="2:14" x14ac:dyDescent="0.25">
      <c r="B219">
        <v>4.2299999999999998E-4</v>
      </c>
      <c r="C219">
        <v>-9.3540740000000007</v>
      </c>
      <c r="D219">
        <v>0.79107799999999995</v>
      </c>
      <c r="E219">
        <v>1</v>
      </c>
      <c r="F219">
        <v>-0.5</v>
      </c>
      <c r="G219">
        <v>8</v>
      </c>
      <c r="H219">
        <v>12</v>
      </c>
      <c r="I219">
        <v>1.5</v>
      </c>
      <c r="J219">
        <v>2.0351999999999999E-2</v>
      </c>
      <c r="K219">
        <v>341.2</v>
      </c>
      <c r="L219" t="s">
        <v>107</v>
      </c>
      <c r="M219" t="s">
        <v>346</v>
      </c>
      <c r="N219">
        <f t="shared" si="3"/>
        <v>4</v>
      </c>
    </row>
    <row r="220" spans="2:14" x14ac:dyDescent="0.25">
      <c r="B220">
        <v>4.2099999999999999E-4</v>
      </c>
      <c r="C220">
        <v>-7.1816529999999998</v>
      </c>
      <c r="D220">
        <v>2.8356669999999999</v>
      </c>
      <c r="E220">
        <v>3</v>
      </c>
      <c r="F220">
        <v>-0.66666700000000001</v>
      </c>
      <c r="G220">
        <v>6</v>
      </c>
      <c r="H220">
        <v>9</v>
      </c>
      <c r="I220">
        <v>1.5</v>
      </c>
      <c r="J220">
        <v>2.026E-2</v>
      </c>
      <c r="K220">
        <v>254.2</v>
      </c>
      <c r="L220" t="s">
        <v>101</v>
      </c>
      <c r="M220" t="s">
        <v>347</v>
      </c>
      <c r="N220">
        <f t="shared" si="3"/>
        <v>3</v>
      </c>
    </row>
    <row r="221" spans="2:14" x14ac:dyDescent="0.25">
      <c r="B221">
        <v>4.08E-4</v>
      </c>
      <c r="C221">
        <v>-8.248246</v>
      </c>
      <c r="D221">
        <v>1.8760479999999999</v>
      </c>
      <c r="E221">
        <v>2</v>
      </c>
      <c r="F221">
        <v>-1</v>
      </c>
      <c r="G221">
        <v>8</v>
      </c>
      <c r="H221">
        <v>11</v>
      </c>
      <c r="I221">
        <v>1.38</v>
      </c>
      <c r="J221">
        <v>1.9644999999999999E-2</v>
      </c>
      <c r="K221">
        <v>325.2</v>
      </c>
      <c r="L221" t="s">
        <v>160</v>
      </c>
      <c r="M221" t="s">
        <v>348</v>
      </c>
      <c r="N221">
        <f t="shared" si="3"/>
        <v>3</v>
      </c>
    </row>
    <row r="222" spans="2:14" x14ac:dyDescent="0.25">
      <c r="B222">
        <v>4.1399999999999998E-4</v>
      </c>
      <c r="C222">
        <v>-8.0273810000000001</v>
      </c>
      <c r="D222">
        <v>1.965155</v>
      </c>
      <c r="E222">
        <v>2</v>
      </c>
      <c r="F222">
        <v>1</v>
      </c>
      <c r="G222">
        <v>4</v>
      </c>
      <c r="H222">
        <v>10</v>
      </c>
      <c r="I222">
        <v>2.5</v>
      </c>
      <c r="J222">
        <v>1.9909E-2</v>
      </c>
      <c r="K222">
        <v>240.1</v>
      </c>
      <c r="L222" t="s">
        <v>95</v>
      </c>
      <c r="M222" t="s">
        <v>349</v>
      </c>
      <c r="N222">
        <f t="shared" si="3"/>
        <v>3</v>
      </c>
    </row>
    <row r="223" spans="2:14" x14ac:dyDescent="0.25">
      <c r="B223">
        <v>4.0200000000000001E-4</v>
      </c>
      <c r="C223">
        <v>-10.570181</v>
      </c>
      <c r="D223">
        <v>-0.37010199999999999</v>
      </c>
      <c r="E223">
        <v>0</v>
      </c>
      <c r="F223">
        <v>-0.44444400000000001</v>
      </c>
      <c r="G223">
        <v>9</v>
      </c>
      <c r="H223">
        <v>14</v>
      </c>
      <c r="I223">
        <v>1.56</v>
      </c>
      <c r="J223">
        <v>1.9327E-2</v>
      </c>
      <c r="K223">
        <v>387.2</v>
      </c>
      <c r="L223" t="s">
        <v>119</v>
      </c>
      <c r="M223" t="s">
        <v>350</v>
      </c>
      <c r="N223">
        <f t="shared" si="3"/>
        <v>4</v>
      </c>
    </row>
    <row r="224" spans="2:14" x14ac:dyDescent="0.25">
      <c r="B224">
        <v>3.9800000000000002E-4</v>
      </c>
      <c r="C224">
        <v>-7.356344</v>
      </c>
      <c r="D224">
        <v>2.6842579999999998</v>
      </c>
      <c r="E224">
        <v>3</v>
      </c>
      <c r="F224">
        <v>-0.85714299999999999</v>
      </c>
      <c r="G224">
        <v>7</v>
      </c>
      <c r="H224">
        <v>9</v>
      </c>
      <c r="I224">
        <v>1.29</v>
      </c>
      <c r="J224">
        <v>1.9139E-2</v>
      </c>
      <c r="K224">
        <v>268.2</v>
      </c>
      <c r="L224" t="s">
        <v>101</v>
      </c>
      <c r="M224" t="s">
        <v>351</v>
      </c>
      <c r="N224">
        <f t="shared" si="3"/>
        <v>3</v>
      </c>
    </row>
    <row r="225" spans="2:14" x14ac:dyDescent="0.25">
      <c r="B225">
        <v>3.9199999999999999E-4</v>
      </c>
      <c r="C225">
        <v>-8.9089369999999999</v>
      </c>
      <c r="D225">
        <v>1.1552990000000001</v>
      </c>
      <c r="E225">
        <v>1</v>
      </c>
      <c r="F225">
        <v>-0.66666700000000001</v>
      </c>
      <c r="G225">
        <v>6</v>
      </c>
      <c r="H225">
        <v>10</v>
      </c>
      <c r="I225">
        <v>1.67</v>
      </c>
      <c r="J225">
        <v>1.8848E-2</v>
      </c>
      <c r="K225">
        <v>283.2</v>
      </c>
      <c r="L225" t="s">
        <v>138</v>
      </c>
      <c r="M225" t="s">
        <v>352</v>
      </c>
      <c r="N225">
        <f t="shared" si="3"/>
        <v>4</v>
      </c>
    </row>
    <row r="226" spans="2:14" x14ac:dyDescent="0.25">
      <c r="B226">
        <v>3.8900000000000002E-4</v>
      </c>
      <c r="C226">
        <v>-10.793863999999999</v>
      </c>
      <c r="D226">
        <v>-0.78517199999999998</v>
      </c>
      <c r="E226">
        <v>-1</v>
      </c>
      <c r="F226">
        <v>-0.66666700000000001</v>
      </c>
      <c r="G226">
        <v>9</v>
      </c>
      <c r="H226">
        <v>7</v>
      </c>
      <c r="I226">
        <v>0.78</v>
      </c>
      <c r="J226">
        <v>1.8699E-2</v>
      </c>
      <c r="K226">
        <v>249.2</v>
      </c>
      <c r="L226" t="s">
        <v>162</v>
      </c>
      <c r="M226" t="s">
        <v>353</v>
      </c>
      <c r="N226">
        <f t="shared" si="3"/>
        <v>5</v>
      </c>
    </row>
    <row r="227" spans="2:14" x14ac:dyDescent="0.25">
      <c r="B227">
        <v>3.8499999999999998E-4</v>
      </c>
      <c r="C227">
        <v>-9.6740499999999994</v>
      </c>
      <c r="D227">
        <v>0.44756400000000002</v>
      </c>
      <c r="E227">
        <v>0</v>
      </c>
      <c r="F227">
        <v>-1.111111</v>
      </c>
      <c r="G227">
        <v>9</v>
      </c>
      <c r="H227">
        <v>10</v>
      </c>
      <c r="I227">
        <v>1.1100000000000001</v>
      </c>
      <c r="J227">
        <v>1.8518E-2</v>
      </c>
      <c r="K227">
        <v>323.2</v>
      </c>
      <c r="L227" t="s">
        <v>45</v>
      </c>
      <c r="M227" t="s">
        <v>354</v>
      </c>
      <c r="N227">
        <f t="shared" si="3"/>
        <v>4</v>
      </c>
    </row>
    <row r="228" spans="2:14" x14ac:dyDescent="0.25">
      <c r="B228">
        <v>3.8099999999999999E-4</v>
      </c>
      <c r="C228">
        <v>-10.537884</v>
      </c>
      <c r="D228">
        <v>-0.454009</v>
      </c>
      <c r="E228">
        <v>0</v>
      </c>
      <c r="F228">
        <v>-1.111111</v>
      </c>
      <c r="G228">
        <v>9</v>
      </c>
      <c r="H228">
        <v>9</v>
      </c>
      <c r="I228">
        <v>1</v>
      </c>
      <c r="J228">
        <v>1.8352E-2</v>
      </c>
      <c r="K228">
        <v>296.3</v>
      </c>
      <c r="L228" t="s">
        <v>355</v>
      </c>
      <c r="M228" t="s">
        <v>356</v>
      </c>
      <c r="N228">
        <f t="shared" si="3"/>
        <v>4</v>
      </c>
    </row>
    <row r="229" spans="2:14" x14ac:dyDescent="0.25">
      <c r="B229">
        <v>5.2400000000000005E-4</v>
      </c>
      <c r="C229">
        <v>-8.7844160000000002</v>
      </c>
      <c r="D229">
        <v>1.1291910000000001</v>
      </c>
      <c r="E229">
        <v>1</v>
      </c>
      <c r="F229">
        <v>-0.222222</v>
      </c>
      <c r="G229">
        <v>9</v>
      </c>
      <c r="H229">
        <v>5</v>
      </c>
      <c r="I229">
        <v>0.56000000000000005</v>
      </c>
      <c r="J229">
        <v>2.5233999999999999E-2</v>
      </c>
      <c r="K229">
        <v>200.2</v>
      </c>
      <c r="L229" t="s">
        <v>357</v>
      </c>
      <c r="M229" t="s">
        <v>358</v>
      </c>
      <c r="N229">
        <f t="shared" si="3"/>
        <v>4</v>
      </c>
    </row>
    <row r="230" spans="2:14" x14ac:dyDescent="0.25">
      <c r="B230">
        <v>3.7300000000000001E-4</v>
      </c>
      <c r="C230">
        <v>-9.9176889999999993</v>
      </c>
      <c r="D230">
        <v>0.222471</v>
      </c>
      <c r="E230">
        <v>0</v>
      </c>
      <c r="F230">
        <v>-1.2</v>
      </c>
      <c r="G230">
        <v>10</v>
      </c>
      <c r="H230">
        <v>10</v>
      </c>
      <c r="I230">
        <v>1</v>
      </c>
      <c r="J230">
        <v>1.7929E-2</v>
      </c>
      <c r="K230">
        <v>337.3</v>
      </c>
      <c r="L230" t="s">
        <v>45</v>
      </c>
      <c r="M230" t="s">
        <v>359</v>
      </c>
      <c r="N230">
        <f t="shared" si="3"/>
        <v>4</v>
      </c>
    </row>
    <row r="231" spans="2:14" x14ac:dyDescent="0.25">
      <c r="B231">
        <v>3.7199999999999999E-4</v>
      </c>
      <c r="C231">
        <v>-9.2464980000000008</v>
      </c>
      <c r="D231">
        <v>0.83147400000000005</v>
      </c>
      <c r="E231">
        <v>1</v>
      </c>
      <c r="F231">
        <v>-1.2</v>
      </c>
      <c r="G231">
        <v>10</v>
      </c>
      <c r="H231">
        <v>8</v>
      </c>
      <c r="I231">
        <v>0.8</v>
      </c>
      <c r="J231">
        <v>1.7894E-2</v>
      </c>
      <c r="K231">
        <v>292.3</v>
      </c>
      <c r="L231" t="s">
        <v>170</v>
      </c>
      <c r="M231" t="s">
        <v>360</v>
      </c>
      <c r="N231">
        <f t="shared" si="3"/>
        <v>4</v>
      </c>
    </row>
    <row r="232" spans="2:14" x14ac:dyDescent="0.25">
      <c r="B232">
        <v>6.7299999999999999E-4</v>
      </c>
      <c r="C232">
        <v>-11.239862</v>
      </c>
      <c r="D232">
        <v>-1.1415709999999999</v>
      </c>
      <c r="E232">
        <v>-1</v>
      </c>
      <c r="F232">
        <v>-0.8</v>
      </c>
      <c r="G232">
        <v>10</v>
      </c>
      <c r="H232">
        <v>9</v>
      </c>
      <c r="I232">
        <v>0.9</v>
      </c>
      <c r="J232">
        <v>3.2397000000000002E-2</v>
      </c>
      <c r="K232">
        <v>306.3</v>
      </c>
      <c r="L232" t="s">
        <v>361</v>
      </c>
      <c r="M232" t="s">
        <v>362</v>
      </c>
      <c r="N232">
        <f t="shared" si="3"/>
        <v>4</v>
      </c>
    </row>
    <row r="233" spans="2:14" x14ac:dyDescent="0.25">
      <c r="B233">
        <v>3.6999999999999999E-4</v>
      </c>
      <c r="C233">
        <v>-11.261812000000001</v>
      </c>
      <c r="D233">
        <v>-1.160695</v>
      </c>
      <c r="E233">
        <v>-1</v>
      </c>
      <c r="F233">
        <v>-0.8</v>
      </c>
      <c r="G233">
        <v>10</v>
      </c>
      <c r="H233">
        <v>9</v>
      </c>
      <c r="I233">
        <v>0.9</v>
      </c>
      <c r="J233">
        <v>1.7822000000000001E-2</v>
      </c>
      <c r="K233">
        <v>308.3</v>
      </c>
      <c r="L233" t="s">
        <v>327</v>
      </c>
      <c r="M233" t="s">
        <v>363</v>
      </c>
      <c r="N233">
        <f t="shared" si="3"/>
        <v>5</v>
      </c>
    </row>
    <row r="234" spans="2:14" x14ac:dyDescent="0.25">
      <c r="B234">
        <v>3.6099999999999999E-4</v>
      </c>
      <c r="C234">
        <v>-12.219561000000001</v>
      </c>
      <c r="D234">
        <v>-2.0216180000000001</v>
      </c>
      <c r="E234">
        <v>-2</v>
      </c>
      <c r="F234">
        <v>-0.6</v>
      </c>
      <c r="G234">
        <v>10</v>
      </c>
      <c r="H234">
        <v>13</v>
      </c>
      <c r="I234">
        <v>1.3</v>
      </c>
      <c r="J234">
        <v>1.7364999999999998E-2</v>
      </c>
      <c r="K234">
        <v>385.3</v>
      </c>
      <c r="L234" t="s">
        <v>364</v>
      </c>
      <c r="M234" t="s">
        <v>365</v>
      </c>
      <c r="N234">
        <f t="shared" si="3"/>
        <v>5</v>
      </c>
    </row>
    <row r="235" spans="2:14" x14ac:dyDescent="0.25">
      <c r="B235">
        <v>3.6000000000000002E-4</v>
      </c>
      <c r="C235">
        <v>-7.4745439999999999</v>
      </c>
      <c r="D235">
        <v>2.5272969999999999</v>
      </c>
      <c r="E235">
        <v>3</v>
      </c>
      <c r="F235">
        <v>-0.8</v>
      </c>
      <c r="G235">
        <v>10</v>
      </c>
      <c r="H235">
        <v>6</v>
      </c>
      <c r="I235">
        <v>0.6</v>
      </c>
      <c r="J235">
        <v>1.7305999999999998E-2</v>
      </c>
      <c r="K235">
        <v>245.3</v>
      </c>
      <c r="L235" t="s">
        <v>366</v>
      </c>
      <c r="M235" t="s">
        <v>367</v>
      </c>
      <c r="N235">
        <f t="shared" si="3"/>
        <v>4</v>
      </c>
    </row>
    <row r="236" spans="2:14" x14ac:dyDescent="0.25">
      <c r="B236">
        <v>3.8900000000000002E-4</v>
      </c>
      <c r="C236">
        <v>-7.743449</v>
      </c>
      <c r="D236">
        <v>2.2669820000000001</v>
      </c>
      <c r="E236">
        <v>2</v>
      </c>
      <c r="F236">
        <v>-0.57142899999999996</v>
      </c>
      <c r="G236">
        <v>7</v>
      </c>
      <c r="H236">
        <v>8</v>
      </c>
      <c r="I236">
        <v>1.1399999999999999</v>
      </c>
      <c r="J236">
        <v>1.8706E-2</v>
      </c>
      <c r="K236">
        <v>250.2</v>
      </c>
      <c r="L236" t="s">
        <v>20</v>
      </c>
      <c r="M236" t="s">
        <v>368</v>
      </c>
      <c r="N236">
        <f t="shared" si="3"/>
        <v>4</v>
      </c>
    </row>
    <row r="237" spans="2:14" x14ac:dyDescent="0.25">
      <c r="B237">
        <v>3.4600000000000001E-4</v>
      </c>
      <c r="C237">
        <v>-10.051142</v>
      </c>
      <c r="D237">
        <v>0.15228800000000001</v>
      </c>
      <c r="E237">
        <v>0</v>
      </c>
      <c r="F237">
        <v>0.33333299999999999</v>
      </c>
      <c r="G237">
        <v>6</v>
      </c>
      <c r="H237">
        <v>16</v>
      </c>
      <c r="I237">
        <v>2.67</v>
      </c>
      <c r="J237">
        <v>1.6660000000000001E-2</v>
      </c>
      <c r="K237">
        <v>390.2</v>
      </c>
      <c r="L237" t="s">
        <v>369</v>
      </c>
      <c r="M237" t="s">
        <v>370</v>
      </c>
      <c r="N237">
        <f t="shared" si="3"/>
        <v>4</v>
      </c>
    </row>
    <row r="238" spans="2:14" x14ac:dyDescent="0.25">
      <c r="B238">
        <v>3.4299999999999999E-4</v>
      </c>
      <c r="C238">
        <v>-11.872052</v>
      </c>
      <c r="D238">
        <v>-1.7464249999999999</v>
      </c>
      <c r="E238">
        <v>-2</v>
      </c>
      <c r="F238">
        <v>-0.44444400000000001</v>
      </c>
      <c r="G238">
        <v>9</v>
      </c>
      <c r="H238">
        <v>11</v>
      </c>
      <c r="I238">
        <v>1.22</v>
      </c>
      <c r="J238">
        <v>1.6499E-2</v>
      </c>
      <c r="K238">
        <v>326.2</v>
      </c>
      <c r="L238" t="s">
        <v>371</v>
      </c>
      <c r="M238" t="s">
        <v>372</v>
      </c>
      <c r="N238">
        <f t="shared" si="3"/>
        <v>5</v>
      </c>
    </row>
    <row r="239" spans="2:14" x14ac:dyDescent="0.25">
      <c r="B239">
        <v>3.5E-4</v>
      </c>
      <c r="C239">
        <v>-8.1114139999999999</v>
      </c>
      <c r="D239">
        <v>1.932415</v>
      </c>
      <c r="E239">
        <v>2</v>
      </c>
      <c r="F239">
        <v>-0.66666700000000001</v>
      </c>
      <c r="G239">
        <v>6</v>
      </c>
      <c r="H239">
        <v>10</v>
      </c>
      <c r="I239">
        <v>1.67</v>
      </c>
      <c r="J239">
        <v>1.6848999999999999E-2</v>
      </c>
      <c r="K239">
        <v>270.2</v>
      </c>
      <c r="L239" t="s">
        <v>37</v>
      </c>
      <c r="M239" t="s">
        <v>373</v>
      </c>
      <c r="N239">
        <f t="shared" si="3"/>
        <v>3</v>
      </c>
    </row>
    <row r="240" spans="2:14" x14ac:dyDescent="0.25">
      <c r="B240">
        <v>3.3799999999999998E-4</v>
      </c>
      <c r="C240">
        <v>-12.097216</v>
      </c>
      <c r="D240">
        <v>-2.061499</v>
      </c>
      <c r="E240">
        <v>-2</v>
      </c>
      <c r="F240">
        <v>-0.66666700000000001</v>
      </c>
      <c r="G240">
        <v>9</v>
      </c>
      <c r="H240">
        <v>8</v>
      </c>
      <c r="I240">
        <v>0.89</v>
      </c>
      <c r="J240">
        <v>1.6285000000000001E-2</v>
      </c>
      <c r="K240">
        <v>265.2</v>
      </c>
      <c r="L240" t="s">
        <v>61</v>
      </c>
      <c r="M240" t="s">
        <v>374</v>
      </c>
      <c r="N240">
        <f t="shared" si="3"/>
        <v>5</v>
      </c>
    </row>
    <row r="241" spans="2:14" x14ac:dyDescent="0.25">
      <c r="B241">
        <v>3.3799999999999998E-4</v>
      </c>
      <c r="C241">
        <v>-10.969798000000001</v>
      </c>
      <c r="D241">
        <v>-0.82706999999999997</v>
      </c>
      <c r="E241">
        <v>-1</v>
      </c>
      <c r="F241">
        <v>-1.4</v>
      </c>
      <c r="G241">
        <v>10</v>
      </c>
      <c r="H241">
        <v>10</v>
      </c>
      <c r="I241">
        <v>1</v>
      </c>
      <c r="J241">
        <v>1.6268999999999999E-2</v>
      </c>
      <c r="K241">
        <v>339.3</v>
      </c>
      <c r="L241" t="s">
        <v>375</v>
      </c>
      <c r="M241" t="s">
        <v>376</v>
      </c>
      <c r="N241">
        <f t="shared" si="3"/>
        <v>4</v>
      </c>
    </row>
    <row r="242" spans="2:14" x14ac:dyDescent="0.25">
      <c r="B242">
        <v>3.3500000000000001E-4</v>
      </c>
      <c r="C242">
        <v>-9.1830090000000002</v>
      </c>
      <c r="D242">
        <v>0.93604600000000004</v>
      </c>
      <c r="E242">
        <v>1</v>
      </c>
      <c r="F242">
        <v>-1.6</v>
      </c>
      <c r="G242">
        <v>10</v>
      </c>
      <c r="H242">
        <v>9</v>
      </c>
      <c r="I242">
        <v>0.9</v>
      </c>
      <c r="J242">
        <v>1.6115999999999998E-2</v>
      </c>
      <c r="K242">
        <v>321.3</v>
      </c>
      <c r="L242" t="s">
        <v>54</v>
      </c>
      <c r="M242" t="s">
        <v>377</v>
      </c>
      <c r="N242">
        <f t="shared" si="3"/>
        <v>3</v>
      </c>
    </row>
    <row r="243" spans="2:14" x14ac:dyDescent="0.25">
      <c r="B243">
        <v>3.3300000000000002E-4</v>
      </c>
      <c r="C243">
        <v>-8.6775710000000004</v>
      </c>
      <c r="D243">
        <v>1.3759539999999999</v>
      </c>
      <c r="E243">
        <v>1</v>
      </c>
      <c r="F243">
        <v>-1.6</v>
      </c>
      <c r="G243">
        <v>10</v>
      </c>
      <c r="H243">
        <v>7</v>
      </c>
      <c r="I243">
        <v>0.7</v>
      </c>
      <c r="J243">
        <v>1.6035000000000001E-2</v>
      </c>
      <c r="K243">
        <v>276.3</v>
      </c>
      <c r="L243" t="s">
        <v>29</v>
      </c>
      <c r="M243" t="s">
        <v>378</v>
      </c>
      <c r="N243">
        <f t="shared" si="3"/>
        <v>3</v>
      </c>
    </row>
    <row r="244" spans="2:14" x14ac:dyDescent="0.25">
      <c r="B244">
        <v>3.4699999999999998E-4</v>
      </c>
      <c r="C244">
        <v>-10.953125</v>
      </c>
      <c r="D244">
        <v>-0.96954499999999999</v>
      </c>
      <c r="E244">
        <v>-1</v>
      </c>
      <c r="F244">
        <v>0.28571400000000002</v>
      </c>
      <c r="G244">
        <v>7</v>
      </c>
      <c r="H244">
        <v>8</v>
      </c>
      <c r="I244">
        <v>1.1399999999999999</v>
      </c>
      <c r="J244">
        <v>1.6683E-2</v>
      </c>
      <c r="K244">
        <v>235.2</v>
      </c>
      <c r="L244" t="s">
        <v>97</v>
      </c>
      <c r="M244" t="s">
        <v>379</v>
      </c>
      <c r="N244">
        <f t="shared" si="3"/>
        <v>6</v>
      </c>
    </row>
    <row r="245" spans="2:14" x14ac:dyDescent="0.25">
      <c r="B245">
        <v>3.2899999999999997E-4</v>
      </c>
      <c r="C245">
        <v>-8.0080270000000002</v>
      </c>
      <c r="D245">
        <v>2.0091209999999999</v>
      </c>
      <c r="E245">
        <v>2</v>
      </c>
      <c r="F245">
        <v>0.4</v>
      </c>
      <c r="G245">
        <v>5</v>
      </c>
      <c r="H245">
        <v>10</v>
      </c>
      <c r="I245">
        <v>2</v>
      </c>
      <c r="J245">
        <v>1.5842999999999999E-2</v>
      </c>
      <c r="K245">
        <v>254.1</v>
      </c>
      <c r="L245" t="s">
        <v>49</v>
      </c>
      <c r="M245" t="s">
        <v>380</v>
      </c>
      <c r="N245">
        <f t="shared" si="3"/>
        <v>4</v>
      </c>
    </row>
    <row r="246" spans="2:14" x14ac:dyDescent="0.25">
      <c r="B246">
        <v>3.28E-4</v>
      </c>
      <c r="C246">
        <v>-12.089090000000001</v>
      </c>
      <c r="D246">
        <v>-1.94381</v>
      </c>
      <c r="E246">
        <v>-2</v>
      </c>
      <c r="F246">
        <v>-0.88888900000000004</v>
      </c>
      <c r="G246">
        <v>9</v>
      </c>
      <c r="H246">
        <v>11</v>
      </c>
      <c r="I246">
        <v>1.22</v>
      </c>
      <c r="J246">
        <v>1.5783999999999999E-2</v>
      </c>
      <c r="K246">
        <v>341.3</v>
      </c>
      <c r="L246" t="s">
        <v>381</v>
      </c>
      <c r="M246" t="s">
        <v>382</v>
      </c>
      <c r="N246">
        <f t="shared" si="3"/>
        <v>5</v>
      </c>
    </row>
    <row r="247" spans="2:14" x14ac:dyDescent="0.25">
      <c r="B247">
        <v>3.6200000000000002E-4</v>
      </c>
      <c r="C247">
        <v>-8.3212689999999991</v>
      </c>
      <c r="D247">
        <v>1.7352320000000001</v>
      </c>
      <c r="E247">
        <v>2</v>
      </c>
      <c r="F247">
        <v>-0.88888900000000004</v>
      </c>
      <c r="G247">
        <v>9</v>
      </c>
      <c r="H247">
        <v>8</v>
      </c>
      <c r="I247">
        <v>0.89</v>
      </c>
      <c r="J247">
        <v>1.7436E-2</v>
      </c>
      <c r="K247">
        <v>278.2</v>
      </c>
      <c r="L247" t="s">
        <v>305</v>
      </c>
      <c r="M247" t="s">
        <v>383</v>
      </c>
      <c r="N247">
        <f t="shared" si="3"/>
        <v>4</v>
      </c>
    </row>
    <row r="248" spans="2:14" x14ac:dyDescent="0.25">
      <c r="B248">
        <v>3.2499999999999999E-4</v>
      </c>
      <c r="C248">
        <v>-7.1322539999999996</v>
      </c>
      <c r="D248">
        <v>2.8285830000000001</v>
      </c>
      <c r="E248">
        <v>3</v>
      </c>
      <c r="F248">
        <v>-0.85714299999999999</v>
      </c>
      <c r="G248">
        <v>7</v>
      </c>
      <c r="H248">
        <v>7</v>
      </c>
      <c r="I248">
        <v>1</v>
      </c>
      <c r="J248">
        <v>1.5643000000000001E-2</v>
      </c>
      <c r="K248">
        <v>223.2</v>
      </c>
      <c r="L248" t="s">
        <v>384</v>
      </c>
      <c r="M248" t="s">
        <v>385</v>
      </c>
      <c r="N248">
        <f t="shared" si="3"/>
        <v>3</v>
      </c>
    </row>
    <row r="249" spans="2:14" x14ac:dyDescent="0.25">
      <c r="B249">
        <v>3.9100000000000002E-4</v>
      </c>
      <c r="C249">
        <v>-8.3869980000000002</v>
      </c>
      <c r="D249">
        <v>1.541536</v>
      </c>
      <c r="E249">
        <v>2</v>
      </c>
      <c r="F249">
        <v>-0.85714299999999999</v>
      </c>
      <c r="G249">
        <v>7</v>
      </c>
      <c r="H249">
        <v>6</v>
      </c>
      <c r="I249">
        <v>0.86</v>
      </c>
      <c r="J249">
        <v>1.8808999999999999E-2</v>
      </c>
      <c r="K249">
        <v>207.2</v>
      </c>
      <c r="L249" t="s">
        <v>78</v>
      </c>
      <c r="M249" t="s">
        <v>386</v>
      </c>
      <c r="N249">
        <f t="shared" si="3"/>
        <v>4</v>
      </c>
    </row>
    <row r="250" spans="2:14" x14ac:dyDescent="0.25">
      <c r="B250">
        <v>3.21E-4</v>
      </c>
      <c r="C250">
        <v>-7.9806559999999998</v>
      </c>
      <c r="D250">
        <v>2.1001300000000001</v>
      </c>
      <c r="E250">
        <v>2</v>
      </c>
      <c r="F250">
        <v>-0.25</v>
      </c>
      <c r="G250">
        <v>8</v>
      </c>
      <c r="H250">
        <v>10</v>
      </c>
      <c r="I250">
        <v>1.25</v>
      </c>
      <c r="J250">
        <v>1.5428000000000001E-2</v>
      </c>
      <c r="K250">
        <v>294.2</v>
      </c>
      <c r="L250" t="s">
        <v>172</v>
      </c>
      <c r="M250" t="s">
        <v>387</v>
      </c>
      <c r="N250">
        <f t="shared" si="3"/>
        <v>4</v>
      </c>
    </row>
    <row r="251" spans="2:14" x14ac:dyDescent="0.25">
      <c r="B251">
        <v>3.2600000000000001E-4</v>
      </c>
      <c r="C251">
        <v>-9.5896100000000004</v>
      </c>
      <c r="D251">
        <v>0.41558200000000001</v>
      </c>
      <c r="E251">
        <v>0</v>
      </c>
      <c r="F251">
        <v>-0.44444400000000001</v>
      </c>
      <c r="G251">
        <v>9</v>
      </c>
      <c r="H251">
        <v>7</v>
      </c>
      <c r="I251">
        <v>0.78</v>
      </c>
      <c r="J251">
        <v>1.5671999999999998E-2</v>
      </c>
      <c r="K251">
        <v>247.2</v>
      </c>
      <c r="L251" t="s">
        <v>244</v>
      </c>
      <c r="M251" t="s">
        <v>388</v>
      </c>
      <c r="N251">
        <f t="shared" si="3"/>
        <v>5</v>
      </c>
    </row>
    <row r="252" spans="2:14" x14ac:dyDescent="0.25">
      <c r="B252">
        <v>3.19E-4</v>
      </c>
      <c r="C252">
        <v>-11.255478</v>
      </c>
      <c r="D252">
        <v>-1.059795</v>
      </c>
      <c r="E252">
        <v>-1</v>
      </c>
      <c r="F252">
        <v>-0.4</v>
      </c>
      <c r="G252">
        <v>10</v>
      </c>
      <c r="H252">
        <v>13</v>
      </c>
      <c r="I252">
        <v>1.3</v>
      </c>
      <c r="J252">
        <v>1.5325E-2</v>
      </c>
      <c r="K252">
        <v>383.3</v>
      </c>
      <c r="L252" t="s">
        <v>389</v>
      </c>
      <c r="M252" t="s">
        <v>390</v>
      </c>
      <c r="N252">
        <f t="shared" si="3"/>
        <v>5</v>
      </c>
    </row>
    <row r="253" spans="2:14" x14ac:dyDescent="0.25">
      <c r="B253">
        <v>3.1399999999999999E-4</v>
      </c>
      <c r="C253">
        <v>-8.9858849999999997</v>
      </c>
      <c r="D253">
        <v>1.070616</v>
      </c>
      <c r="E253">
        <v>1</v>
      </c>
      <c r="F253">
        <v>-1.111111</v>
      </c>
      <c r="G253">
        <v>9</v>
      </c>
      <c r="H253">
        <v>8</v>
      </c>
      <c r="I253">
        <v>0.89</v>
      </c>
      <c r="J253">
        <v>1.5105E-2</v>
      </c>
      <c r="K253">
        <v>278.2</v>
      </c>
      <c r="L253" t="s">
        <v>52</v>
      </c>
      <c r="M253" t="s">
        <v>391</v>
      </c>
      <c r="N253">
        <f t="shared" si="3"/>
        <v>4</v>
      </c>
    </row>
    <row r="254" spans="2:14" x14ac:dyDescent="0.25">
      <c r="B254">
        <v>3.0800000000000001E-4</v>
      </c>
      <c r="C254">
        <v>-6.0315950000000003</v>
      </c>
      <c r="D254">
        <v>3.9135930000000001</v>
      </c>
      <c r="E254">
        <v>4</v>
      </c>
      <c r="F254">
        <v>-1.8</v>
      </c>
      <c r="G254">
        <v>10</v>
      </c>
      <c r="H254">
        <v>4</v>
      </c>
      <c r="I254">
        <v>0.4</v>
      </c>
      <c r="J254">
        <v>1.4824E-2</v>
      </c>
      <c r="K254">
        <v>215.3</v>
      </c>
      <c r="L254" t="s">
        <v>392</v>
      </c>
      <c r="M254" t="s">
        <v>393</v>
      </c>
      <c r="N254">
        <f t="shared" si="3"/>
        <v>2</v>
      </c>
    </row>
    <row r="255" spans="2:14" x14ac:dyDescent="0.25">
      <c r="B255">
        <v>3.0600000000000001E-4</v>
      </c>
      <c r="C255">
        <v>-10.36891</v>
      </c>
      <c r="D255">
        <v>-0.221219</v>
      </c>
      <c r="E255">
        <v>0</v>
      </c>
      <c r="F255">
        <v>-0.75</v>
      </c>
      <c r="G255">
        <v>8</v>
      </c>
      <c r="H255">
        <v>12</v>
      </c>
      <c r="I255">
        <v>1.5</v>
      </c>
      <c r="J255">
        <v>1.4729000000000001E-2</v>
      </c>
      <c r="K255">
        <v>343.2</v>
      </c>
      <c r="L255" t="s">
        <v>179</v>
      </c>
      <c r="M255" t="s">
        <v>394</v>
      </c>
      <c r="N255">
        <f t="shared" si="3"/>
        <v>4</v>
      </c>
    </row>
    <row r="256" spans="2:14" x14ac:dyDescent="0.25">
      <c r="B256">
        <v>3.0299999999999999E-4</v>
      </c>
      <c r="C256">
        <v>-10.00854</v>
      </c>
      <c r="D256">
        <v>-8.0006999999999995E-2</v>
      </c>
      <c r="E256">
        <v>0</v>
      </c>
      <c r="F256">
        <v>0</v>
      </c>
      <c r="G256">
        <v>6</v>
      </c>
      <c r="H256">
        <v>7</v>
      </c>
      <c r="I256">
        <v>1.17</v>
      </c>
      <c r="J256">
        <v>1.4560999999999999E-2</v>
      </c>
      <c r="K256">
        <v>207.2</v>
      </c>
      <c r="L256" t="s">
        <v>395</v>
      </c>
      <c r="M256" t="s">
        <v>396</v>
      </c>
      <c r="N256">
        <f t="shared" si="3"/>
        <v>4</v>
      </c>
    </row>
    <row r="257" spans="2:14" x14ac:dyDescent="0.25">
      <c r="B257">
        <v>2.9700000000000001E-4</v>
      </c>
      <c r="C257">
        <v>-11.347175999999999</v>
      </c>
      <c r="D257">
        <v>-1.246059</v>
      </c>
      <c r="E257">
        <v>-1</v>
      </c>
      <c r="F257">
        <v>-0.8</v>
      </c>
      <c r="G257">
        <v>10</v>
      </c>
      <c r="H257">
        <v>9</v>
      </c>
      <c r="I257">
        <v>0.9</v>
      </c>
      <c r="J257">
        <v>1.4279E-2</v>
      </c>
      <c r="K257">
        <v>308.3</v>
      </c>
      <c r="L257" t="s">
        <v>327</v>
      </c>
      <c r="M257" t="s">
        <v>397</v>
      </c>
      <c r="N257">
        <f t="shared" si="3"/>
        <v>5</v>
      </c>
    </row>
    <row r="258" spans="2:14" x14ac:dyDescent="0.25">
      <c r="B258">
        <v>5.9199999999999997E-4</v>
      </c>
      <c r="C258">
        <v>-9.5018840000000004</v>
      </c>
      <c r="D258">
        <v>0.57757199999999997</v>
      </c>
      <c r="E258">
        <v>1</v>
      </c>
      <c r="F258">
        <v>-0.6</v>
      </c>
      <c r="G258">
        <v>10</v>
      </c>
      <c r="H258">
        <v>9</v>
      </c>
      <c r="I258">
        <v>0.9</v>
      </c>
      <c r="J258">
        <v>2.8502E-2</v>
      </c>
      <c r="K258">
        <v>293.3</v>
      </c>
      <c r="L258" t="s">
        <v>398</v>
      </c>
      <c r="M258" t="s">
        <v>399</v>
      </c>
      <c r="N258">
        <f t="shared" si="3"/>
        <v>4</v>
      </c>
    </row>
    <row r="259" spans="2:14" x14ac:dyDescent="0.25">
      <c r="B259">
        <v>2.9399999999999999E-4</v>
      </c>
      <c r="C259">
        <v>-8.7364479999999993</v>
      </c>
      <c r="D259">
        <v>1.304155</v>
      </c>
      <c r="E259">
        <v>1</v>
      </c>
      <c r="F259">
        <v>0</v>
      </c>
      <c r="G259">
        <v>6</v>
      </c>
      <c r="H259">
        <v>10</v>
      </c>
      <c r="I259">
        <v>1.67</v>
      </c>
      <c r="J259">
        <v>1.4152E-2</v>
      </c>
      <c r="K259">
        <v>268.2</v>
      </c>
      <c r="L259" t="s">
        <v>18</v>
      </c>
      <c r="M259" t="s">
        <v>400</v>
      </c>
      <c r="N259">
        <f t="shared" ref="N259:N322" si="4">LEN(SUBSTITUTE(L259,"T",""))</f>
        <v>4</v>
      </c>
    </row>
    <row r="260" spans="2:14" x14ac:dyDescent="0.25">
      <c r="B260">
        <v>2.92E-4</v>
      </c>
      <c r="C260">
        <v>-12.263457000000001</v>
      </c>
      <c r="D260">
        <v>-2.0655139999999999</v>
      </c>
      <c r="E260">
        <v>-2</v>
      </c>
      <c r="F260">
        <v>-0.6</v>
      </c>
      <c r="G260">
        <v>10</v>
      </c>
      <c r="H260">
        <v>13</v>
      </c>
      <c r="I260">
        <v>1.3</v>
      </c>
      <c r="J260">
        <v>1.4036E-2</v>
      </c>
      <c r="K260">
        <v>385.3</v>
      </c>
      <c r="L260" t="s">
        <v>336</v>
      </c>
      <c r="M260" t="s">
        <v>401</v>
      </c>
      <c r="N260">
        <f t="shared" si="4"/>
        <v>5</v>
      </c>
    </row>
    <row r="261" spans="2:14" x14ac:dyDescent="0.25">
      <c r="B261">
        <v>2.9100000000000003E-4</v>
      </c>
      <c r="C261">
        <v>-6.3755930000000003</v>
      </c>
      <c r="D261">
        <v>3.563091</v>
      </c>
      <c r="E261">
        <v>4</v>
      </c>
      <c r="F261">
        <v>0.66666700000000001</v>
      </c>
      <c r="G261">
        <v>3</v>
      </c>
      <c r="H261">
        <v>9</v>
      </c>
      <c r="I261">
        <v>3</v>
      </c>
      <c r="J261">
        <v>1.4021E-2</v>
      </c>
      <c r="K261">
        <v>212.1</v>
      </c>
      <c r="L261" t="s">
        <v>101</v>
      </c>
      <c r="M261" t="s">
        <v>402</v>
      </c>
      <c r="N261">
        <f t="shared" si="4"/>
        <v>3</v>
      </c>
    </row>
    <row r="262" spans="2:14" x14ac:dyDescent="0.25">
      <c r="B262">
        <v>2.9100000000000003E-4</v>
      </c>
      <c r="C262">
        <v>-8.3915869999999995</v>
      </c>
      <c r="D262">
        <v>1.6635070000000001</v>
      </c>
      <c r="E262">
        <v>2</v>
      </c>
      <c r="F262">
        <v>-0.6</v>
      </c>
      <c r="G262">
        <v>10</v>
      </c>
      <c r="H262">
        <v>8</v>
      </c>
      <c r="I262">
        <v>0.8</v>
      </c>
      <c r="J262">
        <v>1.4008E-2</v>
      </c>
      <c r="K262">
        <v>277.3</v>
      </c>
      <c r="L262" t="s">
        <v>153</v>
      </c>
      <c r="M262" t="s">
        <v>403</v>
      </c>
      <c r="N262">
        <f t="shared" si="4"/>
        <v>4</v>
      </c>
    </row>
    <row r="263" spans="2:14" x14ac:dyDescent="0.25">
      <c r="B263">
        <v>2.9E-4</v>
      </c>
      <c r="C263">
        <v>-12.620877999999999</v>
      </c>
      <c r="D263">
        <v>-2.3894329999999999</v>
      </c>
      <c r="E263">
        <v>-2</v>
      </c>
      <c r="F263">
        <v>-0.44444400000000001</v>
      </c>
      <c r="G263">
        <v>9</v>
      </c>
      <c r="H263">
        <v>15</v>
      </c>
      <c r="I263">
        <v>1.67</v>
      </c>
      <c r="J263">
        <v>1.3962E-2</v>
      </c>
      <c r="K263">
        <v>416.2</v>
      </c>
      <c r="L263" t="s">
        <v>404</v>
      </c>
      <c r="M263" t="s">
        <v>405</v>
      </c>
      <c r="N263">
        <f t="shared" si="4"/>
        <v>5</v>
      </c>
    </row>
    <row r="264" spans="2:14" x14ac:dyDescent="0.25">
      <c r="B264">
        <v>5.1000000000000004E-4</v>
      </c>
      <c r="C264">
        <v>-9.8359559999999995</v>
      </c>
      <c r="D264">
        <v>0.34120800000000001</v>
      </c>
      <c r="E264">
        <v>0</v>
      </c>
      <c r="F264">
        <v>-0.8</v>
      </c>
      <c r="G264">
        <v>10</v>
      </c>
      <c r="H264">
        <v>12</v>
      </c>
      <c r="I264">
        <v>1.2</v>
      </c>
      <c r="J264">
        <v>2.4525999999999999E-2</v>
      </c>
      <c r="K264">
        <v>367.3</v>
      </c>
      <c r="L264" t="s">
        <v>406</v>
      </c>
      <c r="M264" t="s">
        <v>407</v>
      </c>
      <c r="N264">
        <f t="shared" si="4"/>
        <v>4</v>
      </c>
    </row>
    <row r="265" spans="2:14" x14ac:dyDescent="0.25">
      <c r="B265">
        <v>2.8899999999999998E-4</v>
      </c>
      <c r="C265">
        <v>-8.5243819999999992</v>
      </c>
      <c r="D265">
        <v>1.464704</v>
      </c>
      <c r="E265">
        <v>1</v>
      </c>
      <c r="F265">
        <v>-0.66666700000000001</v>
      </c>
      <c r="G265">
        <v>6</v>
      </c>
      <c r="H265">
        <v>8</v>
      </c>
      <c r="I265">
        <v>1.33</v>
      </c>
      <c r="J265">
        <v>1.3925999999999999E-2</v>
      </c>
      <c r="K265">
        <v>238.2</v>
      </c>
      <c r="L265" t="s">
        <v>277</v>
      </c>
      <c r="M265" t="s">
        <v>408</v>
      </c>
      <c r="N265">
        <f t="shared" si="4"/>
        <v>4</v>
      </c>
    </row>
    <row r="266" spans="2:14" x14ac:dyDescent="0.25">
      <c r="B266">
        <v>2.8899999999999998E-4</v>
      </c>
      <c r="C266">
        <v>-8.5402360000000002</v>
      </c>
      <c r="D266">
        <v>1.476912</v>
      </c>
      <c r="E266">
        <v>1</v>
      </c>
      <c r="F266">
        <v>0.4</v>
      </c>
      <c r="G266">
        <v>5</v>
      </c>
      <c r="H266">
        <v>10</v>
      </c>
      <c r="I266">
        <v>2</v>
      </c>
      <c r="J266">
        <v>1.3918E-2</v>
      </c>
      <c r="K266">
        <v>254.1</v>
      </c>
      <c r="L266" t="s">
        <v>95</v>
      </c>
      <c r="M266" t="s">
        <v>409</v>
      </c>
      <c r="N266">
        <f t="shared" si="4"/>
        <v>3</v>
      </c>
    </row>
    <row r="267" spans="2:14" x14ac:dyDescent="0.25">
      <c r="B267">
        <v>2.8499999999999999E-4</v>
      </c>
      <c r="C267">
        <v>-8.9042650000000005</v>
      </c>
      <c r="D267">
        <v>1.1809270000000001</v>
      </c>
      <c r="E267">
        <v>1</v>
      </c>
      <c r="F267">
        <v>-0.85714299999999999</v>
      </c>
      <c r="G267">
        <v>7</v>
      </c>
      <c r="H267">
        <v>10</v>
      </c>
      <c r="I267">
        <v>1.43</v>
      </c>
      <c r="J267">
        <v>1.3714E-2</v>
      </c>
      <c r="K267">
        <v>297.2</v>
      </c>
      <c r="L267" t="s">
        <v>138</v>
      </c>
      <c r="M267" t="s">
        <v>410</v>
      </c>
      <c r="N267">
        <f t="shared" si="4"/>
        <v>4</v>
      </c>
    </row>
    <row r="268" spans="2:14" x14ac:dyDescent="0.25">
      <c r="B268">
        <v>2.8400000000000002E-4</v>
      </c>
      <c r="C268">
        <v>-7.828881</v>
      </c>
      <c r="D268">
        <v>2.3125640000000001</v>
      </c>
      <c r="E268">
        <v>2</v>
      </c>
      <c r="F268">
        <v>-0.6</v>
      </c>
      <c r="G268">
        <v>10</v>
      </c>
      <c r="H268">
        <v>11</v>
      </c>
      <c r="I268">
        <v>1.1000000000000001</v>
      </c>
      <c r="J268">
        <v>1.3677999999999999E-2</v>
      </c>
      <c r="K268">
        <v>338.3</v>
      </c>
      <c r="L268" t="s">
        <v>411</v>
      </c>
      <c r="M268" t="s">
        <v>412</v>
      </c>
      <c r="N268">
        <f t="shared" si="4"/>
        <v>5</v>
      </c>
    </row>
    <row r="269" spans="2:14" x14ac:dyDescent="0.25">
      <c r="B269">
        <v>2.6800000000000001E-4</v>
      </c>
      <c r="C269">
        <v>-8.6209620000000005</v>
      </c>
      <c r="D269">
        <v>1.488388</v>
      </c>
      <c r="E269">
        <v>1</v>
      </c>
      <c r="F269">
        <v>-0.28571400000000002</v>
      </c>
      <c r="G269">
        <v>7</v>
      </c>
      <c r="H269">
        <v>12</v>
      </c>
      <c r="I269">
        <v>1.71</v>
      </c>
      <c r="J269">
        <v>1.2911000000000001E-2</v>
      </c>
      <c r="K269">
        <v>314.2</v>
      </c>
      <c r="L269" t="s">
        <v>41</v>
      </c>
      <c r="M269" t="s">
        <v>413</v>
      </c>
      <c r="N269">
        <f t="shared" si="4"/>
        <v>3</v>
      </c>
    </row>
    <row r="270" spans="2:14" x14ac:dyDescent="0.25">
      <c r="B270">
        <v>2.7399999999999999E-4</v>
      </c>
      <c r="C270">
        <v>-6.594957</v>
      </c>
      <c r="D270">
        <v>3.32511</v>
      </c>
      <c r="E270">
        <v>3</v>
      </c>
      <c r="F270">
        <v>-0.28571400000000002</v>
      </c>
      <c r="G270">
        <v>7</v>
      </c>
      <c r="H270">
        <v>6</v>
      </c>
      <c r="I270">
        <v>0.86</v>
      </c>
      <c r="J270">
        <v>1.3169999999999999E-2</v>
      </c>
      <c r="K270">
        <v>203.2</v>
      </c>
      <c r="L270" t="s">
        <v>414</v>
      </c>
      <c r="M270" t="s">
        <v>415</v>
      </c>
      <c r="N270">
        <f t="shared" si="4"/>
        <v>4</v>
      </c>
    </row>
    <row r="271" spans="2:14" x14ac:dyDescent="0.25">
      <c r="B271">
        <v>2.6699999999999998E-4</v>
      </c>
      <c r="C271">
        <v>-9.8640720000000002</v>
      </c>
      <c r="D271">
        <v>0.21390100000000001</v>
      </c>
      <c r="E271">
        <v>0</v>
      </c>
      <c r="F271">
        <v>-1.2</v>
      </c>
      <c r="G271">
        <v>10</v>
      </c>
      <c r="H271">
        <v>8</v>
      </c>
      <c r="I271">
        <v>0.8</v>
      </c>
      <c r="J271">
        <v>1.2831E-2</v>
      </c>
      <c r="K271">
        <v>292.3</v>
      </c>
      <c r="L271" t="s">
        <v>52</v>
      </c>
      <c r="M271" t="s">
        <v>416</v>
      </c>
      <c r="N271">
        <f t="shared" si="4"/>
        <v>4</v>
      </c>
    </row>
    <row r="272" spans="2:14" x14ac:dyDescent="0.25">
      <c r="B272">
        <v>2.6499999999999999E-4</v>
      </c>
      <c r="C272">
        <v>-9.9197649999999999</v>
      </c>
      <c r="D272">
        <v>9.4123999999999999E-2</v>
      </c>
      <c r="E272">
        <v>0</v>
      </c>
      <c r="F272">
        <v>0</v>
      </c>
      <c r="G272">
        <v>6</v>
      </c>
      <c r="H272">
        <v>9</v>
      </c>
      <c r="I272">
        <v>1.5</v>
      </c>
      <c r="J272">
        <v>1.2744E-2</v>
      </c>
      <c r="K272">
        <v>252.2</v>
      </c>
      <c r="L272" t="s">
        <v>199</v>
      </c>
      <c r="M272" t="s">
        <v>417</v>
      </c>
      <c r="N272">
        <f t="shared" si="4"/>
        <v>4</v>
      </c>
    </row>
    <row r="273" spans="2:14" x14ac:dyDescent="0.25">
      <c r="B273">
        <v>2.6400000000000002E-4</v>
      </c>
      <c r="C273">
        <v>-11.492520000000001</v>
      </c>
      <c r="D273">
        <v>-1.3914029999999999</v>
      </c>
      <c r="E273">
        <v>-1</v>
      </c>
      <c r="F273">
        <v>-0.8</v>
      </c>
      <c r="G273">
        <v>10</v>
      </c>
      <c r="H273">
        <v>9</v>
      </c>
      <c r="I273">
        <v>0.9</v>
      </c>
      <c r="J273">
        <v>1.2695E-2</v>
      </c>
      <c r="K273">
        <v>308.3</v>
      </c>
      <c r="L273" t="s">
        <v>65</v>
      </c>
      <c r="M273" t="s">
        <v>418</v>
      </c>
      <c r="N273">
        <f t="shared" si="4"/>
        <v>5</v>
      </c>
    </row>
    <row r="274" spans="2:14" x14ac:dyDescent="0.25">
      <c r="B274">
        <v>2.63E-4</v>
      </c>
      <c r="C274">
        <v>-9.4570360000000004</v>
      </c>
      <c r="D274">
        <v>0.62093699999999996</v>
      </c>
      <c r="E274">
        <v>1</v>
      </c>
      <c r="F274">
        <v>-1.2</v>
      </c>
      <c r="G274">
        <v>10</v>
      </c>
      <c r="H274">
        <v>8</v>
      </c>
      <c r="I274">
        <v>0.8</v>
      </c>
      <c r="J274">
        <v>1.2663000000000001E-2</v>
      </c>
      <c r="K274">
        <v>292.3</v>
      </c>
      <c r="L274" t="s">
        <v>170</v>
      </c>
      <c r="M274" t="s">
        <v>419</v>
      </c>
      <c r="N274">
        <f t="shared" si="4"/>
        <v>4</v>
      </c>
    </row>
    <row r="275" spans="2:14" x14ac:dyDescent="0.25">
      <c r="B275">
        <v>2.5799999999999998E-4</v>
      </c>
      <c r="C275">
        <v>-11.204109000000001</v>
      </c>
      <c r="D275">
        <v>-0.97465100000000005</v>
      </c>
      <c r="E275">
        <v>-1</v>
      </c>
      <c r="F275">
        <v>-1</v>
      </c>
      <c r="G275">
        <v>10</v>
      </c>
      <c r="H275">
        <v>14</v>
      </c>
      <c r="I275">
        <v>1.4</v>
      </c>
      <c r="J275">
        <v>1.2401000000000001E-2</v>
      </c>
      <c r="K275">
        <v>414.3</v>
      </c>
      <c r="L275" t="s">
        <v>420</v>
      </c>
      <c r="M275" t="s">
        <v>421</v>
      </c>
      <c r="N275">
        <f t="shared" si="4"/>
        <v>4</v>
      </c>
    </row>
    <row r="276" spans="2:14" x14ac:dyDescent="0.25">
      <c r="B276">
        <v>2.5700000000000001E-4</v>
      </c>
      <c r="C276">
        <v>-9.5035559999999997</v>
      </c>
      <c r="D276">
        <v>0.64665799999999996</v>
      </c>
      <c r="E276">
        <v>1</v>
      </c>
      <c r="F276">
        <v>0.33333299999999999</v>
      </c>
      <c r="G276">
        <v>6</v>
      </c>
      <c r="H276">
        <v>14</v>
      </c>
      <c r="I276">
        <v>2.33</v>
      </c>
      <c r="J276">
        <v>1.2349000000000001E-2</v>
      </c>
      <c r="K276">
        <v>345.2</v>
      </c>
      <c r="L276" t="s">
        <v>119</v>
      </c>
      <c r="M276" t="s">
        <v>422</v>
      </c>
      <c r="N276">
        <f t="shared" si="4"/>
        <v>4</v>
      </c>
    </row>
    <row r="277" spans="2:14" x14ac:dyDescent="0.25">
      <c r="B277">
        <v>2.5599999999999999E-4</v>
      </c>
      <c r="C277">
        <v>-8.0518649999999994</v>
      </c>
      <c r="D277">
        <v>1.8827039999999999</v>
      </c>
      <c r="E277">
        <v>2</v>
      </c>
      <c r="F277">
        <v>0</v>
      </c>
      <c r="G277">
        <v>4</v>
      </c>
      <c r="H277">
        <v>8</v>
      </c>
      <c r="I277">
        <v>2</v>
      </c>
      <c r="J277">
        <v>1.23E-2</v>
      </c>
      <c r="K277">
        <v>210.1</v>
      </c>
      <c r="L277" t="s">
        <v>125</v>
      </c>
      <c r="M277" t="s">
        <v>423</v>
      </c>
      <c r="N277">
        <f t="shared" si="4"/>
        <v>4</v>
      </c>
    </row>
    <row r="278" spans="2:14" x14ac:dyDescent="0.25">
      <c r="B278">
        <v>2.5099999999999998E-4</v>
      </c>
      <c r="C278">
        <v>-8.2462850000000003</v>
      </c>
      <c r="D278">
        <v>1.916331</v>
      </c>
      <c r="E278">
        <v>2</v>
      </c>
      <c r="F278">
        <v>-0.5</v>
      </c>
      <c r="G278">
        <v>8</v>
      </c>
      <c r="H278">
        <v>13</v>
      </c>
      <c r="I278">
        <v>1.63</v>
      </c>
      <c r="J278">
        <v>1.2069E-2</v>
      </c>
      <c r="K278">
        <v>355.2</v>
      </c>
      <c r="L278" t="s">
        <v>69</v>
      </c>
      <c r="M278" t="s">
        <v>424</v>
      </c>
      <c r="N278">
        <f t="shared" si="4"/>
        <v>3</v>
      </c>
    </row>
    <row r="279" spans="2:14" x14ac:dyDescent="0.25">
      <c r="B279">
        <v>4.1100000000000002E-4</v>
      </c>
      <c r="C279">
        <v>-11.592437</v>
      </c>
      <c r="D279">
        <v>-1.43215</v>
      </c>
      <c r="E279">
        <v>-1</v>
      </c>
      <c r="F279">
        <v>-0.8</v>
      </c>
      <c r="G279">
        <v>10</v>
      </c>
      <c r="H279">
        <v>11</v>
      </c>
      <c r="I279">
        <v>1.1000000000000001</v>
      </c>
      <c r="J279">
        <v>1.9795E-2</v>
      </c>
      <c r="K279">
        <v>353.3</v>
      </c>
      <c r="L279" t="s">
        <v>425</v>
      </c>
      <c r="M279" t="s">
        <v>426</v>
      </c>
      <c r="N279">
        <f t="shared" si="4"/>
        <v>5</v>
      </c>
    </row>
    <row r="280" spans="2:14" x14ac:dyDescent="0.25">
      <c r="B280">
        <v>2.4499999999999999E-4</v>
      </c>
      <c r="C280">
        <v>-11.106957</v>
      </c>
      <c r="D280">
        <v>-0.96435700000000002</v>
      </c>
      <c r="E280">
        <v>-1</v>
      </c>
      <c r="F280">
        <v>-0.66666700000000001</v>
      </c>
      <c r="G280">
        <v>9</v>
      </c>
      <c r="H280">
        <v>11</v>
      </c>
      <c r="I280">
        <v>1.22</v>
      </c>
      <c r="J280">
        <v>1.1775000000000001E-2</v>
      </c>
      <c r="K280">
        <v>339.2</v>
      </c>
      <c r="L280" t="s">
        <v>283</v>
      </c>
      <c r="M280" t="s">
        <v>427</v>
      </c>
      <c r="N280">
        <f t="shared" si="4"/>
        <v>5</v>
      </c>
    </row>
    <row r="281" spans="2:14" x14ac:dyDescent="0.25">
      <c r="B281">
        <v>2.42E-4</v>
      </c>
      <c r="C281">
        <v>-11.218571000000001</v>
      </c>
      <c r="D281">
        <v>-1.15896</v>
      </c>
      <c r="E281">
        <v>-1</v>
      </c>
      <c r="F281">
        <v>0.28571400000000002</v>
      </c>
      <c r="G281">
        <v>7</v>
      </c>
      <c r="H281">
        <v>10</v>
      </c>
      <c r="I281">
        <v>1.43</v>
      </c>
      <c r="J281">
        <v>1.1663E-2</v>
      </c>
      <c r="K281">
        <v>280.2</v>
      </c>
      <c r="L281" t="s">
        <v>428</v>
      </c>
      <c r="M281" t="s">
        <v>429</v>
      </c>
      <c r="N281">
        <f t="shared" si="4"/>
        <v>6</v>
      </c>
    </row>
    <row r="282" spans="2:14" x14ac:dyDescent="0.25">
      <c r="B282">
        <v>2.41E-4</v>
      </c>
      <c r="C282">
        <v>-7.2940329999999998</v>
      </c>
      <c r="D282">
        <v>2.7837909999999999</v>
      </c>
      <c r="E282">
        <v>3</v>
      </c>
      <c r="F282">
        <v>-0.88888900000000004</v>
      </c>
      <c r="G282">
        <v>9</v>
      </c>
      <c r="H282">
        <v>9</v>
      </c>
      <c r="I282">
        <v>1</v>
      </c>
      <c r="J282">
        <v>1.1599999999999999E-2</v>
      </c>
      <c r="K282">
        <v>292.2</v>
      </c>
      <c r="L282" t="s">
        <v>82</v>
      </c>
      <c r="M282" t="s">
        <v>430</v>
      </c>
      <c r="N282">
        <f t="shared" si="4"/>
        <v>3</v>
      </c>
    </row>
    <row r="283" spans="2:14" x14ac:dyDescent="0.25">
      <c r="B283">
        <v>2.3599999999999999E-4</v>
      </c>
      <c r="C283">
        <v>-8.1809220000000007</v>
      </c>
      <c r="D283">
        <v>1.832967</v>
      </c>
      <c r="E283">
        <v>2</v>
      </c>
      <c r="F283">
        <v>-0.85714299999999999</v>
      </c>
      <c r="G283">
        <v>7</v>
      </c>
      <c r="H283">
        <v>8</v>
      </c>
      <c r="I283">
        <v>1.1399999999999999</v>
      </c>
      <c r="J283">
        <v>1.1356E-2</v>
      </c>
      <c r="K283">
        <v>252.2</v>
      </c>
      <c r="L283" t="s">
        <v>125</v>
      </c>
      <c r="M283" t="s">
        <v>431</v>
      </c>
      <c r="N283">
        <f t="shared" si="4"/>
        <v>4</v>
      </c>
    </row>
    <row r="284" spans="2:14" x14ac:dyDescent="0.25">
      <c r="B284">
        <v>2.3499999999999999E-4</v>
      </c>
      <c r="C284">
        <v>-9.1144649999999992</v>
      </c>
      <c r="D284">
        <v>0.96926299999999999</v>
      </c>
      <c r="E284">
        <v>1</v>
      </c>
      <c r="F284">
        <v>-0.5</v>
      </c>
      <c r="G284">
        <v>8</v>
      </c>
      <c r="H284">
        <v>10</v>
      </c>
      <c r="I284">
        <v>1.25</v>
      </c>
      <c r="J284">
        <v>1.1311E-2</v>
      </c>
      <c r="K284">
        <v>296.2</v>
      </c>
      <c r="L284" t="s">
        <v>49</v>
      </c>
      <c r="M284" t="s">
        <v>432</v>
      </c>
      <c r="N284">
        <f t="shared" si="4"/>
        <v>4</v>
      </c>
    </row>
    <row r="285" spans="2:14" x14ac:dyDescent="0.25">
      <c r="B285">
        <v>2.34E-4</v>
      </c>
      <c r="C285">
        <v>-8.0271369999999997</v>
      </c>
      <c r="D285">
        <v>1.937575</v>
      </c>
      <c r="E285">
        <v>2</v>
      </c>
      <c r="F285">
        <v>-0.66666700000000001</v>
      </c>
      <c r="G285">
        <v>6</v>
      </c>
      <c r="H285">
        <v>8</v>
      </c>
      <c r="I285">
        <v>1.33</v>
      </c>
      <c r="J285">
        <v>1.128E-2</v>
      </c>
      <c r="K285">
        <v>225.2</v>
      </c>
      <c r="L285" t="s">
        <v>35</v>
      </c>
      <c r="M285" t="s">
        <v>433</v>
      </c>
      <c r="N285">
        <f t="shared" si="4"/>
        <v>3</v>
      </c>
    </row>
    <row r="286" spans="2:14" x14ac:dyDescent="0.25">
      <c r="B286">
        <v>2.4899999999999998E-4</v>
      </c>
      <c r="C286">
        <v>-7.3792340000000003</v>
      </c>
      <c r="D286">
        <v>2.5450870000000001</v>
      </c>
      <c r="E286">
        <v>3</v>
      </c>
      <c r="F286">
        <v>-0.57142899999999996</v>
      </c>
      <c r="G286">
        <v>7</v>
      </c>
      <c r="H286">
        <v>6</v>
      </c>
      <c r="I286">
        <v>0.86</v>
      </c>
      <c r="J286">
        <v>1.1993999999999999E-2</v>
      </c>
      <c r="K286">
        <v>205.2</v>
      </c>
      <c r="L286" t="s">
        <v>84</v>
      </c>
      <c r="M286" t="s">
        <v>434</v>
      </c>
      <c r="N286">
        <f t="shared" si="4"/>
        <v>4</v>
      </c>
    </row>
    <row r="287" spans="2:14" x14ac:dyDescent="0.25">
      <c r="B287">
        <v>2.7099999999999997E-4</v>
      </c>
      <c r="C287">
        <v>-12.515264</v>
      </c>
      <c r="D287">
        <v>-2.3712580000000001</v>
      </c>
      <c r="E287">
        <v>-2</v>
      </c>
      <c r="F287">
        <v>-0.6</v>
      </c>
      <c r="G287">
        <v>10</v>
      </c>
      <c r="H287">
        <v>11</v>
      </c>
      <c r="I287">
        <v>1.1000000000000001</v>
      </c>
      <c r="J287">
        <v>1.306E-2</v>
      </c>
      <c r="K287">
        <v>340.3</v>
      </c>
      <c r="L287" t="s">
        <v>343</v>
      </c>
      <c r="M287" t="s">
        <v>435</v>
      </c>
      <c r="N287">
        <f t="shared" si="4"/>
        <v>5</v>
      </c>
    </row>
    <row r="288" spans="2:14" x14ac:dyDescent="0.25">
      <c r="B288">
        <v>2.2800000000000001E-4</v>
      </c>
      <c r="C288">
        <v>-9.2868510000000004</v>
      </c>
      <c r="D288">
        <v>0.81553200000000003</v>
      </c>
      <c r="E288">
        <v>1</v>
      </c>
      <c r="F288">
        <v>-1</v>
      </c>
      <c r="G288">
        <v>8</v>
      </c>
      <c r="H288">
        <v>10</v>
      </c>
      <c r="I288">
        <v>1.25</v>
      </c>
      <c r="J288">
        <v>1.0947999999999999E-2</v>
      </c>
      <c r="K288">
        <v>309.2</v>
      </c>
      <c r="L288" t="s">
        <v>45</v>
      </c>
      <c r="M288" t="s">
        <v>436</v>
      </c>
      <c r="N288">
        <f t="shared" si="4"/>
        <v>4</v>
      </c>
    </row>
    <row r="289" spans="2:14" x14ac:dyDescent="0.25">
      <c r="B289">
        <v>3.1500000000000001E-4</v>
      </c>
      <c r="C289">
        <v>-8.8328439999999997</v>
      </c>
      <c r="D289">
        <v>1.2751209999999999</v>
      </c>
      <c r="E289">
        <v>1</v>
      </c>
      <c r="F289">
        <v>0</v>
      </c>
      <c r="G289">
        <v>6</v>
      </c>
      <c r="H289">
        <v>12</v>
      </c>
      <c r="I289">
        <v>2</v>
      </c>
      <c r="J289">
        <v>1.5178000000000001E-2</v>
      </c>
      <c r="K289">
        <v>313.2</v>
      </c>
      <c r="L289" t="s">
        <v>26</v>
      </c>
      <c r="M289" t="s">
        <v>437</v>
      </c>
      <c r="N289">
        <f t="shared" si="4"/>
        <v>4</v>
      </c>
    </row>
    <row r="290" spans="2:14" x14ac:dyDescent="0.25">
      <c r="B290">
        <v>2.2599999999999999E-4</v>
      </c>
      <c r="C290">
        <v>-9.9309969999999996</v>
      </c>
      <c r="D290">
        <v>0.106354</v>
      </c>
      <c r="E290">
        <v>0</v>
      </c>
      <c r="F290">
        <v>-0.28571400000000002</v>
      </c>
      <c r="G290">
        <v>7</v>
      </c>
      <c r="H290">
        <v>9</v>
      </c>
      <c r="I290">
        <v>1.29</v>
      </c>
      <c r="J290">
        <v>1.0858E-2</v>
      </c>
      <c r="K290">
        <v>266.2</v>
      </c>
      <c r="L290" t="s">
        <v>65</v>
      </c>
      <c r="M290" t="s">
        <v>438</v>
      </c>
      <c r="N290">
        <f t="shared" si="4"/>
        <v>5</v>
      </c>
    </row>
    <row r="291" spans="2:14" x14ac:dyDescent="0.25">
      <c r="B291">
        <v>2.2499999999999999E-4</v>
      </c>
      <c r="C291">
        <v>-9.9611239999999999</v>
      </c>
      <c r="D291">
        <v>3.1593000000000003E-2</v>
      </c>
      <c r="E291">
        <v>0</v>
      </c>
      <c r="F291">
        <v>-1</v>
      </c>
      <c r="G291">
        <v>6</v>
      </c>
      <c r="H291">
        <v>8</v>
      </c>
      <c r="I291">
        <v>1.33</v>
      </c>
      <c r="J291">
        <v>1.0817E-2</v>
      </c>
      <c r="K291">
        <v>240.2</v>
      </c>
      <c r="L291" t="s">
        <v>229</v>
      </c>
      <c r="M291" t="s">
        <v>439</v>
      </c>
      <c r="N291">
        <f t="shared" si="4"/>
        <v>4</v>
      </c>
    </row>
    <row r="292" spans="2:14" x14ac:dyDescent="0.25">
      <c r="B292">
        <v>2.23E-4</v>
      </c>
      <c r="C292">
        <v>-10.031141</v>
      </c>
      <c r="D292">
        <v>6.9834999999999994E-2</v>
      </c>
      <c r="E292">
        <v>0</v>
      </c>
      <c r="F292">
        <v>-0.66666700000000001</v>
      </c>
      <c r="G292">
        <v>9</v>
      </c>
      <c r="H292">
        <v>10</v>
      </c>
      <c r="I292">
        <v>1.1100000000000001</v>
      </c>
      <c r="J292">
        <v>1.0715000000000001E-2</v>
      </c>
      <c r="K292">
        <v>308.2</v>
      </c>
      <c r="L292" t="s">
        <v>440</v>
      </c>
      <c r="M292" t="s">
        <v>441</v>
      </c>
      <c r="N292">
        <f t="shared" si="4"/>
        <v>5</v>
      </c>
    </row>
    <row r="293" spans="2:14" x14ac:dyDescent="0.25">
      <c r="B293">
        <v>2.22E-4</v>
      </c>
      <c r="C293">
        <v>-5.8457999999999997</v>
      </c>
      <c r="D293">
        <v>4.0993880000000003</v>
      </c>
      <c r="E293">
        <v>4</v>
      </c>
      <c r="F293">
        <v>-1.8</v>
      </c>
      <c r="G293">
        <v>10</v>
      </c>
      <c r="H293">
        <v>4</v>
      </c>
      <c r="I293">
        <v>0.4</v>
      </c>
      <c r="J293">
        <v>1.0699E-2</v>
      </c>
      <c r="K293">
        <v>215.3</v>
      </c>
      <c r="L293" t="s">
        <v>392</v>
      </c>
      <c r="M293" t="s">
        <v>442</v>
      </c>
      <c r="N293">
        <f t="shared" si="4"/>
        <v>2</v>
      </c>
    </row>
    <row r="294" spans="2:14" x14ac:dyDescent="0.25">
      <c r="B294">
        <v>2.1800000000000001E-4</v>
      </c>
      <c r="C294">
        <v>-8.4082460000000001</v>
      </c>
      <c r="D294">
        <v>1.6451210000000001</v>
      </c>
      <c r="E294">
        <v>2</v>
      </c>
      <c r="F294">
        <v>-0.88888900000000004</v>
      </c>
      <c r="G294">
        <v>9</v>
      </c>
      <c r="H294">
        <v>8</v>
      </c>
      <c r="I294">
        <v>0.89</v>
      </c>
      <c r="J294">
        <v>1.0489E-2</v>
      </c>
      <c r="K294">
        <v>276.2</v>
      </c>
      <c r="L294" t="s">
        <v>251</v>
      </c>
      <c r="M294" t="s">
        <v>443</v>
      </c>
      <c r="N294">
        <f t="shared" si="4"/>
        <v>4</v>
      </c>
    </row>
    <row r="295" spans="2:14" x14ac:dyDescent="0.25">
      <c r="B295">
        <v>2.1800000000000001E-4</v>
      </c>
      <c r="C295">
        <v>-9.0216170000000009</v>
      </c>
      <c r="D295">
        <v>1.097437</v>
      </c>
      <c r="E295">
        <v>1</v>
      </c>
      <c r="F295">
        <v>-1.6</v>
      </c>
      <c r="G295">
        <v>10</v>
      </c>
      <c r="H295">
        <v>9</v>
      </c>
      <c r="I295">
        <v>0.9</v>
      </c>
      <c r="J295">
        <v>1.0484E-2</v>
      </c>
      <c r="K295">
        <v>321.3</v>
      </c>
      <c r="L295" t="s">
        <v>54</v>
      </c>
      <c r="M295" t="s">
        <v>444</v>
      </c>
      <c r="N295">
        <f t="shared" si="4"/>
        <v>3</v>
      </c>
    </row>
    <row r="296" spans="2:14" x14ac:dyDescent="0.25">
      <c r="B296">
        <v>2.1599999999999999E-4</v>
      </c>
      <c r="C296">
        <v>-7.4253629999999999</v>
      </c>
      <c r="D296">
        <v>2.6852279999999999</v>
      </c>
      <c r="E296">
        <v>3</v>
      </c>
      <c r="F296">
        <v>0.4</v>
      </c>
      <c r="G296">
        <v>5</v>
      </c>
      <c r="H296">
        <v>13</v>
      </c>
      <c r="I296">
        <v>2.6</v>
      </c>
      <c r="J296">
        <v>1.0411999999999999E-2</v>
      </c>
      <c r="K296">
        <v>315.10000000000002</v>
      </c>
      <c r="L296" t="s">
        <v>63</v>
      </c>
      <c r="M296" t="s">
        <v>445</v>
      </c>
      <c r="N296">
        <f t="shared" si="4"/>
        <v>3</v>
      </c>
    </row>
    <row r="297" spans="2:14" x14ac:dyDescent="0.25">
      <c r="B297">
        <v>2.1699999999999999E-4</v>
      </c>
      <c r="C297">
        <v>-11.701563</v>
      </c>
      <c r="D297">
        <v>-1.6419509999999999</v>
      </c>
      <c r="E297">
        <v>-2</v>
      </c>
      <c r="F297">
        <v>0.28571400000000002</v>
      </c>
      <c r="G297">
        <v>7</v>
      </c>
      <c r="H297">
        <v>10</v>
      </c>
      <c r="I297">
        <v>1.43</v>
      </c>
      <c r="J297">
        <v>1.0442999999999999E-2</v>
      </c>
      <c r="K297">
        <v>280.2</v>
      </c>
      <c r="L297" t="s">
        <v>428</v>
      </c>
      <c r="M297" t="s">
        <v>446</v>
      </c>
      <c r="N297">
        <f t="shared" si="4"/>
        <v>6</v>
      </c>
    </row>
    <row r="298" spans="2:14" x14ac:dyDescent="0.25">
      <c r="B298">
        <v>3.0200000000000002E-4</v>
      </c>
      <c r="C298">
        <v>-12.566395999999999</v>
      </c>
      <c r="D298">
        <v>-2.3684539999999998</v>
      </c>
      <c r="E298">
        <v>-2</v>
      </c>
      <c r="F298">
        <v>-0.6</v>
      </c>
      <c r="G298">
        <v>10</v>
      </c>
      <c r="H298">
        <v>13</v>
      </c>
      <c r="I298">
        <v>1.3</v>
      </c>
      <c r="J298">
        <v>1.4526000000000001E-2</v>
      </c>
      <c r="K298">
        <v>385.3</v>
      </c>
      <c r="L298" t="s">
        <v>336</v>
      </c>
      <c r="M298" t="s">
        <v>447</v>
      </c>
      <c r="N298">
        <f t="shared" si="4"/>
        <v>5</v>
      </c>
    </row>
    <row r="299" spans="2:14" x14ac:dyDescent="0.25">
      <c r="B299">
        <v>2.0699999999999999E-4</v>
      </c>
      <c r="C299">
        <v>-9.7204119999999996</v>
      </c>
      <c r="D299">
        <v>0.44220399999999999</v>
      </c>
      <c r="E299">
        <v>0</v>
      </c>
      <c r="F299">
        <v>-0.66666700000000001</v>
      </c>
      <c r="G299">
        <v>9</v>
      </c>
      <c r="H299">
        <v>12</v>
      </c>
      <c r="I299">
        <v>1.33</v>
      </c>
      <c r="J299">
        <v>9.9559999999999996E-3</v>
      </c>
      <c r="K299">
        <v>355.2</v>
      </c>
      <c r="L299" t="s">
        <v>26</v>
      </c>
      <c r="M299" t="s">
        <v>448</v>
      </c>
      <c r="N299">
        <f t="shared" si="4"/>
        <v>4</v>
      </c>
    </row>
    <row r="300" spans="2:14" x14ac:dyDescent="0.25">
      <c r="B300">
        <v>2.1599999999999999E-4</v>
      </c>
      <c r="C300">
        <v>-10.936605999999999</v>
      </c>
      <c r="D300">
        <v>-0.87699400000000005</v>
      </c>
      <c r="E300">
        <v>-1</v>
      </c>
      <c r="F300">
        <v>-0.5</v>
      </c>
      <c r="G300">
        <v>8</v>
      </c>
      <c r="H300">
        <v>9</v>
      </c>
      <c r="I300">
        <v>1.1200000000000001</v>
      </c>
      <c r="J300">
        <v>1.0382000000000001E-2</v>
      </c>
      <c r="K300">
        <v>280.2</v>
      </c>
      <c r="L300" t="s">
        <v>449</v>
      </c>
      <c r="M300" t="s">
        <v>450</v>
      </c>
      <c r="N300">
        <f t="shared" si="4"/>
        <v>5</v>
      </c>
    </row>
    <row r="301" spans="2:14" x14ac:dyDescent="0.25">
      <c r="B301">
        <v>2.0599999999999999E-4</v>
      </c>
      <c r="C301">
        <v>-12.040112000000001</v>
      </c>
      <c r="D301">
        <v>-1.914485</v>
      </c>
      <c r="E301">
        <v>-2</v>
      </c>
      <c r="F301">
        <v>-0.44444400000000001</v>
      </c>
      <c r="G301">
        <v>9</v>
      </c>
      <c r="H301">
        <v>11</v>
      </c>
      <c r="I301">
        <v>1.22</v>
      </c>
      <c r="J301">
        <v>9.9150000000000002E-3</v>
      </c>
      <c r="K301">
        <v>326.2</v>
      </c>
      <c r="L301" t="s">
        <v>451</v>
      </c>
      <c r="M301" t="s">
        <v>452</v>
      </c>
      <c r="N301">
        <f t="shared" si="4"/>
        <v>4</v>
      </c>
    </row>
    <row r="302" spans="2:14" x14ac:dyDescent="0.25">
      <c r="B302">
        <v>2.05E-4</v>
      </c>
      <c r="C302">
        <v>-9.3491800000000005</v>
      </c>
      <c r="D302">
        <v>0.70732099999999998</v>
      </c>
      <c r="E302">
        <v>1</v>
      </c>
      <c r="F302">
        <v>-1.111111</v>
      </c>
      <c r="G302">
        <v>9</v>
      </c>
      <c r="H302">
        <v>8</v>
      </c>
      <c r="I302">
        <v>0.89</v>
      </c>
      <c r="J302">
        <v>9.8530000000000006E-3</v>
      </c>
      <c r="K302">
        <v>278.2</v>
      </c>
      <c r="L302" t="s">
        <v>170</v>
      </c>
      <c r="M302" t="s">
        <v>453</v>
      </c>
      <c r="N302">
        <f t="shared" si="4"/>
        <v>4</v>
      </c>
    </row>
    <row r="303" spans="2:14" x14ac:dyDescent="0.25">
      <c r="B303">
        <v>2.04E-4</v>
      </c>
      <c r="C303">
        <v>-11.207147000000001</v>
      </c>
      <c r="D303">
        <v>-1.059456</v>
      </c>
      <c r="E303">
        <v>-1</v>
      </c>
      <c r="F303">
        <v>0</v>
      </c>
      <c r="G303">
        <v>7</v>
      </c>
      <c r="H303">
        <v>13</v>
      </c>
      <c r="I303">
        <v>1.86</v>
      </c>
      <c r="J303">
        <v>9.8359999999999993E-3</v>
      </c>
      <c r="K303">
        <v>343.2</v>
      </c>
      <c r="L303" t="s">
        <v>364</v>
      </c>
      <c r="M303" t="s">
        <v>454</v>
      </c>
      <c r="N303">
        <f t="shared" si="4"/>
        <v>5</v>
      </c>
    </row>
    <row r="304" spans="2:14" x14ac:dyDescent="0.25">
      <c r="B304">
        <v>2.04E-4</v>
      </c>
      <c r="C304">
        <v>-12.536057</v>
      </c>
      <c r="D304">
        <v>-2.3907769999999999</v>
      </c>
      <c r="E304">
        <v>-2</v>
      </c>
      <c r="F304">
        <v>-0.88888900000000004</v>
      </c>
      <c r="G304">
        <v>9</v>
      </c>
      <c r="H304">
        <v>11</v>
      </c>
      <c r="I304">
        <v>1.22</v>
      </c>
      <c r="J304">
        <v>9.8040000000000002E-3</v>
      </c>
      <c r="K304">
        <v>341.3</v>
      </c>
      <c r="L304" t="s">
        <v>381</v>
      </c>
      <c r="M304" t="s">
        <v>455</v>
      </c>
      <c r="N304">
        <f t="shared" si="4"/>
        <v>5</v>
      </c>
    </row>
    <row r="305" spans="2:14" x14ac:dyDescent="0.25">
      <c r="B305">
        <v>2.03E-4</v>
      </c>
      <c r="C305">
        <v>-8.5867760000000004</v>
      </c>
      <c r="D305">
        <v>1.5143409999999999</v>
      </c>
      <c r="E305">
        <v>2</v>
      </c>
      <c r="F305">
        <v>-1.2</v>
      </c>
      <c r="G305">
        <v>10</v>
      </c>
      <c r="H305">
        <v>9</v>
      </c>
      <c r="I305">
        <v>0.9</v>
      </c>
      <c r="J305">
        <v>9.7820000000000008E-3</v>
      </c>
      <c r="K305">
        <v>308.3</v>
      </c>
      <c r="L305" t="s">
        <v>456</v>
      </c>
      <c r="M305" t="s">
        <v>457</v>
      </c>
      <c r="N305">
        <f t="shared" si="4"/>
        <v>5</v>
      </c>
    </row>
    <row r="306" spans="2:14" x14ac:dyDescent="0.25">
      <c r="B306">
        <v>2.03E-4</v>
      </c>
      <c r="C306">
        <v>-7.741581</v>
      </c>
      <c r="D306">
        <v>2.308789</v>
      </c>
      <c r="E306">
        <v>2</v>
      </c>
      <c r="F306">
        <v>-1.4</v>
      </c>
      <c r="G306">
        <v>10</v>
      </c>
      <c r="H306">
        <v>7</v>
      </c>
      <c r="I306">
        <v>0.7</v>
      </c>
      <c r="J306">
        <v>9.7509999999999993E-3</v>
      </c>
      <c r="K306">
        <v>274.3</v>
      </c>
      <c r="L306" t="s">
        <v>458</v>
      </c>
      <c r="M306" t="s">
        <v>459</v>
      </c>
      <c r="N306">
        <f t="shared" si="4"/>
        <v>3</v>
      </c>
    </row>
    <row r="307" spans="2:14" x14ac:dyDescent="0.25">
      <c r="B307">
        <v>2.02E-4</v>
      </c>
      <c r="C307">
        <v>-8.6999010000000006</v>
      </c>
      <c r="D307">
        <v>1.2762309999999999</v>
      </c>
      <c r="E307">
        <v>1</v>
      </c>
      <c r="F307">
        <v>-0.88888900000000004</v>
      </c>
      <c r="G307">
        <v>9</v>
      </c>
      <c r="H307">
        <v>6</v>
      </c>
      <c r="I307">
        <v>0.67</v>
      </c>
      <c r="J307">
        <v>9.7190000000000002E-3</v>
      </c>
      <c r="K307">
        <v>231.2</v>
      </c>
      <c r="L307" t="s">
        <v>460</v>
      </c>
      <c r="M307" t="s">
        <v>461</v>
      </c>
      <c r="N307">
        <f t="shared" si="4"/>
        <v>5</v>
      </c>
    </row>
    <row r="308" spans="2:14" x14ac:dyDescent="0.25">
      <c r="B308">
        <v>2.0100000000000001E-4</v>
      </c>
      <c r="C308">
        <v>-8.4371709999999993</v>
      </c>
      <c r="D308">
        <v>1.603432</v>
      </c>
      <c r="E308">
        <v>2</v>
      </c>
      <c r="F308">
        <v>0</v>
      </c>
      <c r="G308">
        <v>6</v>
      </c>
      <c r="H308">
        <v>10</v>
      </c>
      <c r="I308">
        <v>1.67</v>
      </c>
      <c r="J308">
        <v>9.6659999999999992E-3</v>
      </c>
      <c r="K308">
        <v>268.2</v>
      </c>
      <c r="L308" t="s">
        <v>49</v>
      </c>
      <c r="M308" t="s">
        <v>462</v>
      </c>
      <c r="N308">
        <f t="shared" si="4"/>
        <v>4</v>
      </c>
    </row>
    <row r="309" spans="2:14" x14ac:dyDescent="0.25">
      <c r="B309">
        <v>2.0000000000000001E-4</v>
      </c>
      <c r="C309">
        <v>-4.9581109999999997</v>
      </c>
      <c r="D309">
        <v>4.9576599999999997</v>
      </c>
      <c r="E309">
        <v>5</v>
      </c>
      <c r="F309">
        <v>-1.5555559999999999</v>
      </c>
      <c r="G309">
        <v>9</v>
      </c>
      <c r="H309">
        <v>4</v>
      </c>
      <c r="I309">
        <v>0.44</v>
      </c>
      <c r="J309">
        <v>9.6259999999999991E-3</v>
      </c>
      <c r="K309">
        <v>201.2</v>
      </c>
      <c r="L309" t="s">
        <v>463</v>
      </c>
      <c r="M309" t="s">
        <v>464</v>
      </c>
      <c r="N309">
        <f t="shared" si="4"/>
        <v>2</v>
      </c>
    </row>
    <row r="310" spans="2:14" x14ac:dyDescent="0.25">
      <c r="B310">
        <v>2.02E-4</v>
      </c>
      <c r="C310">
        <v>-8.1904299999999992</v>
      </c>
      <c r="D310">
        <v>1.853399</v>
      </c>
      <c r="E310">
        <v>2</v>
      </c>
      <c r="F310">
        <v>-0.66666700000000001</v>
      </c>
      <c r="G310">
        <v>6</v>
      </c>
      <c r="H310">
        <v>10</v>
      </c>
      <c r="I310">
        <v>1.67</v>
      </c>
      <c r="J310">
        <v>9.7429999999999999E-3</v>
      </c>
      <c r="K310">
        <v>270.2</v>
      </c>
      <c r="L310" t="s">
        <v>37</v>
      </c>
      <c r="M310" t="s">
        <v>465</v>
      </c>
      <c r="N310">
        <f t="shared" si="4"/>
        <v>3</v>
      </c>
    </row>
    <row r="311" spans="2:14" x14ac:dyDescent="0.25">
      <c r="B311">
        <v>1.9900000000000001E-4</v>
      </c>
      <c r="C311">
        <v>-9.1455970000000004</v>
      </c>
      <c r="D311">
        <v>0.86309400000000003</v>
      </c>
      <c r="E311">
        <v>1</v>
      </c>
      <c r="F311">
        <v>-0.88888900000000004</v>
      </c>
      <c r="G311">
        <v>9</v>
      </c>
      <c r="H311">
        <v>7</v>
      </c>
      <c r="I311">
        <v>0.78</v>
      </c>
      <c r="J311">
        <v>9.5720000000000006E-3</v>
      </c>
      <c r="K311">
        <v>249.2</v>
      </c>
      <c r="L311" t="s">
        <v>14</v>
      </c>
      <c r="M311" t="s">
        <v>466</v>
      </c>
      <c r="N311">
        <f t="shared" si="4"/>
        <v>4</v>
      </c>
    </row>
    <row r="312" spans="2:14" x14ac:dyDescent="0.25">
      <c r="B312">
        <v>1.9799999999999999E-4</v>
      </c>
      <c r="C312">
        <v>-9.2279929999999997</v>
      </c>
      <c r="D312">
        <v>0.73671900000000001</v>
      </c>
      <c r="E312">
        <v>1</v>
      </c>
      <c r="F312">
        <v>-0.33333299999999999</v>
      </c>
      <c r="G312">
        <v>6</v>
      </c>
      <c r="H312">
        <v>8</v>
      </c>
      <c r="I312">
        <v>1.33</v>
      </c>
      <c r="J312">
        <v>9.5219999999999992E-3</v>
      </c>
      <c r="K312">
        <v>225.2</v>
      </c>
      <c r="L312" t="s">
        <v>467</v>
      </c>
      <c r="M312" t="s">
        <v>468</v>
      </c>
      <c r="N312">
        <f t="shared" si="4"/>
        <v>4</v>
      </c>
    </row>
    <row r="313" spans="2:14" x14ac:dyDescent="0.25">
      <c r="B313">
        <v>1.9599999999999999E-4</v>
      </c>
      <c r="C313">
        <v>-7.9994420000000002</v>
      </c>
      <c r="D313">
        <v>1.9633370000000001</v>
      </c>
      <c r="E313">
        <v>2</v>
      </c>
      <c r="F313">
        <v>-0.4</v>
      </c>
      <c r="G313">
        <v>5</v>
      </c>
      <c r="H313">
        <v>8</v>
      </c>
      <c r="I313">
        <v>1.6</v>
      </c>
      <c r="J313">
        <v>9.4450000000000003E-3</v>
      </c>
      <c r="K313">
        <v>224.2</v>
      </c>
      <c r="L313" t="s">
        <v>288</v>
      </c>
      <c r="M313" t="s">
        <v>469</v>
      </c>
      <c r="N313">
        <f t="shared" si="4"/>
        <v>3</v>
      </c>
    </row>
    <row r="314" spans="2:14" x14ac:dyDescent="0.25">
      <c r="B314">
        <v>1.9599999999999999E-4</v>
      </c>
      <c r="C314">
        <v>-9.1263109999999994</v>
      </c>
      <c r="D314">
        <v>0.97747499999999998</v>
      </c>
      <c r="E314">
        <v>1</v>
      </c>
      <c r="F314">
        <v>-0.66666700000000001</v>
      </c>
      <c r="G314">
        <v>9</v>
      </c>
      <c r="H314">
        <v>10</v>
      </c>
      <c r="I314">
        <v>1.1100000000000001</v>
      </c>
      <c r="J314">
        <v>9.4109999999999992E-3</v>
      </c>
      <c r="K314">
        <v>310.2</v>
      </c>
      <c r="L314" t="s">
        <v>18</v>
      </c>
      <c r="M314" t="s">
        <v>470</v>
      </c>
      <c r="N314">
        <f t="shared" si="4"/>
        <v>4</v>
      </c>
    </row>
    <row r="315" spans="2:14" x14ac:dyDescent="0.25">
      <c r="B315">
        <v>1.9599999999999999E-4</v>
      </c>
      <c r="C315">
        <v>-7.9483959999999998</v>
      </c>
      <c r="D315">
        <v>1.9168430000000001</v>
      </c>
      <c r="E315">
        <v>2</v>
      </c>
      <c r="F315">
        <v>-0.4</v>
      </c>
      <c r="G315">
        <v>5</v>
      </c>
      <c r="H315">
        <v>6</v>
      </c>
      <c r="I315">
        <v>1.2</v>
      </c>
      <c r="J315">
        <v>9.4350000000000007E-3</v>
      </c>
      <c r="K315">
        <v>179.1</v>
      </c>
      <c r="L315" t="s">
        <v>78</v>
      </c>
      <c r="M315" t="s">
        <v>471</v>
      </c>
      <c r="N315">
        <f t="shared" si="4"/>
        <v>4</v>
      </c>
    </row>
    <row r="316" spans="2:14" x14ac:dyDescent="0.25">
      <c r="B316">
        <v>2.9399999999999999E-4</v>
      </c>
      <c r="C316">
        <v>-8.9190520000000006</v>
      </c>
      <c r="D316">
        <v>1.1150249999999999</v>
      </c>
      <c r="E316">
        <v>1</v>
      </c>
      <c r="F316">
        <v>0</v>
      </c>
      <c r="G316">
        <v>7</v>
      </c>
      <c r="H316">
        <v>9</v>
      </c>
      <c r="I316">
        <v>1.29</v>
      </c>
      <c r="J316">
        <v>1.4125E-2</v>
      </c>
      <c r="K316">
        <v>264.2</v>
      </c>
      <c r="L316" t="s">
        <v>301</v>
      </c>
      <c r="M316" t="s">
        <v>472</v>
      </c>
      <c r="N316">
        <f t="shared" si="4"/>
        <v>5</v>
      </c>
    </row>
    <row r="317" spans="2:14" x14ac:dyDescent="0.25">
      <c r="B317">
        <v>2.3000000000000001E-4</v>
      </c>
      <c r="C317">
        <v>-7.1587399999999999</v>
      </c>
      <c r="D317">
        <v>2.9190839999999998</v>
      </c>
      <c r="E317">
        <v>3</v>
      </c>
      <c r="F317">
        <v>-0.88888900000000004</v>
      </c>
      <c r="G317">
        <v>9</v>
      </c>
      <c r="H317">
        <v>9</v>
      </c>
      <c r="I317">
        <v>1</v>
      </c>
      <c r="J317">
        <v>1.1089E-2</v>
      </c>
      <c r="K317">
        <v>292.2</v>
      </c>
      <c r="L317" t="s">
        <v>82</v>
      </c>
      <c r="M317" t="s">
        <v>473</v>
      </c>
      <c r="N317">
        <f t="shared" si="4"/>
        <v>3</v>
      </c>
    </row>
    <row r="318" spans="2:14" x14ac:dyDescent="0.25">
      <c r="B318">
        <v>2.5900000000000001E-4</v>
      </c>
      <c r="C318">
        <v>-7.3978510000000002</v>
      </c>
      <c r="D318">
        <v>2.6799729999999999</v>
      </c>
      <c r="E318">
        <v>3</v>
      </c>
      <c r="F318">
        <v>-0.88888900000000004</v>
      </c>
      <c r="G318">
        <v>9</v>
      </c>
      <c r="H318">
        <v>9</v>
      </c>
      <c r="I318">
        <v>1</v>
      </c>
      <c r="J318">
        <v>1.2482E-2</v>
      </c>
      <c r="K318">
        <v>292.2</v>
      </c>
      <c r="L318" t="s">
        <v>82</v>
      </c>
      <c r="M318" t="s">
        <v>474</v>
      </c>
      <c r="N318">
        <f t="shared" si="4"/>
        <v>3</v>
      </c>
    </row>
    <row r="319" spans="2:14" x14ac:dyDescent="0.25">
      <c r="B319">
        <v>1.8699999999999999E-4</v>
      </c>
      <c r="C319">
        <v>-9.4454779999999996</v>
      </c>
      <c r="D319">
        <v>0.58380500000000002</v>
      </c>
      <c r="E319">
        <v>1</v>
      </c>
      <c r="F319">
        <v>-0.6</v>
      </c>
      <c r="G319">
        <v>10</v>
      </c>
      <c r="H319">
        <v>7</v>
      </c>
      <c r="I319">
        <v>0.7</v>
      </c>
      <c r="J319">
        <v>8.9890000000000005E-3</v>
      </c>
      <c r="K319">
        <v>261.3</v>
      </c>
      <c r="L319" t="s">
        <v>76</v>
      </c>
      <c r="M319" t="s">
        <v>475</v>
      </c>
      <c r="N319">
        <f t="shared" si="4"/>
        <v>5</v>
      </c>
    </row>
    <row r="320" spans="2:14" x14ac:dyDescent="0.25">
      <c r="B320">
        <v>1.8699999999999999E-4</v>
      </c>
      <c r="C320">
        <v>-8.0814179999999993</v>
      </c>
      <c r="D320">
        <v>1.9493579999999999</v>
      </c>
      <c r="E320">
        <v>2</v>
      </c>
      <c r="F320">
        <v>-1.5555559999999999</v>
      </c>
      <c r="G320">
        <v>9</v>
      </c>
      <c r="H320">
        <v>7</v>
      </c>
      <c r="I320">
        <v>0.78</v>
      </c>
      <c r="J320">
        <v>8.9750000000000003E-3</v>
      </c>
      <c r="K320">
        <v>262.2</v>
      </c>
      <c r="L320" t="s">
        <v>29</v>
      </c>
      <c r="M320" t="s">
        <v>476</v>
      </c>
      <c r="N320">
        <f t="shared" si="4"/>
        <v>3</v>
      </c>
    </row>
    <row r="321" spans="2:14" x14ac:dyDescent="0.25">
      <c r="B321">
        <v>1.8799999999999999E-4</v>
      </c>
      <c r="C321">
        <v>-6.8905399999999997</v>
      </c>
      <c r="D321">
        <v>3.075904</v>
      </c>
      <c r="E321">
        <v>3</v>
      </c>
      <c r="F321">
        <v>0</v>
      </c>
      <c r="G321">
        <v>4</v>
      </c>
      <c r="H321">
        <v>9</v>
      </c>
      <c r="I321">
        <v>2.25</v>
      </c>
      <c r="J321">
        <v>9.0360000000000006E-3</v>
      </c>
      <c r="K321">
        <v>226.1</v>
      </c>
      <c r="L321" t="s">
        <v>101</v>
      </c>
      <c r="M321" t="s">
        <v>477</v>
      </c>
      <c r="N321">
        <f t="shared" si="4"/>
        <v>3</v>
      </c>
    </row>
    <row r="322" spans="2:14" x14ac:dyDescent="0.25">
      <c r="B322">
        <v>1.83E-4</v>
      </c>
      <c r="C322">
        <v>-11.001448999999999</v>
      </c>
      <c r="D322">
        <v>-0.86000399999999999</v>
      </c>
      <c r="E322">
        <v>-1</v>
      </c>
      <c r="F322">
        <v>-0.4</v>
      </c>
      <c r="G322">
        <v>10</v>
      </c>
      <c r="H322">
        <v>11</v>
      </c>
      <c r="I322">
        <v>1.1000000000000001</v>
      </c>
      <c r="J322">
        <v>8.8170000000000002E-3</v>
      </c>
      <c r="K322">
        <v>338.3</v>
      </c>
      <c r="L322" t="s">
        <v>155</v>
      </c>
      <c r="M322" t="s">
        <v>478</v>
      </c>
      <c r="N322">
        <f t="shared" si="4"/>
        <v>5</v>
      </c>
    </row>
    <row r="323" spans="2:14" x14ac:dyDescent="0.25">
      <c r="B323">
        <v>1.83E-4</v>
      </c>
      <c r="C323">
        <v>-8.1814990000000005</v>
      </c>
      <c r="D323">
        <v>1.8992880000000001</v>
      </c>
      <c r="E323">
        <v>2</v>
      </c>
      <c r="F323">
        <v>-0.25</v>
      </c>
      <c r="G323">
        <v>8</v>
      </c>
      <c r="H323">
        <v>10</v>
      </c>
      <c r="I323">
        <v>1.25</v>
      </c>
      <c r="J323">
        <v>8.796E-3</v>
      </c>
      <c r="K323">
        <v>294.2</v>
      </c>
      <c r="L323" t="s">
        <v>172</v>
      </c>
      <c r="M323" t="s">
        <v>479</v>
      </c>
      <c r="N323">
        <f t="shared" ref="N323:N386" si="5">LEN(SUBSTITUTE(L323,"T",""))</f>
        <v>4</v>
      </c>
    </row>
    <row r="324" spans="2:14" x14ac:dyDescent="0.25">
      <c r="B324">
        <v>1.8200000000000001E-4</v>
      </c>
      <c r="C324">
        <v>-8.3256300000000003</v>
      </c>
      <c r="D324">
        <v>1.7370699999999999</v>
      </c>
      <c r="E324">
        <v>2</v>
      </c>
      <c r="F324">
        <v>-0.28571400000000002</v>
      </c>
      <c r="G324">
        <v>7</v>
      </c>
      <c r="H324">
        <v>10</v>
      </c>
      <c r="I324">
        <v>1.43</v>
      </c>
      <c r="J324">
        <v>8.7690000000000008E-3</v>
      </c>
      <c r="K324">
        <v>282.2</v>
      </c>
      <c r="L324" t="s">
        <v>49</v>
      </c>
      <c r="M324" t="s">
        <v>480</v>
      </c>
      <c r="N324">
        <f t="shared" si="5"/>
        <v>4</v>
      </c>
    </row>
    <row r="325" spans="2:14" x14ac:dyDescent="0.25">
      <c r="B325">
        <v>2.5500000000000002E-4</v>
      </c>
      <c r="C325">
        <v>-8.5389219999999995</v>
      </c>
      <c r="D325">
        <v>1.562195</v>
      </c>
      <c r="E325">
        <v>2</v>
      </c>
      <c r="F325">
        <v>-1.2</v>
      </c>
      <c r="G325">
        <v>10</v>
      </c>
      <c r="H325">
        <v>9</v>
      </c>
      <c r="I325">
        <v>0.9</v>
      </c>
      <c r="J325">
        <v>1.2284E-2</v>
      </c>
      <c r="K325">
        <v>308.3</v>
      </c>
      <c r="L325" t="s">
        <v>456</v>
      </c>
      <c r="M325" t="s">
        <v>481</v>
      </c>
      <c r="N325">
        <f t="shared" si="5"/>
        <v>5</v>
      </c>
    </row>
    <row r="326" spans="2:14" x14ac:dyDescent="0.25">
      <c r="B326">
        <v>2.1900000000000001E-4</v>
      </c>
      <c r="C326">
        <v>-10.988104999999999</v>
      </c>
      <c r="D326">
        <v>-0.80869999999999997</v>
      </c>
      <c r="E326">
        <v>-1</v>
      </c>
      <c r="F326">
        <v>-0.222222</v>
      </c>
      <c r="G326">
        <v>9</v>
      </c>
      <c r="H326">
        <v>13</v>
      </c>
      <c r="I326">
        <v>1.44</v>
      </c>
      <c r="J326">
        <v>1.0534E-2</v>
      </c>
      <c r="K326">
        <v>369.2</v>
      </c>
      <c r="L326" t="s">
        <v>389</v>
      </c>
      <c r="M326" t="s">
        <v>482</v>
      </c>
      <c r="N326">
        <f t="shared" si="5"/>
        <v>5</v>
      </c>
    </row>
    <row r="327" spans="2:14" x14ac:dyDescent="0.25">
      <c r="B327">
        <v>1.8000000000000001E-4</v>
      </c>
      <c r="C327">
        <v>-10.068058000000001</v>
      </c>
      <c r="D327">
        <v>-3.0706000000000001E-2</v>
      </c>
      <c r="E327">
        <v>0</v>
      </c>
      <c r="F327">
        <v>-0.28571400000000002</v>
      </c>
      <c r="G327">
        <v>7</v>
      </c>
      <c r="H327">
        <v>9</v>
      </c>
      <c r="I327">
        <v>1.29</v>
      </c>
      <c r="J327">
        <v>8.6490000000000004E-3</v>
      </c>
      <c r="K327">
        <v>266.2</v>
      </c>
      <c r="L327" t="s">
        <v>327</v>
      </c>
      <c r="M327" t="s">
        <v>483</v>
      </c>
      <c r="N327">
        <f t="shared" si="5"/>
        <v>5</v>
      </c>
    </row>
    <row r="328" spans="2:14" x14ac:dyDescent="0.25">
      <c r="B328">
        <v>1.8000000000000001E-4</v>
      </c>
      <c r="C328">
        <v>-7.157705</v>
      </c>
      <c r="D328">
        <v>2.7706179999999998</v>
      </c>
      <c r="E328">
        <v>3</v>
      </c>
      <c r="F328">
        <v>0.8</v>
      </c>
      <c r="G328">
        <v>5</v>
      </c>
      <c r="H328">
        <v>8</v>
      </c>
      <c r="I328">
        <v>1.6</v>
      </c>
      <c r="J328">
        <v>8.6379999999999998E-3</v>
      </c>
      <c r="K328">
        <v>207.1</v>
      </c>
      <c r="L328" t="s">
        <v>484</v>
      </c>
      <c r="M328" t="s">
        <v>485</v>
      </c>
      <c r="N328">
        <f t="shared" si="5"/>
        <v>3</v>
      </c>
    </row>
    <row r="329" spans="2:14" x14ac:dyDescent="0.25">
      <c r="B329">
        <v>1.7899999999999999E-4</v>
      </c>
      <c r="C329">
        <v>-7.2369589999999997</v>
      </c>
      <c r="D329">
        <v>2.683109</v>
      </c>
      <c r="E329">
        <v>3</v>
      </c>
      <c r="F329">
        <v>-0.57142899999999996</v>
      </c>
      <c r="G329">
        <v>7</v>
      </c>
      <c r="H329">
        <v>6</v>
      </c>
      <c r="I329">
        <v>0.86</v>
      </c>
      <c r="J329">
        <v>8.6040000000000005E-3</v>
      </c>
      <c r="K329">
        <v>203.2</v>
      </c>
      <c r="L329" t="s">
        <v>486</v>
      </c>
      <c r="M329" t="s">
        <v>487</v>
      </c>
      <c r="N329">
        <f t="shared" si="5"/>
        <v>4</v>
      </c>
    </row>
    <row r="330" spans="2:14" x14ac:dyDescent="0.25">
      <c r="B330">
        <v>1.7899999999999999E-4</v>
      </c>
      <c r="C330">
        <v>-8.4374789999999997</v>
      </c>
      <c r="D330">
        <v>1.6375120000000001</v>
      </c>
      <c r="E330">
        <v>2</v>
      </c>
      <c r="F330">
        <v>-1</v>
      </c>
      <c r="G330">
        <v>10</v>
      </c>
      <c r="H330">
        <v>8</v>
      </c>
      <c r="I330">
        <v>0.8</v>
      </c>
      <c r="J330">
        <v>8.5970000000000005E-3</v>
      </c>
      <c r="K330">
        <v>290.3</v>
      </c>
      <c r="L330" t="s">
        <v>158</v>
      </c>
      <c r="M330" t="s">
        <v>488</v>
      </c>
      <c r="N330">
        <f t="shared" si="5"/>
        <v>4</v>
      </c>
    </row>
    <row r="331" spans="2:14" x14ac:dyDescent="0.25">
      <c r="B331">
        <v>1.83E-4</v>
      </c>
      <c r="C331">
        <v>-8.4087569999999996</v>
      </c>
      <c r="D331">
        <v>1.6662330000000001</v>
      </c>
      <c r="E331">
        <v>2</v>
      </c>
      <c r="F331">
        <v>-1</v>
      </c>
      <c r="G331">
        <v>10</v>
      </c>
      <c r="H331">
        <v>8</v>
      </c>
      <c r="I331">
        <v>0.8</v>
      </c>
      <c r="J331">
        <v>8.8120000000000004E-3</v>
      </c>
      <c r="K331">
        <v>290.3</v>
      </c>
      <c r="L331" t="s">
        <v>158</v>
      </c>
      <c r="M331" t="s">
        <v>489</v>
      </c>
      <c r="N331">
        <f t="shared" si="5"/>
        <v>4</v>
      </c>
    </row>
    <row r="332" spans="2:14" x14ac:dyDescent="0.25">
      <c r="B332">
        <v>1.76E-4</v>
      </c>
      <c r="C332">
        <v>-8.3129550000000005</v>
      </c>
      <c r="D332">
        <v>1.7194750000000001</v>
      </c>
      <c r="E332">
        <v>2</v>
      </c>
      <c r="F332">
        <v>-0.44444400000000001</v>
      </c>
      <c r="G332">
        <v>9</v>
      </c>
      <c r="H332">
        <v>8</v>
      </c>
      <c r="I332">
        <v>0.89</v>
      </c>
      <c r="J332">
        <v>8.4510000000000002E-3</v>
      </c>
      <c r="K332">
        <v>263.2</v>
      </c>
      <c r="L332" t="s">
        <v>153</v>
      </c>
      <c r="M332" t="s">
        <v>490</v>
      </c>
      <c r="N332">
        <f t="shared" si="5"/>
        <v>4</v>
      </c>
    </row>
    <row r="333" spans="2:14" x14ac:dyDescent="0.25">
      <c r="B333">
        <v>1.73E-4</v>
      </c>
      <c r="C333">
        <v>-10.528611</v>
      </c>
      <c r="D333">
        <v>-0.44782499999999997</v>
      </c>
      <c r="E333">
        <v>0</v>
      </c>
      <c r="F333">
        <v>-0.66666700000000001</v>
      </c>
      <c r="G333">
        <v>9</v>
      </c>
      <c r="H333">
        <v>9</v>
      </c>
      <c r="I333">
        <v>1</v>
      </c>
      <c r="J333">
        <v>8.3420000000000005E-3</v>
      </c>
      <c r="K333">
        <v>294.2</v>
      </c>
      <c r="L333" t="s">
        <v>65</v>
      </c>
      <c r="M333" t="s">
        <v>491</v>
      </c>
      <c r="N333">
        <f t="shared" si="5"/>
        <v>5</v>
      </c>
    </row>
    <row r="334" spans="2:14" x14ac:dyDescent="0.25">
      <c r="B334">
        <v>3.3E-4</v>
      </c>
      <c r="C334">
        <v>-10.537637999999999</v>
      </c>
      <c r="D334">
        <v>-0.43245400000000001</v>
      </c>
      <c r="E334">
        <v>0</v>
      </c>
      <c r="F334">
        <v>-0.28571400000000002</v>
      </c>
      <c r="G334">
        <v>7</v>
      </c>
      <c r="H334">
        <v>11</v>
      </c>
      <c r="I334">
        <v>1.57</v>
      </c>
      <c r="J334">
        <v>1.5864E-2</v>
      </c>
      <c r="K334">
        <v>311.2</v>
      </c>
      <c r="L334" t="s">
        <v>309</v>
      </c>
      <c r="M334" t="s">
        <v>492</v>
      </c>
      <c r="N334">
        <f t="shared" si="5"/>
        <v>5</v>
      </c>
    </row>
    <row r="335" spans="2:14" x14ac:dyDescent="0.25">
      <c r="B335">
        <v>1.7000000000000001E-4</v>
      </c>
      <c r="C335">
        <v>-9.2965289999999996</v>
      </c>
      <c r="D335">
        <v>0.85368500000000003</v>
      </c>
      <c r="E335">
        <v>1</v>
      </c>
      <c r="F335">
        <v>0.33333299999999999</v>
      </c>
      <c r="G335">
        <v>6</v>
      </c>
      <c r="H335">
        <v>14</v>
      </c>
      <c r="I335">
        <v>2.33</v>
      </c>
      <c r="J335">
        <v>8.2000000000000007E-3</v>
      </c>
      <c r="K335">
        <v>345.2</v>
      </c>
      <c r="L335" t="s">
        <v>119</v>
      </c>
      <c r="M335" t="s">
        <v>493</v>
      </c>
      <c r="N335">
        <f t="shared" si="5"/>
        <v>4</v>
      </c>
    </row>
    <row r="336" spans="2:14" x14ac:dyDescent="0.25">
      <c r="B336">
        <v>1.7200000000000001E-4</v>
      </c>
      <c r="C336">
        <v>-8.6063010000000002</v>
      </c>
      <c r="D336">
        <v>1.4310499999999999</v>
      </c>
      <c r="E336">
        <v>1</v>
      </c>
      <c r="F336">
        <v>-1</v>
      </c>
      <c r="G336">
        <v>8</v>
      </c>
      <c r="H336">
        <v>8</v>
      </c>
      <c r="I336">
        <v>1</v>
      </c>
      <c r="J336">
        <v>8.2539999999999992E-3</v>
      </c>
      <c r="K336">
        <v>266.2</v>
      </c>
      <c r="L336" t="s">
        <v>125</v>
      </c>
      <c r="M336" t="s">
        <v>494</v>
      </c>
      <c r="N336">
        <f t="shared" si="5"/>
        <v>4</v>
      </c>
    </row>
    <row r="337" spans="2:14" x14ac:dyDescent="0.25">
      <c r="B337">
        <v>1.7000000000000001E-4</v>
      </c>
      <c r="C337">
        <v>-7.5707420000000001</v>
      </c>
      <c r="D337">
        <v>2.5275479999999999</v>
      </c>
      <c r="E337">
        <v>3</v>
      </c>
      <c r="F337">
        <v>-1</v>
      </c>
      <c r="G337">
        <v>10</v>
      </c>
      <c r="H337">
        <v>9</v>
      </c>
      <c r="I337">
        <v>0.9</v>
      </c>
      <c r="J337">
        <v>8.1560000000000001E-3</v>
      </c>
      <c r="K337">
        <v>306.3</v>
      </c>
      <c r="L337" t="s">
        <v>82</v>
      </c>
      <c r="M337" t="s">
        <v>495</v>
      </c>
      <c r="N337">
        <f t="shared" si="5"/>
        <v>3</v>
      </c>
    </row>
    <row r="338" spans="2:14" x14ac:dyDescent="0.25">
      <c r="B338">
        <v>1.7100000000000001E-4</v>
      </c>
      <c r="C338">
        <v>-9.3078299999999992</v>
      </c>
      <c r="D338">
        <v>0.69753699999999996</v>
      </c>
      <c r="E338">
        <v>1</v>
      </c>
      <c r="F338">
        <v>-1.6</v>
      </c>
      <c r="G338">
        <v>10</v>
      </c>
      <c r="H338">
        <v>6</v>
      </c>
      <c r="I338">
        <v>0.6</v>
      </c>
      <c r="J338">
        <v>8.2369999999999995E-3</v>
      </c>
      <c r="K338">
        <v>247.3</v>
      </c>
      <c r="L338" t="s">
        <v>496</v>
      </c>
      <c r="M338" t="s">
        <v>497</v>
      </c>
      <c r="N338">
        <f t="shared" si="5"/>
        <v>3</v>
      </c>
    </row>
    <row r="339" spans="2:14" x14ac:dyDescent="0.25">
      <c r="B339">
        <v>1.6899999999999999E-4</v>
      </c>
      <c r="C339">
        <v>-7.9951049999999997</v>
      </c>
      <c r="D339">
        <v>2.0856810000000001</v>
      </c>
      <c r="E339">
        <v>2</v>
      </c>
      <c r="F339">
        <v>-0.25</v>
      </c>
      <c r="G339">
        <v>8</v>
      </c>
      <c r="H339">
        <v>10</v>
      </c>
      <c r="I339">
        <v>1.25</v>
      </c>
      <c r="J339">
        <v>8.1220000000000007E-3</v>
      </c>
      <c r="K339">
        <v>294.2</v>
      </c>
      <c r="L339" t="s">
        <v>122</v>
      </c>
      <c r="M339" t="s">
        <v>498</v>
      </c>
      <c r="N339">
        <f t="shared" si="5"/>
        <v>4</v>
      </c>
    </row>
    <row r="340" spans="2:14" x14ac:dyDescent="0.25">
      <c r="B340">
        <v>1.6699999999999999E-4</v>
      </c>
      <c r="C340">
        <v>-6.5072660000000004</v>
      </c>
      <c r="D340">
        <v>3.4781580000000001</v>
      </c>
      <c r="E340">
        <v>3</v>
      </c>
      <c r="F340">
        <v>-1.142857</v>
      </c>
      <c r="G340">
        <v>7</v>
      </c>
      <c r="H340">
        <v>7</v>
      </c>
      <c r="I340">
        <v>1</v>
      </c>
      <c r="J340">
        <v>8.0529999999999994E-3</v>
      </c>
      <c r="K340">
        <v>236.2</v>
      </c>
      <c r="L340" t="s">
        <v>499</v>
      </c>
      <c r="M340" t="s">
        <v>500</v>
      </c>
      <c r="N340">
        <f t="shared" si="5"/>
        <v>3</v>
      </c>
    </row>
    <row r="341" spans="2:14" x14ac:dyDescent="0.25">
      <c r="B341">
        <v>1.65E-4</v>
      </c>
      <c r="C341">
        <v>-12.617241999999999</v>
      </c>
      <c r="D341">
        <v>-2.5621480000000001</v>
      </c>
      <c r="E341">
        <v>-3</v>
      </c>
      <c r="F341">
        <v>-0.4</v>
      </c>
      <c r="G341">
        <v>10</v>
      </c>
      <c r="H341">
        <v>8</v>
      </c>
      <c r="I341">
        <v>0.8</v>
      </c>
      <c r="J341">
        <v>7.9439999999999997E-3</v>
      </c>
      <c r="K341">
        <v>277.3</v>
      </c>
      <c r="L341" t="s">
        <v>501</v>
      </c>
      <c r="M341" t="s">
        <v>502</v>
      </c>
      <c r="N341">
        <f t="shared" si="5"/>
        <v>5</v>
      </c>
    </row>
    <row r="342" spans="2:14" x14ac:dyDescent="0.25">
      <c r="B342">
        <v>1.66E-4</v>
      </c>
      <c r="C342">
        <v>-6.1166900000000002</v>
      </c>
      <c r="D342">
        <v>3.855858</v>
      </c>
      <c r="E342">
        <v>4</v>
      </c>
      <c r="F342">
        <v>-1.2</v>
      </c>
      <c r="G342">
        <v>10</v>
      </c>
      <c r="H342">
        <v>5</v>
      </c>
      <c r="I342">
        <v>0.5</v>
      </c>
      <c r="J342">
        <v>7.9810000000000002E-3</v>
      </c>
      <c r="K342">
        <v>229.3</v>
      </c>
      <c r="L342" t="s">
        <v>503</v>
      </c>
      <c r="M342" t="s">
        <v>504</v>
      </c>
      <c r="N342">
        <f t="shared" si="5"/>
        <v>3</v>
      </c>
    </row>
    <row r="343" spans="2:14" x14ac:dyDescent="0.25">
      <c r="B343">
        <v>1.6699999999999999E-4</v>
      </c>
      <c r="C343">
        <v>-7.5355910000000002</v>
      </c>
      <c r="D343">
        <v>2.3347099999999998</v>
      </c>
      <c r="E343">
        <v>2</v>
      </c>
      <c r="F343">
        <v>-1.2</v>
      </c>
      <c r="G343">
        <v>5</v>
      </c>
      <c r="H343">
        <v>6</v>
      </c>
      <c r="I343">
        <v>1.2</v>
      </c>
      <c r="J343">
        <v>8.0440000000000008E-3</v>
      </c>
      <c r="K343">
        <v>181.2</v>
      </c>
      <c r="L343" t="s">
        <v>142</v>
      </c>
      <c r="M343" t="s">
        <v>505</v>
      </c>
      <c r="N343">
        <f t="shared" si="5"/>
        <v>3</v>
      </c>
    </row>
    <row r="344" spans="2:14" x14ac:dyDescent="0.25">
      <c r="B344">
        <v>1.64E-4</v>
      </c>
      <c r="C344">
        <v>-8.6261240000000008</v>
      </c>
      <c r="D344">
        <v>1.4618359999999999</v>
      </c>
      <c r="E344">
        <v>1</v>
      </c>
      <c r="F344">
        <v>0.4</v>
      </c>
      <c r="G344">
        <v>5</v>
      </c>
      <c r="H344">
        <v>12</v>
      </c>
      <c r="I344">
        <v>2.4</v>
      </c>
      <c r="J344">
        <v>7.8980000000000005E-3</v>
      </c>
      <c r="K344">
        <v>299.10000000000002</v>
      </c>
      <c r="L344" t="s">
        <v>26</v>
      </c>
      <c r="M344" t="s">
        <v>506</v>
      </c>
      <c r="N344">
        <f t="shared" si="5"/>
        <v>4</v>
      </c>
    </row>
    <row r="345" spans="2:14" x14ac:dyDescent="0.25">
      <c r="B345">
        <v>1.63E-4</v>
      </c>
      <c r="C345">
        <v>-9.4381459999999997</v>
      </c>
      <c r="D345">
        <v>0.66703699999999999</v>
      </c>
      <c r="E345">
        <v>1</v>
      </c>
      <c r="F345">
        <v>-1</v>
      </c>
      <c r="G345">
        <v>8</v>
      </c>
      <c r="H345">
        <v>10</v>
      </c>
      <c r="I345">
        <v>1.25</v>
      </c>
      <c r="J345">
        <v>7.8630000000000002E-3</v>
      </c>
      <c r="K345">
        <v>311.2</v>
      </c>
      <c r="L345" t="s">
        <v>507</v>
      </c>
      <c r="M345" t="s">
        <v>508</v>
      </c>
      <c r="N345">
        <f t="shared" si="5"/>
        <v>4</v>
      </c>
    </row>
    <row r="346" spans="2:14" x14ac:dyDescent="0.25">
      <c r="B346">
        <v>1.6000000000000001E-4</v>
      </c>
      <c r="C346">
        <v>-9.9633310000000002</v>
      </c>
      <c r="D346">
        <v>5.0557999999999999E-2</v>
      </c>
      <c r="E346">
        <v>0</v>
      </c>
      <c r="F346">
        <v>0</v>
      </c>
      <c r="G346">
        <v>6</v>
      </c>
      <c r="H346">
        <v>9</v>
      </c>
      <c r="I346">
        <v>1.5</v>
      </c>
      <c r="J346">
        <v>7.6779999999999999E-3</v>
      </c>
      <c r="K346">
        <v>252.2</v>
      </c>
      <c r="L346" t="s">
        <v>65</v>
      </c>
      <c r="M346" t="s">
        <v>509</v>
      </c>
      <c r="N346">
        <f t="shared" si="5"/>
        <v>5</v>
      </c>
    </row>
    <row r="347" spans="2:14" x14ac:dyDescent="0.25">
      <c r="B347">
        <v>1.5899999999999999E-4</v>
      </c>
      <c r="C347">
        <v>-9.9572859999999999</v>
      </c>
      <c r="D347">
        <v>0.12936500000000001</v>
      </c>
      <c r="E347">
        <v>0</v>
      </c>
      <c r="F347">
        <v>-0.75</v>
      </c>
      <c r="G347">
        <v>8</v>
      </c>
      <c r="H347">
        <v>10</v>
      </c>
      <c r="I347">
        <v>1.25</v>
      </c>
      <c r="J347">
        <v>7.6559999999999996E-3</v>
      </c>
      <c r="K347">
        <v>298.2</v>
      </c>
      <c r="L347" t="s">
        <v>88</v>
      </c>
      <c r="M347" t="s">
        <v>510</v>
      </c>
      <c r="N347">
        <f t="shared" si="5"/>
        <v>4</v>
      </c>
    </row>
    <row r="348" spans="2:14" x14ac:dyDescent="0.25">
      <c r="B348">
        <v>1.5899999999999999E-4</v>
      </c>
      <c r="C348">
        <v>-7.0269769999999996</v>
      </c>
      <c r="D348">
        <v>2.866654</v>
      </c>
      <c r="E348">
        <v>3</v>
      </c>
      <c r="F348">
        <v>-0.33333299999999999</v>
      </c>
      <c r="G348">
        <v>6</v>
      </c>
      <c r="H348">
        <v>6</v>
      </c>
      <c r="I348">
        <v>1</v>
      </c>
      <c r="J348">
        <v>7.6490000000000004E-3</v>
      </c>
      <c r="K348">
        <v>191.2</v>
      </c>
      <c r="L348" t="s">
        <v>187</v>
      </c>
      <c r="M348" t="s">
        <v>511</v>
      </c>
      <c r="N348">
        <f t="shared" si="5"/>
        <v>4</v>
      </c>
    </row>
    <row r="349" spans="2:14" x14ac:dyDescent="0.25">
      <c r="B349">
        <v>1.5899999999999999E-4</v>
      </c>
      <c r="C349">
        <v>-9.5634879999999995</v>
      </c>
      <c r="D349">
        <v>0.429228</v>
      </c>
      <c r="E349">
        <v>0</v>
      </c>
      <c r="F349">
        <v>-1</v>
      </c>
      <c r="G349">
        <v>6</v>
      </c>
      <c r="H349">
        <v>8</v>
      </c>
      <c r="I349">
        <v>1.33</v>
      </c>
      <c r="J349">
        <v>7.6439999999999998E-3</v>
      </c>
      <c r="K349">
        <v>240.2</v>
      </c>
      <c r="L349" t="s">
        <v>229</v>
      </c>
      <c r="M349" t="s">
        <v>512</v>
      </c>
      <c r="N349">
        <f t="shared" si="5"/>
        <v>4</v>
      </c>
    </row>
    <row r="350" spans="2:14" x14ac:dyDescent="0.25">
      <c r="B350">
        <v>1.5799999999999999E-4</v>
      </c>
      <c r="C350">
        <v>-13.061123</v>
      </c>
      <c r="D350">
        <v>-2.9544079999999999</v>
      </c>
      <c r="E350">
        <v>-3</v>
      </c>
      <c r="F350">
        <v>-0.88888900000000004</v>
      </c>
      <c r="G350">
        <v>9</v>
      </c>
      <c r="H350">
        <v>10</v>
      </c>
      <c r="I350">
        <v>1.1100000000000001</v>
      </c>
      <c r="J350">
        <v>7.6150000000000002E-3</v>
      </c>
      <c r="K350">
        <v>312.3</v>
      </c>
      <c r="L350" t="s">
        <v>513</v>
      </c>
      <c r="M350" t="s">
        <v>514</v>
      </c>
      <c r="N350">
        <f t="shared" si="5"/>
        <v>5</v>
      </c>
    </row>
    <row r="351" spans="2:14" x14ac:dyDescent="0.25">
      <c r="B351">
        <v>1.56E-4</v>
      </c>
      <c r="C351">
        <v>-7.855251</v>
      </c>
      <c r="D351">
        <v>2.0315120000000002</v>
      </c>
      <c r="E351">
        <v>2</v>
      </c>
      <c r="F351">
        <v>-0.88888900000000004</v>
      </c>
      <c r="G351">
        <v>9</v>
      </c>
      <c r="H351">
        <v>4</v>
      </c>
      <c r="I351">
        <v>0.44</v>
      </c>
      <c r="J351">
        <v>7.502E-3</v>
      </c>
      <c r="K351">
        <v>188.2</v>
      </c>
      <c r="L351" t="s">
        <v>515</v>
      </c>
      <c r="M351" t="s">
        <v>516</v>
      </c>
      <c r="N351">
        <f t="shared" si="5"/>
        <v>4</v>
      </c>
    </row>
    <row r="352" spans="2:14" x14ac:dyDescent="0.25">
      <c r="B352">
        <v>1.55E-4</v>
      </c>
      <c r="C352">
        <v>-11.472009999999999</v>
      </c>
      <c r="D352">
        <v>-1.3450530000000001</v>
      </c>
      <c r="E352">
        <v>-1</v>
      </c>
      <c r="F352">
        <v>-0.75</v>
      </c>
      <c r="G352">
        <v>8</v>
      </c>
      <c r="H352">
        <v>11</v>
      </c>
      <c r="I352">
        <v>1.38</v>
      </c>
      <c r="J352">
        <v>7.476E-3</v>
      </c>
      <c r="K352">
        <v>327.2</v>
      </c>
      <c r="L352" t="s">
        <v>381</v>
      </c>
      <c r="M352" t="s">
        <v>517</v>
      </c>
      <c r="N352">
        <f t="shared" si="5"/>
        <v>5</v>
      </c>
    </row>
    <row r="353" spans="2:14" x14ac:dyDescent="0.25">
      <c r="B353">
        <v>1.55E-4</v>
      </c>
      <c r="C353">
        <v>-9.4013329999999993</v>
      </c>
      <c r="D353">
        <v>0.65516799999999997</v>
      </c>
      <c r="E353">
        <v>1</v>
      </c>
      <c r="F353">
        <v>-0.25</v>
      </c>
      <c r="G353">
        <v>8</v>
      </c>
      <c r="H353">
        <v>9</v>
      </c>
      <c r="I353">
        <v>1.1200000000000001</v>
      </c>
      <c r="J353">
        <v>7.4650000000000003E-3</v>
      </c>
      <c r="K353">
        <v>278.2</v>
      </c>
      <c r="L353" t="s">
        <v>262</v>
      </c>
      <c r="M353" t="s">
        <v>518</v>
      </c>
      <c r="N353">
        <f t="shared" si="5"/>
        <v>5</v>
      </c>
    </row>
    <row r="354" spans="2:14" x14ac:dyDescent="0.25">
      <c r="B354">
        <v>1.55E-4</v>
      </c>
      <c r="C354">
        <v>-9.5252970000000001</v>
      </c>
      <c r="D354">
        <v>0.61985500000000004</v>
      </c>
      <c r="E354">
        <v>1</v>
      </c>
      <c r="F354">
        <v>-0.5</v>
      </c>
      <c r="G354">
        <v>8</v>
      </c>
      <c r="H354">
        <v>12</v>
      </c>
      <c r="I354">
        <v>1.5</v>
      </c>
      <c r="J354">
        <v>7.4590000000000004E-3</v>
      </c>
      <c r="K354">
        <v>341.2</v>
      </c>
      <c r="L354" t="s">
        <v>26</v>
      </c>
      <c r="M354" t="s">
        <v>519</v>
      </c>
      <c r="N354">
        <f t="shared" si="5"/>
        <v>4</v>
      </c>
    </row>
    <row r="355" spans="2:14" x14ac:dyDescent="0.25">
      <c r="B355">
        <v>1.54E-4</v>
      </c>
      <c r="C355">
        <v>-9.4357919999999993</v>
      </c>
      <c r="D355">
        <v>0.64499399999999996</v>
      </c>
      <c r="E355">
        <v>1</v>
      </c>
      <c r="F355">
        <v>-0.5</v>
      </c>
      <c r="G355">
        <v>8</v>
      </c>
      <c r="H355">
        <v>10</v>
      </c>
      <c r="I355">
        <v>1.25</v>
      </c>
      <c r="J355">
        <v>7.4190000000000002E-3</v>
      </c>
      <c r="K355">
        <v>294.2</v>
      </c>
      <c r="L355" t="s">
        <v>67</v>
      </c>
      <c r="M355" t="s">
        <v>520</v>
      </c>
      <c r="N355">
        <f t="shared" si="5"/>
        <v>3</v>
      </c>
    </row>
    <row r="356" spans="2:14" x14ac:dyDescent="0.25">
      <c r="B356">
        <v>1.54E-4</v>
      </c>
      <c r="C356">
        <v>-9.4798419999999997</v>
      </c>
      <c r="D356">
        <v>0.65226099999999998</v>
      </c>
      <c r="E356">
        <v>1</v>
      </c>
      <c r="F356">
        <v>0.8</v>
      </c>
      <c r="G356">
        <v>5</v>
      </c>
      <c r="H356">
        <v>14</v>
      </c>
      <c r="I356">
        <v>2.8</v>
      </c>
      <c r="J356">
        <v>7.3980000000000001E-3</v>
      </c>
      <c r="K356">
        <v>331.1</v>
      </c>
      <c r="L356" t="s">
        <v>119</v>
      </c>
      <c r="M356" t="s">
        <v>521</v>
      </c>
      <c r="N356">
        <f t="shared" si="5"/>
        <v>4</v>
      </c>
    </row>
    <row r="357" spans="2:14" x14ac:dyDescent="0.25">
      <c r="B357">
        <v>1.54E-4</v>
      </c>
      <c r="C357">
        <v>-8.8320810000000005</v>
      </c>
      <c r="D357">
        <v>1.294875</v>
      </c>
      <c r="E357">
        <v>1</v>
      </c>
      <c r="F357">
        <v>-0.28571400000000002</v>
      </c>
      <c r="G357">
        <v>7</v>
      </c>
      <c r="H357">
        <v>12</v>
      </c>
      <c r="I357">
        <v>1.71</v>
      </c>
      <c r="J357">
        <v>7.3940000000000004E-3</v>
      </c>
      <c r="K357">
        <v>327.2</v>
      </c>
      <c r="L357" t="s">
        <v>26</v>
      </c>
      <c r="M357" t="s">
        <v>522</v>
      </c>
      <c r="N357">
        <f t="shared" si="5"/>
        <v>4</v>
      </c>
    </row>
    <row r="358" spans="2:14" x14ac:dyDescent="0.25">
      <c r="B358">
        <v>1.54E-4</v>
      </c>
      <c r="C358">
        <v>-11.736826000000001</v>
      </c>
      <c r="D358">
        <v>-1.677214</v>
      </c>
      <c r="E358">
        <v>-2</v>
      </c>
      <c r="F358">
        <v>0.28571400000000002</v>
      </c>
      <c r="G358">
        <v>7</v>
      </c>
      <c r="H358">
        <v>10</v>
      </c>
      <c r="I358">
        <v>1.43</v>
      </c>
      <c r="J358">
        <v>7.3889999999999997E-3</v>
      </c>
      <c r="K358">
        <v>280.2</v>
      </c>
      <c r="L358" t="s">
        <v>324</v>
      </c>
      <c r="M358" t="s">
        <v>523</v>
      </c>
      <c r="N358">
        <f t="shared" si="5"/>
        <v>5</v>
      </c>
    </row>
    <row r="359" spans="2:14" x14ac:dyDescent="0.25">
      <c r="B359">
        <v>1.5200000000000001E-4</v>
      </c>
      <c r="C359">
        <v>-9.7989800000000002</v>
      </c>
      <c r="D359">
        <v>0.36849999999999999</v>
      </c>
      <c r="E359">
        <v>0</v>
      </c>
      <c r="F359">
        <v>0</v>
      </c>
      <c r="G359">
        <v>7</v>
      </c>
      <c r="H359">
        <v>14</v>
      </c>
      <c r="I359">
        <v>2</v>
      </c>
      <c r="J359">
        <v>7.3140000000000002E-3</v>
      </c>
      <c r="K359">
        <v>359.2</v>
      </c>
      <c r="L359" t="s">
        <v>119</v>
      </c>
      <c r="M359" t="s">
        <v>524</v>
      </c>
      <c r="N359">
        <f t="shared" si="5"/>
        <v>4</v>
      </c>
    </row>
    <row r="360" spans="2:14" x14ac:dyDescent="0.25">
      <c r="B360">
        <v>1.5200000000000001E-4</v>
      </c>
      <c r="C360">
        <v>-6.6711910000000003</v>
      </c>
      <c r="D360">
        <v>3.2488760000000001</v>
      </c>
      <c r="E360">
        <v>3</v>
      </c>
      <c r="F360">
        <v>-1.25</v>
      </c>
      <c r="G360">
        <v>8</v>
      </c>
      <c r="H360">
        <v>5</v>
      </c>
      <c r="I360">
        <v>0.62</v>
      </c>
      <c r="J360">
        <v>7.3099999999999997E-3</v>
      </c>
      <c r="K360">
        <v>203.2</v>
      </c>
      <c r="L360" t="s">
        <v>525</v>
      </c>
      <c r="M360" t="s">
        <v>526</v>
      </c>
      <c r="N360">
        <f t="shared" si="5"/>
        <v>2</v>
      </c>
    </row>
    <row r="361" spans="2:14" x14ac:dyDescent="0.25">
      <c r="B361">
        <v>1.5100000000000001E-4</v>
      </c>
      <c r="C361">
        <v>-10.384100999999999</v>
      </c>
      <c r="D361">
        <v>-0.21662100000000001</v>
      </c>
      <c r="E361">
        <v>0</v>
      </c>
      <c r="F361">
        <v>0</v>
      </c>
      <c r="G361">
        <v>7</v>
      </c>
      <c r="H361">
        <v>14</v>
      </c>
      <c r="I361">
        <v>2</v>
      </c>
      <c r="J361">
        <v>7.2740000000000001E-3</v>
      </c>
      <c r="K361">
        <v>359.2</v>
      </c>
      <c r="L361" t="s">
        <v>119</v>
      </c>
      <c r="M361" t="s">
        <v>527</v>
      </c>
      <c r="N361">
        <f t="shared" si="5"/>
        <v>4</v>
      </c>
    </row>
    <row r="362" spans="2:14" x14ac:dyDescent="0.25">
      <c r="B362">
        <v>1.4799999999999999E-4</v>
      </c>
      <c r="C362">
        <v>-7.754791</v>
      </c>
      <c r="D362">
        <v>2.2079879999999998</v>
      </c>
      <c r="E362">
        <v>2</v>
      </c>
      <c r="F362">
        <v>-0.4</v>
      </c>
      <c r="G362">
        <v>5</v>
      </c>
      <c r="H362">
        <v>8</v>
      </c>
      <c r="I362">
        <v>1.6</v>
      </c>
      <c r="J362">
        <v>7.143E-3</v>
      </c>
      <c r="K362">
        <v>224.2</v>
      </c>
      <c r="L362" t="s">
        <v>277</v>
      </c>
      <c r="M362" t="s">
        <v>528</v>
      </c>
      <c r="N362">
        <f t="shared" si="5"/>
        <v>4</v>
      </c>
    </row>
    <row r="363" spans="2:14" x14ac:dyDescent="0.25">
      <c r="B363">
        <v>1.4799999999999999E-4</v>
      </c>
      <c r="C363">
        <v>-10.029354</v>
      </c>
      <c r="D363">
        <v>0.150169</v>
      </c>
      <c r="E363">
        <v>0</v>
      </c>
      <c r="F363">
        <v>-0.8</v>
      </c>
      <c r="G363">
        <v>10</v>
      </c>
      <c r="H363">
        <v>12</v>
      </c>
      <c r="I363">
        <v>1.2</v>
      </c>
      <c r="J363">
        <v>7.1079999999999997E-3</v>
      </c>
      <c r="K363">
        <v>369.3</v>
      </c>
      <c r="L363" t="s">
        <v>107</v>
      </c>
      <c r="M363" t="s">
        <v>529</v>
      </c>
      <c r="N363">
        <f t="shared" si="5"/>
        <v>4</v>
      </c>
    </row>
    <row r="364" spans="2:14" x14ac:dyDescent="0.25">
      <c r="B364">
        <v>1.47E-4</v>
      </c>
      <c r="C364">
        <v>-9.6806599999999996</v>
      </c>
      <c r="D364">
        <v>0.32453199999999999</v>
      </c>
      <c r="E364">
        <v>0</v>
      </c>
      <c r="F364">
        <v>-0.44444400000000001</v>
      </c>
      <c r="G364">
        <v>9</v>
      </c>
      <c r="H364">
        <v>7</v>
      </c>
      <c r="I364">
        <v>0.78</v>
      </c>
      <c r="J364">
        <v>7.0660000000000002E-3</v>
      </c>
      <c r="K364">
        <v>247.2</v>
      </c>
      <c r="L364" t="s">
        <v>244</v>
      </c>
      <c r="M364" t="s">
        <v>530</v>
      </c>
      <c r="N364">
        <f t="shared" si="5"/>
        <v>5</v>
      </c>
    </row>
    <row r="365" spans="2:14" x14ac:dyDescent="0.25">
      <c r="B365">
        <v>1.46E-4</v>
      </c>
      <c r="C365">
        <v>-11.297197000000001</v>
      </c>
      <c r="D365">
        <v>-1.2164109999999999</v>
      </c>
      <c r="E365">
        <v>-1</v>
      </c>
      <c r="F365">
        <v>-0.66666700000000001</v>
      </c>
      <c r="G365">
        <v>9</v>
      </c>
      <c r="H365">
        <v>9</v>
      </c>
      <c r="I365">
        <v>1</v>
      </c>
      <c r="J365">
        <v>7.0219999999999996E-3</v>
      </c>
      <c r="K365">
        <v>294.2</v>
      </c>
      <c r="L365" t="s">
        <v>327</v>
      </c>
      <c r="M365" t="s">
        <v>531</v>
      </c>
      <c r="N365">
        <f t="shared" si="5"/>
        <v>5</v>
      </c>
    </row>
    <row r="366" spans="2:14" x14ac:dyDescent="0.25">
      <c r="B366">
        <v>1.44E-4</v>
      </c>
      <c r="C366">
        <v>-9.2286249999999992</v>
      </c>
      <c r="D366">
        <v>0.72435899999999998</v>
      </c>
      <c r="E366">
        <v>1</v>
      </c>
      <c r="F366">
        <v>0</v>
      </c>
      <c r="G366">
        <v>7</v>
      </c>
      <c r="H366">
        <v>7</v>
      </c>
      <c r="I366">
        <v>1</v>
      </c>
      <c r="J366">
        <v>6.9119999999999997E-3</v>
      </c>
      <c r="K366">
        <v>219.2</v>
      </c>
      <c r="L366" t="s">
        <v>244</v>
      </c>
      <c r="M366" t="s">
        <v>532</v>
      </c>
      <c r="N366">
        <f t="shared" si="5"/>
        <v>5</v>
      </c>
    </row>
    <row r="367" spans="2:14" x14ac:dyDescent="0.25">
      <c r="B367">
        <v>3.8200000000000002E-4</v>
      </c>
      <c r="C367">
        <v>-9.380763</v>
      </c>
      <c r="D367">
        <v>0.61014100000000004</v>
      </c>
      <c r="E367">
        <v>1</v>
      </c>
      <c r="F367">
        <v>0</v>
      </c>
      <c r="G367">
        <v>6</v>
      </c>
      <c r="H367">
        <v>9</v>
      </c>
      <c r="I367">
        <v>1.5</v>
      </c>
      <c r="J367">
        <v>1.8388999999999999E-2</v>
      </c>
      <c r="K367">
        <v>239.2</v>
      </c>
      <c r="L367" t="s">
        <v>212</v>
      </c>
      <c r="M367" t="s">
        <v>533</v>
      </c>
      <c r="N367">
        <f t="shared" si="5"/>
        <v>4</v>
      </c>
    </row>
    <row r="368" spans="2:14" x14ac:dyDescent="0.25">
      <c r="B368">
        <v>2.3699999999999999E-4</v>
      </c>
      <c r="C368">
        <v>-8.7688459999999999</v>
      </c>
      <c r="D368">
        <v>1.3787180000000001</v>
      </c>
      <c r="E368">
        <v>1</v>
      </c>
      <c r="F368">
        <v>0.66666700000000001</v>
      </c>
      <c r="G368">
        <v>6</v>
      </c>
      <c r="H368">
        <v>14</v>
      </c>
      <c r="I368">
        <v>2.33</v>
      </c>
      <c r="J368">
        <v>1.1384999999999999E-2</v>
      </c>
      <c r="K368">
        <v>343.1</v>
      </c>
      <c r="L368" t="s">
        <v>222</v>
      </c>
      <c r="M368" t="s">
        <v>534</v>
      </c>
      <c r="N368">
        <f t="shared" si="5"/>
        <v>4</v>
      </c>
    </row>
    <row r="369" spans="2:14" x14ac:dyDescent="0.25">
      <c r="B369">
        <v>2.2100000000000001E-4</v>
      </c>
      <c r="C369">
        <v>-10.618052</v>
      </c>
      <c r="D369">
        <v>-0.55844099999999997</v>
      </c>
      <c r="E369">
        <v>-1</v>
      </c>
      <c r="F369">
        <v>-0.5</v>
      </c>
      <c r="G369">
        <v>8</v>
      </c>
      <c r="H369">
        <v>9</v>
      </c>
      <c r="I369">
        <v>1.1200000000000001</v>
      </c>
      <c r="J369">
        <v>1.0640999999999999E-2</v>
      </c>
      <c r="K369">
        <v>280.2</v>
      </c>
      <c r="L369" t="s">
        <v>449</v>
      </c>
      <c r="M369" t="s">
        <v>535</v>
      </c>
      <c r="N369">
        <f t="shared" si="5"/>
        <v>5</v>
      </c>
    </row>
    <row r="370" spans="2:14" x14ac:dyDescent="0.25">
      <c r="B370">
        <v>1.36E-4</v>
      </c>
      <c r="C370">
        <v>-10.303735</v>
      </c>
      <c r="D370">
        <v>-0.22294800000000001</v>
      </c>
      <c r="E370">
        <v>0</v>
      </c>
      <c r="F370">
        <v>-0.66666700000000001</v>
      </c>
      <c r="G370">
        <v>9</v>
      </c>
      <c r="H370">
        <v>9</v>
      </c>
      <c r="I370">
        <v>1</v>
      </c>
      <c r="J370">
        <v>6.5389999999999997E-3</v>
      </c>
      <c r="K370">
        <v>294.2</v>
      </c>
      <c r="L370" t="s">
        <v>65</v>
      </c>
      <c r="M370" t="s">
        <v>536</v>
      </c>
      <c r="N370">
        <f t="shared" si="5"/>
        <v>5</v>
      </c>
    </row>
    <row r="371" spans="2:14" x14ac:dyDescent="0.25">
      <c r="B371">
        <v>1.36E-4</v>
      </c>
      <c r="C371">
        <v>-8.6329600000000006</v>
      </c>
      <c r="D371">
        <v>1.401116</v>
      </c>
      <c r="E371">
        <v>1</v>
      </c>
      <c r="F371">
        <v>-0.75</v>
      </c>
      <c r="G371">
        <v>8</v>
      </c>
      <c r="H371">
        <v>8</v>
      </c>
      <c r="I371">
        <v>1</v>
      </c>
      <c r="J371">
        <v>6.5250000000000004E-3</v>
      </c>
      <c r="K371">
        <v>264.2</v>
      </c>
      <c r="L371" t="s">
        <v>117</v>
      </c>
      <c r="M371" t="s">
        <v>537</v>
      </c>
      <c r="N371">
        <f t="shared" si="5"/>
        <v>4</v>
      </c>
    </row>
    <row r="372" spans="2:14" x14ac:dyDescent="0.25">
      <c r="B372">
        <v>1.34E-4</v>
      </c>
      <c r="C372">
        <v>-6.3185330000000004</v>
      </c>
      <c r="D372">
        <v>3.7824430000000002</v>
      </c>
      <c r="E372">
        <v>4</v>
      </c>
      <c r="F372">
        <v>-0.88888900000000004</v>
      </c>
      <c r="G372">
        <v>9</v>
      </c>
      <c r="H372">
        <v>10</v>
      </c>
      <c r="I372">
        <v>1.1100000000000001</v>
      </c>
      <c r="J372">
        <v>6.4609999999999997E-3</v>
      </c>
      <c r="K372">
        <v>308.2</v>
      </c>
      <c r="L372" t="s">
        <v>538</v>
      </c>
      <c r="M372" t="s">
        <v>539</v>
      </c>
      <c r="N372">
        <f t="shared" si="5"/>
        <v>2</v>
      </c>
    </row>
    <row r="373" spans="2:14" x14ac:dyDescent="0.25">
      <c r="B373">
        <v>1.5300000000000001E-4</v>
      </c>
      <c r="C373">
        <v>-9.2348750000000006</v>
      </c>
      <c r="D373">
        <v>0.93018000000000001</v>
      </c>
      <c r="E373">
        <v>1</v>
      </c>
      <c r="F373">
        <v>0.28571400000000002</v>
      </c>
      <c r="G373">
        <v>7</v>
      </c>
      <c r="H373">
        <v>14</v>
      </c>
      <c r="I373">
        <v>2</v>
      </c>
      <c r="J373">
        <v>7.345E-3</v>
      </c>
      <c r="K373">
        <v>357.2</v>
      </c>
      <c r="L373" t="s">
        <v>222</v>
      </c>
      <c r="M373" t="s">
        <v>540</v>
      </c>
      <c r="N373">
        <f t="shared" si="5"/>
        <v>4</v>
      </c>
    </row>
    <row r="374" spans="2:14" x14ac:dyDescent="0.25">
      <c r="B374">
        <v>1.34E-4</v>
      </c>
      <c r="C374">
        <v>-8.6784409999999994</v>
      </c>
      <c r="D374">
        <v>1.250092</v>
      </c>
      <c r="E374">
        <v>1</v>
      </c>
      <c r="F374">
        <v>-0.85714299999999999</v>
      </c>
      <c r="G374">
        <v>7</v>
      </c>
      <c r="H374">
        <v>6</v>
      </c>
      <c r="I374">
        <v>0.86</v>
      </c>
      <c r="J374">
        <v>6.4250000000000002E-3</v>
      </c>
      <c r="K374">
        <v>207.2</v>
      </c>
      <c r="L374" t="s">
        <v>541</v>
      </c>
      <c r="M374" t="s">
        <v>542</v>
      </c>
      <c r="N374">
        <f t="shared" si="5"/>
        <v>3</v>
      </c>
    </row>
    <row r="375" spans="2:14" x14ac:dyDescent="0.25">
      <c r="B375">
        <v>1.3300000000000001E-4</v>
      </c>
      <c r="C375">
        <v>-11.526244999999999</v>
      </c>
      <c r="D375">
        <v>-1.3611899999999999</v>
      </c>
      <c r="E375">
        <v>-1</v>
      </c>
      <c r="F375">
        <v>-0.25</v>
      </c>
      <c r="G375">
        <v>8</v>
      </c>
      <c r="H375">
        <v>13</v>
      </c>
      <c r="I375">
        <v>1.62</v>
      </c>
      <c r="J375">
        <v>6.4149999999999997E-3</v>
      </c>
      <c r="K375">
        <v>357.2</v>
      </c>
      <c r="L375" t="s">
        <v>336</v>
      </c>
      <c r="M375" t="s">
        <v>543</v>
      </c>
      <c r="N375">
        <f t="shared" si="5"/>
        <v>5</v>
      </c>
    </row>
    <row r="376" spans="2:14" x14ac:dyDescent="0.25">
      <c r="B376">
        <v>1.2999999999999999E-4</v>
      </c>
      <c r="C376">
        <v>-9.7028809999999996</v>
      </c>
      <c r="D376">
        <v>0.37509100000000001</v>
      </c>
      <c r="E376">
        <v>0</v>
      </c>
      <c r="F376">
        <v>-1.2</v>
      </c>
      <c r="G376">
        <v>10</v>
      </c>
      <c r="H376">
        <v>8</v>
      </c>
      <c r="I376">
        <v>0.8</v>
      </c>
      <c r="J376">
        <v>6.2370000000000004E-3</v>
      </c>
      <c r="K376">
        <v>292.3</v>
      </c>
      <c r="L376" t="s">
        <v>170</v>
      </c>
      <c r="M376" t="s">
        <v>544</v>
      </c>
      <c r="N376">
        <f t="shared" si="5"/>
        <v>4</v>
      </c>
    </row>
    <row r="377" spans="2:14" x14ac:dyDescent="0.25">
      <c r="B377">
        <v>1.56E-4</v>
      </c>
      <c r="C377">
        <v>-6.3615469999999998</v>
      </c>
      <c r="D377">
        <v>3.6110000000000002</v>
      </c>
      <c r="E377">
        <v>4</v>
      </c>
      <c r="F377">
        <v>-1.2</v>
      </c>
      <c r="G377">
        <v>10</v>
      </c>
      <c r="H377">
        <v>5</v>
      </c>
      <c r="I377">
        <v>0.5</v>
      </c>
      <c r="J377">
        <v>7.5079999999999999E-3</v>
      </c>
      <c r="K377">
        <v>229.3</v>
      </c>
      <c r="L377" t="s">
        <v>503</v>
      </c>
      <c r="M377" t="s">
        <v>545</v>
      </c>
      <c r="N377">
        <f t="shared" si="5"/>
        <v>3</v>
      </c>
    </row>
    <row r="378" spans="2:14" x14ac:dyDescent="0.25">
      <c r="B378">
        <v>1.27E-4</v>
      </c>
      <c r="C378">
        <v>-11.618941</v>
      </c>
      <c r="D378">
        <v>-1.6581030000000001</v>
      </c>
      <c r="E378">
        <v>-2</v>
      </c>
      <c r="F378">
        <v>-0.57142899999999996</v>
      </c>
      <c r="G378">
        <v>7</v>
      </c>
      <c r="H378">
        <v>7</v>
      </c>
      <c r="I378">
        <v>1</v>
      </c>
      <c r="J378">
        <v>6.1009999999999997E-3</v>
      </c>
      <c r="K378">
        <v>223.2</v>
      </c>
      <c r="L378" t="s">
        <v>546</v>
      </c>
      <c r="M378" t="s">
        <v>547</v>
      </c>
      <c r="N378">
        <f t="shared" si="5"/>
        <v>4</v>
      </c>
    </row>
    <row r="379" spans="2:14" x14ac:dyDescent="0.25">
      <c r="B379">
        <v>1.27E-4</v>
      </c>
      <c r="C379">
        <v>-11.29562</v>
      </c>
      <c r="D379">
        <v>-1.1010720000000001</v>
      </c>
      <c r="E379">
        <v>-1</v>
      </c>
      <c r="F379">
        <v>-1.4</v>
      </c>
      <c r="G379">
        <v>10</v>
      </c>
      <c r="H379">
        <v>12</v>
      </c>
      <c r="I379">
        <v>1.2</v>
      </c>
      <c r="J379">
        <v>6.0980000000000001E-3</v>
      </c>
      <c r="K379">
        <v>382.3</v>
      </c>
      <c r="L379" t="s">
        <v>548</v>
      </c>
      <c r="M379" t="s">
        <v>549</v>
      </c>
      <c r="N379">
        <f t="shared" si="5"/>
        <v>4</v>
      </c>
    </row>
    <row r="380" spans="2:14" x14ac:dyDescent="0.25">
      <c r="B380">
        <v>1.26E-4</v>
      </c>
      <c r="C380">
        <v>-6.5641189999999998</v>
      </c>
      <c r="D380">
        <v>3.4428260000000002</v>
      </c>
      <c r="E380">
        <v>3</v>
      </c>
      <c r="F380">
        <v>-1.25</v>
      </c>
      <c r="G380">
        <v>8</v>
      </c>
      <c r="H380">
        <v>7</v>
      </c>
      <c r="I380">
        <v>0.88</v>
      </c>
      <c r="J380">
        <v>6.0800000000000003E-3</v>
      </c>
      <c r="K380">
        <v>248.2</v>
      </c>
      <c r="L380" t="s">
        <v>57</v>
      </c>
      <c r="M380" t="s">
        <v>550</v>
      </c>
      <c r="N380">
        <f t="shared" si="5"/>
        <v>3</v>
      </c>
    </row>
    <row r="381" spans="2:14" x14ac:dyDescent="0.25">
      <c r="B381">
        <v>1.37E-4</v>
      </c>
      <c r="C381">
        <v>-10.059101999999999</v>
      </c>
      <c r="D381">
        <v>-7.5521000000000005E-2</v>
      </c>
      <c r="E381">
        <v>0</v>
      </c>
      <c r="F381">
        <v>-0.5</v>
      </c>
      <c r="G381">
        <v>8</v>
      </c>
      <c r="H381">
        <v>7</v>
      </c>
      <c r="I381">
        <v>0.87</v>
      </c>
      <c r="J381">
        <v>6.607E-3</v>
      </c>
      <c r="K381">
        <v>235.2</v>
      </c>
      <c r="L381" t="s">
        <v>551</v>
      </c>
      <c r="M381" t="s">
        <v>552</v>
      </c>
      <c r="N381">
        <f t="shared" si="5"/>
        <v>5</v>
      </c>
    </row>
    <row r="382" spans="2:14" x14ac:dyDescent="0.25">
      <c r="B382">
        <v>1.2799999999999999E-4</v>
      </c>
      <c r="C382">
        <v>-12.251213</v>
      </c>
      <c r="D382">
        <v>-2.0532710000000001</v>
      </c>
      <c r="E382">
        <v>-2</v>
      </c>
      <c r="F382">
        <v>-0.6</v>
      </c>
      <c r="G382">
        <v>10</v>
      </c>
      <c r="H382">
        <v>13</v>
      </c>
      <c r="I382">
        <v>1.3</v>
      </c>
      <c r="J382">
        <v>6.1450000000000003E-3</v>
      </c>
      <c r="K382">
        <v>385.3</v>
      </c>
      <c r="L382" t="s">
        <v>336</v>
      </c>
      <c r="M382" t="s">
        <v>553</v>
      </c>
      <c r="N382">
        <f t="shared" si="5"/>
        <v>5</v>
      </c>
    </row>
    <row r="383" spans="2:14" x14ac:dyDescent="0.25">
      <c r="B383">
        <v>1.2400000000000001E-4</v>
      </c>
      <c r="C383">
        <v>-8.8806429999999992</v>
      </c>
      <c r="D383">
        <v>1.2384109999999999</v>
      </c>
      <c r="E383">
        <v>1</v>
      </c>
      <c r="F383">
        <v>-1.6</v>
      </c>
      <c r="G383">
        <v>10</v>
      </c>
      <c r="H383">
        <v>9</v>
      </c>
      <c r="I383">
        <v>0.9</v>
      </c>
      <c r="J383">
        <v>5.9769999999999997E-3</v>
      </c>
      <c r="K383">
        <v>321.3</v>
      </c>
      <c r="L383" t="s">
        <v>54</v>
      </c>
      <c r="M383" t="s">
        <v>554</v>
      </c>
      <c r="N383">
        <f t="shared" si="5"/>
        <v>3</v>
      </c>
    </row>
    <row r="384" spans="2:14" x14ac:dyDescent="0.25">
      <c r="B384">
        <v>1.5799999999999999E-4</v>
      </c>
      <c r="C384">
        <v>-10.289882</v>
      </c>
      <c r="D384">
        <v>-0.184698</v>
      </c>
      <c r="E384">
        <v>0</v>
      </c>
      <c r="F384">
        <v>-0.28571400000000002</v>
      </c>
      <c r="G384">
        <v>7</v>
      </c>
      <c r="H384">
        <v>11</v>
      </c>
      <c r="I384">
        <v>1.57</v>
      </c>
      <c r="J384">
        <v>7.6229999999999996E-3</v>
      </c>
      <c r="K384">
        <v>311.2</v>
      </c>
      <c r="L384" t="s">
        <v>425</v>
      </c>
      <c r="M384" t="s">
        <v>555</v>
      </c>
      <c r="N384">
        <f t="shared" si="5"/>
        <v>5</v>
      </c>
    </row>
    <row r="385" spans="2:14" x14ac:dyDescent="0.25">
      <c r="B385">
        <v>1.2400000000000001E-4</v>
      </c>
      <c r="C385">
        <v>-12.063739</v>
      </c>
      <c r="D385">
        <v>-1.9197329999999999</v>
      </c>
      <c r="E385">
        <v>-2</v>
      </c>
      <c r="F385">
        <v>-0.6</v>
      </c>
      <c r="G385">
        <v>10</v>
      </c>
      <c r="H385">
        <v>11</v>
      </c>
      <c r="I385">
        <v>1.1000000000000001</v>
      </c>
      <c r="J385">
        <v>5.9579999999999998E-3</v>
      </c>
      <c r="K385">
        <v>340.3</v>
      </c>
      <c r="L385" t="s">
        <v>343</v>
      </c>
      <c r="M385" t="s">
        <v>556</v>
      </c>
      <c r="N385">
        <f t="shared" si="5"/>
        <v>5</v>
      </c>
    </row>
    <row r="386" spans="2:14" x14ac:dyDescent="0.25">
      <c r="B386">
        <v>1.2300000000000001E-4</v>
      </c>
      <c r="C386">
        <v>-12.032679999999999</v>
      </c>
      <c r="D386">
        <v>-1.8723920000000001</v>
      </c>
      <c r="E386">
        <v>-2</v>
      </c>
      <c r="F386">
        <v>-1</v>
      </c>
      <c r="G386">
        <v>10</v>
      </c>
      <c r="H386">
        <v>11</v>
      </c>
      <c r="I386">
        <v>1.1000000000000001</v>
      </c>
      <c r="J386">
        <v>5.9150000000000001E-3</v>
      </c>
      <c r="K386">
        <v>353.3</v>
      </c>
      <c r="L386" t="s">
        <v>557</v>
      </c>
      <c r="M386" t="s">
        <v>558</v>
      </c>
      <c r="N386">
        <f t="shared" si="5"/>
        <v>5</v>
      </c>
    </row>
    <row r="387" spans="2:14" x14ac:dyDescent="0.25">
      <c r="B387">
        <v>1.2300000000000001E-4</v>
      </c>
      <c r="C387">
        <v>-6.4608559999999997</v>
      </c>
      <c r="D387">
        <v>3.5530330000000001</v>
      </c>
      <c r="E387">
        <v>4</v>
      </c>
      <c r="F387">
        <v>-0.33333299999999999</v>
      </c>
      <c r="G387">
        <v>6</v>
      </c>
      <c r="H387">
        <v>9</v>
      </c>
      <c r="I387">
        <v>1.5</v>
      </c>
      <c r="J387">
        <v>5.9020000000000001E-3</v>
      </c>
      <c r="K387">
        <v>252.2</v>
      </c>
      <c r="L387" t="s">
        <v>132</v>
      </c>
      <c r="M387" t="s">
        <v>559</v>
      </c>
      <c r="N387">
        <f t="shared" ref="N387:N433" si="6">LEN(SUBSTITUTE(L387,"T",""))</f>
        <v>3</v>
      </c>
    </row>
    <row r="388" spans="2:14" x14ac:dyDescent="0.25">
      <c r="B388">
        <v>1.22E-4</v>
      </c>
      <c r="C388">
        <v>-7.6122249999999996</v>
      </c>
      <c r="D388">
        <v>2.3731979999999999</v>
      </c>
      <c r="E388">
        <v>2</v>
      </c>
      <c r="F388">
        <v>-0.33333299999999999</v>
      </c>
      <c r="G388">
        <v>6</v>
      </c>
      <c r="H388">
        <v>8</v>
      </c>
      <c r="I388">
        <v>1.33</v>
      </c>
      <c r="J388">
        <v>5.8770000000000003E-3</v>
      </c>
      <c r="K388">
        <v>236.2</v>
      </c>
      <c r="L388" t="s">
        <v>117</v>
      </c>
      <c r="M388" t="s">
        <v>560</v>
      </c>
      <c r="N388">
        <f t="shared" si="6"/>
        <v>4</v>
      </c>
    </row>
    <row r="389" spans="2:14" x14ac:dyDescent="0.25">
      <c r="B389">
        <v>1.21E-4</v>
      </c>
      <c r="C389">
        <v>-9.3328399999999991</v>
      </c>
      <c r="D389">
        <v>0.78756300000000001</v>
      </c>
      <c r="E389">
        <v>1</v>
      </c>
      <c r="F389">
        <v>-0.8</v>
      </c>
      <c r="G389">
        <v>10</v>
      </c>
      <c r="H389">
        <v>10</v>
      </c>
      <c r="I389">
        <v>1</v>
      </c>
      <c r="J389">
        <v>5.8370000000000002E-3</v>
      </c>
      <c r="K389">
        <v>322.3</v>
      </c>
      <c r="L389" t="s">
        <v>561</v>
      </c>
      <c r="M389" t="s">
        <v>562</v>
      </c>
      <c r="N389">
        <f t="shared" si="6"/>
        <v>4</v>
      </c>
    </row>
    <row r="390" spans="2:14" x14ac:dyDescent="0.25">
      <c r="B390">
        <v>1.21E-4</v>
      </c>
      <c r="C390">
        <v>-9.043507</v>
      </c>
      <c r="D390">
        <v>1.186998</v>
      </c>
      <c r="E390">
        <v>1</v>
      </c>
      <c r="F390">
        <v>-0.4</v>
      </c>
      <c r="G390">
        <v>10</v>
      </c>
      <c r="H390">
        <v>15</v>
      </c>
      <c r="I390">
        <v>1.5</v>
      </c>
      <c r="J390">
        <v>5.8230000000000001E-3</v>
      </c>
      <c r="K390">
        <v>415.3</v>
      </c>
      <c r="L390" t="s">
        <v>563</v>
      </c>
      <c r="M390" t="s">
        <v>564</v>
      </c>
      <c r="N390">
        <f t="shared" si="6"/>
        <v>5</v>
      </c>
    </row>
    <row r="391" spans="2:14" x14ac:dyDescent="0.25">
      <c r="B391">
        <v>2.1900000000000001E-4</v>
      </c>
      <c r="C391">
        <v>-8.2282060000000001</v>
      </c>
      <c r="D391">
        <v>1.8123959999999999</v>
      </c>
      <c r="E391">
        <v>2</v>
      </c>
      <c r="F391">
        <v>0</v>
      </c>
      <c r="G391">
        <v>6</v>
      </c>
      <c r="H391">
        <v>10</v>
      </c>
      <c r="I391">
        <v>1.67</v>
      </c>
      <c r="J391">
        <v>1.0522999999999999E-2</v>
      </c>
      <c r="K391">
        <v>268.2</v>
      </c>
      <c r="L391" t="s">
        <v>49</v>
      </c>
      <c r="M391" t="s">
        <v>565</v>
      </c>
      <c r="N391">
        <f t="shared" si="6"/>
        <v>4</v>
      </c>
    </row>
    <row r="392" spans="2:14" x14ac:dyDescent="0.25">
      <c r="B392">
        <v>1.1900000000000001E-4</v>
      </c>
      <c r="C392">
        <v>-6.5413779999999999</v>
      </c>
      <c r="D392">
        <v>3.444045</v>
      </c>
      <c r="E392">
        <v>3</v>
      </c>
      <c r="F392">
        <v>-1.142857</v>
      </c>
      <c r="G392">
        <v>7</v>
      </c>
      <c r="H392">
        <v>7</v>
      </c>
      <c r="I392">
        <v>1</v>
      </c>
      <c r="J392">
        <v>5.7019999999999996E-3</v>
      </c>
      <c r="K392">
        <v>236.2</v>
      </c>
      <c r="L392" t="s">
        <v>566</v>
      </c>
      <c r="M392" t="s">
        <v>567</v>
      </c>
      <c r="N392">
        <f t="shared" si="6"/>
        <v>3</v>
      </c>
    </row>
    <row r="393" spans="2:14" x14ac:dyDescent="0.25">
      <c r="B393">
        <v>1.17E-4</v>
      </c>
      <c r="C393">
        <v>-11.2607</v>
      </c>
      <c r="D393">
        <v>-1.198</v>
      </c>
      <c r="E393">
        <v>-1</v>
      </c>
      <c r="F393">
        <v>-0.75</v>
      </c>
      <c r="G393">
        <v>8</v>
      </c>
      <c r="H393">
        <v>9</v>
      </c>
      <c r="I393">
        <v>1.1200000000000001</v>
      </c>
      <c r="J393">
        <v>5.6490000000000004E-3</v>
      </c>
      <c r="K393">
        <v>282.2</v>
      </c>
      <c r="L393" t="s">
        <v>135</v>
      </c>
      <c r="M393" t="s">
        <v>568</v>
      </c>
      <c r="N393">
        <f t="shared" si="6"/>
        <v>5</v>
      </c>
    </row>
    <row r="394" spans="2:14" x14ac:dyDescent="0.25">
      <c r="B394">
        <v>1.17E-4</v>
      </c>
      <c r="C394">
        <v>-10.180287999999999</v>
      </c>
      <c r="D394">
        <v>-3.5136000000000001E-2</v>
      </c>
      <c r="E394">
        <v>0</v>
      </c>
      <c r="F394">
        <v>-0.75</v>
      </c>
      <c r="G394">
        <v>8</v>
      </c>
      <c r="H394">
        <v>12</v>
      </c>
      <c r="I394">
        <v>1.5</v>
      </c>
      <c r="J394">
        <v>5.6389999999999999E-3</v>
      </c>
      <c r="K394">
        <v>341.2</v>
      </c>
      <c r="L394" t="s">
        <v>297</v>
      </c>
      <c r="M394" t="s">
        <v>569</v>
      </c>
      <c r="N394">
        <f t="shared" si="6"/>
        <v>4</v>
      </c>
    </row>
    <row r="395" spans="2:14" x14ac:dyDescent="0.25">
      <c r="B395">
        <v>1.17E-4</v>
      </c>
      <c r="C395">
        <v>-8.1179170000000003</v>
      </c>
      <c r="D395">
        <v>1.730008</v>
      </c>
      <c r="E395">
        <v>2</v>
      </c>
      <c r="F395">
        <v>0.28571400000000002</v>
      </c>
      <c r="G395">
        <v>7</v>
      </c>
      <c r="H395">
        <v>5</v>
      </c>
      <c r="I395">
        <v>0.71</v>
      </c>
      <c r="J395">
        <v>5.6369999999999996E-3</v>
      </c>
      <c r="K395">
        <v>172.1</v>
      </c>
      <c r="L395" t="s">
        <v>357</v>
      </c>
      <c r="M395" t="s">
        <v>570</v>
      </c>
      <c r="N395">
        <f t="shared" si="6"/>
        <v>4</v>
      </c>
    </row>
    <row r="396" spans="2:14" x14ac:dyDescent="0.25">
      <c r="B396">
        <v>1.16E-4</v>
      </c>
      <c r="C396">
        <v>-10.233376</v>
      </c>
      <c r="D396">
        <v>-0.173765</v>
      </c>
      <c r="E396">
        <v>0</v>
      </c>
      <c r="F396">
        <v>-0.5</v>
      </c>
      <c r="G396">
        <v>8</v>
      </c>
      <c r="H396">
        <v>9</v>
      </c>
      <c r="I396">
        <v>1.1200000000000001</v>
      </c>
      <c r="J396">
        <v>5.5970000000000004E-3</v>
      </c>
      <c r="K396">
        <v>280.2</v>
      </c>
      <c r="L396" t="s">
        <v>65</v>
      </c>
      <c r="M396" t="s">
        <v>571</v>
      </c>
      <c r="N396">
        <f t="shared" si="6"/>
        <v>5</v>
      </c>
    </row>
    <row r="397" spans="2:14" x14ac:dyDescent="0.25">
      <c r="B397">
        <v>1.16E-4</v>
      </c>
      <c r="C397">
        <v>-8.3171929999999996</v>
      </c>
      <c r="D397">
        <v>1.8828860000000001</v>
      </c>
      <c r="E397">
        <v>2</v>
      </c>
      <c r="F397">
        <v>0</v>
      </c>
      <c r="G397">
        <v>8</v>
      </c>
      <c r="H397">
        <v>15</v>
      </c>
      <c r="I397">
        <v>1.88</v>
      </c>
      <c r="J397">
        <v>5.5950000000000001E-3</v>
      </c>
      <c r="K397">
        <v>387.2</v>
      </c>
      <c r="L397" t="s">
        <v>572</v>
      </c>
      <c r="M397" t="s">
        <v>573</v>
      </c>
      <c r="N397">
        <f t="shared" si="6"/>
        <v>3</v>
      </c>
    </row>
    <row r="398" spans="2:14" x14ac:dyDescent="0.25">
      <c r="B398">
        <v>1.16E-4</v>
      </c>
      <c r="C398">
        <v>-7.3476720000000002</v>
      </c>
      <c r="D398">
        <v>2.7389790000000001</v>
      </c>
      <c r="E398">
        <v>3</v>
      </c>
      <c r="F398">
        <v>-0.28571400000000002</v>
      </c>
      <c r="G398">
        <v>7</v>
      </c>
      <c r="H398">
        <v>11</v>
      </c>
      <c r="I398">
        <v>1.57</v>
      </c>
      <c r="J398">
        <v>5.5799999999999999E-3</v>
      </c>
      <c r="K398">
        <v>298.2</v>
      </c>
      <c r="L398" t="s">
        <v>183</v>
      </c>
      <c r="M398" t="s">
        <v>574</v>
      </c>
      <c r="N398">
        <f t="shared" si="6"/>
        <v>3</v>
      </c>
    </row>
    <row r="399" spans="2:14" x14ac:dyDescent="0.25">
      <c r="B399">
        <v>1.15E-4</v>
      </c>
      <c r="C399">
        <v>-5.7242240000000004</v>
      </c>
      <c r="D399">
        <v>4.3098530000000004</v>
      </c>
      <c r="E399">
        <v>4</v>
      </c>
      <c r="F399">
        <v>-1.25</v>
      </c>
      <c r="G399">
        <v>8</v>
      </c>
      <c r="H399">
        <v>8</v>
      </c>
      <c r="I399">
        <v>1</v>
      </c>
      <c r="J399">
        <v>5.5570000000000003E-3</v>
      </c>
      <c r="K399">
        <v>264.2</v>
      </c>
      <c r="L399" t="s">
        <v>575</v>
      </c>
      <c r="M399" t="s">
        <v>576</v>
      </c>
      <c r="N399">
        <f t="shared" si="6"/>
        <v>2</v>
      </c>
    </row>
    <row r="400" spans="2:14" x14ac:dyDescent="0.25">
      <c r="B400">
        <v>1.15E-4</v>
      </c>
      <c r="C400">
        <v>-11.472528000000001</v>
      </c>
      <c r="D400">
        <v>-1.3645620000000001</v>
      </c>
      <c r="E400">
        <v>-1</v>
      </c>
      <c r="F400">
        <v>-0.57142899999999996</v>
      </c>
      <c r="G400">
        <v>7</v>
      </c>
      <c r="H400">
        <v>11</v>
      </c>
      <c r="I400">
        <v>1.57</v>
      </c>
      <c r="J400">
        <v>5.5380000000000004E-3</v>
      </c>
      <c r="K400">
        <v>313.2</v>
      </c>
      <c r="L400" t="s">
        <v>381</v>
      </c>
      <c r="M400" t="s">
        <v>577</v>
      </c>
      <c r="N400">
        <f t="shared" si="6"/>
        <v>5</v>
      </c>
    </row>
    <row r="401" spans="2:14" x14ac:dyDescent="0.25">
      <c r="B401">
        <v>1.15E-4</v>
      </c>
      <c r="C401">
        <v>-8.1948159999999994</v>
      </c>
      <c r="D401">
        <v>1.8585510000000001</v>
      </c>
      <c r="E401">
        <v>2</v>
      </c>
      <c r="F401">
        <v>-0.88888900000000004</v>
      </c>
      <c r="G401">
        <v>9</v>
      </c>
      <c r="H401">
        <v>8</v>
      </c>
      <c r="I401">
        <v>0.89</v>
      </c>
      <c r="J401">
        <v>5.5149999999999999E-3</v>
      </c>
      <c r="K401">
        <v>276.2</v>
      </c>
      <c r="L401" t="s">
        <v>158</v>
      </c>
      <c r="M401" t="s">
        <v>578</v>
      </c>
      <c r="N401">
        <f t="shared" si="6"/>
        <v>4</v>
      </c>
    </row>
    <row r="402" spans="2:14" x14ac:dyDescent="0.25">
      <c r="B402">
        <v>1.15E-4</v>
      </c>
      <c r="C402">
        <v>-7.1159309999999998</v>
      </c>
      <c r="D402">
        <v>2.9405700000000001</v>
      </c>
      <c r="E402">
        <v>3</v>
      </c>
      <c r="F402">
        <v>-0.75</v>
      </c>
      <c r="G402">
        <v>8</v>
      </c>
      <c r="H402">
        <v>9</v>
      </c>
      <c r="I402">
        <v>1.1200000000000001</v>
      </c>
      <c r="J402">
        <v>5.5120000000000004E-3</v>
      </c>
      <c r="K402">
        <v>278.2</v>
      </c>
      <c r="L402" t="s">
        <v>82</v>
      </c>
      <c r="M402" t="s">
        <v>579</v>
      </c>
      <c r="N402">
        <f t="shared" si="6"/>
        <v>3</v>
      </c>
    </row>
    <row r="403" spans="2:14" x14ac:dyDescent="0.25">
      <c r="B403">
        <v>1.1400000000000001E-4</v>
      </c>
      <c r="C403">
        <v>-8.4547460000000001</v>
      </c>
      <c r="D403">
        <v>1.687854</v>
      </c>
      <c r="E403">
        <v>2</v>
      </c>
      <c r="F403">
        <v>-1.111111</v>
      </c>
      <c r="G403">
        <v>9</v>
      </c>
      <c r="H403">
        <v>11</v>
      </c>
      <c r="I403">
        <v>1.22</v>
      </c>
      <c r="J403">
        <v>5.4640000000000001E-3</v>
      </c>
      <c r="K403">
        <v>339.2</v>
      </c>
      <c r="L403" t="s">
        <v>160</v>
      </c>
      <c r="M403" t="s">
        <v>580</v>
      </c>
      <c r="N403">
        <f t="shared" si="6"/>
        <v>3</v>
      </c>
    </row>
    <row r="404" spans="2:14" x14ac:dyDescent="0.25">
      <c r="B404">
        <v>1.13E-4</v>
      </c>
      <c r="C404">
        <v>-10.066302</v>
      </c>
      <c r="D404">
        <v>3.4674000000000003E-2</v>
      </c>
      <c r="E404">
        <v>0</v>
      </c>
      <c r="F404">
        <v>-0.66666700000000001</v>
      </c>
      <c r="G404">
        <v>9</v>
      </c>
      <c r="H404">
        <v>10</v>
      </c>
      <c r="I404">
        <v>1.1100000000000001</v>
      </c>
      <c r="J404">
        <v>5.4229999999999999E-3</v>
      </c>
      <c r="K404">
        <v>308.2</v>
      </c>
      <c r="L404" t="s">
        <v>67</v>
      </c>
      <c r="M404" t="s">
        <v>581</v>
      </c>
      <c r="N404">
        <f t="shared" si="6"/>
        <v>3</v>
      </c>
    </row>
    <row r="405" spans="2:14" x14ac:dyDescent="0.25">
      <c r="B405">
        <v>1.13E-4</v>
      </c>
      <c r="C405">
        <v>-7.7650090000000001</v>
      </c>
      <c r="D405">
        <v>2.3401740000000002</v>
      </c>
      <c r="E405">
        <v>2</v>
      </c>
      <c r="F405">
        <v>-0.85714299999999999</v>
      </c>
      <c r="G405">
        <v>7</v>
      </c>
      <c r="H405">
        <v>11</v>
      </c>
      <c r="I405">
        <v>1.57</v>
      </c>
      <c r="J405">
        <v>5.4130000000000003E-3</v>
      </c>
      <c r="K405">
        <v>311.2</v>
      </c>
      <c r="L405" t="s">
        <v>160</v>
      </c>
      <c r="M405" t="s">
        <v>582</v>
      </c>
      <c r="N405">
        <f t="shared" si="6"/>
        <v>3</v>
      </c>
    </row>
    <row r="406" spans="2:14" x14ac:dyDescent="0.25">
      <c r="B406">
        <v>1.12E-4</v>
      </c>
      <c r="C406">
        <v>-11.062996</v>
      </c>
      <c r="D406">
        <v>-0.81516699999999997</v>
      </c>
      <c r="E406">
        <v>-1</v>
      </c>
      <c r="F406">
        <v>-0.44444400000000001</v>
      </c>
      <c r="G406">
        <v>9</v>
      </c>
      <c r="H406">
        <v>16</v>
      </c>
      <c r="I406">
        <v>1.78</v>
      </c>
      <c r="J406">
        <v>5.3930000000000002E-3</v>
      </c>
      <c r="K406">
        <v>432.2</v>
      </c>
      <c r="L406" t="s">
        <v>369</v>
      </c>
      <c r="M406" t="s">
        <v>583</v>
      </c>
      <c r="N406">
        <f t="shared" si="6"/>
        <v>4</v>
      </c>
    </row>
    <row r="407" spans="2:14" x14ac:dyDescent="0.25">
      <c r="B407">
        <v>1.12E-4</v>
      </c>
      <c r="C407">
        <v>-9.8822670000000006</v>
      </c>
      <c r="D407">
        <v>0.26794699999999999</v>
      </c>
      <c r="E407">
        <v>0</v>
      </c>
      <c r="F407">
        <v>0.33333299999999999</v>
      </c>
      <c r="G407">
        <v>6</v>
      </c>
      <c r="H407">
        <v>14</v>
      </c>
      <c r="I407">
        <v>2.33</v>
      </c>
      <c r="J407">
        <v>5.365E-3</v>
      </c>
      <c r="K407">
        <v>345.2</v>
      </c>
      <c r="L407" t="s">
        <v>119</v>
      </c>
      <c r="M407" t="s">
        <v>584</v>
      </c>
      <c r="N407">
        <f t="shared" si="6"/>
        <v>4</v>
      </c>
    </row>
    <row r="408" spans="2:14" x14ac:dyDescent="0.25">
      <c r="B408">
        <v>1.11E-4</v>
      </c>
      <c r="C408">
        <v>-8.1663010000000007</v>
      </c>
      <c r="D408">
        <v>1.890199</v>
      </c>
      <c r="E408">
        <v>2</v>
      </c>
      <c r="F408">
        <v>-0.88888900000000004</v>
      </c>
      <c r="G408">
        <v>9</v>
      </c>
      <c r="H408">
        <v>8</v>
      </c>
      <c r="I408">
        <v>0.89</v>
      </c>
      <c r="J408">
        <v>5.3559999999999997E-3</v>
      </c>
      <c r="K408">
        <v>278.2</v>
      </c>
      <c r="L408" t="s">
        <v>20</v>
      </c>
      <c r="M408" t="s">
        <v>585</v>
      </c>
      <c r="N408">
        <f t="shared" si="6"/>
        <v>4</v>
      </c>
    </row>
    <row r="409" spans="2:14" x14ac:dyDescent="0.25">
      <c r="B409">
        <v>1.12E-4</v>
      </c>
      <c r="C409">
        <v>-7.7397140000000002</v>
      </c>
      <c r="D409">
        <v>2.2438669999999998</v>
      </c>
      <c r="E409">
        <v>2</v>
      </c>
      <c r="F409">
        <v>0</v>
      </c>
      <c r="G409">
        <v>7</v>
      </c>
      <c r="H409">
        <v>8</v>
      </c>
      <c r="I409">
        <v>1.1399999999999999</v>
      </c>
      <c r="J409">
        <v>5.4000000000000003E-3</v>
      </c>
      <c r="K409">
        <v>235.2</v>
      </c>
      <c r="L409" t="s">
        <v>153</v>
      </c>
      <c r="M409" t="s">
        <v>586</v>
      </c>
      <c r="N409">
        <f t="shared" si="6"/>
        <v>4</v>
      </c>
    </row>
    <row r="410" spans="2:14" x14ac:dyDescent="0.25">
      <c r="B410">
        <v>1.1E-4</v>
      </c>
      <c r="C410">
        <v>-11.458176</v>
      </c>
      <c r="D410">
        <v>-1.3104849999999999</v>
      </c>
      <c r="E410">
        <v>-1</v>
      </c>
      <c r="F410">
        <v>0</v>
      </c>
      <c r="G410">
        <v>7</v>
      </c>
      <c r="H410">
        <v>13</v>
      </c>
      <c r="I410">
        <v>1.86</v>
      </c>
      <c r="J410">
        <v>5.2859999999999999E-3</v>
      </c>
      <c r="K410">
        <v>343.2</v>
      </c>
      <c r="L410" t="s">
        <v>336</v>
      </c>
      <c r="M410" t="s">
        <v>587</v>
      </c>
      <c r="N410">
        <f t="shared" si="6"/>
        <v>5</v>
      </c>
    </row>
    <row r="411" spans="2:14" x14ac:dyDescent="0.25">
      <c r="B411">
        <v>1.1E-4</v>
      </c>
      <c r="C411">
        <v>-8.4286060000000003</v>
      </c>
      <c r="D411">
        <v>1.6709590000000001</v>
      </c>
      <c r="E411">
        <v>2</v>
      </c>
      <c r="F411">
        <v>-1.5555559999999999</v>
      </c>
      <c r="G411">
        <v>9</v>
      </c>
      <c r="H411">
        <v>9</v>
      </c>
      <c r="I411">
        <v>1</v>
      </c>
      <c r="J411">
        <v>5.2709999999999996E-3</v>
      </c>
      <c r="K411">
        <v>307.2</v>
      </c>
      <c r="L411" t="s">
        <v>54</v>
      </c>
      <c r="M411" t="s">
        <v>588</v>
      </c>
      <c r="N411">
        <f t="shared" si="6"/>
        <v>3</v>
      </c>
    </row>
    <row r="412" spans="2:14" x14ac:dyDescent="0.25">
      <c r="B412">
        <v>1.1E-4</v>
      </c>
      <c r="C412">
        <v>-8.9544320000000006</v>
      </c>
      <c r="D412">
        <v>1.2070829999999999</v>
      </c>
      <c r="E412">
        <v>1</v>
      </c>
      <c r="F412">
        <v>-0.2</v>
      </c>
      <c r="G412">
        <v>10</v>
      </c>
      <c r="H412">
        <v>12</v>
      </c>
      <c r="I412">
        <v>1.2</v>
      </c>
      <c r="J412">
        <v>5.2690000000000002E-3</v>
      </c>
      <c r="K412">
        <v>354.3</v>
      </c>
      <c r="L412" t="s">
        <v>589</v>
      </c>
      <c r="M412" t="s">
        <v>590</v>
      </c>
      <c r="N412">
        <f t="shared" si="6"/>
        <v>6</v>
      </c>
    </row>
    <row r="413" spans="2:14" x14ac:dyDescent="0.25">
      <c r="B413">
        <v>1.08E-4</v>
      </c>
      <c r="C413">
        <v>-7.8653120000000003</v>
      </c>
      <c r="D413">
        <v>2.1182690000000002</v>
      </c>
      <c r="E413">
        <v>2</v>
      </c>
      <c r="F413">
        <v>0</v>
      </c>
      <c r="G413">
        <v>7</v>
      </c>
      <c r="H413">
        <v>8</v>
      </c>
      <c r="I413">
        <v>1.1399999999999999</v>
      </c>
      <c r="J413">
        <v>5.1729999999999996E-3</v>
      </c>
      <c r="K413">
        <v>235.2</v>
      </c>
      <c r="L413" t="s">
        <v>484</v>
      </c>
      <c r="M413" t="s">
        <v>591</v>
      </c>
      <c r="N413">
        <f t="shared" si="6"/>
        <v>3</v>
      </c>
    </row>
    <row r="414" spans="2:14" x14ac:dyDescent="0.25">
      <c r="B414">
        <v>1.5200000000000001E-4</v>
      </c>
      <c r="C414">
        <v>-8.7519670000000005</v>
      </c>
      <c r="D414">
        <v>1.201017</v>
      </c>
      <c r="E414">
        <v>1</v>
      </c>
      <c r="F414">
        <v>0</v>
      </c>
      <c r="G414">
        <v>7</v>
      </c>
      <c r="H414">
        <v>7</v>
      </c>
      <c r="I414">
        <v>1</v>
      </c>
      <c r="J414">
        <v>7.2940000000000001E-3</v>
      </c>
      <c r="K414">
        <v>219.2</v>
      </c>
      <c r="L414" t="s">
        <v>244</v>
      </c>
      <c r="M414" t="s">
        <v>592</v>
      </c>
      <c r="N414">
        <f t="shared" si="6"/>
        <v>5</v>
      </c>
    </row>
    <row r="415" spans="2:14" x14ac:dyDescent="0.25">
      <c r="B415">
        <v>1.08E-4</v>
      </c>
      <c r="C415">
        <v>-11.671044999999999</v>
      </c>
      <c r="D415">
        <v>-1.468729</v>
      </c>
      <c r="E415">
        <v>-1</v>
      </c>
      <c r="F415">
        <v>-0.25</v>
      </c>
      <c r="G415">
        <v>8</v>
      </c>
      <c r="H415">
        <v>15</v>
      </c>
      <c r="I415">
        <v>1.88</v>
      </c>
      <c r="J415">
        <v>5.1789999999999996E-3</v>
      </c>
      <c r="K415">
        <v>389.2</v>
      </c>
      <c r="L415" t="s">
        <v>593</v>
      </c>
      <c r="M415" t="s">
        <v>594</v>
      </c>
      <c r="N415">
        <f t="shared" si="6"/>
        <v>4</v>
      </c>
    </row>
    <row r="416" spans="2:14" x14ac:dyDescent="0.25">
      <c r="B416">
        <v>1.07E-4</v>
      </c>
      <c r="C416">
        <v>-10.097887</v>
      </c>
      <c r="D416">
        <v>-3.8275999999999998E-2</v>
      </c>
      <c r="E416">
        <v>0</v>
      </c>
      <c r="F416">
        <v>-0.5</v>
      </c>
      <c r="G416">
        <v>8</v>
      </c>
      <c r="H416">
        <v>9</v>
      </c>
      <c r="I416">
        <v>1.1200000000000001</v>
      </c>
      <c r="J416">
        <v>5.1359999999999999E-3</v>
      </c>
      <c r="K416">
        <v>280.2</v>
      </c>
      <c r="L416" t="s">
        <v>65</v>
      </c>
      <c r="M416" t="s">
        <v>595</v>
      </c>
      <c r="N416">
        <f t="shared" si="6"/>
        <v>5</v>
      </c>
    </row>
    <row r="417" spans="2:14" x14ac:dyDescent="0.25">
      <c r="B417">
        <v>1.03E-4</v>
      </c>
      <c r="C417">
        <v>-10.073613</v>
      </c>
      <c r="D417">
        <v>9.3867000000000006E-2</v>
      </c>
      <c r="E417">
        <v>0</v>
      </c>
      <c r="F417">
        <v>0</v>
      </c>
      <c r="G417">
        <v>7</v>
      </c>
      <c r="H417">
        <v>14</v>
      </c>
      <c r="I417">
        <v>2</v>
      </c>
      <c r="J417">
        <v>4.9769999999999997E-3</v>
      </c>
      <c r="K417">
        <v>359.2</v>
      </c>
      <c r="L417" t="s">
        <v>119</v>
      </c>
      <c r="M417" t="s">
        <v>596</v>
      </c>
      <c r="N417">
        <f t="shared" si="6"/>
        <v>4</v>
      </c>
    </row>
    <row r="418" spans="2:14" x14ac:dyDescent="0.25">
      <c r="B418">
        <v>1.03E-4</v>
      </c>
      <c r="C418">
        <v>-5.4173770000000001</v>
      </c>
      <c r="D418">
        <v>4.5026900000000003</v>
      </c>
      <c r="E418">
        <v>5</v>
      </c>
      <c r="F418">
        <v>-1</v>
      </c>
      <c r="G418">
        <v>8</v>
      </c>
      <c r="H418">
        <v>5</v>
      </c>
      <c r="I418">
        <v>0.62</v>
      </c>
      <c r="J418">
        <v>4.9760000000000004E-3</v>
      </c>
      <c r="K418">
        <v>203.2</v>
      </c>
      <c r="L418" t="s">
        <v>597</v>
      </c>
      <c r="M418" t="s">
        <v>598</v>
      </c>
      <c r="N418">
        <f t="shared" si="6"/>
        <v>3</v>
      </c>
    </row>
    <row r="419" spans="2:14" x14ac:dyDescent="0.25">
      <c r="B419">
        <v>1.03E-4</v>
      </c>
      <c r="C419">
        <v>-11.728845</v>
      </c>
      <c r="D419">
        <v>-1.622269</v>
      </c>
      <c r="E419">
        <v>-2</v>
      </c>
      <c r="F419">
        <v>-0.25</v>
      </c>
      <c r="G419">
        <v>8</v>
      </c>
      <c r="H419">
        <v>11</v>
      </c>
      <c r="I419">
        <v>1.38</v>
      </c>
      <c r="J419">
        <v>4.9670000000000001E-3</v>
      </c>
      <c r="K419">
        <v>312.2</v>
      </c>
      <c r="L419" t="s">
        <v>371</v>
      </c>
      <c r="M419" t="s">
        <v>599</v>
      </c>
      <c r="N419">
        <f t="shared" si="6"/>
        <v>5</v>
      </c>
    </row>
    <row r="420" spans="2:14" x14ac:dyDescent="0.25">
      <c r="B420">
        <v>1.03E-4</v>
      </c>
      <c r="C420">
        <v>-6.656803</v>
      </c>
      <c r="D420">
        <v>3.3249270000000002</v>
      </c>
      <c r="E420">
        <v>3</v>
      </c>
      <c r="F420">
        <v>-1.142857</v>
      </c>
      <c r="G420">
        <v>7</v>
      </c>
      <c r="H420">
        <v>7</v>
      </c>
      <c r="I420">
        <v>1</v>
      </c>
      <c r="J420">
        <v>4.9430000000000003E-3</v>
      </c>
      <c r="K420">
        <v>234.2</v>
      </c>
      <c r="L420" t="s">
        <v>57</v>
      </c>
      <c r="M420" t="s">
        <v>600</v>
      </c>
      <c r="N420">
        <f t="shared" si="6"/>
        <v>3</v>
      </c>
    </row>
    <row r="421" spans="2:14" x14ac:dyDescent="0.25">
      <c r="B421">
        <v>1.2799999999999999E-4</v>
      </c>
      <c r="C421">
        <v>-10.005043000000001</v>
      </c>
      <c r="D421">
        <v>5.4567999999999998E-2</v>
      </c>
      <c r="E421">
        <v>0</v>
      </c>
      <c r="F421">
        <v>-0.5</v>
      </c>
      <c r="G421">
        <v>8</v>
      </c>
      <c r="H421">
        <v>9</v>
      </c>
      <c r="I421">
        <v>1.1200000000000001</v>
      </c>
      <c r="J421">
        <v>6.1599999999999997E-3</v>
      </c>
      <c r="K421">
        <v>280.2</v>
      </c>
      <c r="L421" t="s">
        <v>65</v>
      </c>
      <c r="M421" t="s">
        <v>601</v>
      </c>
      <c r="N421">
        <f t="shared" si="6"/>
        <v>5</v>
      </c>
    </row>
    <row r="422" spans="2:14" x14ac:dyDescent="0.25">
      <c r="B422">
        <v>1.02E-4</v>
      </c>
      <c r="C422">
        <v>-8.0029109999999992</v>
      </c>
      <c r="D422">
        <v>2.0142370000000001</v>
      </c>
      <c r="E422">
        <v>2</v>
      </c>
      <c r="F422">
        <v>0.4</v>
      </c>
      <c r="G422">
        <v>5</v>
      </c>
      <c r="H422">
        <v>10</v>
      </c>
      <c r="I422">
        <v>2</v>
      </c>
      <c r="J422">
        <v>4.9309999999999996E-3</v>
      </c>
      <c r="K422">
        <v>254.1</v>
      </c>
      <c r="L422" t="s">
        <v>49</v>
      </c>
      <c r="M422" t="s">
        <v>602</v>
      </c>
      <c r="N422">
        <f t="shared" si="6"/>
        <v>4</v>
      </c>
    </row>
    <row r="423" spans="2:14" x14ac:dyDescent="0.25">
      <c r="B423">
        <v>1.95E-4</v>
      </c>
      <c r="C423">
        <v>-10.301833999999999</v>
      </c>
      <c r="D423">
        <v>-0.26448199999999999</v>
      </c>
      <c r="E423">
        <v>0</v>
      </c>
      <c r="F423">
        <v>-0.28571400000000002</v>
      </c>
      <c r="G423">
        <v>7</v>
      </c>
      <c r="H423">
        <v>9</v>
      </c>
      <c r="I423">
        <v>1.29</v>
      </c>
      <c r="J423">
        <v>9.3930000000000003E-3</v>
      </c>
      <c r="K423">
        <v>266.2</v>
      </c>
      <c r="L423" t="s">
        <v>327</v>
      </c>
      <c r="M423" t="s">
        <v>603</v>
      </c>
      <c r="N423">
        <f t="shared" si="6"/>
        <v>5</v>
      </c>
    </row>
    <row r="424" spans="2:14" x14ac:dyDescent="0.25">
      <c r="B424">
        <v>1.01E-4</v>
      </c>
      <c r="C424">
        <v>-8.2179880000000001</v>
      </c>
      <c r="D424">
        <v>1.7838540000000001</v>
      </c>
      <c r="E424">
        <v>2</v>
      </c>
      <c r="F424">
        <v>-1</v>
      </c>
      <c r="G424">
        <v>10</v>
      </c>
      <c r="H424">
        <v>6</v>
      </c>
      <c r="I424">
        <v>0.6</v>
      </c>
      <c r="J424">
        <v>4.8640000000000003E-3</v>
      </c>
      <c r="K424">
        <v>245.3</v>
      </c>
      <c r="L424" t="s">
        <v>486</v>
      </c>
      <c r="M424" t="s">
        <v>604</v>
      </c>
      <c r="N424">
        <f t="shared" si="6"/>
        <v>4</v>
      </c>
    </row>
    <row r="425" spans="2:14" x14ac:dyDescent="0.25">
      <c r="B425">
        <v>1.56E-4</v>
      </c>
      <c r="C425">
        <v>-6.813307</v>
      </c>
      <c r="D425">
        <v>3.193638</v>
      </c>
      <c r="E425">
        <v>3</v>
      </c>
      <c r="F425">
        <v>-1.25</v>
      </c>
      <c r="G425">
        <v>8</v>
      </c>
      <c r="H425">
        <v>7</v>
      </c>
      <c r="I425">
        <v>0.88</v>
      </c>
      <c r="J425">
        <v>7.5259999999999997E-3</v>
      </c>
      <c r="K425">
        <v>248.2</v>
      </c>
      <c r="L425" t="s">
        <v>57</v>
      </c>
      <c r="M425" t="s">
        <v>605</v>
      </c>
      <c r="N425">
        <f t="shared" si="6"/>
        <v>3</v>
      </c>
    </row>
    <row r="426" spans="2:14" x14ac:dyDescent="0.25">
      <c r="B426">
        <v>1.08E-4</v>
      </c>
      <c r="C426">
        <v>-7.9853930000000002</v>
      </c>
      <c r="D426">
        <v>2.0953930000000001</v>
      </c>
      <c r="E426">
        <v>2</v>
      </c>
      <c r="F426">
        <v>-0.25</v>
      </c>
      <c r="G426">
        <v>8</v>
      </c>
      <c r="H426">
        <v>10</v>
      </c>
      <c r="I426">
        <v>1.25</v>
      </c>
      <c r="J426">
        <v>5.2040000000000003E-3</v>
      </c>
      <c r="K426">
        <v>294.2</v>
      </c>
      <c r="L426" t="s">
        <v>122</v>
      </c>
      <c r="M426" t="s">
        <v>606</v>
      </c>
      <c r="N426">
        <f t="shared" si="6"/>
        <v>4</v>
      </c>
    </row>
    <row r="427" spans="2:14" x14ac:dyDescent="0.25">
      <c r="B427">
        <v>1.45E-4</v>
      </c>
      <c r="C427">
        <v>-11.282541</v>
      </c>
      <c r="D427">
        <v>-1.1222529999999999</v>
      </c>
      <c r="E427">
        <v>-1</v>
      </c>
      <c r="F427">
        <v>-0.8</v>
      </c>
      <c r="G427">
        <v>10</v>
      </c>
      <c r="H427">
        <v>11</v>
      </c>
      <c r="I427">
        <v>1.1000000000000001</v>
      </c>
      <c r="J427">
        <v>6.9950000000000003E-3</v>
      </c>
      <c r="K427">
        <v>353.3</v>
      </c>
      <c r="L427" t="s">
        <v>425</v>
      </c>
      <c r="M427" t="s">
        <v>607</v>
      </c>
      <c r="N427">
        <f t="shared" si="6"/>
        <v>5</v>
      </c>
    </row>
    <row r="428" spans="2:14" x14ac:dyDescent="0.25">
      <c r="B428">
        <v>1.0900000000000001E-4</v>
      </c>
      <c r="C428">
        <v>-9.0259809999999998</v>
      </c>
      <c r="D428">
        <v>1.0080960000000001</v>
      </c>
      <c r="E428">
        <v>1</v>
      </c>
      <c r="F428">
        <v>0</v>
      </c>
      <c r="G428">
        <v>7</v>
      </c>
      <c r="H428">
        <v>9</v>
      </c>
      <c r="I428">
        <v>1.29</v>
      </c>
      <c r="J428">
        <v>5.2500000000000003E-3</v>
      </c>
      <c r="K428">
        <v>264.2</v>
      </c>
      <c r="L428" t="s">
        <v>214</v>
      </c>
      <c r="M428" t="s">
        <v>608</v>
      </c>
      <c r="N428">
        <f t="shared" si="6"/>
        <v>5</v>
      </c>
    </row>
    <row r="429" spans="2:14" x14ac:dyDescent="0.25">
      <c r="B429">
        <v>1.1400000000000001E-4</v>
      </c>
      <c r="C429">
        <v>-10.919366999999999</v>
      </c>
      <c r="D429">
        <v>-0.777922</v>
      </c>
      <c r="E429">
        <v>-1</v>
      </c>
      <c r="F429">
        <v>-0.4</v>
      </c>
      <c r="G429">
        <v>10</v>
      </c>
      <c r="H429">
        <v>11</v>
      </c>
      <c r="I429">
        <v>1.1000000000000001</v>
      </c>
      <c r="J429">
        <v>5.5030000000000001E-3</v>
      </c>
      <c r="K429">
        <v>338.3</v>
      </c>
      <c r="L429" t="s">
        <v>609</v>
      </c>
      <c r="M429" t="s">
        <v>610</v>
      </c>
      <c r="N429">
        <f t="shared" si="6"/>
        <v>5</v>
      </c>
    </row>
    <row r="430" spans="2:14" x14ac:dyDescent="0.25">
      <c r="B430">
        <v>1.07E-4</v>
      </c>
      <c r="C430">
        <v>-8.2908399999999993</v>
      </c>
      <c r="D430">
        <v>1.711001</v>
      </c>
      <c r="E430">
        <v>2</v>
      </c>
      <c r="F430">
        <v>-1</v>
      </c>
      <c r="G430">
        <v>10</v>
      </c>
      <c r="H430">
        <v>6</v>
      </c>
      <c r="I430">
        <v>0.6</v>
      </c>
      <c r="J430">
        <v>5.1380000000000002E-3</v>
      </c>
      <c r="K430">
        <v>245.3</v>
      </c>
      <c r="L430" t="s">
        <v>486</v>
      </c>
      <c r="M430" t="s">
        <v>611</v>
      </c>
      <c r="N430">
        <f t="shared" si="6"/>
        <v>4</v>
      </c>
    </row>
    <row r="431" spans="2:14" x14ac:dyDescent="0.25">
      <c r="B431">
        <v>1.07E-4</v>
      </c>
      <c r="C431">
        <v>-10.797852000000001</v>
      </c>
      <c r="D431">
        <v>-0.56432400000000005</v>
      </c>
      <c r="E431">
        <v>-1</v>
      </c>
      <c r="F431">
        <v>-0.25</v>
      </c>
      <c r="G431">
        <v>8</v>
      </c>
      <c r="H431">
        <v>16</v>
      </c>
      <c r="I431">
        <v>2</v>
      </c>
      <c r="J431">
        <v>5.1529999999999996E-3</v>
      </c>
      <c r="K431">
        <v>418.2</v>
      </c>
      <c r="L431" t="s">
        <v>369</v>
      </c>
      <c r="M431" t="s">
        <v>612</v>
      </c>
      <c r="N431">
        <f t="shared" si="6"/>
        <v>4</v>
      </c>
    </row>
    <row r="432" spans="2:14" x14ac:dyDescent="0.25">
      <c r="B432">
        <v>1.12E-4</v>
      </c>
      <c r="C432">
        <v>-6.5236619999999998</v>
      </c>
      <c r="D432">
        <v>3.51369</v>
      </c>
      <c r="E432">
        <v>4</v>
      </c>
      <c r="F432">
        <v>-0.57142899999999996</v>
      </c>
      <c r="G432">
        <v>7</v>
      </c>
      <c r="H432">
        <v>9</v>
      </c>
      <c r="I432">
        <v>1.29</v>
      </c>
      <c r="J432">
        <v>5.3769999999999998E-3</v>
      </c>
      <c r="K432">
        <v>266.2</v>
      </c>
      <c r="L432" t="s">
        <v>232</v>
      </c>
      <c r="M432" t="s">
        <v>613</v>
      </c>
      <c r="N432">
        <f t="shared" si="6"/>
        <v>3</v>
      </c>
    </row>
    <row r="433" spans="2:14" x14ac:dyDescent="0.25">
      <c r="B433">
        <v>1.15E-4</v>
      </c>
      <c r="C433">
        <v>-10.188209000000001</v>
      </c>
      <c r="D433">
        <v>-4.3055999999999997E-2</v>
      </c>
      <c r="E433">
        <v>0</v>
      </c>
      <c r="F433">
        <v>0.28571400000000002</v>
      </c>
      <c r="G433">
        <v>7</v>
      </c>
      <c r="H433">
        <v>13</v>
      </c>
      <c r="I433">
        <v>1.86</v>
      </c>
      <c r="J433">
        <v>5.509E-3</v>
      </c>
      <c r="K433">
        <v>341.2</v>
      </c>
      <c r="L433" t="s">
        <v>614</v>
      </c>
      <c r="M433" t="s">
        <v>615</v>
      </c>
      <c r="N433">
        <f t="shared" si="6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1:N1462"/>
  <sheetViews>
    <sheetView zoomScaleNormal="100" workbookViewId="0">
      <selection activeCell="N1" sqref="N1:N2"/>
    </sheetView>
  </sheetViews>
  <sheetFormatPr defaultRowHeight="13.2" x14ac:dyDescent="0.25"/>
  <cols>
    <col min="1" max="1025" width="11.5546875"/>
  </cols>
  <sheetData>
    <row r="1" spans="2:14" x14ac:dyDescent="0.25">
      <c r="B1" t="s">
        <v>2246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626</v>
      </c>
      <c r="K1" t="s">
        <v>11</v>
      </c>
      <c r="L1" t="s">
        <v>12</v>
      </c>
      <c r="M1" t="s">
        <v>13</v>
      </c>
      <c r="N1" t="s">
        <v>2247</v>
      </c>
    </row>
    <row r="2" spans="2:14" x14ac:dyDescent="0.25">
      <c r="B2">
        <v>0.11974600000000001</v>
      </c>
      <c r="C2">
        <v>-0.31598700000000002</v>
      </c>
      <c r="D2">
        <v>9.0603320000000007</v>
      </c>
      <c r="E2">
        <v>9</v>
      </c>
      <c r="F2">
        <v>-1.3333330000000001</v>
      </c>
      <c r="G2">
        <v>3</v>
      </c>
      <c r="H2">
        <v>1</v>
      </c>
      <c r="I2">
        <v>0.33</v>
      </c>
      <c r="J2">
        <v>42.273898000000003</v>
      </c>
      <c r="K2">
        <v>58</v>
      </c>
      <c r="L2" t="s">
        <v>627</v>
      </c>
      <c r="M2" t="s">
        <v>628</v>
      </c>
      <c r="N2">
        <f>LEN(SUBSTITUTE(L2,"T",""))</f>
        <v>1</v>
      </c>
    </row>
    <row r="3" spans="2:14" x14ac:dyDescent="0.25">
      <c r="B3">
        <v>8.5407999999999998E-2</v>
      </c>
      <c r="C3">
        <v>-5.4094759999999997</v>
      </c>
      <c r="D3">
        <v>4.592365</v>
      </c>
      <c r="E3">
        <v>5</v>
      </c>
      <c r="F3">
        <v>-1.2</v>
      </c>
      <c r="G3">
        <v>10</v>
      </c>
      <c r="H3">
        <v>6</v>
      </c>
      <c r="I3">
        <v>0.6</v>
      </c>
      <c r="J3">
        <v>30.151502000000001</v>
      </c>
      <c r="K3">
        <v>245</v>
      </c>
      <c r="L3" t="s">
        <v>273</v>
      </c>
      <c r="M3" t="s">
        <v>274</v>
      </c>
      <c r="N3">
        <f t="shared" ref="N3:N66" si="0">LEN(SUBSTITUTE(L3,"T",""))</f>
        <v>2</v>
      </c>
    </row>
    <row r="4" spans="2:14" x14ac:dyDescent="0.25">
      <c r="B4">
        <v>7.9295000000000004E-2</v>
      </c>
      <c r="C4">
        <v>-1.4055040000000001</v>
      </c>
      <c r="D4">
        <v>8.2897839999999992</v>
      </c>
      <c r="E4">
        <v>8</v>
      </c>
      <c r="F4">
        <v>0</v>
      </c>
      <c r="G4">
        <v>2</v>
      </c>
      <c r="H4">
        <v>5</v>
      </c>
      <c r="I4">
        <v>2.5</v>
      </c>
      <c r="J4">
        <v>27.993438999999999</v>
      </c>
      <c r="K4">
        <v>121</v>
      </c>
      <c r="L4" t="s">
        <v>629</v>
      </c>
      <c r="M4" t="s">
        <v>630</v>
      </c>
      <c r="N4">
        <f t="shared" si="0"/>
        <v>1</v>
      </c>
    </row>
    <row r="5" spans="2:14" x14ac:dyDescent="0.25">
      <c r="B5">
        <v>6.8655999999999995E-2</v>
      </c>
      <c r="C5">
        <v>-4.9581109999999997</v>
      </c>
      <c r="D5">
        <v>4.9576599999999997</v>
      </c>
      <c r="E5">
        <v>5</v>
      </c>
      <c r="F5">
        <v>-1.5555559999999999</v>
      </c>
      <c r="G5">
        <v>9</v>
      </c>
      <c r="H5">
        <v>4</v>
      </c>
      <c r="I5">
        <v>0.44</v>
      </c>
      <c r="J5">
        <v>24.237584999999999</v>
      </c>
      <c r="K5">
        <v>201</v>
      </c>
      <c r="L5" t="s">
        <v>463</v>
      </c>
      <c r="M5" t="s">
        <v>464</v>
      </c>
      <c r="N5">
        <f t="shared" si="0"/>
        <v>2</v>
      </c>
    </row>
    <row r="6" spans="2:14" x14ac:dyDescent="0.25">
      <c r="B6">
        <v>3.9900999999999999E-2</v>
      </c>
      <c r="C6">
        <v>-3.9232339999999999</v>
      </c>
      <c r="D6">
        <v>5.9149929999999999</v>
      </c>
      <c r="E6">
        <v>6</v>
      </c>
      <c r="F6">
        <v>-1.4</v>
      </c>
      <c r="G6">
        <v>10</v>
      </c>
      <c r="H6">
        <v>2</v>
      </c>
      <c r="I6">
        <v>0.2</v>
      </c>
      <c r="J6">
        <v>14.086062</v>
      </c>
      <c r="K6">
        <v>168</v>
      </c>
      <c r="L6" t="s">
        <v>631</v>
      </c>
      <c r="M6" t="s">
        <v>632</v>
      </c>
      <c r="N6">
        <f t="shared" si="0"/>
        <v>2</v>
      </c>
    </row>
    <row r="7" spans="2:14" x14ac:dyDescent="0.25">
      <c r="B7">
        <v>3.8788000000000003E-2</v>
      </c>
      <c r="C7">
        <v>-6.229012</v>
      </c>
      <c r="D7">
        <v>3.648657</v>
      </c>
      <c r="E7">
        <v>4</v>
      </c>
      <c r="F7">
        <v>-1.2</v>
      </c>
      <c r="G7">
        <v>10</v>
      </c>
      <c r="H7">
        <v>3</v>
      </c>
      <c r="I7">
        <v>0.3</v>
      </c>
      <c r="J7">
        <v>13.693479999999999</v>
      </c>
      <c r="K7">
        <v>184</v>
      </c>
      <c r="L7" t="s">
        <v>148</v>
      </c>
      <c r="M7" t="s">
        <v>149</v>
      </c>
      <c r="N7">
        <f t="shared" si="0"/>
        <v>2</v>
      </c>
    </row>
    <row r="8" spans="2:14" x14ac:dyDescent="0.25">
      <c r="B8">
        <v>3.6762999999999997E-2</v>
      </c>
      <c r="C8">
        <v>-4.3450860000000002</v>
      </c>
      <c r="D8">
        <v>5.539364</v>
      </c>
      <c r="E8">
        <v>6</v>
      </c>
      <c r="F8">
        <v>-1.5</v>
      </c>
      <c r="G8">
        <v>8</v>
      </c>
      <c r="H8">
        <v>4</v>
      </c>
      <c r="I8">
        <v>0.5</v>
      </c>
      <c r="J8">
        <v>12.97832</v>
      </c>
      <c r="K8">
        <v>187</v>
      </c>
      <c r="L8" t="s">
        <v>463</v>
      </c>
      <c r="M8" t="s">
        <v>633</v>
      </c>
      <c r="N8">
        <f t="shared" si="0"/>
        <v>2</v>
      </c>
    </row>
    <row r="9" spans="2:14" x14ac:dyDescent="0.25">
      <c r="B9">
        <v>3.3995999999999998E-2</v>
      </c>
      <c r="C9">
        <v>-2.9156710000000001</v>
      </c>
      <c r="D9">
        <v>6.8699500000000002</v>
      </c>
      <c r="E9">
        <v>7</v>
      </c>
      <c r="F9">
        <v>0.66666700000000001</v>
      </c>
      <c r="G9">
        <v>3</v>
      </c>
      <c r="H9">
        <v>6</v>
      </c>
      <c r="I9">
        <v>2</v>
      </c>
      <c r="J9">
        <v>12.001445</v>
      </c>
      <c r="K9">
        <v>149</v>
      </c>
      <c r="L9" t="s">
        <v>634</v>
      </c>
      <c r="M9" t="s">
        <v>635</v>
      </c>
      <c r="N9">
        <f t="shared" si="0"/>
        <v>2</v>
      </c>
    </row>
    <row r="10" spans="2:14" x14ac:dyDescent="0.25">
      <c r="B10">
        <v>3.2003999999999998E-2</v>
      </c>
      <c r="C10">
        <v>-4.6931130000000003</v>
      </c>
      <c r="D10">
        <v>5.25589</v>
      </c>
      <c r="E10">
        <v>5</v>
      </c>
      <c r="F10">
        <v>-1</v>
      </c>
      <c r="G10">
        <v>8</v>
      </c>
      <c r="H10">
        <v>6</v>
      </c>
      <c r="I10">
        <v>0.75</v>
      </c>
      <c r="J10">
        <v>11.298353000000001</v>
      </c>
      <c r="K10">
        <v>217</v>
      </c>
      <c r="L10" t="s">
        <v>273</v>
      </c>
      <c r="M10" t="s">
        <v>636</v>
      </c>
      <c r="N10">
        <f t="shared" si="0"/>
        <v>2</v>
      </c>
    </row>
    <row r="11" spans="2:14" x14ac:dyDescent="0.25">
      <c r="B11">
        <v>2.8407999999999999E-2</v>
      </c>
      <c r="C11">
        <v>-3.1225700000000001</v>
      </c>
      <c r="D11">
        <v>6.6363209999999997</v>
      </c>
      <c r="E11">
        <v>7</v>
      </c>
      <c r="F11">
        <v>-1.25</v>
      </c>
      <c r="G11">
        <v>8</v>
      </c>
      <c r="H11">
        <v>2</v>
      </c>
      <c r="I11">
        <v>0.25</v>
      </c>
      <c r="J11">
        <v>10.028781</v>
      </c>
      <c r="K11">
        <v>140</v>
      </c>
      <c r="L11" t="s">
        <v>631</v>
      </c>
      <c r="M11" t="s">
        <v>637</v>
      </c>
      <c r="N11">
        <f t="shared" si="0"/>
        <v>2</v>
      </c>
    </row>
    <row r="12" spans="2:14" x14ac:dyDescent="0.25">
      <c r="B12">
        <v>1.7219999999999999E-2</v>
      </c>
      <c r="C12">
        <v>-3.4613119999999999</v>
      </c>
      <c r="D12">
        <v>6.3389160000000002</v>
      </c>
      <c r="E12">
        <v>6</v>
      </c>
      <c r="F12">
        <v>-1.3333330000000001</v>
      </c>
      <c r="G12">
        <v>9</v>
      </c>
      <c r="H12">
        <v>2</v>
      </c>
      <c r="I12">
        <v>0.22</v>
      </c>
      <c r="J12">
        <v>6.079059</v>
      </c>
      <c r="K12">
        <v>154</v>
      </c>
      <c r="L12" t="s">
        <v>631</v>
      </c>
      <c r="M12" t="s">
        <v>638</v>
      </c>
      <c r="N12">
        <f t="shared" si="0"/>
        <v>2</v>
      </c>
    </row>
    <row r="13" spans="2:14" x14ac:dyDescent="0.25">
      <c r="B13">
        <v>1.6181999999999998E-2</v>
      </c>
      <c r="C13">
        <v>-6.4257460000000002</v>
      </c>
      <c r="D13">
        <v>3.6018720000000002</v>
      </c>
      <c r="E13">
        <v>4</v>
      </c>
      <c r="F13">
        <v>-1.8</v>
      </c>
      <c r="G13">
        <v>10</v>
      </c>
      <c r="H13">
        <v>6</v>
      </c>
      <c r="I13">
        <v>0.6</v>
      </c>
      <c r="J13">
        <v>5.7125979999999998</v>
      </c>
      <c r="K13">
        <v>260</v>
      </c>
      <c r="L13" t="s">
        <v>192</v>
      </c>
      <c r="M13" t="s">
        <v>193</v>
      </c>
      <c r="N13">
        <f t="shared" si="0"/>
        <v>2</v>
      </c>
    </row>
    <row r="14" spans="2:14" x14ac:dyDescent="0.25">
      <c r="B14">
        <v>1.5535999999999999E-2</v>
      </c>
      <c r="C14">
        <v>-4.3088199999999999</v>
      </c>
      <c r="D14">
        <v>5.6576240000000002</v>
      </c>
      <c r="E14">
        <v>6</v>
      </c>
      <c r="F14">
        <v>1.3333330000000001</v>
      </c>
      <c r="G14">
        <v>3</v>
      </c>
      <c r="H14">
        <v>10</v>
      </c>
      <c r="I14">
        <v>3.33</v>
      </c>
      <c r="J14">
        <v>5.484623</v>
      </c>
      <c r="K14">
        <v>226</v>
      </c>
      <c r="L14" t="s">
        <v>639</v>
      </c>
      <c r="M14" t="s">
        <v>640</v>
      </c>
      <c r="N14">
        <f t="shared" si="0"/>
        <v>2</v>
      </c>
    </row>
    <row r="15" spans="2:14" x14ac:dyDescent="0.25">
      <c r="B15">
        <v>1.4763E-2</v>
      </c>
      <c r="C15">
        <v>-4.9784509999999997</v>
      </c>
      <c r="D15">
        <v>4.997681</v>
      </c>
      <c r="E15">
        <v>5</v>
      </c>
      <c r="F15">
        <v>-1.111111</v>
      </c>
      <c r="G15">
        <v>9</v>
      </c>
      <c r="H15">
        <v>6</v>
      </c>
      <c r="I15">
        <v>0.67</v>
      </c>
      <c r="J15">
        <v>5.211805</v>
      </c>
      <c r="K15">
        <v>231</v>
      </c>
      <c r="L15" t="s">
        <v>273</v>
      </c>
      <c r="M15" t="s">
        <v>641</v>
      </c>
      <c r="N15">
        <f t="shared" si="0"/>
        <v>2</v>
      </c>
    </row>
    <row r="16" spans="2:14" x14ac:dyDescent="0.25">
      <c r="B16">
        <v>1.3991E-2</v>
      </c>
      <c r="C16">
        <v>-2.4201999999999999</v>
      </c>
      <c r="D16">
        <v>6.9553710000000004</v>
      </c>
      <c r="E16">
        <v>7</v>
      </c>
      <c r="F16">
        <v>1</v>
      </c>
      <c r="G16">
        <v>2</v>
      </c>
      <c r="H16">
        <v>2</v>
      </c>
      <c r="I16">
        <v>1</v>
      </c>
      <c r="J16">
        <v>4.939368</v>
      </c>
      <c r="K16">
        <v>58</v>
      </c>
      <c r="L16" t="s">
        <v>642</v>
      </c>
      <c r="M16" t="s">
        <v>643</v>
      </c>
      <c r="N16">
        <f t="shared" si="0"/>
        <v>2</v>
      </c>
    </row>
    <row r="17" spans="2:14" x14ac:dyDescent="0.25">
      <c r="B17">
        <v>1.3049E-2</v>
      </c>
      <c r="C17">
        <v>-8.2119999999999997</v>
      </c>
      <c r="D17">
        <v>1.7933680000000001</v>
      </c>
      <c r="E17">
        <v>2</v>
      </c>
      <c r="F17">
        <v>-1.4</v>
      </c>
      <c r="G17">
        <v>10</v>
      </c>
      <c r="H17">
        <v>6</v>
      </c>
      <c r="I17">
        <v>0.6</v>
      </c>
      <c r="J17">
        <v>4.606725</v>
      </c>
      <c r="K17">
        <v>247</v>
      </c>
      <c r="L17" t="s">
        <v>16</v>
      </c>
      <c r="M17" t="s">
        <v>17</v>
      </c>
      <c r="N17">
        <f t="shared" si="0"/>
        <v>3</v>
      </c>
    </row>
    <row r="18" spans="2:14" x14ac:dyDescent="0.25">
      <c r="B18">
        <v>1.2326999999999999E-2</v>
      </c>
      <c r="C18">
        <v>-5.4173770000000001</v>
      </c>
      <c r="D18">
        <v>4.5026900000000003</v>
      </c>
      <c r="E18">
        <v>5</v>
      </c>
      <c r="F18">
        <v>-1</v>
      </c>
      <c r="G18">
        <v>8</v>
      </c>
      <c r="H18">
        <v>5</v>
      </c>
      <c r="I18">
        <v>0.62</v>
      </c>
      <c r="J18">
        <v>4.3517000000000001</v>
      </c>
      <c r="K18">
        <v>203</v>
      </c>
      <c r="L18" t="s">
        <v>597</v>
      </c>
      <c r="M18" t="s">
        <v>598</v>
      </c>
      <c r="N18">
        <f t="shared" si="0"/>
        <v>3</v>
      </c>
    </row>
    <row r="19" spans="2:14" x14ac:dyDescent="0.25">
      <c r="B19">
        <v>1.2005999999999999E-2</v>
      </c>
      <c r="C19">
        <v>-6.0845060000000002</v>
      </c>
      <c r="D19">
        <v>3.8880409999999999</v>
      </c>
      <c r="E19">
        <v>4</v>
      </c>
      <c r="F19">
        <v>-1.2</v>
      </c>
      <c r="G19">
        <v>10</v>
      </c>
      <c r="H19">
        <v>5</v>
      </c>
      <c r="I19">
        <v>0.5</v>
      </c>
      <c r="J19">
        <v>4.2385000000000002</v>
      </c>
      <c r="K19">
        <v>229</v>
      </c>
      <c r="L19" t="s">
        <v>333</v>
      </c>
      <c r="M19" t="s">
        <v>334</v>
      </c>
      <c r="N19">
        <f t="shared" si="0"/>
        <v>3</v>
      </c>
    </row>
    <row r="20" spans="2:14" x14ac:dyDescent="0.25">
      <c r="B20">
        <v>1.0612999999999999E-2</v>
      </c>
      <c r="C20">
        <v>-2.626687</v>
      </c>
      <c r="D20">
        <v>6.8433919999999997</v>
      </c>
      <c r="E20">
        <v>7</v>
      </c>
      <c r="F20">
        <v>0</v>
      </c>
      <c r="G20">
        <v>3</v>
      </c>
      <c r="H20">
        <v>2</v>
      </c>
      <c r="I20">
        <v>0.67</v>
      </c>
      <c r="J20">
        <v>3.7467510000000002</v>
      </c>
      <c r="K20">
        <v>72</v>
      </c>
      <c r="L20" t="s">
        <v>642</v>
      </c>
      <c r="M20" t="s">
        <v>644</v>
      </c>
      <c r="N20">
        <f t="shared" si="0"/>
        <v>2</v>
      </c>
    </row>
    <row r="21" spans="2:14" x14ac:dyDescent="0.25">
      <c r="B21">
        <v>1.881E-2</v>
      </c>
      <c r="C21">
        <v>-5.8457999999999997</v>
      </c>
      <c r="D21">
        <v>4.0993880000000003</v>
      </c>
      <c r="E21">
        <v>4</v>
      </c>
      <c r="F21">
        <v>-1.8</v>
      </c>
      <c r="G21">
        <v>10</v>
      </c>
      <c r="H21">
        <v>4</v>
      </c>
      <c r="I21">
        <v>0.4</v>
      </c>
      <c r="J21">
        <v>6.6404569999999996</v>
      </c>
      <c r="K21">
        <v>215</v>
      </c>
      <c r="L21" t="s">
        <v>392</v>
      </c>
      <c r="M21" t="s">
        <v>442</v>
      </c>
      <c r="N21">
        <f t="shared" si="0"/>
        <v>2</v>
      </c>
    </row>
    <row r="22" spans="2:14" x14ac:dyDescent="0.25">
      <c r="B22">
        <v>9.8539999999999999E-3</v>
      </c>
      <c r="C22">
        <v>-1.994407</v>
      </c>
      <c r="D22">
        <v>7.396611</v>
      </c>
      <c r="E22">
        <v>7</v>
      </c>
      <c r="F22">
        <v>0</v>
      </c>
      <c r="G22">
        <v>2</v>
      </c>
      <c r="H22">
        <v>2</v>
      </c>
      <c r="I22">
        <v>1</v>
      </c>
      <c r="J22">
        <v>3.4785949999999999</v>
      </c>
      <c r="K22">
        <v>60</v>
      </c>
      <c r="L22" t="s">
        <v>645</v>
      </c>
      <c r="M22" t="s">
        <v>646</v>
      </c>
      <c r="N22">
        <f t="shared" si="0"/>
        <v>2</v>
      </c>
    </row>
    <row r="23" spans="2:14" x14ac:dyDescent="0.25">
      <c r="B23">
        <v>9.7610000000000006E-3</v>
      </c>
      <c r="C23">
        <v>-4.1946409999999998</v>
      </c>
      <c r="D23">
        <v>5.6560509999999997</v>
      </c>
      <c r="E23">
        <v>6</v>
      </c>
      <c r="F23">
        <v>-1.428571</v>
      </c>
      <c r="G23">
        <v>7</v>
      </c>
      <c r="H23">
        <v>4</v>
      </c>
      <c r="I23">
        <v>0.56999999999999995</v>
      </c>
      <c r="J23">
        <v>3.4459789999999999</v>
      </c>
      <c r="K23">
        <v>173</v>
      </c>
      <c r="L23" t="s">
        <v>463</v>
      </c>
      <c r="M23" t="s">
        <v>647</v>
      </c>
      <c r="N23">
        <f t="shared" si="0"/>
        <v>2</v>
      </c>
    </row>
    <row r="24" spans="2:14" x14ac:dyDescent="0.25">
      <c r="B24">
        <v>9.2359999999999994E-3</v>
      </c>
      <c r="C24">
        <v>-2.072749</v>
      </c>
      <c r="D24">
        <v>7.6697290000000002</v>
      </c>
      <c r="E24">
        <v>8</v>
      </c>
      <c r="F24">
        <v>2</v>
      </c>
      <c r="G24">
        <v>2</v>
      </c>
      <c r="H24">
        <v>6</v>
      </c>
      <c r="I24">
        <v>3</v>
      </c>
      <c r="J24">
        <v>3.2605460000000002</v>
      </c>
      <c r="K24">
        <v>135</v>
      </c>
      <c r="L24" t="s">
        <v>634</v>
      </c>
      <c r="M24" t="s">
        <v>648</v>
      </c>
      <c r="N24">
        <f t="shared" si="0"/>
        <v>2</v>
      </c>
    </row>
    <row r="25" spans="2:14" x14ac:dyDescent="0.25">
      <c r="B25">
        <v>7.9150000000000002E-3</v>
      </c>
      <c r="C25">
        <v>-6.9441560000000004</v>
      </c>
      <c r="D25">
        <v>3.115456</v>
      </c>
      <c r="E25">
        <v>3</v>
      </c>
      <c r="F25">
        <v>-0.75</v>
      </c>
      <c r="G25">
        <v>8</v>
      </c>
      <c r="H25">
        <v>9</v>
      </c>
      <c r="I25">
        <v>1.1200000000000001</v>
      </c>
      <c r="J25">
        <v>2.7940809999999998</v>
      </c>
      <c r="K25">
        <v>280</v>
      </c>
      <c r="L25" t="s">
        <v>132</v>
      </c>
      <c r="M25" t="s">
        <v>133</v>
      </c>
      <c r="N25">
        <f t="shared" si="0"/>
        <v>3</v>
      </c>
    </row>
    <row r="26" spans="2:14" x14ac:dyDescent="0.25">
      <c r="B26">
        <v>7.6020000000000003E-3</v>
      </c>
      <c r="C26">
        <v>-4.3694480000000002</v>
      </c>
      <c r="D26">
        <v>5.5150009999999998</v>
      </c>
      <c r="E26">
        <v>6</v>
      </c>
      <c r="F26">
        <v>-1.5</v>
      </c>
      <c r="G26">
        <v>8</v>
      </c>
      <c r="H26">
        <v>4</v>
      </c>
      <c r="I26">
        <v>0.5</v>
      </c>
      <c r="J26">
        <v>2.6835610000000001</v>
      </c>
      <c r="K26">
        <v>187</v>
      </c>
      <c r="L26" t="s">
        <v>649</v>
      </c>
      <c r="M26" t="s">
        <v>650</v>
      </c>
      <c r="N26">
        <f t="shared" si="0"/>
        <v>2</v>
      </c>
    </row>
    <row r="27" spans="2:14" x14ac:dyDescent="0.25">
      <c r="B27">
        <v>8.2269999999999999E-3</v>
      </c>
      <c r="C27">
        <v>-7.4892649999999996</v>
      </c>
      <c r="D27">
        <v>2.5642589999999998</v>
      </c>
      <c r="E27">
        <v>3</v>
      </c>
      <c r="F27">
        <v>-1.4</v>
      </c>
      <c r="G27">
        <v>10</v>
      </c>
      <c r="H27">
        <v>7</v>
      </c>
      <c r="I27">
        <v>0.7</v>
      </c>
      <c r="J27">
        <v>2.9045239999999999</v>
      </c>
      <c r="K27">
        <v>276</v>
      </c>
      <c r="L27" t="s">
        <v>57</v>
      </c>
      <c r="M27" t="s">
        <v>58</v>
      </c>
      <c r="N27">
        <f t="shared" si="0"/>
        <v>3</v>
      </c>
    </row>
    <row r="28" spans="2:14" x14ac:dyDescent="0.25">
      <c r="B28">
        <v>7.9019999999999993E-3</v>
      </c>
      <c r="C28">
        <v>-5.7242240000000004</v>
      </c>
      <c r="D28">
        <v>4.3098530000000004</v>
      </c>
      <c r="E28">
        <v>4</v>
      </c>
      <c r="F28">
        <v>-1.25</v>
      </c>
      <c r="G28">
        <v>8</v>
      </c>
      <c r="H28">
        <v>8</v>
      </c>
      <c r="I28">
        <v>1</v>
      </c>
      <c r="J28">
        <v>2.7895120000000002</v>
      </c>
      <c r="K28">
        <v>264</v>
      </c>
      <c r="L28" t="s">
        <v>575</v>
      </c>
      <c r="M28" t="s">
        <v>576</v>
      </c>
      <c r="N28">
        <f t="shared" si="0"/>
        <v>2</v>
      </c>
    </row>
    <row r="29" spans="2:14" x14ac:dyDescent="0.25">
      <c r="B29">
        <v>6.3150000000000003E-3</v>
      </c>
      <c r="C29">
        <v>0.29634100000000002</v>
      </c>
      <c r="D29">
        <v>9.5529240000000009</v>
      </c>
      <c r="E29">
        <v>10</v>
      </c>
      <c r="F29">
        <v>-1</v>
      </c>
      <c r="G29">
        <v>2</v>
      </c>
      <c r="H29">
        <v>1</v>
      </c>
      <c r="I29">
        <v>0.5</v>
      </c>
      <c r="J29">
        <v>2.2294939999999999</v>
      </c>
      <c r="K29">
        <v>44</v>
      </c>
      <c r="L29" t="s">
        <v>651</v>
      </c>
      <c r="M29" t="s">
        <v>652</v>
      </c>
      <c r="N29">
        <f t="shared" si="0"/>
        <v>1</v>
      </c>
    </row>
    <row r="30" spans="2:14" x14ac:dyDescent="0.25">
      <c r="B30">
        <v>5.6059999999999999E-3</v>
      </c>
      <c r="C30">
        <v>-5.4720380000000004</v>
      </c>
      <c r="D30">
        <v>4.1317750000000002</v>
      </c>
      <c r="E30">
        <v>4</v>
      </c>
      <c r="F30">
        <v>0</v>
      </c>
      <c r="G30">
        <v>0</v>
      </c>
      <c r="H30">
        <v>0</v>
      </c>
      <c r="I30" t="s">
        <v>653</v>
      </c>
      <c r="J30">
        <v>1.978944</v>
      </c>
      <c r="K30">
        <v>98</v>
      </c>
      <c r="L30" t="s">
        <v>654</v>
      </c>
      <c r="M30" t="s">
        <v>655</v>
      </c>
      <c r="N30">
        <f t="shared" si="0"/>
        <v>4</v>
      </c>
    </row>
    <row r="31" spans="2:14" x14ac:dyDescent="0.25">
      <c r="B31">
        <v>6.5050000000000004E-3</v>
      </c>
      <c r="C31">
        <v>-6.7778200000000002</v>
      </c>
      <c r="D31">
        <v>3.2394989999999999</v>
      </c>
      <c r="E31">
        <v>3</v>
      </c>
      <c r="F31">
        <v>-0.66666700000000001</v>
      </c>
      <c r="G31">
        <v>6</v>
      </c>
      <c r="H31">
        <v>9</v>
      </c>
      <c r="I31">
        <v>1.5</v>
      </c>
      <c r="J31">
        <v>2.296624</v>
      </c>
      <c r="K31">
        <v>254</v>
      </c>
      <c r="L31" t="s">
        <v>101</v>
      </c>
      <c r="M31" t="s">
        <v>217</v>
      </c>
      <c r="N31">
        <f t="shared" si="0"/>
        <v>3</v>
      </c>
    </row>
    <row r="32" spans="2:14" x14ac:dyDescent="0.25">
      <c r="B32">
        <v>4.8089999999999999E-3</v>
      </c>
      <c r="C32">
        <v>-3.500048</v>
      </c>
      <c r="D32">
        <v>6.2491329999999996</v>
      </c>
      <c r="E32">
        <v>6</v>
      </c>
      <c r="F32">
        <v>1</v>
      </c>
      <c r="G32">
        <v>2</v>
      </c>
      <c r="H32">
        <v>6</v>
      </c>
      <c r="I32">
        <v>3</v>
      </c>
      <c r="J32">
        <v>1.6978949999999999</v>
      </c>
      <c r="K32">
        <v>137</v>
      </c>
      <c r="L32" t="s">
        <v>656</v>
      </c>
      <c r="M32" t="s">
        <v>657</v>
      </c>
      <c r="N32">
        <f t="shared" si="0"/>
        <v>2</v>
      </c>
    </row>
    <row r="33" spans="2:14" x14ac:dyDescent="0.25">
      <c r="B33">
        <v>4.7790000000000003E-3</v>
      </c>
      <c r="C33">
        <v>-3.5599099999999999</v>
      </c>
      <c r="D33">
        <v>6.2541770000000003</v>
      </c>
      <c r="E33">
        <v>6</v>
      </c>
      <c r="F33">
        <v>-1.3333330000000001</v>
      </c>
      <c r="G33">
        <v>6</v>
      </c>
      <c r="H33">
        <v>4</v>
      </c>
      <c r="I33">
        <v>0.67</v>
      </c>
      <c r="J33">
        <v>1.687009</v>
      </c>
      <c r="K33">
        <v>159</v>
      </c>
      <c r="L33" t="s">
        <v>463</v>
      </c>
      <c r="M33" t="s">
        <v>658</v>
      </c>
      <c r="N33">
        <f t="shared" si="0"/>
        <v>2</v>
      </c>
    </row>
    <row r="34" spans="2:14" x14ac:dyDescent="0.25">
      <c r="B34">
        <v>7.5380000000000004E-3</v>
      </c>
      <c r="C34">
        <v>-7.6113910000000002</v>
      </c>
      <c r="D34">
        <v>2.4868990000000002</v>
      </c>
      <c r="E34">
        <v>2</v>
      </c>
      <c r="F34">
        <v>-1</v>
      </c>
      <c r="G34">
        <v>10</v>
      </c>
      <c r="H34">
        <v>9</v>
      </c>
      <c r="I34">
        <v>0.9</v>
      </c>
      <c r="J34">
        <v>2.6612019999999998</v>
      </c>
      <c r="K34">
        <v>306</v>
      </c>
      <c r="L34" t="s">
        <v>82</v>
      </c>
      <c r="M34" t="s">
        <v>83</v>
      </c>
      <c r="N34">
        <f t="shared" si="0"/>
        <v>3</v>
      </c>
    </row>
    <row r="35" spans="2:14" x14ac:dyDescent="0.25">
      <c r="B35">
        <v>6.241E-3</v>
      </c>
      <c r="C35">
        <v>-6.1166900000000002</v>
      </c>
      <c r="D35">
        <v>3.855858</v>
      </c>
      <c r="E35">
        <v>4</v>
      </c>
      <c r="F35">
        <v>-1.2</v>
      </c>
      <c r="G35">
        <v>10</v>
      </c>
      <c r="H35">
        <v>5</v>
      </c>
      <c r="I35">
        <v>0.5</v>
      </c>
      <c r="J35">
        <v>2.2031740000000002</v>
      </c>
      <c r="K35">
        <v>229</v>
      </c>
      <c r="L35" t="s">
        <v>503</v>
      </c>
      <c r="M35" t="s">
        <v>504</v>
      </c>
      <c r="N35">
        <f t="shared" si="0"/>
        <v>3</v>
      </c>
    </row>
    <row r="36" spans="2:14" x14ac:dyDescent="0.25">
      <c r="B36">
        <v>3.8240000000000001E-3</v>
      </c>
      <c r="C36">
        <v>-6.3755930000000003</v>
      </c>
      <c r="D36">
        <v>3.563091</v>
      </c>
      <c r="E36">
        <v>4</v>
      </c>
      <c r="F36">
        <v>0.66666700000000001</v>
      </c>
      <c r="G36">
        <v>3</v>
      </c>
      <c r="H36">
        <v>9</v>
      </c>
      <c r="I36">
        <v>3</v>
      </c>
      <c r="J36">
        <v>1.350004</v>
      </c>
      <c r="K36">
        <v>212</v>
      </c>
      <c r="L36" t="s">
        <v>101</v>
      </c>
      <c r="M36" t="s">
        <v>402</v>
      </c>
      <c r="N36">
        <f t="shared" si="0"/>
        <v>3</v>
      </c>
    </row>
    <row r="37" spans="2:14" x14ac:dyDescent="0.25">
      <c r="B37">
        <v>3.669E-3</v>
      </c>
      <c r="C37">
        <v>-2.5919159999999999</v>
      </c>
      <c r="D37">
        <v>6.9552310000000004</v>
      </c>
      <c r="E37">
        <v>7</v>
      </c>
      <c r="F37">
        <v>1.3333330000000001</v>
      </c>
      <c r="G37">
        <v>3</v>
      </c>
      <c r="H37">
        <v>3</v>
      </c>
      <c r="I37">
        <v>1</v>
      </c>
      <c r="J37">
        <v>1.2953429999999999</v>
      </c>
      <c r="K37">
        <v>86</v>
      </c>
      <c r="L37" t="s">
        <v>659</v>
      </c>
      <c r="M37" t="s">
        <v>660</v>
      </c>
      <c r="N37">
        <f t="shared" si="0"/>
        <v>3</v>
      </c>
    </row>
    <row r="38" spans="2:14" x14ac:dyDescent="0.25">
      <c r="B38">
        <v>3.5799999999999998E-3</v>
      </c>
      <c r="C38">
        <v>-5.4528040000000004</v>
      </c>
      <c r="D38">
        <v>4.2319570000000004</v>
      </c>
      <c r="E38">
        <v>4</v>
      </c>
      <c r="F38">
        <v>-0.8</v>
      </c>
      <c r="G38">
        <v>5</v>
      </c>
      <c r="H38">
        <v>3</v>
      </c>
      <c r="I38">
        <v>0.6</v>
      </c>
      <c r="J38">
        <v>1.263676</v>
      </c>
      <c r="K38">
        <v>118</v>
      </c>
      <c r="L38" t="s">
        <v>661</v>
      </c>
      <c r="M38" t="s">
        <v>662</v>
      </c>
      <c r="N38">
        <f t="shared" si="0"/>
        <v>3</v>
      </c>
    </row>
    <row r="39" spans="2:14" x14ac:dyDescent="0.25">
      <c r="B39">
        <v>3.0590000000000001E-3</v>
      </c>
      <c r="C39">
        <v>-6.9846459999999997</v>
      </c>
      <c r="D39">
        <v>3.0749659999999999</v>
      </c>
      <c r="E39">
        <v>3</v>
      </c>
      <c r="F39">
        <v>-0.75</v>
      </c>
      <c r="G39">
        <v>8</v>
      </c>
      <c r="H39">
        <v>9</v>
      </c>
      <c r="I39">
        <v>1.1200000000000001</v>
      </c>
      <c r="J39">
        <v>1.080087</v>
      </c>
      <c r="K39">
        <v>280</v>
      </c>
      <c r="L39" t="s">
        <v>232</v>
      </c>
      <c r="M39" t="s">
        <v>233</v>
      </c>
      <c r="N39">
        <f t="shared" si="0"/>
        <v>3</v>
      </c>
    </row>
    <row r="40" spans="2:14" x14ac:dyDescent="0.25">
      <c r="B40">
        <v>2.931E-3</v>
      </c>
      <c r="C40">
        <v>-5.2745519999999999</v>
      </c>
      <c r="D40">
        <v>4.7358789999999997</v>
      </c>
      <c r="E40">
        <v>5</v>
      </c>
      <c r="F40">
        <v>-1.142857</v>
      </c>
      <c r="G40">
        <v>7</v>
      </c>
      <c r="H40">
        <v>8</v>
      </c>
      <c r="I40">
        <v>1.1399999999999999</v>
      </c>
      <c r="J40">
        <v>1.0348729999999999</v>
      </c>
      <c r="K40">
        <v>250</v>
      </c>
      <c r="L40" t="s">
        <v>575</v>
      </c>
      <c r="M40" t="s">
        <v>663</v>
      </c>
      <c r="N40">
        <f t="shared" si="0"/>
        <v>2</v>
      </c>
    </row>
    <row r="41" spans="2:14" x14ac:dyDescent="0.25">
      <c r="B41">
        <v>2.8860000000000001E-3</v>
      </c>
      <c r="C41">
        <v>-2.7784469999999999</v>
      </c>
      <c r="D41">
        <v>6.9578740000000003</v>
      </c>
      <c r="E41">
        <v>7</v>
      </c>
      <c r="F41">
        <v>-1</v>
      </c>
      <c r="G41">
        <v>4</v>
      </c>
      <c r="H41">
        <v>4</v>
      </c>
      <c r="I41">
        <v>1</v>
      </c>
      <c r="J41">
        <v>1.018669</v>
      </c>
      <c r="K41">
        <v>133</v>
      </c>
      <c r="L41" t="s">
        <v>664</v>
      </c>
      <c r="M41" t="s">
        <v>665</v>
      </c>
      <c r="N41">
        <f t="shared" si="0"/>
        <v>2</v>
      </c>
    </row>
    <row r="42" spans="2:14" x14ac:dyDescent="0.25">
      <c r="B42">
        <v>2.8530000000000001E-3</v>
      </c>
      <c r="C42">
        <v>-2.630582</v>
      </c>
      <c r="D42">
        <v>7.0826209999999996</v>
      </c>
      <c r="E42">
        <v>7</v>
      </c>
      <c r="F42">
        <v>-1.142857</v>
      </c>
      <c r="G42">
        <v>7</v>
      </c>
      <c r="H42">
        <v>2</v>
      </c>
      <c r="I42">
        <v>0.28999999999999998</v>
      </c>
      <c r="J42">
        <v>1.0072950000000001</v>
      </c>
      <c r="K42">
        <v>126</v>
      </c>
      <c r="L42" t="s">
        <v>631</v>
      </c>
      <c r="M42" t="s">
        <v>666</v>
      </c>
      <c r="N42">
        <f t="shared" si="0"/>
        <v>2</v>
      </c>
    </row>
    <row r="43" spans="2:14" x14ac:dyDescent="0.25">
      <c r="B43">
        <v>2.7160000000000001E-3</v>
      </c>
      <c r="C43">
        <v>-5.2607369999999998</v>
      </c>
      <c r="D43">
        <v>4.5248840000000001</v>
      </c>
      <c r="E43">
        <v>5</v>
      </c>
      <c r="F43">
        <v>-0.5</v>
      </c>
      <c r="G43">
        <v>4</v>
      </c>
      <c r="H43">
        <v>5</v>
      </c>
      <c r="I43">
        <v>1.25</v>
      </c>
      <c r="J43">
        <v>0.95880600000000005</v>
      </c>
      <c r="K43">
        <v>149</v>
      </c>
      <c r="L43" t="s">
        <v>667</v>
      </c>
      <c r="M43" t="s">
        <v>668</v>
      </c>
      <c r="N43">
        <f t="shared" si="0"/>
        <v>3</v>
      </c>
    </row>
    <row r="44" spans="2:14" x14ac:dyDescent="0.25">
      <c r="B44">
        <v>2.5720000000000001E-3</v>
      </c>
      <c r="C44">
        <v>-5.3241440000000004</v>
      </c>
      <c r="D44">
        <v>4.2427250000000001</v>
      </c>
      <c r="E44">
        <v>4</v>
      </c>
      <c r="F44">
        <v>0</v>
      </c>
      <c r="G44">
        <v>3</v>
      </c>
      <c r="H44">
        <v>3</v>
      </c>
      <c r="I44">
        <v>1</v>
      </c>
      <c r="J44">
        <v>0.90805000000000002</v>
      </c>
      <c r="K44">
        <v>90</v>
      </c>
      <c r="L44" t="s">
        <v>661</v>
      </c>
      <c r="M44" t="s">
        <v>669</v>
      </c>
      <c r="N44">
        <f t="shared" si="0"/>
        <v>3</v>
      </c>
    </row>
    <row r="45" spans="2:14" x14ac:dyDescent="0.25">
      <c r="B45">
        <v>2.7789999999999998E-3</v>
      </c>
      <c r="C45">
        <v>-4.373005</v>
      </c>
      <c r="D45">
        <v>5.4462339999999996</v>
      </c>
      <c r="E45">
        <v>5</v>
      </c>
      <c r="F45">
        <v>-0.4</v>
      </c>
      <c r="G45">
        <v>5</v>
      </c>
      <c r="H45">
        <v>5</v>
      </c>
      <c r="I45">
        <v>1</v>
      </c>
      <c r="J45">
        <v>0.981105</v>
      </c>
      <c r="K45">
        <v>161</v>
      </c>
      <c r="L45" t="s">
        <v>597</v>
      </c>
      <c r="M45" t="s">
        <v>670</v>
      </c>
      <c r="N45">
        <f t="shared" si="0"/>
        <v>3</v>
      </c>
    </row>
    <row r="46" spans="2:14" x14ac:dyDescent="0.25">
      <c r="B46">
        <v>2.5790000000000001E-3</v>
      </c>
      <c r="C46">
        <v>-5.9999459999999996</v>
      </c>
      <c r="D46">
        <v>3.9889570000000001</v>
      </c>
      <c r="E46">
        <v>4</v>
      </c>
      <c r="F46">
        <v>0</v>
      </c>
      <c r="G46">
        <v>5</v>
      </c>
      <c r="H46">
        <v>9</v>
      </c>
      <c r="I46">
        <v>1.8</v>
      </c>
      <c r="J46">
        <v>0.91055299999999995</v>
      </c>
      <c r="K46">
        <v>238</v>
      </c>
      <c r="L46" t="s">
        <v>132</v>
      </c>
      <c r="M46" t="s">
        <v>671</v>
      </c>
      <c r="N46">
        <f t="shared" si="0"/>
        <v>3</v>
      </c>
    </row>
    <row r="47" spans="2:14" x14ac:dyDescent="0.25">
      <c r="B47">
        <v>2.4459999999999998E-3</v>
      </c>
      <c r="C47">
        <v>-5.2260520000000001</v>
      </c>
      <c r="D47">
        <v>4.7289089999999998</v>
      </c>
      <c r="E47">
        <v>5</v>
      </c>
      <c r="F47">
        <v>-1.714286</v>
      </c>
      <c r="G47">
        <v>7</v>
      </c>
      <c r="H47">
        <v>6</v>
      </c>
      <c r="I47">
        <v>0.86</v>
      </c>
      <c r="J47">
        <v>0.86355400000000004</v>
      </c>
      <c r="K47">
        <v>220</v>
      </c>
      <c r="L47" t="s">
        <v>672</v>
      </c>
      <c r="M47" t="s">
        <v>673</v>
      </c>
      <c r="N47">
        <f t="shared" si="0"/>
        <v>2</v>
      </c>
    </row>
    <row r="48" spans="2:14" x14ac:dyDescent="0.25">
      <c r="B48">
        <v>2.3800000000000002E-3</v>
      </c>
      <c r="C48">
        <v>-8.7314600000000002</v>
      </c>
      <c r="D48">
        <v>1.3465119999999999</v>
      </c>
      <c r="E48">
        <v>1</v>
      </c>
      <c r="F48">
        <v>-1</v>
      </c>
      <c r="G48">
        <v>10</v>
      </c>
      <c r="H48">
        <v>8</v>
      </c>
      <c r="I48">
        <v>0.8</v>
      </c>
      <c r="J48">
        <v>0.84024900000000002</v>
      </c>
      <c r="K48">
        <v>292</v>
      </c>
      <c r="L48" t="s">
        <v>20</v>
      </c>
      <c r="M48" t="s">
        <v>21</v>
      </c>
      <c r="N48">
        <f t="shared" si="0"/>
        <v>4</v>
      </c>
    </row>
    <row r="49" spans="2:14" x14ac:dyDescent="0.25">
      <c r="B49">
        <v>2.3110000000000001E-3</v>
      </c>
      <c r="C49">
        <v>-3.7373370000000001</v>
      </c>
      <c r="D49">
        <v>6.135116</v>
      </c>
      <c r="E49">
        <v>6</v>
      </c>
      <c r="F49">
        <v>1</v>
      </c>
      <c r="G49">
        <v>2</v>
      </c>
      <c r="H49">
        <v>8</v>
      </c>
      <c r="I49">
        <v>4</v>
      </c>
      <c r="J49">
        <v>0.81571899999999997</v>
      </c>
      <c r="K49">
        <v>182</v>
      </c>
      <c r="L49" t="s">
        <v>674</v>
      </c>
      <c r="M49" t="s">
        <v>675</v>
      </c>
      <c r="N49">
        <f t="shared" si="0"/>
        <v>2</v>
      </c>
    </row>
    <row r="50" spans="2:14" x14ac:dyDescent="0.25">
      <c r="B50">
        <v>2.2950000000000002E-3</v>
      </c>
      <c r="C50">
        <v>-5.2286429999999999</v>
      </c>
      <c r="D50">
        <v>4.6558060000000001</v>
      </c>
      <c r="E50">
        <v>5</v>
      </c>
      <c r="F50">
        <v>-0.85714299999999999</v>
      </c>
      <c r="G50">
        <v>7</v>
      </c>
      <c r="H50">
        <v>5</v>
      </c>
      <c r="I50">
        <v>0.71</v>
      </c>
      <c r="J50">
        <v>0.81007600000000002</v>
      </c>
      <c r="K50">
        <v>187</v>
      </c>
      <c r="L50" t="s">
        <v>333</v>
      </c>
      <c r="M50" t="s">
        <v>676</v>
      </c>
      <c r="N50">
        <f t="shared" si="0"/>
        <v>3</v>
      </c>
    </row>
    <row r="51" spans="2:14" x14ac:dyDescent="0.25">
      <c r="B51">
        <v>2.725E-3</v>
      </c>
      <c r="C51">
        <v>-7.6741799999999998</v>
      </c>
      <c r="D51">
        <v>2.366422</v>
      </c>
      <c r="E51">
        <v>2</v>
      </c>
      <c r="F51">
        <v>-0.85714299999999999</v>
      </c>
      <c r="G51">
        <v>7</v>
      </c>
      <c r="H51">
        <v>9</v>
      </c>
      <c r="I51">
        <v>1.29</v>
      </c>
      <c r="J51">
        <v>0.96214299999999997</v>
      </c>
      <c r="K51">
        <v>268</v>
      </c>
      <c r="L51" t="s">
        <v>101</v>
      </c>
      <c r="M51" t="s">
        <v>102</v>
      </c>
      <c r="N51">
        <f t="shared" si="0"/>
        <v>3</v>
      </c>
    </row>
    <row r="52" spans="2:14" x14ac:dyDescent="0.25">
      <c r="B52">
        <v>2.183E-3</v>
      </c>
      <c r="C52">
        <v>-6.594957</v>
      </c>
      <c r="D52">
        <v>3.32511</v>
      </c>
      <c r="E52">
        <v>3</v>
      </c>
      <c r="F52">
        <v>-0.28571400000000002</v>
      </c>
      <c r="G52">
        <v>7</v>
      </c>
      <c r="H52">
        <v>6</v>
      </c>
      <c r="I52">
        <v>0.86</v>
      </c>
      <c r="J52">
        <v>0.77059200000000005</v>
      </c>
      <c r="K52">
        <v>203</v>
      </c>
      <c r="L52" t="s">
        <v>414</v>
      </c>
      <c r="M52" t="s">
        <v>415</v>
      </c>
      <c r="N52">
        <f t="shared" si="0"/>
        <v>4</v>
      </c>
    </row>
    <row r="53" spans="2:14" x14ac:dyDescent="0.25">
      <c r="B53">
        <v>3.8930000000000002E-3</v>
      </c>
      <c r="C53">
        <v>-7.1977630000000001</v>
      </c>
      <c r="D53">
        <v>2.8330139999999999</v>
      </c>
      <c r="E53">
        <v>3</v>
      </c>
      <c r="F53">
        <v>-1.3333330000000001</v>
      </c>
      <c r="G53">
        <v>9</v>
      </c>
      <c r="H53">
        <v>7</v>
      </c>
      <c r="I53">
        <v>0.78</v>
      </c>
      <c r="J53">
        <v>1.3743179999999999</v>
      </c>
      <c r="K53">
        <v>262</v>
      </c>
      <c r="L53" t="s">
        <v>57</v>
      </c>
      <c r="M53" t="s">
        <v>219</v>
      </c>
      <c r="N53">
        <f t="shared" si="0"/>
        <v>3</v>
      </c>
    </row>
    <row r="54" spans="2:14" x14ac:dyDescent="0.25">
      <c r="B54">
        <v>2.0899999999999998E-3</v>
      </c>
      <c r="C54">
        <v>-5.0105769999999996</v>
      </c>
      <c r="D54">
        <v>4.9655550000000002</v>
      </c>
      <c r="E54">
        <v>5</v>
      </c>
      <c r="F54">
        <v>-1.111111</v>
      </c>
      <c r="G54">
        <v>9</v>
      </c>
      <c r="H54">
        <v>6</v>
      </c>
      <c r="I54">
        <v>0.67</v>
      </c>
      <c r="J54">
        <v>0.73767400000000005</v>
      </c>
      <c r="K54">
        <v>231</v>
      </c>
      <c r="L54" t="s">
        <v>677</v>
      </c>
      <c r="M54" t="s">
        <v>678</v>
      </c>
      <c r="N54">
        <f t="shared" si="0"/>
        <v>2</v>
      </c>
    </row>
    <row r="55" spans="2:14" x14ac:dyDescent="0.25">
      <c r="B55">
        <v>2.0830000000000002E-3</v>
      </c>
      <c r="C55">
        <v>-4.2542679999999997</v>
      </c>
      <c r="D55">
        <v>5.6657989999999998</v>
      </c>
      <c r="E55">
        <v>6</v>
      </c>
      <c r="F55">
        <v>-0.85714299999999999</v>
      </c>
      <c r="G55">
        <v>7</v>
      </c>
      <c r="H55">
        <v>6</v>
      </c>
      <c r="I55">
        <v>0.86</v>
      </c>
      <c r="J55">
        <v>0.73528300000000002</v>
      </c>
      <c r="K55">
        <v>203</v>
      </c>
      <c r="L55" t="s">
        <v>273</v>
      </c>
      <c r="M55" t="s">
        <v>679</v>
      </c>
      <c r="N55">
        <f t="shared" si="0"/>
        <v>2</v>
      </c>
    </row>
    <row r="56" spans="2:14" x14ac:dyDescent="0.25">
      <c r="B56">
        <v>2.1210000000000001E-3</v>
      </c>
      <c r="C56">
        <v>-4.7068989999999999</v>
      </c>
      <c r="D56">
        <v>5.1865050000000004</v>
      </c>
      <c r="E56">
        <v>5</v>
      </c>
      <c r="F56">
        <v>0.4</v>
      </c>
      <c r="G56">
        <v>5</v>
      </c>
      <c r="H56">
        <v>7</v>
      </c>
      <c r="I56">
        <v>1.4</v>
      </c>
      <c r="J56">
        <v>0.74869200000000002</v>
      </c>
      <c r="K56">
        <v>191</v>
      </c>
      <c r="L56" t="s">
        <v>680</v>
      </c>
      <c r="M56" t="s">
        <v>681</v>
      </c>
      <c r="N56">
        <f t="shared" si="0"/>
        <v>3</v>
      </c>
    </row>
    <row r="57" spans="2:14" x14ac:dyDescent="0.25">
      <c r="B57">
        <v>2.0349999999999999E-3</v>
      </c>
      <c r="C57">
        <v>-4.2102060000000003</v>
      </c>
      <c r="D57">
        <v>5.7243639999999996</v>
      </c>
      <c r="E57">
        <v>6</v>
      </c>
      <c r="F57">
        <v>-0.5</v>
      </c>
      <c r="G57">
        <v>4</v>
      </c>
      <c r="H57">
        <v>8</v>
      </c>
      <c r="I57">
        <v>2</v>
      </c>
      <c r="J57">
        <v>0.71842700000000004</v>
      </c>
      <c r="K57">
        <v>210</v>
      </c>
      <c r="L57" t="s">
        <v>674</v>
      </c>
      <c r="M57" t="s">
        <v>682</v>
      </c>
      <c r="N57">
        <f t="shared" si="0"/>
        <v>2</v>
      </c>
    </row>
    <row r="58" spans="2:14" x14ac:dyDescent="0.25">
      <c r="B58">
        <v>2.0100000000000001E-3</v>
      </c>
      <c r="C58">
        <v>-6.3185330000000004</v>
      </c>
      <c r="D58">
        <v>3.7824430000000002</v>
      </c>
      <c r="E58">
        <v>4</v>
      </c>
      <c r="F58">
        <v>-0.88888900000000004</v>
      </c>
      <c r="G58">
        <v>9</v>
      </c>
      <c r="H58">
        <v>10</v>
      </c>
      <c r="I58">
        <v>1.1100000000000001</v>
      </c>
      <c r="J58">
        <v>0.70947400000000005</v>
      </c>
      <c r="K58">
        <v>308</v>
      </c>
      <c r="L58" t="s">
        <v>538</v>
      </c>
      <c r="M58" t="s">
        <v>539</v>
      </c>
      <c r="N58">
        <f t="shared" si="0"/>
        <v>2</v>
      </c>
    </row>
    <row r="59" spans="2:14" x14ac:dyDescent="0.25">
      <c r="B59">
        <v>1.9430000000000001E-3</v>
      </c>
      <c r="C59">
        <v>-3.9068800000000001</v>
      </c>
      <c r="D59">
        <v>5.9438110000000002</v>
      </c>
      <c r="E59">
        <v>6</v>
      </c>
      <c r="F59">
        <v>-1.428571</v>
      </c>
      <c r="G59">
        <v>7</v>
      </c>
      <c r="H59">
        <v>4</v>
      </c>
      <c r="I59">
        <v>0.56999999999999995</v>
      </c>
      <c r="J59">
        <v>0.68608199999999997</v>
      </c>
      <c r="K59">
        <v>173</v>
      </c>
      <c r="L59" t="s">
        <v>649</v>
      </c>
      <c r="M59" t="s">
        <v>683</v>
      </c>
      <c r="N59">
        <f t="shared" si="0"/>
        <v>2</v>
      </c>
    </row>
    <row r="60" spans="2:14" x14ac:dyDescent="0.25">
      <c r="B60">
        <v>1.931E-3</v>
      </c>
      <c r="C60">
        <v>-2.261968</v>
      </c>
      <c r="D60">
        <v>7.3717790000000001</v>
      </c>
      <c r="E60">
        <v>7</v>
      </c>
      <c r="F60">
        <v>0</v>
      </c>
      <c r="G60">
        <v>2</v>
      </c>
      <c r="H60">
        <v>4</v>
      </c>
      <c r="I60">
        <v>2</v>
      </c>
      <c r="J60">
        <v>0.68174000000000001</v>
      </c>
      <c r="K60">
        <v>105</v>
      </c>
      <c r="L60" t="s">
        <v>664</v>
      </c>
      <c r="M60" t="s">
        <v>684</v>
      </c>
      <c r="N60">
        <f t="shared" si="0"/>
        <v>2</v>
      </c>
    </row>
    <row r="61" spans="2:14" x14ac:dyDescent="0.25">
      <c r="B61">
        <v>1.908E-3</v>
      </c>
      <c r="C61">
        <v>-6.1623989999999997</v>
      </c>
      <c r="D61">
        <v>3.7266659999999998</v>
      </c>
      <c r="E61">
        <v>4</v>
      </c>
      <c r="F61">
        <v>-1.142857</v>
      </c>
      <c r="G61">
        <v>7</v>
      </c>
      <c r="H61">
        <v>5</v>
      </c>
      <c r="I61">
        <v>0.71</v>
      </c>
      <c r="J61">
        <v>0.67358899999999999</v>
      </c>
      <c r="K61">
        <v>189</v>
      </c>
      <c r="L61" t="s">
        <v>525</v>
      </c>
      <c r="M61" t="s">
        <v>685</v>
      </c>
      <c r="N61">
        <f t="shared" si="0"/>
        <v>2</v>
      </c>
    </row>
    <row r="62" spans="2:14" x14ac:dyDescent="0.25">
      <c r="B62">
        <v>1.9009999999999999E-3</v>
      </c>
      <c r="C62">
        <v>-5.6529990000000003</v>
      </c>
      <c r="D62">
        <v>4.4020950000000001</v>
      </c>
      <c r="E62">
        <v>4</v>
      </c>
      <c r="F62">
        <v>-0.8</v>
      </c>
      <c r="G62">
        <v>10</v>
      </c>
      <c r="H62">
        <v>8</v>
      </c>
      <c r="I62">
        <v>0.8</v>
      </c>
      <c r="J62">
        <v>0.67097200000000001</v>
      </c>
      <c r="K62">
        <v>277</v>
      </c>
      <c r="L62" t="s">
        <v>686</v>
      </c>
      <c r="M62" t="s">
        <v>687</v>
      </c>
      <c r="N62">
        <f t="shared" si="0"/>
        <v>4</v>
      </c>
    </row>
    <row r="63" spans="2:14" x14ac:dyDescent="0.25">
      <c r="B63">
        <v>3.8479999999999999E-3</v>
      </c>
      <c r="C63">
        <v>-8.4056890000000006</v>
      </c>
      <c r="D63">
        <v>1.6478349999999999</v>
      </c>
      <c r="E63">
        <v>2</v>
      </c>
      <c r="F63">
        <v>-1.6</v>
      </c>
      <c r="G63">
        <v>10</v>
      </c>
      <c r="H63">
        <v>7</v>
      </c>
      <c r="I63">
        <v>0.7</v>
      </c>
      <c r="J63">
        <v>1.3583799999999999</v>
      </c>
      <c r="K63">
        <v>276</v>
      </c>
      <c r="L63" t="s">
        <v>29</v>
      </c>
      <c r="M63" t="s">
        <v>30</v>
      </c>
      <c r="N63">
        <f t="shared" si="0"/>
        <v>3</v>
      </c>
    </row>
    <row r="64" spans="2:14" x14ac:dyDescent="0.25">
      <c r="B64">
        <v>1.8469999999999999E-3</v>
      </c>
      <c r="C64">
        <v>-6.0895760000000001</v>
      </c>
      <c r="D64">
        <v>3.8304909999999999</v>
      </c>
      <c r="E64">
        <v>4</v>
      </c>
      <c r="F64">
        <v>-1</v>
      </c>
      <c r="G64">
        <v>8</v>
      </c>
      <c r="H64">
        <v>5</v>
      </c>
      <c r="I64">
        <v>0.62</v>
      </c>
      <c r="J64">
        <v>0.65193000000000001</v>
      </c>
      <c r="K64">
        <v>203</v>
      </c>
      <c r="L64" t="s">
        <v>688</v>
      </c>
      <c r="M64" t="s">
        <v>689</v>
      </c>
      <c r="N64">
        <f t="shared" si="0"/>
        <v>3</v>
      </c>
    </row>
    <row r="65" spans="2:14" x14ac:dyDescent="0.25">
      <c r="B65">
        <v>1.7949999999999999E-3</v>
      </c>
      <c r="C65">
        <v>-0.82722399999999996</v>
      </c>
      <c r="D65">
        <v>8.6428550000000008</v>
      </c>
      <c r="E65">
        <v>9</v>
      </c>
      <c r="F65">
        <v>0</v>
      </c>
      <c r="G65">
        <v>3</v>
      </c>
      <c r="H65">
        <v>2</v>
      </c>
      <c r="I65">
        <v>0.67</v>
      </c>
      <c r="J65">
        <v>0.63361999999999996</v>
      </c>
      <c r="K65">
        <v>72</v>
      </c>
      <c r="L65" t="s">
        <v>690</v>
      </c>
      <c r="M65" t="s">
        <v>691</v>
      </c>
      <c r="N65">
        <f t="shared" si="0"/>
        <v>2</v>
      </c>
    </row>
    <row r="66" spans="2:14" x14ac:dyDescent="0.25">
      <c r="B66">
        <v>1.7340000000000001E-3</v>
      </c>
      <c r="C66">
        <v>-4.1783460000000003</v>
      </c>
      <c r="D66">
        <v>5.7354779999999996</v>
      </c>
      <c r="E66">
        <v>6</v>
      </c>
      <c r="F66">
        <v>-1</v>
      </c>
      <c r="G66">
        <v>10</v>
      </c>
      <c r="H66">
        <v>4</v>
      </c>
      <c r="I66">
        <v>0.4</v>
      </c>
      <c r="J66">
        <v>0.61202800000000002</v>
      </c>
      <c r="K66">
        <v>200</v>
      </c>
      <c r="L66" t="s">
        <v>692</v>
      </c>
      <c r="M66" t="s">
        <v>693</v>
      </c>
      <c r="N66">
        <f t="shared" si="0"/>
        <v>4</v>
      </c>
    </row>
    <row r="67" spans="2:14" x14ac:dyDescent="0.25">
      <c r="B67">
        <v>2.1919999999999999E-3</v>
      </c>
      <c r="C67">
        <v>-6.024813</v>
      </c>
      <c r="D67">
        <v>3.9037199999999999</v>
      </c>
      <c r="E67">
        <v>4</v>
      </c>
      <c r="F67">
        <v>-0.33333299999999999</v>
      </c>
      <c r="G67">
        <v>6</v>
      </c>
      <c r="H67">
        <v>7</v>
      </c>
      <c r="I67">
        <v>1.17</v>
      </c>
      <c r="J67">
        <v>0.77384699999999995</v>
      </c>
      <c r="K67">
        <v>207</v>
      </c>
      <c r="L67" t="s">
        <v>694</v>
      </c>
      <c r="M67" t="s">
        <v>695</v>
      </c>
      <c r="N67">
        <f t="shared" ref="N67:N130" si="1">LEN(SUBSTITUTE(L67,"T",""))</f>
        <v>3</v>
      </c>
    </row>
    <row r="68" spans="2:14" x14ac:dyDescent="0.25">
      <c r="B68">
        <v>1.722E-3</v>
      </c>
      <c r="C68">
        <v>-6.2317549999999997</v>
      </c>
      <c r="D68">
        <v>3.7518250000000002</v>
      </c>
      <c r="E68">
        <v>4</v>
      </c>
      <c r="F68">
        <v>-0.75</v>
      </c>
      <c r="G68">
        <v>8</v>
      </c>
      <c r="H68">
        <v>7</v>
      </c>
      <c r="I68">
        <v>0.88</v>
      </c>
      <c r="J68">
        <v>0.60797299999999999</v>
      </c>
      <c r="K68">
        <v>235</v>
      </c>
      <c r="L68" t="s">
        <v>694</v>
      </c>
      <c r="M68" t="s">
        <v>696</v>
      </c>
      <c r="N68">
        <f t="shared" si="1"/>
        <v>3</v>
      </c>
    </row>
    <row r="69" spans="2:14" x14ac:dyDescent="0.25">
      <c r="B69">
        <v>1.622E-3</v>
      </c>
      <c r="C69">
        <v>-6.5072660000000004</v>
      </c>
      <c r="D69">
        <v>3.4781580000000001</v>
      </c>
      <c r="E69">
        <v>3</v>
      </c>
      <c r="F69">
        <v>-1.142857</v>
      </c>
      <c r="G69">
        <v>7</v>
      </c>
      <c r="H69">
        <v>7</v>
      </c>
      <c r="I69">
        <v>1</v>
      </c>
      <c r="J69">
        <v>0.57260999999999995</v>
      </c>
      <c r="K69">
        <v>236</v>
      </c>
      <c r="L69" t="s">
        <v>499</v>
      </c>
      <c r="M69" t="s">
        <v>500</v>
      </c>
      <c r="N69">
        <f t="shared" si="1"/>
        <v>3</v>
      </c>
    </row>
    <row r="70" spans="2:14" x14ac:dyDescent="0.25">
      <c r="B70">
        <v>1.702E-3</v>
      </c>
      <c r="C70">
        <v>-5.542656</v>
      </c>
      <c r="D70">
        <v>4.3225829999999998</v>
      </c>
      <c r="E70">
        <v>4</v>
      </c>
      <c r="F70">
        <v>0.5</v>
      </c>
      <c r="G70">
        <v>4</v>
      </c>
      <c r="H70">
        <v>7</v>
      </c>
      <c r="I70">
        <v>1.75</v>
      </c>
      <c r="J70">
        <v>0.60081099999999998</v>
      </c>
      <c r="K70">
        <v>179</v>
      </c>
      <c r="L70" t="s">
        <v>694</v>
      </c>
      <c r="M70" t="s">
        <v>697</v>
      </c>
      <c r="N70">
        <f t="shared" si="1"/>
        <v>3</v>
      </c>
    </row>
    <row r="71" spans="2:14" x14ac:dyDescent="0.25">
      <c r="B71">
        <v>1.838E-3</v>
      </c>
      <c r="C71">
        <v>-4.6154060000000001</v>
      </c>
      <c r="D71">
        <v>5.240272</v>
      </c>
      <c r="E71">
        <v>5</v>
      </c>
      <c r="F71">
        <v>-0.66666700000000001</v>
      </c>
      <c r="G71">
        <v>6</v>
      </c>
      <c r="H71">
        <v>5</v>
      </c>
      <c r="I71">
        <v>0.83</v>
      </c>
      <c r="J71">
        <v>0.648949</v>
      </c>
      <c r="K71">
        <v>175</v>
      </c>
      <c r="L71" t="s">
        <v>597</v>
      </c>
      <c r="M71" t="s">
        <v>698</v>
      </c>
      <c r="N71">
        <f t="shared" si="1"/>
        <v>3</v>
      </c>
    </row>
    <row r="72" spans="2:14" x14ac:dyDescent="0.25">
      <c r="B72">
        <v>1.343E-3</v>
      </c>
      <c r="C72">
        <v>-6.4608559999999997</v>
      </c>
      <c r="D72">
        <v>3.5530330000000001</v>
      </c>
      <c r="E72">
        <v>4</v>
      </c>
      <c r="F72">
        <v>-0.33333299999999999</v>
      </c>
      <c r="G72">
        <v>6</v>
      </c>
      <c r="H72">
        <v>9</v>
      </c>
      <c r="I72">
        <v>1.5</v>
      </c>
      <c r="J72">
        <v>0.474105</v>
      </c>
      <c r="K72">
        <v>252</v>
      </c>
      <c r="L72" t="s">
        <v>132</v>
      </c>
      <c r="M72" t="s">
        <v>559</v>
      </c>
      <c r="N72">
        <f t="shared" si="1"/>
        <v>3</v>
      </c>
    </row>
    <row r="73" spans="2:14" x14ac:dyDescent="0.25">
      <c r="B73">
        <v>1.317E-3</v>
      </c>
      <c r="C73">
        <v>-7.7857760000000003</v>
      </c>
      <c r="D73">
        <v>2.2738360000000002</v>
      </c>
      <c r="E73">
        <v>2</v>
      </c>
      <c r="F73">
        <v>0</v>
      </c>
      <c r="G73">
        <v>7</v>
      </c>
      <c r="H73">
        <v>10</v>
      </c>
      <c r="I73">
        <v>1.43</v>
      </c>
      <c r="J73">
        <v>0.46487600000000001</v>
      </c>
      <c r="K73">
        <v>280</v>
      </c>
      <c r="L73" t="s">
        <v>122</v>
      </c>
      <c r="M73" t="s">
        <v>123</v>
      </c>
      <c r="N73">
        <f t="shared" si="1"/>
        <v>4</v>
      </c>
    </row>
    <row r="74" spans="2:14" x14ac:dyDescent="0.25">
      <c r="B74">
        <v>1.2769999999999999E-3</v>
      </c>
      <c r="C74">
        <v>-5.1879759999999999</v>
      </c>
      <c r="D74">
        <v>4.7918960000000004</v>
      </c>
      <c r="E74">
        <v>5</v>
      </c>
      <c r="F74">
        <v>-1.111111</v>
      </c>
      <c r="G74">
        <v>9</v>
      </c>
      <c r="H74">
        <v>6</v>
      </c>
      <c r="I74">
        <v>0.67</v>
      </c>
      <c r="J74">
        <v>0.45075300000000001</v>
      </c>
      <c r="K74">
        <v>233</v>
      </c>
      <c r="L74" t="s">
        <v>699</v>
      </c>
      <c r="M74" t="s">
        <v>700</v>
      </c>
      <c r="N74">
        <f t="shared" si="1"/>
        <v>4</v>
      </c>
    </row>
    <row r="75" spans="2:14" x14ac:dyDescent="0.25">
      <c r="B75">
        <v>1.2459999999999999E-3</v>
      </c>
      <c r="C75">
        <v>-4.5898649999999996</v>
      </c>
      <c r="D75">
        <v>5.3365679999999998</v>
      </c>
      <c r="E75">
        <v>5</v>
      </c>
      <c r="F75">
        <v>-1.6666669999999999</v>
      </c>
      <c r="G75">
        <v>6</v>
      </c>
      <c r="H75">
        <v>6</v>
      </c>
      <c r="I75">
        <v>1</v>
      </c>
      <c r="J75">
        <v>0.43994</v>
      </c>
      <c r="K75">
        <v>206</v>
      </c>
      <c r="L75" t="s">
        <v>672</v>
      </c>
      <c r="M75" t="s">
        <v>701</v>
      </c>
      <c r="N75">
        <f t="shared" si="1"/>
        <v>2</v>
      </c>
    </row>
    <row r="76" spans="2:14" x14ac:dyDescent="0.25">
      <c r="B76">
        <v>1.1900000000000001E-3</v>
      </c>
      <c r="C76">
        <v>-6.2543009999999999</v>
      </c>
      <c r="D76">
        <v>3.7861389999999999</v>
      </c>
      <c r="E76">
        <v>4</v>
      </c>
      <c r="F76">
        <v>0.8</v>
      </c>
      <c r="G76">
        <v>5</v>
      </c>
      <c r="H76">
        <v>11</v>
      </c>
      <c r="I76">
        <v>2.2000000000000002</v>
      </c>
      <c r="J76">
        <v>0.42024299999999998</v>
      </c>
      <c r="K76">
        <v>268</v>
      </c>
      <c r="L76" t="s">
        <v>702</v>
      </c>
      <c r="M76" t="s">
        <v>703</v>
      </c>
      <c r="N76">
        <f t="shared" si="1"/>
        <v>3</v>
      </c>
    </row>
    <row r="77" spans="2:14" x14ac:dyDescent="0.25">
      <c r="B77">
        <v>1.8760000000000001E-3</v>
      </c>
      <c r="C77">
        <v>-4.1221059999999996</v>
      </c>
      <c r="D77">
        <v>5.6576500000000003</v>
      </c>
      <c r="E77">
        <v>6</v>
      </c>
      <c r="F77">
        <v>0</v>
      </c>
      <c r="G77">
        <v>4</v>
      </c>
      <c r="H77">
        <v>5</v>
      </c>
      <c r="I77">
        <v>1.25</v>
      </c>
      <c r="J77">
        <v>0.66218900000000003</v>
      </c>
      <c r="K77">
        <v>147</v>
      </c>
      <c r="L77" t="s">
        <v>597</v>
      </c>
      <c r="M77" t="s">
        <v>704</v>
      </c>
      <c r="N77">
        <f t="shared" si="1"/>
        <v>3</v>
      </c>
    </row>
    <row r="78" spans="2:14" x14ac:dyDescent="0.25">
      <c r="B78">
        <v>1.17E-3</v>
      </c>
      <c r="C78">
        <v>-5.5373190000000001</v>
      </c>
      <c r="D78">
        <v>4.2872779999999997</v>
      </c>
      <c r="E78">
        <v>4</v>
      </c>
      <c r="F78">
        <v>-0.8</v>
      </c>
      <c r="G78">
        <v>5</v>
      </c>
      <c r="H78">
        <v>5</v>
      </c>
      <c r="I78">
        <v>1</v>
      </c>
      <c r="J78">
        <v>0.41320200000000001</v>
      </c>
      <c r="K78">
        <v>163</v>
      </c>
      <c r="L78" t="s">
        <v>667</v>
      </c>
      <c r="M78" t="s">
        <v>705</v>
      </c>
      <c r="N78">
        <f t="shared" si="1"/>
        <v>3</v>
      </c>
    </row>
    <row r="79" spans="2:14" x14ac:dyDescent="0.25">
      <c r="B79">
        <v>2.1410000000000001E-3</v>
      </c>
      <c r="C79">
        <v>-6.5641189999999998</v>
      </c>
      <c r="D79">
        <v>3.4428260000000002</v>
      </c>
      <c r="E79">
        <v>3</v>
      </c>
      <c r="F79">
        <v>-1.25</v>
      </c>
      <c r="G79">
        <v>8</v>
      </c>
      <c r="H79">
        <v>7</v>
      </c>
      <c r="I79">
        <v>0.88</v>
      </c>
      <c r="J79">
        <v>0.75589499999999998</v>
      </c>
      <c r="K79">
        <v>248</v>
      </c>
      <c r="L79" t="s">
        <v>57</v>
      </c>
      <c r="M79" t="s">
        <v>550</v>
      </c>
      <c r="N79">
        <f t="shared" si="1"/>
        <v>3</v>
      </c>
    </row>
    <row r="80" spans="2:14" x14ac:dyDescent="0.25">
      <c r="B80">
        <v>1.062E-3</v>
      </c>
      <c r="C80">
        <v>-6.5413779999999999</v>
      </c>
      <c r="D80">
        <v>3.444045</v>
      </c>
      <c r="E80">
        <v>3</v>
      </c>
      <c r="F80">
        <v>-1.142857</v>
      </c>
      <c r="G80">
        <v>7</v>
      </c>
      <c r="H80">
        <v>7</v>
      </c>
      <c r="I80">
        <v>1</v>
      </c>
      <c r="J80">
        <v>0.37479299999999999</v>
      </c>
      <c r="K80">
        <v>236</v>
      </c>
      <c r="L80" t="s">
        <v>566</v>
      </c>
      <c r="M80" t="s">
        <v>567</v>
      </c>
      <c r="N80">
        <f t="shared" si="1"/>
        <v>3</v>
      </c>
    </row>
    <row r="81" spans="2:14" x14ac:dyDescent="0.25">
      <c r="B81">
        <v>1.049E-3</v>
      </c>
      <c r="C81">
        <v>-2.0564399999999998</v>
      </c>
      <c r="D81">
        <v>7.7657550000000004</v>
      </c>
      <c r="E81">
        <v>8</v>
      </c>
      <c r="F81">
        <v>0</v>
      </c>
      <c r="G81">
        <v>6</v>
      </c>
      <c r="H81">
        <v>5</v>
      </c>
      <c r="I81">
        <v>0.83</v>
      </c>
      <c r="J81">
        <v>0.37015300000000001</v>
      </c>
      <c r="K81">
        <v>162</v>
      </c>
      <c r="L81" t="s">
        <v>706</v>
      </c>
      <c r="M81" t="s">
        <v>707</v>
      </c>
      <c r="N81">
        <f t="shared" si="1"/>
        <v>5</v>
      </c>
    </row>
    <row r="82" spans="2:14" x14ac:dyDescent="0.25">
      <c r="B82">
        <v>1.01E-3</v>
      </c>
      <c r="C82">
        <v>-6.6711910000000003</v>
      </c>
      <c r="D82">
        <v>3.2488760000000001</v>
      </c>
      <c r="E82">
        <v>3</v>
      </c>
      <c r="F82">
        <v>-1.25</v>
      </c>
      <c r="G82">
        <v>8</v>
      </c>
      <c r="H82">
        <v>5</v>
      </c>
      <c r="I82">
        <v>0.62</v>
      </c>
      <c r="J82">
        <v>0.35653400000000002</v>
      </c>
      <c r="K82">
        <v>203</v>
      </c>
      <c r="L82" t="s">
        <v>525</v>
      </c>
      <c r="M82" t="s">
        <v>526</v>
      </c>
      <c r="N82">
        <f t="shared" si="1"/>
        <v>2</v>
      </c>
    </row>
    <row r="83" spans="2:14" x14ac:dyDescent="0.25">
      <c r="B83">
        <v>1.0009999999999999E-3</v>
      </c>
      <c r="C83">
        <v>-8.5365199999999994</v>
      </c>
      <c r="D83">
        <v>1.454385</v>
      </c>
      <c r="E83">
        <v>1</v>
      </c>
      <c r="F83">
        <v>-0.85714299999999999</v>
      </c>
      <c r="G83">
        <v>7</v>
      </c>
      <c r="H83">
        <v>8</v>
      </c>
      <c r="I83">
        <v>1.1399999999999999</v>
      </c>
      <c r="J83">
        <v>0.35345599999999999</v>
      </c>
      <c r="K83">
        <v>239</v>
      </c>
      <c r="L83" t="s">
        <v>35</v>
      </c>
      <c r="M83" t="s">
        <v>36</v>
      </c>
      <c r="N83">
        <f t="shared" si="1"/>
        <v>3</v>
      </c>
    </row>
    <row r="84" spans="2:14" x14ac:dyDescent="0.25">
      <c r="B84">
        <v>9.9599999999999992E-4</v>
      </c>
      <c r="C84">
        <v>-7.9951040000000004</v>
      </c>
      <c r="D84">
        <v>2.064508</v>
      </c>
      <c r="E84">
        <v>2</v>
      </c>
      <c r="F84">
        <v>-1</v>
      </c>
      <c r="G84">
        <v>8</v>
      </c>
      <c r="H84">
        <v>9</v>
      </c>
      <c r="I84">
        <v>1.1200000000000001</v>
      </c>
      <c r="J84">
        <v>0.35152699999999998</v>
      </c>
      <c r="K84">
        <v>280</v>
      </c>
      <c r="L84" t="s">
        <v>105</v>
      </c>
      <c r="M84" t="s">
        <v>106</v>
      </c>
      <c r="N84">
        <f t="shared" si="1"/>
        <v>3</v>
      </c>
    </row>
    <row r="85" spans="2:14" x14ac:dyDescent="0.25">
      <c r="B85">
        <v>9.7999999999999997E-4</v>
      </c>
      <c r="C85">
        <v>-6.1798950000000001</v>
      </c>
      <c r="D85">
        <v>3.825472</v>
      </c>
      <c r="E85">
        <v>4</v>
      </c>
      <c r="F85">
        <v>-1.4</v>
      </c>
      <c r="G85">
        <v>10</v>
      </c>
      <c r="H85">
        <v>6</v>
      </c>
      <c r="I85">
        <v>0.6</v>
      </c>
      <c r="J85">
        <v>0.34601700000000002</v>
      </c>
      <c r="K85">
        <v>247</v>
      </c>
      <c r="L85" t="s">
        <v>708</v>
      </c>
      <c r="M85" t="s">
        <v>709</v>
      </c>
      <c r="N85">
        <f t="shared" si="1"/>
        <v>4</v>
      </c>
    </row>
    <row r="86" spans="2:14" x14ac:dyDescent="0.25">
      <c r="B86">
        <v>9.5100000000000002E-4</v>
      </c>
      <c r="C86">
        <v>-5.381678</v>
      </c>
      <c r="D86">
        <v>4.559456</v>
      </c>
      <c r="E86">
        <v>5</v>
      </c>
      <c r="F86">
        <v>-1.6</v>
      </c>
      <c r="G86">
        <v>10</v>
      </c>
      <c r="H86">
        <v>4</v>
      </c>
      <c r="I86">
        <v>0.4</v>
      </c>
      <c r="J86">
        <v>0.33584199999999997</v>
      </c>
      <c r="K86">
        <v>213</v>
      </c>
      <c r="L86" t="s">
        <v>710</v>
      </c>
      <c r="M86" t="s">
        <v>711</v>
      </c>
      <c r="N86">
        <f t="shared" si="1"/>
        <v>2</v>
      </c>
    </row>
    <row r="87" spans="2:14" x14ac:dyDescent="0.25">
      <c r="B87">
        <v>9.3800000000000003E-4</v>
      </c>
      <c r="C87">
        <v>-8.3597009999999994</v>
      </c>
      <c r="D87">
        <v>1.8053539999999999</v>
      </c>
      <c r="E87">
        <v>2</v>
      </c>
      <c r="F87">
        <v>-0.5</v>
      </c>
      <c r="G87">
        <v>8</v>
      </c>
      <c r="H87">
        <v>13</v>
      </c>
      <c r="I87">
        <v>1.62</v>
      </c>
      <c r="J87">
        <v>0.33126</v>
      </c>
      <c r="K87">
        <v>357</v>
      </c>
      <c r="L87" t="s">
        <v>63</v>
      </c>
      <c r="M87" t="s">
        <v>64</v>
      </c>
      <c r="N87">
        <f t="shared" si="1"/>
        <v>3</v>
      </c>
    </row>
    <row r="88" spans="2:14" x14ac:dyDescent="0.25">
      <c r="B88">
        <v>9.3700000000000001E-4</v>
      </c>
      <c r="C88">
        <v>-0.99119999999999997</v>
      </c>
      <c r="D88">
        <v>8.4666619999999995</v>
      </c>
      <c r="E88">
        <v>8</v>
      </c>
      <c r="F88">
        <v>-1.5</v>
      </c>
      <c r="G88">
        <v>4</v>
      </c>
      <c r="H88">
        <v>1</v>
      </c>
      <c r="I88">
        <v>0.25</v>
      </c>
      <c r="J88">
        <v>0.330623</v>
      </c>
      <c r="K88">
        <v>70</v>
      </c>
      <c r="L88" t="s">
        <v>712</v>
      </c>
      <c r="M88" t="s">
        <v>713</v>
      </c>
      <c r="N88">
        <f t="shared" si="1"/>
        <v>2</v>
      </c>
    </row>
    <row r="89" spans="2:14" x14ac:dyDescent="0.25">
      <c r="B89">
        <v>9.0300000000000005E-4</v>
      </c>
      <c r="C89">
        <v>-7.3017279999999998</v>
      </c>
      <c r="D89">
        <v>2.6268050000000001</v>
      </c>
      <c r="E89">
        <v>3</v>
      </c>
      <c r="F89">
        <v>-1.142857</v>
      </c>
      <c r="G89">
        <v>7</v>
      </c>
      <c r="H89">
        <v>6</v>
      </c>
      <c r="I89">
        <v>0.86</v>
      </c>
      <c r="J89">
        <v>0.318934</v>
      </c>
      <c r="K89">
        <v>207</v>
      </c>
      <c r="L89" t="s">
        <v>292</v>
      </c>
      <c r="M89" t="s">
        <v>293</v>
      </c>
      <c r="N89">
        <f t="shared" si="1"/>
        <v>3</v>
      </c>
    </row>
    <row r="90" spans="2:14" x14ac:dyDescent="0.25">
      <c r="B90">
        <v>8.83E-4</v>
      </c>
      <c r="C90">
        <v>-3.6448179999999999</v>
      </c>
      <c r="D90">
        <v>6.3460859999999997</v>
      </c>
      <c r="E90">
        <v>6</v>
      </c>
      <c r="F90">
        <v>0.33333299999999999</v>
      </c>
      <c r="G90">
        <v>6</v>
      </c>
      <c r="H90">
        <v>9</v>
      </c>
      <c r="I90">
        <v>1.5</v>
      </c>
      <c r="J90">
        <v>0.31175000000000003</v>
      </c>
      <c r="K90">
        <v>239</v>
      </c>
      <c r="L90" t="s">
        <v>714</v>
      </c>
      <c r="M90" t="s">
        <v>715</v>
      </c>
      <c r="N90">
        <f t="shared" si="1"/>
        <v>5</v>
      </c>
    </row>
    <row r="91" spans="2:14" x14ac:dyDescent="0.25">
      <c r="B91">
        <v>1.0150000000000001E-3</v>
      </c>
      <c r="C91">
        <v>-9.6493540000000007</v>
      </c>
      <c r="D91">
        <v>0.38324000000000003</v>
      </c>
      <c r="E91">
        <v>0</v>
      </c>
      <c r="F91">
        <v>-1</v>
      </c>
      <c r="G91">
        <v>10</v>
      </c>
      <c r="H91">
        <v>7</v>
      </c>
      <c r="I91">
        <v>0.7</v>
      </c>
      <c r="J91">
        <v>0.35828399999999999</v>
      </c>
      <c r="K91">
        <v>263</v>
      </c>
      <c r="L91" t="s">
        <v>14</v>
      </c>
      <c r="M91" t="s">
        <v>15</v>
      </c>
      <c r="N91">
        <f t="shared" si="1"/>
        <v>4</v>
      </c>
    </row>
    <row r="92" spans="2:14" x14ac:dyDescent="0.25">
      <c r="B92">
        <v>9.0300000000000005E-4</v>
      </c>
      <c r="C92">
        <v>-4.1365999999999996</v>
      </c>
      <c r="D92">
        <v>5.5403760000000002</v>
      </c>
      <c r="E92">
        <v>6</v>
      </c>
      <c r="F92">
        <v>-0.4</v>
      </c>
      <c r="G92">
        <v>5</v>
      </c>
      <c r="H92">
        <v>3</v>
      </c>
      <c r="I92">
        <v>0.6</v>
      </c>
      <c r="J92">
        <v>0.31871699999999997</v>
      </c>
      <c r="K92">
        <v>116</v>
      </c>
      <c r="L92" t="s">
        <v>716</v>
      </c>
      <c r="M92" t="s">
        <v>717</v>
      </c>
      <c r="N92">
        <f t="shared" si="1"/>
        <v>3</v>
      </c>
    </row>
    <row r="93" spans="2:14" x14ac:dyDescent="0.25">
      <c r="B93">
        <v>9.01E-4</v>
      </c>
      <c r="C93">
        <v>-6.2609830000000004</v>
      </c>
      <c r="D93">
        <v>3.5503670000000001</v>
      </c>
      <c r="E93">
        <v>4</v>
      </c>
      <c r="F93">
        <v>-0.28571400000000002</v>
      </c>
      <c r="G93">
        <v>7</v>
      </c>
      <c r="H93">
        <v>4</v>
      </c>
      <c r="I93">
        <v>0.56999999999999995</v>
      </c>
      <c r="J93">
        <v>0.31805899999999998</v>
      </c>
      <c r="K93">
        <v>158</v>
      </c>
      <c r="L93" t="s">
        <v>718</v>
      </c>
      <c r="M93" t="s">
        <v>719</v>
      </c>
      <c r="N93">
        <f t="shared" si="1"/>
        <v>4</v>
      </c>
    </row>
    <row r="94" spans="2:14" x14ac:dyDescent="0.25">
      <c r="B94">
        <v>8.4699999999999999E-4</v>
      </c>
      <c r="C94">
        <v>-6.1611010000000004</v>
      </c>
      <c r="D94">
        <v>3.758966</v>
      </c>
      <c r="E94">
        <v>4</v>
      </c>
      <c r="F94">
        <v>-1.25</v>
      </c>
      <c r="G94">
        <v>8</v>
      </c>
      <c r="H94">
        <v>5</v>
      </c>
      <c r="I94">
        <v>0.62</v>
      </c>
      <c r="J94">
        <v>0.29896</v>
      </c>
      <c r="K94">
        <v>203</v>
      </c>
      <c r="L94" t="s">
        <v>720</v>
      </c>
      <c r="M94" t="s">
        <v>721</v>
      </c>
      <c r="N94">
        <f t="shared" si="1"/>
        <v>3</v>
      </c>
    </row>
    <row r="95" spans="2:14" x14ac:dyDescent="0.25">
      <c r="B95">
        <v>8.3299999999999997E-4</v>
      </c>
      <c r="C95">
        <v>-6.512499</v>
      </c>
      <c r="D95">
        <v>3.460048</v>
      </c>
      <c r="E95">
        <v>3</v>
      </c>
      <c r="F95">
        <v>-1.2</v>
      </c>
      <c r="G95">
        <v>10</v>
      </c>
      <c r="H95">
        <v>5</v>
      </c>
      <c r="I95">
        <v>0.5</v>
      </c>
      <c r="J95">
        <v>0.29405799999999999</v>
      </c>
      <c r="K95">
        <v>229</v>
      </c>
      <c r="L95" t="s">
        <v>722</v>
      </c>
      <c r="M95" t="s">
        <v>723</v>
      </c>
      <c r="N95">
        <f t="shared" si="1"/>
        <v>3</v>
      </c>
    </row>
    <row r="96" spans="2:14" x14ac:dyDescent="0.25">
      <c r="B96">
        <v>1.273E-3</v>
      </c>
      <c r="C96">
        <v>-5.5368079999999997</v>
      </c>
      <c r="D96">
        <v>4.3611180000000003</v>
      </c>
      <c r="E96">
        <v>4</v>
      </c>
      <c r="F96">
        <v>0</v>
      </c>
      <c r="G96">
        <v>5</v>
      </c>
      <c r="H96">
        <v>7</v>
      </c>
      <c r="I96">
        <v>1.4</v>
      </c>
      <c r="J96">
        <v>0.44944600000000001</v>
      </c>
      <c r="K96">
        <v>193</v>
      </c>
      <c r="L96" t="s">
        <v>694</v>
      </c>
      <c r="M96" t="s">
        <v>724</v>
      </c>
      <c r="N96">
        <f t="shared" si="1"/>
        <v>3</v>
      </c>
    </row>
    <row r="97" spans="2:14" x14ac:dyDescent="0.25">
      <c r="B97">
        <v>7.76E-4</v>
      </c>
      <c r="C97">
        <v>-4.6370449999999996</v>
      </c>
      <c r="D97">
        <v>5.089709</v>
      </c>
      <c r="E97">
        <v>5</v>
      </c>
      <c r="F97">
        <v>-0.66666700000000001</v>
      </c>
      <c r="G97">
        <v>6</v>
      </c>
      <c r="H97">
        <v>3</v>
      </c>
      <c r="I97">
        <v>0.5</v>
      </c>
      <c r="J97">
        <v>0.27393000000000001</v>
      </c>
      <c r="K97">
        <v>130</v>
      </c>
      <c r="L97" t="s">
        <v>725</v>
      </c>
      <c r="M97" t="s">
        <v>726</v>
      </c>
      <c r="N97">
        <f t="shared" si="1"/>
        <v>3</v>
      </c>
    </row>
    <row r="98" spans="2:14" x14ac:dyDescent="0.25">
      <c r="B98">
        <v>8.8999999999999995E-4</v>
      </c>
      <c r="C98">
        <v>-5.9768569999999999</v>
      </c>
      <c r="D98">
        <v>3.98203</v>
      </c>
      <c r="E98">
        <v>4</v>
      </c>
      <c r="F98">
        <v>-1</v>
      </c>
      <c r="G98">
        <v>6</v>
      </c>
      <c r="H98">
        <v>7</v>
      </c>
      <c r="I98">
        <v>1.17</v>
      </c>
      <c r="J98">
        <v>0.31424200000000002</v>
      </c>
      <c r="K98">
        <v>222</v>
      </c>
      <c r="L98" t="s">
        <v>566</v>
      </c>
      <c r="M98" t="s">
        <v>727</v>
      </c>
      <c r="N98">
        <f t="shared" si="1"/>
        <v>3</v>
      </c>
    </row>
    <row r="99" spans="2:14" x14ac:dyDescent="0.25">
      <c r="B99">
        <v>7.4700000000000005E-4</v>
      </c>
      <c r="C99">
        <v>-7.1322539999999996</v>
      </c>
      <c r="D99">
        <v>2.8285830000000001</v>
      </c>
      <c r="E99">
        <v>3</v>
      </c>
      <c r="F99">
        <v>-0.85714299999999999</v>
      </c>
      <c r="G99">
        <v>7</v>
      </c>
      <c r="H99">
        <v>7</v>
      </c>
      <c r="I99">
        <v>1</v>
      </c>
      <c r="J99">
        <v>0.26377</v>
      </c>
      <c r="K99">
        <v>223</v>
      </c>
      <c r="L99" t="s">
        <v>384</v>
      </c>
      <c r="M99" t="s">
        <v>385</v>
      </c>
      <c r="N99">
        <f t="shared" si="1"/>
        <v>3</v>
      </c>
    </row>
    <row r="100" spans="2:14" x14ac:dyDescent="0.25">
      <c r="B100">
        <v>9.4700000000000003E-4</v>
      </c>
      <c r="C100">
        <v>-6.8905399999999997</v>
      </c>
      <c r="D100">
        <v>3.075904</v>
      </c>
      <c r="E100">
        <v>3</v>
      </c>
      <c r="F100">
        <v>0</v>
      </c>
      <c r="G100">
        <v>4</v>
      </c>
      <c r="H100">
        <v>9</v>
      </c>
      <c r="I100">
        <v>2.25</v>
      </c>
      <c r="J100">
        <v>0.33438200000000001</v>
      </c>
      <c r="K100">
        <v>226</v>
      </c>
      <c r="L100" t="s">
        <v>101</v>
      </c>
      <c r="M100" t="s">
        <v>477</v>
      </c>
      <c r="N100">
        <f t="shared" si="1"/>
        <v>3</v>
      </c>
    </row>
    <row r="101" spans="2:14" x14ac:dyDescent="0.25">
      <c r="B101">
        <v>7.7200000000000001E-4</v>
      </c>
      <c r="C101">
        <v>-8.6344159999999999</v>
      </c>
      <c r="D101">
        <v>1.4493119999999999</v>
      </c>
      <c r="E101">
        <v>1</v>
      </c>
      <c r="F101">
        <v>-0.5</v>
      </c>
      <c r="G101">
        <v>8</v>
      </c>
      <c r="H101">
        <v>10</v>
      </c>
      <c r="I101">
        <v>1.25</v>
      </c>
      <c r="J101">
        <v>0.27263700000000002</v>
      </c>
      <c r="K101">
        <v>296</v>
      </c>
      <c r="L101" t="s">
        <v>18</v>
      </c>
      <c r="M101" t="s">
        <v>39</v>
      </c>
      <c r="N101">
        <f t="shared" si="1"/>
        <v>4</v>
      </c>
    </row>
    <row r="102" spans="2:14" x14ac:dyDescent="0.25">
      <c r="B102">
        <v>7.3300000000000004E-4</v>
      </c>
      <c r="C102">
        <v>-6.415089</v>
      </c>
      <c r="D102">
        <v>3.568492</v>
      </c>
      <c r="E102">
        <v>4</v>
      </c>
      <c r="F102">
        <v>-0.75</v>
      </c>
      <c r="G102">
        <v>8</v>
      </c>
      <c r="H102">
        <v>7</v>
      </c>
      <c r="I102">
        <v>0.88</v>
      </c>
      <c r="J102">
        <v>0.25879999999999997</v>
      </c>
      <c r="K102">
        <v>235</v>
      </c>
      <c r="L102" t="s">
        <v>728</v>
      </c>
      <c r="M102" t="s">
        <v>729</v>
      </c>
      <c r="N102">
        <f t="shared" si="1"/>
        <v>3</v>
      </c>
    </row>
    <row r="103" spans="2:14" x14ac:dyDescent="0.25">
      <c r="B103">
        <v>7.2499999999999995E-4</v>
      </c>
      <c r="C103">
        <v>-6.0317049999999997</v>
      </c>
      <c r="D103">
        <v>3.957198</v>
      </c>
      <c r="E103">
        <v>4</v>
      </c>
      <c r="F103">
        <v>0</v>
      </c>
      <c r="G103">
        <v>5</v>
      </c>
      <c r="H103">
        <v>9</v>
      </c>
      <c r="I103">
        <v>1.8</v>
      </c>
      <c r="J103">
        <v>0.25583499999999998</v>
      </c>
      <c r="K103">
        <v>238</v>
      </c>
      <c r="L103" t="s">
        <v>232</v>
      </c>
      <c r="M103" t="s">
        <v>730</v>
      </c>
      <c r="N103">
        <f t="shared" si="1"/>
        <v>3</v>
      </c>
    </row>
    <row r="104" spans="2:14" x14ac:dyDescent="0.25">
      <c r="B104">
        <v>7.2000000000000005E-4</v>
      </c>
      <c r="C104">
        <v>-4.669054</v>
      </c>
      <c r="D104">
        <v>5.2839299999999998</v>
      </c>
      <c r="E104">
        <v>5</v>
      </c>
      <c r="F104">
        <v>-1</v>
      </c>
      <c r="G104">
        <v>8</v>
      </c>
      <c r="H104">
        <v>6</v>
      </c>
      <c r="I104">
        <v>0.75</v>
      </c>
      <c r="J104">
        <v>0.25411699999999998</v>
      </c>
      <c r="K104">
        <v>219</v>
      </c>
      <c r="L104" t="s">
        <v>699</v>
      </c>
      <c r="M104" t="s">
        <v>731</v>
      </c>
      <c r="N104">
        <f t="shared" si="1"/>
        <v>4</v>
      </c>
    </row>
    <row r="105" spans="2:14" x14ac:dyDescent="0.25">
      <c r="B105">
        <v>8.6300000000000005E-4</v>
      </c>
      <c r="C105">
        <v>-6.656803</v>
      </c>
      <c r="D105">
        <v>3.3249270000000002</v>
      </c>
      <c r="E105">
        <v>3</v>
      </c>
      <c r="F105">
        <v>-1.142857</v>
      </c>
      <c r="G105">
        <v>7</v>
      </c>
      <c r="H105">
        <v>7</v>
      </c>
      <c r="I105">
        <v>1</v>
      </c>
      <c r="J105">
        <v>0.30469600000000002</v>
      </c>
      <c r="K105">
        <v>234</v>
      </c>
      <c r="L105" t="s">
        <v>57</v>
      </c>
      <c r="M105" t="s">
        <v>600</v>
      </c>
      <c r="N105">
        <f t="shared" si="1"/>
        <v>3</v>
      </c>
    </row>
    <row r="106" spans="2:14" x14ac:dyDescent="0.25">
      <c r="B106">
        <v>7.0200000000000004E-4</v>
      </c>
      <c r="C106">
        <v>-5.0647580000000003</v>
      </c>
      <c r="D106">
        <v>4.7651320000000004</v>
      </c>
      <c r="E106">
        <v>5</v>
      </c>
      <c r="F106">
        <v>1.3333330000000001</v>
      </c>
      <c r="G106">
        <v>3</v>
      </c>
      <c r="H106">
        <v>7</v>
      </c>
      <c r="I106">
        <v>2.33</v>
      </c>
      <c r="J106">
        <v>0.24771799999999999</v>
      </c>
      <c r="K106">
        <v>165</v>
      </c>
      <c r="L106" t="s">
        <v>732</v>
      </c>
      <c r="M106" t="s">
        <v>733</v>
      </c>
      <c r="N106">
        <f t="shared" si="1"/>
        <v>2</v>
      </c>
    </row>
    <row r="107" spans="2:14" x14ac:dyDescent="0.25">
      <c r="B107">
        <v>7.2800000000000002E-4</v>
      </c>
      <c r="C107">
        <v>-3.5948820000000001</v>
      </c>
      <c r="D107">
        <v>6.0745469999999999</v>
      </c>
      <c r="E107">
        <v>6</v>
      </c>
      <c r="F107">
        <v>0</v>
      </c>
      <c r="G107">
        <v>5</v>
      </c>
      <c r="H107">
        <v>3</v>
      </c>
      <c r="I107">
        <v>0.6</v>
      </c>
      <c r="J107">
        <v>0.25692500000000001</v>
      </c>
      <c r="K107">
        <v>114</v>
      </c>
      <c r="L107" t="s">
        <v>659</v>
      </c>
      <c r="M107" t="s">
        <v>734</v>
      </c>
      <c r="N107">
        <f t="shared" si="1"/>
        <v>3</v>
      </c>
    </row>
    <row r="108" spans="2:14" x14ac:dyDescent="0.25">
      <c r="B108">
        <v>6.9700000000000003E-4</v>
      </c>
      <c r="C108">
        <v>-3.8305090000000002</v>
      </c>
      <c r="D108">
        <v>6.0298530000000001</v>
      </c>
      <c r="E108">
        <v>6</v>
      </c>
      <c r="F108">
        <v>-0.4</v>
      </c>
      <c r="G108">
        <v>5</v>
      </c>
      <c r="H108">
        <v>6</v>
      </c>
      <c r="I108">
        <v>1.2</v>
      </c>
      <c r="J108">
        <v>0.24617900000000001</v>
      </c>
      <c r="K108">
        <v>177</v>
      </c>
      <c r="L108" t="s">
        <v>735</v>
      </c>
      <c r="M108" t="s">
        <v>736</v>
      </c>
      <c r="N108">
        <f t="shared" si="1"/>
        <v>2</v>
      </c>
    </row>
    <row r="109" spans="2:14" x14ac:dyDescent="0.25">
      <c r="B109">
        <v>6.7400000000000001E-4</v>
      </c>
      <c r="C109">
        <v>-7.827191</v>
      </c>
      <c r="D109">
        <v>2.279385</v>
      </c>
      <c r="E109">
        <v>2</v>
      </c>
      <c r="F109">
        <v>-0.5</v>
      </c>
      <c r="G109">
        <v>8</v>
      </c>
      <c r="H109">
        <v>11</v>
      </c>
      <c r="I109">
        <v>1.38</v>
      </c>
      <c r="J109">
        <v>0.237978</v>
      </c>
      <c r="K109">
        <v>312</v>
      </c>
      <c r="L109" t="s">
        <v>183</v>
      </c>
      <c r="M109" t="s">
        <v>184</v>
      </c>
      <c r="N109">
        <f t="shared" si="1"/>
        <v>3</v>
      </c>
    </row>
    <row r="110" spans="2:14" x14ac:dyDescent="0.25">
      <c r="B110">
        <v>1.5460000000000001E-3</v>
      </c>
      <c r="C110">
        <v>-5.6486080000000003</v>
      </c>
      <c r="D110">
        <v>4.2963779999999998</v>
      </c>
      <c r="E110">
        <v>4</v>
      </c>
      <c r="F110">
        <v>-1.111111</v>
      </c>
      <c r="G110">
        <v>9</v>
      </c>
      <c r="H110">
        <v>5</v>
      </c>
      <c r="I110">
        <v>0.56000000000000005</v>
      </c>
      <c r="J110">
        <v>0.54584600000000005</v>
      </c>
      <c r="K110">
        <v>215</v>
      </c>
      <c r="L110" t="s">
        <v>503</v>
      </c>
      <c r="M110" t="s">
        <v>737</v>
      </c>
      <c r="N110">
        <f t="shared" si="1"/>
        <v>3</v>
      </c>
    </row>
    <row r="111" spans="2:14" x14ac:dyDescent="0.25">
      <c r="B111">
        <v>6.5700000000000003E-4</v>
      </c>
      <c r="C111">
        <v>-8.6931419999999999</v>
      </c>
      <c r="D111">
        <v>1.3726259999999999</v>
      </c>
      <c r="E111">
        <v>1</v>
      </c>
      <c r="F111">
        <v>-0.85714299999999999</v>
      </c>
      <c r="G111">
        <v>7</v>
      </c>
      <c r="H111">
        <v>10</v>
      </c>
      <c r="I111">
        <v>1.43</v>
      </c>
      <c r="J111">
        <v>0.23195199999999999</v>
      </c>
      <c r="K111">
        <v>284</v>
      </c>
      <c r="L111" t="s">
        <v>37</v>
      </c>
      <c r="M111" t="s">
        <v>38</v>
      </c>
      <c r="N111">
        <f t="shared" si="1"/>
        <v>3</v>
      </c>
    </row>
    <row r="112" spans="2:14" x14ac:dyDescent="0.25">
      <c r="B112">
        <v>6.5499999999999998E-4</v>
      </c>
      <c r="C112">
        <v>-6.4848809999999997</v>
      </c>
      <c r="D112">
        <v>3.4740060000000001</v>
      </c>
      <c r="E112">
        <v>3</v>
      </c>
      <c r="F112">
        <v>-1</v>
      </c>
      <c r="G112">
        <v>6</v>
      </c>
      <c r="H112">
        <v>7</v>
      </c>
      <c r="I112">
        <v>1.17</v>
      </c>
      <c r="J112">
        <v>0.23127500000000001</v>
      </c>
      <c r="K112">
        <v>222</v>
      </c>
      <c r="L112" t="s">
        <v>499</v>
      </c>
      <c r="M112" t="s">
        <v>738</v>
      </c>
      <c r="N112">
        <f t="shared" si="1"/>
        <v>3</v>
      </c>
    </row>
    <row r="113" spans="2:14" x14ac:dyDescent="0.25">
      <c r="B113">
        <v>1.034E-3</v>
      </c>
      <c r="C113">
        <v>-5.2539939999999996</v>
      </c>
      <c r="D113">
        <v>4.661778</v>
      </c>
      <c r="E113">
        <v>5</v>
      </c>
      <c r="F113">
        <v>-1</v>
      </c>
      <c r="G113">
        <v>8</v>
      </c>
      <c r="H113">
        <v>5</v>
      </c>
      <c r="I113">
        <v>0.62</v>
      </c>
      <c r="J113">
        <v>0.36486200000000002</v>
      </c>
      <c r="K113">
        <v>201</v>
      </c>
      <c r="L113" t="s">
        <v>503</v>
      </c>
      <c r="M113" t="s">
        <v>739</v>
      </c>
      <c r="N113">
        <f t="shared" si="1"/>
        <v>3</v>
      </c>
    </row>
    <row r="114" spans="2:14" x14ac:dyDescent="0.25">
      <c r="B114">
        <v>7.1599999999999995E-4</v>
      </c>
      <c r="C114">
        <v>-7.6184339999999997</v>
      </c>
      <c r="D114">
        <v>2.3651469999999999</v>
      </c>
      <c r="E114">
        <v>2</v>
      </c>
      <c r="F114">
        <v>0</v>
      </c>
      <c r="G114">
        <v>7</v>
      </c>
      <c r="H114">
        <v>8</v>
      </c>
      <c r="I114">
        <v>1.1399999999999999</v>
      </c>
      <c r="J114">
        <v>0.252639</v>
      </c>
      <c r="K114">
        <v>235</v>
      </c>
      <c r="L114" t="s">
        <v>153</v>
      </c>
      <c r="M114" t="s">
        <v>243</v>
      </c>
      <c r="N114">
        <f t="shared" si="1"/>
        <v>4</v>
      </c>
    </row>
    <row r="115" spans="2:14" x14ac:dyDescent="0.25">
      <c r="B115">
        <v>1.1590000000000001E-3</v>
      </c>
      <c r="C115">
        <v>-5.787445</v>
      </c>
      <c r="D115">
        <v>4.175141</v>
      </c>
      <c r="E115">
        <v>4</v>
      </c>
      <c r="F115">
        <v>0.5</v>
      </c>
      <c r="G115">
        <v>4</v>
      </c>
      <c r="H115">
        <v>9</v>
      </c>
      <c r="I115">
        <v>2.25</v>
      </c>
      <c r="J115">
        <v>0.40905399999999997</v>
      </c>
      <c r="K115">
        <v>224</v>
      </c>
      <c r="L115" t="s">
        <v>132</v>
      </c>
      <c r="M115" t="s">
        <v>740</v>
      </c>
      <c r="N115">
        <f t="shared" si="1"/>
        <v>3</v>
      </c>
    </row>
    <row r="116" spans="2:14" x14ac:dyDescent="0.25">
      <c r="B116">
        <v>6.2500000000000001E-4</v>
      </c>
      <c r="C116">
        <v>-7.9335060000000004</v>
      </c>
      <c r="D116">
        <v>2.1744590000000001</v>
      </c>
      <c r="E116">
        <v>2</v>
      </c>
      <c r="F116">
        <v>-0.85714299999999999</v>
      </c>
      <c r="G116">
        <v>7</v>
      </c>
      <c r="H116">
        <v>11</v>
      </c>
      <c r="I116">
        <v>1.57</v>
      </c>
      <c r="J116">
        <v>0.220747</v>
      </c>
      <c r="K116">
        <v>313</v>
      </c>
      <c r="L116" t="s">
        <v>167</v>
      </c>
      <c r="M116" t="s">
        <v>168</v>
      </c>
      <c r="N116">
        <f t="shared" si="1"/>
        <v>3</v>
      </c>
    </row>
    <row r="117" spans="2:14" x14ac:dyDescent="0.25">
      <c r="B117">
        <v>6.2E-4</v>
      </c>
      <c r="C117">
        <v>-7.7126869999999998</v>
      </c>
      <c r="D117">
        <v>2.2994759999999999</v>
      </c>
      <c r="E117">
        <v>2</v>
      </c>
      <c r="F117">
        <v>-0.75</v>
      </c>
      <c r="G117">
        <v>8</v>
      </c>
      <c r="H117">
        <v>8</v>
      </c>
      <c r="I117">
        <v>1</v>
      </c>
      <c r="J117">
        <v>0.218862</v>
      </c>
      <c r="K117">
        <v>251</v>
      </c>
      <c r="L117" t="s">
        <v>224</v>
      </c>
      <c r="M117" t="s">
        <v>225</v>
      </c>
      <c r="N117">
        <f t="shared" si="1"/>
        <v>3</v>
      </c>
    </row>
    <row r="118" spans="2:14" x14ac:dyDescent="0.25">
      <c r="B118">
        <v>6.1499999999999999E-4</v>
      </c>
      <c r="C118">
        <v>-3.6609289999999999</v>
      </c>
      <c r="D118">
        <v>5.8961899999999998</v>
      </c>
      <c r="E118">
        <v>6</v>
      </c>
      <c r="F118">
        <v>0.66666700000000001</v>
      </c>
      <c r="G118">
        <v>3</v>
      </c>
      <c r="H118">
        <v>3</v>
      </c>
      <c r="I118">
        <v>1</v>
      </c>
      <c r="J118">
        <v>0.21700700000000001</v>
      </c>
      <c r="K118">
        <v>88</v>
      </c>
      <c r="L118" t="s">
        <v>741</v>
      </c>
      <c r="M118" t="s">
        <v>742</v>
      </c>
      <c r="N118">
        <f t="shared" si="1"/>
        <v>2</v>
      </c>
    </row>
    <row r="119" spans="2:14" x14ac:dyDescent="0.25">
      <c r="B119">
        <v>1.065E-3</v>
      </c>
      <c r="C119">
        <v>-6.5236619999999998</v>
      </c>
      <c r="D119">
        <v>3.51369</v>
      </c>
      <c r="E119">
        <v>4</v>
      </c>
      <c r="F119">
        <v>-0.57142899999999996</v>
      </c>
      <c r="G119">
        <v>7</v>
      </c>
      <c r="H119">
        <v>9</v>
      </c>
      <c r="I119">
        <v>1.29</v>
      </c>
      <c r="J119">
        <v>0.375917</v>
      </c>
      <c r="K119">
        <v>266</v>
      </c>
      <c r="L119" t="s">
        <v>232</v>
      </c>
      <c r="M119" t="s">
        <v>613</v>
      </c>
      <c r="N119">
        <f t="shared" si="1"/>
        <v>3</v>
      </c>
    </row>
    <row r="120" spans="2:14" x14ac:dyDescent="0.25">
      <c r="B120">
        <v>5.9900000000000003E-4</v>
      </c>
      <c r="C120">
        <v>-3.9944630000000001</v>
      </c>
      <c r="D120">
        <v>5.8354280000000003</v>
      </c>
      <c r="E120">
        <v>6</v>
      </c>
      <c r="F120">
        <v>-0.5</v>
      </c>
      <c r="G120">
        <v>4</v>
      </c>
      <c r="H120">
        <v>6</v>
      </c>
      <c r="I120">
        <v>1.5</v>
      </c>
      <c r="J120">
        <v>0.211593</v>
      </c>
      <c r="K120">
        <v>165</v>
      </c>
      <c r="L120" t="s">
        <v>656</v>
      </c>
      <c r="M120" t="s">
        <v>743</v>
      </c>
      <c r="N120">
        <f t="shared" si="1"/>
        <v>2</v>
      </c>
    </row>
    <row r="121" spans="2:14" x14ac:dyDescent="0.25">
      <c r="B121">
        <v>8.5700000000000001E-4</v>
      </c>
      <c r="C121">
        <v>-7.7522250000000001</v>
      </c>
      <c r="D121">
        <v>2.2582059999999999</v>
      </c>
      <c r="E121">
        <v>2</v>
      </c>
      <c r="F121">
        <v>-0.57142899999999996</v>
      </c>
      <c r="G121">
        <v>7</v>
      </c>
      <c r="H121">
        <v>8</v>
      </c>
      <c r="I121">
        <v>1.1399999999999999</v>
      </c>
      <c r="J121">
        <v>0.302539</v>
      </c>
      <c r="K121">
        <v>250</v>
      </c>
      <c r="L121" t="s">
        <v>20</v>
      </c>
      <c r="M121" t="s">
        <v>220</v>
      </c>
      <c r="N121">
        <f t="shared" si="1"/>
        <v>4</v>
      </c>
    </row>
    <row r="122" spans="2:14" x14ac:dyDescent="0.25">
      <c r="B122">
        <v>1.15E-3</v>
      </c>
      <c r="C122">
        <v>-7.4488289999999999</v>
      </c>
      <c r="D122">
        <v>2.6494620000000002</v>
      </c>
      <c r="E122">
        <v>3</v>
      </c>
      <c r="F122">
        <v>-1</v>
      </c>
      <c r="G122">
        <v>10</v>
      </c>
      <c r="H122">
        <v>9</v>
      </c>
      <c r="I122">
        <v>0.9</v>
      </c>
      <c r="J122">
        <v>0.40599299999999999</v>
      </c>
      <c r="K122">
        <v>306</v>
      </c>
      <c r="L122" t="s">
        <v>312</v>
      </c>
      <c r="M122" t="s">
        <v>313</v>
      </c>
      <c r="N122">
        <f t="shared" si="1"/>
        <v>3</v>
      </c>
    </row>
    <row r="123" spans="2:14" x14ac:dyDescent="0.25">
      <c r="B123">
        <v>5.7399999999999997E-4</v>
      </c>
      <c r="C123">
        <v>-7.3918439999999999</v>
      </c>
      <c r="D123">
        <v>2.6962609999999998</v>
      </c>
      <c r="E123">
        <v>3</v>
      </c>
      <c r="F123">
        <v>-0.66666700000000001</v>
      </c>
      <c r="G123">
        <v>6</v>
      </c>
      <c r="H123">
        <v>11</v>
      </c>
      <c r="I123">
        <v>1.83</v>
      </c>
      <c r="J123">
        <v>0.202595</v>
      </c>
      <c r="K123">
        <v>299</v>
      </c>
      <c r="L123" t="s">
        <v>167</v>
      </c>
      <c r="M123" t="s">
        <v>339</v>
      </c>
      <c r="N123">
        <f t="shared" si="1"/>
        <v>3</v>
      </c>
    </row>
    <row r="124" spans="2:14" x14ac:dyDescent="0.25">
      <c r="B124">
        <v>5.6999999999999998E-4</v>
      </c>
      <c r="C124">
        <v>-8.4605669999999993</v>
      </c>
      <c r="D124">
        <v>1.5448010000000001</v>
      </c>
      <c r="E124">
        <v>2</v>
      </c>
      <c r="F124">
        <v>-1</v>
      </c>
      <c r="G124">
        <v>10</v>
      </c>
      <c r="H124">
        <v>6</v>
      </c>
      <c r="I124">
        <v>0.6</v>
      </c>
      <c r="J124">
        <v>0.20119100000000001</v>
      </c>
      <c r="K124">
        <v>247</v>
      </c>
      <c r="L124" t="s">
        <v>84</v>
      </c>
      <c r="M124" t="s">
        <v>85</v>
      </c>
      <c r="N124">
        <f t="shared" si="1"/>
        <v>4</v>
      </c>
    </row>
    <row r="125" spans="2:14" x14ac:dyDescent="0.25">
      <c r="B125">
        <v>5.5599999999999996E-4</v>
      </c>
      <c r="C125">
        <v>-4.9445480000000002</v>
      </c>
      <c r="D125">
        <v>4.7982509999999996</v>
      </c>
      <c r="E125">
        <v>5</v>
      </c>
      <c r="F125">
        <v>0</v>
      </c>
      <c r="G125">
        <v>3</v>
      </c>
      <c r="H125">
        <v>5</v>
      </c>
      <c r="I125">
        <v>1.67</v>
      </c>
      <c r="J125">
        <v>0.196158</v>
      </c>
      <c r="K125">
        <v>135</v>
      </c>
      <c r="L125" t="s">
        <v>744</v>
      </c>
      <c r="M125" t="s">
        <v>745</v>
      </c>
      <c r="N125">
        <f t="shared" si="1"/>
        <v>3</v>
      </c>
    </row>
    <row r="126" spans="2:14" x14ac:dyDescent="0.25">
      <c r="B126">
        <v>5.7799999999999995E-4</v>
      </c>
      <c r="C126">
        <v>-4.6604830000000002</v>
      </c>
      <c r="D126">
        <v>5.0662719999999997</v>
      </c>
      <c r="E126">
        <v>5</v>
      </c>
      <c r="F126">
        <v>-0.66666700000000001</v>
      </c>
      <c r="G126">
        <v>6</v>
      </c>
      <c r="H126">
        <v>3</v>
      </c>
      <c r="I126">
        <v>0.5</v>
      </c>
      <c r="J126">
        <v>0.20396700000000001</v>
      </c>
      <c r="K126">
        <v>130</v>
      </c>
      <c r="L126" t="s">
        <v>716</v>
      </c>
      <c r="M126" t="s">
        <v>746</v>
      </c>
      <c r="N126">
        <f t="shared" si="1"/>
        <v>3</v>
      </c>
    </row>
    <row r="127" spans="2:14" x14ac:dyDescent="0.25">
      <c r="B127">
        <v>5.4500000000000002E-4</v>
      </c>
      <c r="C127">
        <v>-5.7394150000000002</v>
      </c>
      <c r="D127">
        <v>4.103688</v>
      </c>
      <c r="E127">
        <v>4</v>
      </c>
      <c r="F127">
        <v>-1.111111</v>
      </c>
      <c r="G127">
        <v>9</v>
      </c>
      <c r="H127">
        <v>3</v>
      </c>
      <c r="I127">
        <v>0.33</v>
      </c>
      <c r="J127">
        <v>0.192469</v>
      </c>
      <c r="K127">
        <v>170</v>
      </c>
      <c r="L127" t="s">
        <v>148</v>
      </c>
      <c r="M127" t="s">
        <v>747</v>
      </c>
      <c r="N127">
        <f t="shared" si="1"/>
        <v>2</v>
      </c>
    </row>
    <row r="128" spans="2:14" x14ac:dyDescent="0.25">
      <c r="B128">
        <v>5.2599999999999999E-4</v>
      </c>
      <c r="C128">
        <v>-2.9887950000000001</v>
      </c>
      <c r="D128">
        <v>6.7700959999999997</v>
      </c>
      <c r="E128">
        <v>7</v>
      </c>
      <c r="F128">
        <v>-1.25</v>
      </c>
      <c r="G128">
        <v>8</v>
      </c>
      <c r="H128">
        <v>2</v>
      </c>
      <c r="I128">
        <v>0.25</v>
      </c>
      <c r="J128">
        <v>0.185695</v>
      </c>
      <c r="K128">
        <v>140</v>
      </c>
      <c r="L128" t="s">
        <v>748</v>
      </c>
      <c r="M128" t="s">
        <v>749</v>
      </c>
      <c r="N128">
        <f t="shared" si="1"/>
        <v>2</v>
      </c>
    </row>
    <row r="129" spans="2:14" x14ac:dyDescent="0.25">
      <c r="B129">
        <v>6.6100000000000002E-4</v>
      </c>
      <c r="C129">
        <v>-5.556527</v>
      </c>
      <c r="D129">
        <v>4.4060579999999998</v>
      </c>
      <c r="E129">
        <v>4</v>
      </c>
      <c r="F129">
        <v>0.5</v>
      </c>
      <c r="G129">
        <v>4</v>
      </c>
      <c r="H129">
        <v>9</v>
      </c>
      <c r="I129">
        <v>2.25</v>
      </c>
      <c r="J129">
        <v>0.2334</v>
      </c>
      <c r="K129">
        <v>224</v>
      </c>
      <c r="L129" t="s">
        <v>232</v>
      </c>
      <c r="M129" t="s">
        <v>750</v>
      </c>
      <c r="N129">
        <f t="shared" si="1"/>
        <v>3</v>
      </c>
    </row>
    <row r="130" spans="2:14" x14ac:dyDescent="0.25">
      <c r="B130">
        <v>1E-3</v>
      </c>
      <c r="C130">
        <v>-8.6451390000000004</v>
      </c>
      <c r="D130">
        <v>1.3567020000000001</v>
      </c>
      <c r="E130">
        <v>1</v>
      </c>
      <c r="F130">
        <v>-1</v>
      </c>
      <c r="G130">
        <v>10</v>
      </c>
      <c r="H130">
        <v>6</v>
      </c>
      <c r="I130">
        <v>0.6</v>
      </c>
      <c r="J130">
        <v>0.352881</v>
      </c>
      <c r="K130">
        <v>245</v>
      </c>
      <c r="L130" t="s">
        <v>59</v>
      </c>
      <c r="M130" t="s">
        <v>60</v>
      </c>
      <c r="N130">
        <f t="shared" si="1"/>
        <v>3</v>
      </c>
    </row>
    <row r="131" spans="2:14" x14ac:dyDescent="0.25">
      <c r="B131">
        <v>4.8000000000000001E-4</v>
      </c>
      <c r="C131">
        <v>-1.8076019999999999</v>
      </c>
      <c r="D131">
        <v>7.8049759999999999</v>
      </c>
      <c r="E131">
        <v>8</v>
      </c>
      <c r="F131">
        <v>-0.8</v>
      </c>
      <c r="G131">
        <v>5</v>
      </c>
      <c r="H131">
        <v>2</v>
      </c>
      <c r="I131">
        <v>0.4</v>
      </c>
      <c r="J131">
        <v>0.16956199999999999</v>
      </c>
      <c r="K131">
        <v>100</v>
      </c>
      <c r="L131" t="s">
        <v>690</v>
      </c>
      <c r="M131" t="s">
        <v>751</v>
      </c>
      <c r="N131">
        <f t="shared" ref="N131:N194" si="2">LEN(SUBSTITUTE(L131,"T",""))</f>
        <v>2</v>
      </c>
    </row>
    <row r="132" spans="2:14" x14ac:dyDescent="0.25">
      <c r="B132">
        <v>4.8000000000000001E-4</v>
      </c>
      <c r="C132">
        <v>-5.4175810000000002</v>
      </c>
      <c r="D132">
        <v>4.3882440000000003</v>
      </c>
      <c r="E132">
        <v>4</v>
      </c>
      <c r="F132">
        <v>-1</v>
      </c>
      <c r="G132">
        <v>8</v>
      </c>
      <c r="H132">
        <v>3</v>
      </c>
      <c r="I132">
        <v>0.38</v>
      </c>
      <c r="J132">
        <v>0.169292</v>
      </c>
      <c r="K132">
        <v>156</v>
      </c>
      <c r="L132" t="s">
        <v>148</v>
      </c>
      <c r="M132" t="s">
        <v>752</v>
      </c>
      <c r="N132">
        <f t="shared" si="2"/>
        <v>2</v>
      </c>
    </row>
    <row r="133" spans="2:14" x14ac:dyDescent="0.25">
      <c r="B133">
        <v>4.73E-4</v>
      </c>
      <c r="C133">
        <v>-2.7703549999999999</v>
      </c>
      <c r="D133">
        <v>6.9177010000000001</v>
      </c>
      <c r="E133">
        <v>7</v>
      </c>
      <c r="F133">
        <v>-0.66666700000000001</v>
      </c>
      <c r="G133">
        <v>3</v>
      </c>
      <c r="H133">
        <v>4</v>
      </c>
      <c r="I133">
        <v>1.33</v>
      </c>
      <c r="J133">
        <v>0.16711200000000001</v>
      </c>
      <c r="K133">
        <v>119</v>
      </c>
      <c r="L133" t="s">
        <v>753</v>
      </c>
      <c r="M133" t="s">
        <v>754</v>
      </c>
      <c r="N133">
        <f t="shared" si="2"/>
        <v>2</v>
      </c>
    </row>
    <row r="134" spans="2:14" x14ac:dyDescent="0.25">
      <c r="B134">
        <v>6.6399999999999999E-4</v>
      </c>
      <c r="C134">
        <v>-7.0269769999999996</v>
      </c>
      <c r="D134">
        <v>2.866654</v>
      </c>
      <c r="E134">
        <v>3</v>
      </c>
      <c r="F134">
        <v>-0.33333299999999999</v>
      </c>
      <c r="G134">
        <v>6</v>
      </c>
      <c r="H134">
        <v>6</v>
      </c>
      <c r="I134">
        <v>1</v>
      </c>
      <c r="J134">
        <v>0.23448099999999999</v>
      </c>
      <c r="K134">
        <v>191</v>
      </c>
      <c r="L134" t="s">
        <v>187</v>
      </c>
      <c r="M134" t="s">
        <v>511</v>
      </c>
      <c r="N134">
        <f t="shared" si="2"/>
        <v>4</v>
      </c>
    </row>
    <row r="135" spans="2:14" x14ac:dyDescent="0.25">
      <c r="B135">
        <v>4.64E-4</v>
      </c>
      <c r="C135">
        <v>-2.5078309999999999</v>
      </c>
      <c r="D135">
        <v>7.0492889999999999</v>
      </c>
      <c r="E135">
        <v>7</v>
      </c>
      <c r="F135">
        <v>-1</v>
      </c>
      <c r="G135">
        <v>4</v>
      </c>
      <c r="H135">
        <v>2</v>
      </c>
      <c r="I135">
        <v>0.5</v>
      </c>
      <c r="J135">
        <v>0.16367799999999999</v>
      </c>
      <c r="K135">
        <v>88</v>
      </c>
      <c r="L135" t="s">
        <v>645</v>
      </c>
      <c r="M135" t="s">
        <v>755</v>
      </c>
      <c r="N135">
        <f t="shared" si="2"/>
        <v>2</v>
      </c>
    </row>
    <row r="136" spans="2:14" x14ac:dyDescent="0.25">
      <c r="B136">
        <v>4.6099999999999998E-4</v>
      </c>
      <c r="C136">
        <v>-8.1672200000000004</v>
      </c>
      <c r="D136">
        <v>1.7354039999999999</v>
      </c>
      <c r="E136">
        <v>2</v>
      </c>
      <c r="F136">
        <v>-1.3333330000000001</v>
      </c>
      <c r="G136">
        <v>6</v>
      </c>
      <c r="H136">
        <v>6</v>
      </c>
      <c r="I136">
        <v>1</v>
      </c>
      <c r="J136">
        <v>0.16290399999999999</v>
      </c>
      <c r="K136">
        <v>195</v>
      </c>
      <c r="L136" t="s">
        <v>142</v>
      </c>
      <c r="M136" t="s">
        <v>143</v>
      </c>
      <c r="N136">
        <f t="shared" si="2"/>
        <v>3</v>
      </c>
    </row>
    <row r="137" spans="2:14" x14ac:dyDescent="0.25">
      <c r="B137">
        <v>7.0200000000000004E-4</v>
      </c>
      <c r="C137">
        <v>-8.7623379999999997</v>
      </c>
      <c r="D137">
        <v>1.356716</v>
      </c>
      <c r="E137">
        <v>1</v>
      </c>
      <c r="F137">
        <v>-1.6</v>
      </c>
      <c r="G137">
        <v>10</v>
      </c>
      <c r="H137">
        <v>9</v>
      </c>
      <c r="I137">
        <v>0.9</v>
      </c>
      <c r="J137">
        <v>0.24765100000000001</v>
      </c>
      <c r="K137">
        <v>321</v>
      </c>
      <c r="L137" t="s">
        <v>54</v>
      </c>
      <c r="M137" t="s">
        <v>55</v>
      </c>
      <c r="N137">
        <f t="shared" si="2"/>
        <v>3</v>
      </c>
    </row>
    <row r="138" spans="2:14" x14ac:dyDescent="0.25">
      <c r="B138">
        <v>4.4299999999999998E-4</v>
      </c>
      <c r="C138">
        <v>-3.8503959999999999</v>
      </c>
      <c r="D138">
        <v>5.9636909999999999</v>
      </c>
      <c r="E138">
        <v>6</v>
      </c>
      <c r="F138">
        <v>-1.3333330000000001</v>
      </c>
      <c r="G138">
        <v>6</v>
      </c>
      <c r="H138">
        <v>4</v>
      </c>
      <c r="I138">
        <v>0.67</v>
      </c>
      <c r="J138">
        <v>0.15637400000000001</v>
      </c>
      <c r="K138">
        <v>159</v>
      </c>
      <c r="L138" t="s">
        <v>756</v>
      </c>
      <c r="M138" t="s">
        <v>757</v>
      </c>
      <c r="N138">
        <f t="shared" si="2"/>
        <v>3</v>
      </c>
    </row>
    <row r="139" spans="2:14" x14ac:dyDescent="0.25">
      <c r="B139">
        <v>4.4200000000000001E-4</v>
      </c>
      <c r="C139">
        <v>-5.2299629999999997</v>
      </c>
      <c r="D139">
        <v>4.5892759999999999</v>
      </c>
      <c r="E139">
        <v>5</v>
      </c>
      <c r="F139">
        <v>-0.4</v>
      </c>
      <c r="G139">
        <v>5</v>
      </c>
      <c r="H139">
        <v>5</v>
      </c>
      <c r="I139">
        <v>1</v>
      </c>
      <c r="J139">
        <v>0.15606800000000001</v>
      </c>
      <c r="K139">
        <v>161</v>
      </c>
      <c r="L139" t="s">
        <v>688</v>
      </c>
      <c r="M139" t="s">
        <v>758</v>
      </c>
      <c r="N139">
        <f t="shared" si="2"/>
        <v>3</v>
      </c>
    </row>
    <row r="140" spans="2:14" x14ac:dyDescent="0.25">
      <c r="B140">
        <v>6.8999999999999997E-4</v>
      </c>
      <c r="C140">
        <v>-7.7632450000000004</v>
      </c>
      <c r="D140">
        <v>2.2708309999999998</v>
      </c>
      <c r="E140">
        <v>2</v>
      </c>
      <c r="F140">
        <v>-0.75</v>
      </c>
      <c r="G140">
        <v>8</v>
      </c>
      <c r="H140">
        <v>8</v>
      </c>
      <c r="I140">
        <v>1</v>
      </c>
      <c r="J140">
        <v>0.243585</v>
      </c>
      <c r="K140">
        <v>264</v>
      </c>
      <c r="L140" t="s">
        <v>20</v>
      </c>
      <c r="M140" t="s">
        <v>258</v>
      </c>
      <c r="N140">
        <f t="shared" si="2"/>
        <v>4</v>
      </c>
    </row>
    <row r="141" spans="2:14" x14ac:dyDescent="0.25">
      <c r="B141">
        <v>4.15E-4</v>
      </c>
      <c r="C141">
        <v>-7.9017200000000001</v>
      </c>
      <c r="D141">
        <v>2.2459709999999999</v>
      </c>
      <c r="E141">
        <v>2</v>
      </c>
      <c r="F141">
        <v>-0.28571400000000002</v>
      </c>
      <c r="G141">
        <v>7</v>
      </c>
      <c r="H141">
        <v>13</v>
      </c>
      <c r="I141">
        <v>1.86</v>
      </c>
      <c r="J141">
        <v>0.14655799999999999</v>
      </c>
      <c r="K141">
        <v>343</v>
      </c>
      <c r="L141" t="s">
        <v>63</v>
      </c>
      <c r="M141" t="s">
        <v>221</v>
      </c>
      <c r="N141">
        <f t="shared" si="2"/>
        <v>3</v>
      </c>
    </row>
    <row r="142" spans="2:14" x14ac:dyDescent="0.25">
      <c r="B142">
        <v>1.3619999999999999E-3</v>
      </c>
      <c r="C142">
        <v>-7.1587399999999999</v>
      </c>
      <c r="D142">
        <v>2.9190839999999998</v>
      </c>
      <c r="E142">
        <v>3</v>
      </c>
      <c r="F142">
        <v>-0.88888900000000004</v>
      </c>
      <c r="G142">
        <v>9</v>
      </c>
      <c r="H142">
        <v>9</v>
      </c>
      <c r="I142">
        <v>1</v>
      </c>
      <c r="J142">
        <v>0.48073399999999999</v>
      </c>
      <c r="K142">
        <v>292</v>
      </c>
      <c r="L142" t="s">
        <v>82</v>
      </c>
      <c r="M142" t="s">
        <v>473</v>
      </c>
      <c r="N142">
        <f t="shared" si="2"/>
        <v>3</v>
      </c>
    </row>
    <row r="143" spans="2:14" x14ac:dyDescent="0.25">
      <c r="B143">
        <v>5.8200000000000005E-4</v>
      </c>
      <c r="C143">
        <v>-8.0349710000000005</v>
      </c>
      <c r="D143">
        <v>1.918013</v>
      </c>
      <c r="E143">
        <v>2</v>
      </c>
      <c r="F143">
        <v>-0.75</v>
      </c>
      <c r="G143">
        <v>8</v>
      </c>
      <c r="H143">
        <v>6</v>
      </c>
      <c r="I143">
        <v>0.75</v>
      </c>
      <c r="J143">
        <v>0.20561199999999999</v>
      </c>
      <c r="K143">
        <v>219</v>
      </c>
      <c r="L143" t="s">
        <v>187</v>
      </c>
      <c r="M143" t="s">
        <v>188</v>
      </c>
      <c r="N143">
        <f t="shared" si="2"/>
        <v>4</v>
      </c>
    </row>
    <row r="144" spans="2:14" x14ac:dyDescent="0.25">
      <c r="B144">
        <v>4.0299999999999998E-4</v>
      </c>
      <c r="C144">
        <v>-6.8720790000000003</v>
      </c>
      <c r="D144">
        <v>3.1586970000000001</v>
      </c>
      <c r="E144">
        <v>3</v>
      </c>
      <c r="F144">
        <v>-1.3333330000000001</v>
      </c>
      <c r="G144">
        <v>9</v>
      </c>
      <c r="H144">
        <v>7</v>
      </c>
      <c r="I144">
        <v>0.78</v>
      </c>
      <c r="J144">
        <v>0.142315</v>
      </c>
      <c r="K144">
        <v>262</v>
      </c>
      <c r="L144" t="s">
        <v>759</v>
      </c>
      <c r="M144" t="s">
        <v>760</v>
      </c>
      <c r="N144">
        <f t="shared" si="2"/>
        <v>3</v>
      </c>
    </row>
    <row r="145" spans="2:14" x14ac:dyDescent="0.25">
      <c r="B145">
        <v>3.9500000000000001E-4</v>
      </c>
      <c r="C145">
        <v>-1.753633</v>
      </c>
      <c r="D145">
        <v>7.6373860000000002</v>
      </c>
      <c r="E145">
        <v>8</v>
      </c>
      <c r="F145">
        <v>0</v>
      </c>
      <c r="G145">
        <v>2</v>
      </c>
      <c r="H145">
        <v>2</v>
      </c>
      <c r="I145">
        <v>1</v>
      </c>
      <c r="J145">
        <v>0.139597</v>
      </c>
      <c r="K145">
        <v>60</v>
      </c>
      <c r="L145" t="s">
        <v>761</v>
      </c>
      <c r="M145" t="s">
        <v>762</v>
      </c>
      <c r="N145">
        <f t="shared" si="2"/>
        <v>1</v>
      </c>
    </row>
    <row r="146" spans="2:14" x14ac:dyDescent="0.25">
      <c r="B146">
        <v>3.8900000000000002E-4</v>
      </c>
      <c r="C146">
        <v>-7.157705</v>
      </c>
      <c r="D146">
        <v>2.7706179999999998</v>
      </c>
      <c r="E146">
        <v>3</v>
      </c>
      <c r="F146">
        <v>0.8</v>
      </c>
      <c r="G146">
        <v>5</v>
      </c>
      <c r="H146">
        <v>8</v>
      </c>
      <c r="I146">
        <v>1.6</v>
      </c>
      <c r="J146">
        <v>0.13739799999999999</v>
      </c>
      <c r="K146">
        <v>207</v>
      </c>
      <c r="L146" t="s">
        <v>484</v>
      </c>
      <c r="M146" t="s">
        <v>485</v>
      </c>
      <c r="N146">
        <f t="shared" si="2"/>
        <v>3</v>
      </c>
    </row>
    <row r="147" spans="2:14" x14ac:dyDescent="0.25">
      <c r="B147">
        <v>3.7599999999999998E-4</v>
      </c>
      <c r="C147">
        <v>-7.4745439999999999</v>
      </c>
      <c r="D147">
        <v>2.5272969999999999</v>
      </c>
      <c r="E147">
        <v>3</v>
      </c>
      <c r="F147">
        <v>-0.8</v>
      </c>
      <c r="G147">
        <v>10</v>
      </c>
      <c r="H147">
        <v>6</v>
      </c>
      <c r="I147">
        <v>0.6</v>
      </c>
      <c r="J147">
        <v>0.13278999999999999</v>
      </c>
      <c r="K147">
        <v>245</v>
      </c>
      <c r="L147" t="s">
        <v>366</v>
      </c>
      <c r="M147" t="s">
        <v>367</v>
      </c>
      <c r="N147">
        <f t="shared" si="2"/>
        <v>4</v>
      </c>
    </row>
    <row r="148" spans="2:14" x14ac:dyDescent="0.25">
      <c r="B148">
        <v>3.7300000000000001E-4</v>
      </c>
      <c r="C148">
        <v>-9.3967519999999993</v>
      </c>
      <c r="D148">
        <v>0.66146199999999999</v>
      </c>
      <c r="E148">
        <v>1</v>
      </c>
      <c r="F148">
        <v>-0.8</v>
      </c>
      <c r="G148">
        <v>10</v>
      </c>
      <c r="H148">
        <v>8</v>
      </c>
      <c r="I148">
        <v>0.8</v>
      </c>
      <c r="J148">
        <v>0.131744</v>
      </c>
      <c r="K148">
        <v>279</v>
      </c>
      <c r="L148" t="s">
        <v>24</v>
      </c>
      <c r="M148" t="s">
        <v>25</v>
      </c>
      <c r="N148">
        <f t="shared" si="2"/>
        <v>4</v>
      </c>
    </row>
    <row r="149" spans="2:14" x14ac:dyDescent="0.25">
      <c r="B149">
        <v>3.6999999999999999E-4</v>
      </c>
      <c r="C149">
        <v>-5.893421</v>
      </c>
      <c r="D149">
        <v>3.984248</v>
      </c>
      <c r="E149">
        <v>4</v>
      </c>
      <c r="F149">
        <v>-1.2</v>
      </c>
      <c r="G149">
        <v>10</v>
      </c>
      <c r="H149">
        <v>3</v>
      </c>
      <c r="I149">
        <v>0.3</v>
      </c>
      <c r="J149">
        <v>0.130552</v>
      </c>
      <c r="K149">
        <v>184</v>
      </c>
      <c r="L149" t="s">
        <v>763</v>
      </c>
      <c r="M149" t="s">
        <v>764</v>
      </c>
      <c r="N149">
        <f t="shared" si="2"/>
        <v>3</v>
      </c>
    </row>
    <row r="150" spans="2:14" x14ac:dyDescent="0.25">
      <c r="B150">
        <v>3.88E-4</v>
      </c>
      <c r="C150">
        <v>-5.6492339999999999</v>
      </c>
      <c r="D150">
        <v>4.2398309999999997</v>
      </c>
      <c r="E150">
        <v>4</v>
      </c>
      <c r="F150">
        <v>-0.85714299999999999</v>
      </c>
      <c r="G150">
        <v>7</v>
      </c>
      <c r="H150">
        <v>5</v>
      </c>
      <c r="I150">
        <v>0.71</v>
      </c>
      <c r="J150">
        <v>0.137126</v>
      </c>
      <c r="K150">
        <v>189</v>
      </c>
      <c r="L150" t="s">
        <v>688</v>
      </c>
      <c r="M150" t="s">
        <v>765</v>
      </c>
      <c r="N150">
        <f t="shared" si="2"/>
        <v>3</v>
      </c>
    </row>
    <row r="151" spans="2:14" x14ac:dyDescent="0.25">
      <c r="B151">
        <v>3.5399999999999999E-4</v>
      </c>
      <c r="C151">
        <v>-4.5749279999999999</v>
      </c>
      <c r="D151">
        <v>5.3740750000000004</v>
      </c>
      <c r="E151">
        <v>5</v>
      </c>
      <c r="F151">
        <v>-1</v>
      </c>
      <c r="G151">
        <v>8</v>
      </c>
      <c r="H151">
        <v>6</v>
      </c>
      <c r="I151">
        <v>0.75</v>
      </c>
      <c r="J151">
        <v>0.124921</v>
      </c>
      <c r="K151">
        <v>217</v>
      </c>
      <c r="L151" t="s">
        <v>677</v>
      </c>
      <c r="M151" t="s">
        <v>766</v>
      </c>
      <c r="N151">
        <f t="shared" si="2"/>
        <v>2</v>
      </c>
    </row>
    <row r="152" spans="2:14" x14ac:dyDescent="0.25">
      <c r="B152">
        <v>3.5399999999999999E-4</v>
      </c>
      <c r="C152">
        <v>-8.1592490000000009</v>
      </c>
      <c r="D152">
        <v>1.7937350000000001</v>
      </c>
      <c r="E152">
        <v>2</v>
      </c>
      <c r="F152">
        <v>-0.75</v>
      </c>
      <c r="G152">
        <v>8</v>
      </c>
      <c r="H152">
        <v>6</v>
      </c>
      <c r="I152">
        <v>0.75</v>
      </c>
      <c r="J152">
        <v>0.124823</v>
      </c>
      <c r="K152">
        <v>219</v>
      </c>
      <c r="L152" t="s">
        <v>174</v>
      </c>
      <c r="M152" t="s">
        <v>175</v>
      </c>
      <c r="N152">
        <f t="shared" si="2"/>
        <v>3</v>
      </c>
    </row>
    <row r="153" spans="2:14" x14ac:dyDescent="0.25">
      <c r="B153">
        <v>3.8999999999999999E-4</v>
      </c>
      <c r="C153">
        <v>-9.6243979999999993</v>
      </c>
      <c r="D153">
        <v>0.498693</v>
      </c>
      <c r="E153">
        <v>0</v>
      </c>
      <c r="F153">
        <v>-0.8</v>
      </c>
      <c r="G153">
        <v>10</v>
      </c>
      <c r="H153">
        <v>10</v>
      </c>
      <c r="I153">
        <v>1</v>
      </c>
      <c r="J153">
        <v>0.137684</v>
      </c>
      <c r="K153">
        <v>324</v>
      </c>
      <c r="L153" t="s">
        <v>18</v>
      </c>
      <c r="M153" t="s">
        <v>19</v>
      </c>
      <c r="N153">
        <f t="shared" si="2"/>
        <v>4</v>
      </c>
    </row>
    <row r="154" spans="2:14" x14ac:dyDescent="0.25">
      <c r="B154">
        <v>3.4000000000000002E-4</v>
      </c>
      <c r="C154">
        <v>-5.8118049999999997</v>
      </c>
      <c r="D154">
        <v>3.9146160000000001</v>
      </c>
      <c r="E154">
        <v>4</v>
      </c>
      <c r="F154">
        <v>0.4</v>
      </c>
      <c r="G154">
        <v>5</v>
      </c>
      <c r="H154">
        <v>4</v>
      </c>
      <c r="I154">
        <v>0.8</v>
      </c>
      <c r="J154">
        <v>0.119905</v>
      </c>
      <c r="K154">
        <v>130</v>
      </c>
      <c r="L154" t="s">
        <v>767</v>
      </c>
      <c r="M154" t="s">
        <v>768</v>
      </c>
      <c r="N154">
        <f t="shared" si="2"/>
        <v>3</v>
      </c>
    </row>
    <row r="155" spans="2:14" x14ac:dyDescent="0.25">
      <c r="B155">
        <v>3.2699999999999998E-4</v>
      </c>
      <c r="C155">
        <v>-7.6497679999999999</v>
      </c>
      <c r="D155">
        <v>2.274553</v>
      </c>
      <c r="E155">
        <v>2</v>
      </c>
      <c r="F155">
        <v>-0.57142899999999996</v>
      </c>
      <c r="G155">
        <v>7</v>
      </c>
      <c r="H155">
        <v>6</v>
      </c>
      <c r="I155">
        <v>0.86</v>
      </c>
      <c r="J155">
        <v>0.115452</v>
      </c>
      <c r="K155">
        <v>205</v>
      </c>
      <c r="L155" t="s">
        <v>174</v>
      </c>
      <c r="M155" t="s">
        <v>338</v>
      </c>
      <c r="N155">
        <f t="shared" si="2"/>
        <v>3</v>
      </c>
    </row>
    <row r="156" spans="2:14" x14ac:dyDescent="0.25">
      <c r="B156">
        <v>4.1899999999999999E-4</v>
      </c>
      <c r="C156">
        <v>-7.2369589999999997</v>
      </c>
      <c r="D156">
        <v>2.683109</v>
      </c>
      <c r="E156">
        <v>3</v>
      </c>
      <c r="F156">
        <v>-0.57142899999999996</v>
      </c>
      <c r="G156">
        <v>7</v>
      </c>
      <c r="H156">
        <v>6</v>
      </c>
      <c r="I156">
        <v>0.86</v>
      </c>
      <c r="J156">
        <v>0.147839</v>
      </c>
      <c r="K156">
        <v>203</v>
      </c>
      <c r="L156" t="s">
        <v>486</v>
      </c>
      <c r="M156" t="s">
        <v>487</v>
      </c>
      <c r="N156">
        <f t="shared" si="2"/>
        <v>4</v>
      </c>
    </row>
    <row r="157" spans="2:14" x14ac:dyDescent="0.25">
      <c r="B157">
        <v>3.3E-4</v>
      </c>
      <c r="C157">
        <v>-8.2595899999999993</v>
      </c>
      <c r="D157">
        <v>1.8830100000000001</v>
      </c>
      <c r="E157">
        <v>2</v>
      </c>
      <c r="F157">
        <v>-1.111111</v>
      </c>
      <c r="G157">
        <v>9</v>
      </c>
      <c r="H157">
        <v>11</v>
      </c>
      <c r="I157">
        <v>1.22</v>
      </c>
      <c r="J157">
        <v>0.11637500000000001</v>
      </c>
      <c r="K157">
        <v>339</v>
      </c>
      <c r="L157" t="s">
        <v>160</v>
      </c>
      <c r="M157" t="s">
        <v>161</v>
      </c>
      <c r="N157">
        <f t="shared" si="2"/>
        <v>3</v>
      </c>
    </row>
    <row r="158" spans="2:14" x14ac:dyDescent="0.25">
      <c r="B158">
        <v>3.21E-4</v>
      </c>
      <c r="C158">
        <v>-5.509614</v>
      </c>
      <c r="D158">
        <v>4.390555</v>
      </c>
      <c r="E158">
        <v>4</v>
      </c>
      <c r="F158">
        <v>-0.5</v>
      </c>
      <c r="G158">
        <v>4</v>
      </c>
      <c r="H158">
        <v>7</v>
      </c>
      <c r="I158">
        <v>1.75</v>
      </c>
      <c r="J158">
        <v>0.11347</v>
      </c>
      <c r="K158">
        <v>194</v>
      </c>
      <c r="L158" t="s">
        <v>499</v>
      </c>
      <c r="M158" t="s">
        <v>769</v>
      </c>
      <c r="N158">
        <f t="shared" si="2"/>
        <v>3</v>
      </c>
    </row>
    <row r="159" spans="2:14" x14ac:dyDescent="0.25">
      <c r="B159">
        <v>3.5399999999999999E-4</v>
      </c>
      <c r="C159">
        <v>-7.3792340000000003</v>
      </c>
      <c r="D159">
        <v>2.5450870000000001</v>
      </c>
      <c r="E159">
        <v>3</v>
      </c>
      <c r="F159">
        <v>-0.57142899999999996</v>
      </c>
      <c r="G159">
        <v>7</v>
      </c>
      <c r="H159">
        <v>6</v>
      </c>
      <c r="I159">
        <v>0.86</v>
      </c>
      <c r="J159">
        <v>0.12481200000000001</v>
      </c>
      <c r="K159">
        <v>205</v>
      </c>
      <c r="L159" t="s">
        <v>84</v>
      </c>
      <c r="M159" t="s">
        <v>434</v>
      </c>
      <c r="N159">
        <f t="shared" si="2"/>
        <v>4</v>
      </c>
    </row>
    <row r="160" spans="2:14" x14ac:dyDescent="0.25">
      <c r="B160">
        <v>2.9399999999999999E-4</v>
      </c>
      <c r="C160">
        <v>-8.8144930000000006</v>
      </c>
      <c r="D160">
        <v>1.3811899999999999</v>
      </c>
      <c r="E160">
        <v>1</v>
      </c>
      <c r="F160">
        <v>-0.8</v>
      </c>
      <c r="G160">
        <v>10</v>
      </c>
      <c r="H160">
        <v>13</v>
      </c>
      <c r="I160">
        <v>1.3</v>
      </c>
      <c r="J160">
        <v>0.103923</v>
      </c>
      <c r="K160">
        <v>383</v>
      </c>
      <c r="L160" t="s">
        <v>69</v>
      </c>
      <c r="M160" t="s">
        <v>70</v>
      </c>
      <c r="N160">
        <f t="shared" si="2"/>
        <v>3</v>
      </c>
    </row>
    <row r="161" spans="2:14" x14ac:dyDescent="0.25">
      <c r="B161">
        <v>2.9300000000000002E-4</v>
      </c>
      <c r="C161">
        <v>-5.2745030000000002</v>
      </c>
      <c r="D161">
        <v>4.6369300000000004</v>
      </c>
      <c r="E161">
        <v>5</v>
      </c>
      <c r="F161">
        <v>-1.5555559999999999</v>
      </c>
      <c r="G161">
        <v>9</v>
      </c>
      <c r="H161">
        <v>4</v>
      </c>
      <c r="I161">
        <v>0.44</v>
      </c>
      <c r="J161">
        <v>0.103488</v>
      </c>
      <c r="K161">
        <v>199</v>
      </c>
      <c r="L161" t="s">
        <v>710</v>
      </c>
      <c r="M161" t="s">
        <v>770</v>
      </c>
      <c r="N161">
        <f t="shared" si="2"/>
        <v>2</v>
      </c>
    </row>
    <row r="162" spans="2:14" x14ac:dyDescent="0.25">
      <c r="B162">
        <v>2.9E-4</v>
      </c>
      <c r="C162">
        <v>-5.5575749999999999</v>
      </c>
      <c r="D162">
        <v>4.503584</v>
      </c>
      <c r="E162">
        <v>5</v>
      </c>
      <c r="F162">
        <v>0.25</v>
      </c>
      <c r="G162">
        <v>8</v>
      </c>
      <c r="H162">
        <v>10</v>
      </c>
      <c r="I162">
        <v>1.25</v>
      </c>
      <c r="J162">
        <v>0.102395</v>
      </c>
      <c r="K162">
        <v>281</v>
      </c>
      <c r="L162" t="s">
        <v>771</v>
      </c>
      <c r="M162" t="s">
        <v>772</v>
      </c>
      <c r="N162">
        <f t="shared" si="2"/>
        <v>6</v>
      </c>
    </row>
    <row r="163" spans="2:14" x14ac:dyDescent="0.25">
      <c r="B163">
        <v>2.8800000000000001E-4</v>
      </c>
      <c r="C163">
        <v>-5.0787769999999997</v>
      </c>
      <c r="D163">
        <v>4.8557930000000002</v>
      </c>
      <c r="E163">
        <v>5</v>
      </c>
      <c r="F163">
        <v>1.3333330000000001</v>
      </c>
      <c r="G163">
        <v>3</v>
      </c>
      <c r="H163">
        <v>9</v>
      </c>
      <c r="I163">
        <v>3</v>
      </c>
      <c r="J163">
        <v>0.101576</v>
      </c>
      <c r="K163">
        <v>210</v>
      </c>
      <c r="L163" t="s">
        <v>232</v>
      </c>
      <c r="M163" t="s">
        <v>773</v>
      </c>
      <c r="N163">
        <f t="shared" si="2"/>
        <v>3</v>
      </c>
    </row>
    <row r="164" spans="2:14" x14ac:dyDescent="0.25">
      <c r="B164">
        <v>2.8400000000000002E-4</v>
      </c>
      <c r="C164">
        <v>-3.726969</v>
      </c>
      <c r="D164">
        <v>6.1551549999999997</v>
      </c>
      <c r="E164">
        <v>6</v>
      </c>
      <c r="F164">
        <v>-0.88888900000000004</v>
      </c>
      <c r="G164">
        <v>9</v>
      </c>
      <c r="H164">
        <v>4</v>
      </c>
      <c r="I164">
        <v>0.44</v>
      </c>
      <c r="J164">
        <v>0.100272</v>
      </c>
      <c r="K164">
        <v>186</v>
      </c>
      <c r="L164" t="s">
        <v>692</v>
      </c>
      <c r="M164" t="s">
        <v>774</v>
      </c>
      <c r="N164">
        <f t="shared" si="2"/>
        <v>4</v>
      </c>
    </row>
    <row r="165" spans="2:14" x14ac:dyDescent="0.25">
      <c r="B165">
        <v>2.7799999999999998E-4</v>
      </c>
      <c r="C165">
        <v>-3.1453000000000002</v>
      </c>
      <c r="D165">
        <v>6.863391</v>
      </c>
      <c r="E165">
        <v>7</v>
      </c>
      <c r="F165">
        <v>-0.5</v>
      </c>
      <c r="G165">
        <v>8</v>
      </c>
      <c r="H165">
        <v>8</v>
      </c>
      <c r="I165">
        <v>1</v>
      </c>
      <c r="J165">
        <v>9.8179000000000002E-2</v>
      </c>
      <c r="K165">
        <v>249</v>
      </c>
      <c r="L165" t="s">
        <v>686</v>
      </c>
      <c r="M165" t="s">
        <v>775</v>
      </c>
      <c r="N165">
        <f t="shared" si="2"/>
        <v>4</v>
      </c>
    </row>
    <row r="166" spans="2:14" x14ac:dyDescent="0.25">
      <c r="B166">
        <v>2.81E-4</v>
      </c>
      <c r="C166">
        <v>-5.3994410000000004</v>
      </c>
      <c r="D166">
        <v>4.5535430000000003</v>
      </c>
      <c r="E166">
        <v>5</v>
      </c>
      <c r="F166">
        <v>-0.28571400000000002</v>
      </c>
      <c r="G166">
        <v>7</v>
      </c>
      <c r="H166">
        <v>7</v>
      </c>
      <c r="I166">
        <v>1</v>
      </c>
      <c r="J166">
        <v>9.9160999999999999E-2</v>
      </c>
      <c r="K166">
        <v>219</v>
      </c>
      <c r="L166" t="s">
        <v>680</v>
      </c>
      <c r="M166" t="s">
        <v>776</v>
      </c>
      <c r="N166">
        <f t="shared" si="2"/>
        <v>3</v>
      </c>
    </row>
    <row r="167" spans="2:14" x14ac:dyDescent="0.25">
      <c r="B167">
        <v>6.2E-4</v>
      </c>
      <c r="C167">
        <v>-7.1159309999999998</v>
      </c>
      <c r="D167">
        <v>2.9405700000000001</v>
      </c>
      <c r="E167">
        <v>3</v>
      </c>
      <c r="F167">
        <v>-0.75</v>
      </c>
      <c r="G167">
        <v>8</v>
      </c>
      <c r="H167">
        <v>9</v>
      </c>
      <c r="I167">
        <v>1.1200000000000001</v>
      </c>
      <c r="J167">
        <v>0.218832</v>
      </c>
      <c r="K167">
        <v>278</v>
      </c>
      <c r="L167" t="s">
        <v>82</v>
      </c>
      <c r="M167" t="s">
        <v>579</v>
      </c>
      <c r="N167">
        <f t="shared" si="2"/>
        <v>3</v>
      </c>
    </row>
    <row r="168" spans="2:14" x14ac:dyDescent="0.25">
      <c r="B168">
        <v>2.7300000000000002E-4</v>
      </c>
      <c r="C168">
        <v>-5.2263710000000003</v>
      </c>
      <c r="D168">
        <v>4.7266130000000004</v>
      </c>
      <c r="E168">
        <v>5</v>
      </c>
      <c r="F168">
        <v>-0.28571400000000002</v>
      </c>
      <c r="G168">
        <v>7</v>
      </c>
      <c r="H168">
        <v>7</v>
      </c>
      <c r="I168">
        <v>1</v>
      </c>
      <c r="J168">
        <v>9.6322000000000005E-2</v>
      </c>
      <c r="K168">
        <v>219</v>
      </c>
      <c r="L168" t="s">
        <v>777</v>
      </c>
      <c r="M168" t="s">
        <v>778</v>
      </c>
      <c r="N168">
        <f t="shared" si="2"/>
        <v>3</v>
      </c>
    </row>
    <row r="169" spans="2:14" x14ac:dyDescent="0.25">
      <c r="B169">
        <v>2.6899999999999998E-4</v>
      </c>
      <c r="C169">
        <v>-4.053172</v>
      </c>
      <c r="D169">
        <v>5.8690280000000001</v>
      </c>
      <c r="E169">
        <v>6</v>
      </c>
      <c r="F169">
        <v>0</v>
      </c>
      <c r="G169">
        <v>8</v>
      </c>
      <c r="H169">
        <v>6</v>
      </c>
      <c r="I169">
        <v>0.75</v>
      </c>
      <c r="J169">
        <v>9.5045000000000004E-2</v>
      </c>
      <c r="K169">
        <v>204</v>
      </c>
      <c r="L169" t="s">
        <v>779</v>
      </c>
      <c r="M169" t="s">
        <v>780</v>
      </c>
      <c r="N169">
        <f t="shared" si="2"/>
        <v>6</v>
      </c>
    </row>
    <row r="170" spans="2:14" x14ac:dyDescent="0.25">
      <c r="B170">
        <v>2.7E-4</v>
      </c>
      <c r="C170">
        <v>-6.9007620000000003</v>
      </c>
      <c r="D170">
        <v>3.1829670000000001</v>
      </c>
      <c r="E170">
        <v>3</v>
      </c>
      <c r="F170">
        <v>0</v>
      </c>
      <c r="G170">
        <v>7</v>
      </c>
      <c r="H170">
        <v>11</v>
      </c>
      <c r="I170">
        <v>1.57</v>
      </c>
      <c r="J170">
        <v>9.5431000000000002E-2</v>
      </c>
      <c r="K170">
        <v>296</v>
      </c>
      <c r="L170" t="s">
        <v>702</v>
      </c>
      <c r="M170" t="s">
        <v>781</v>
      </c>
      <c r="N170">
        <f t="shared" si="2"/>
        <v>3</v>
      </c>
    </row>
    <row r="171" spans="2:14" x14ac:dyDescent="0.25">
      <c r="B171">
        <v>2.9700000000000001E-4</v>
      </c>
      <c r="C171">
        <v>-9.0276940000000003</v>
      </c>
      <c r="D171">
        <v>1.0560350000000001</v>
      </c>
      <c r="E171">
        <v>1</v>
      </c>
      <c r="F171">
        <v>-0.5</v>
      </c>
      <c r="G171">
        <v>8</v>
      </c>
      <c r="H171">
        <v>10</v>
      </c>
      <c r="I171">
        <v>1.25</v>
      </c>
      <c r="J171">
        <v>0.104906</v>
      </c>
      <c r="K171">
        <v>296</v>
      </c>
      <c r="L171" t="s">
        <v>49</v>
      </c>
      <c r="M171" t="s">
        <v>50</v>
      </c>
      <c r="N171">
        <f t="shared" si="2"/>
        <v>4</v>
      </c>
    </row>
    <row r="172" spans="2:14" x14ac:dyDescent="0.25">
      <c r="B172">
        <v>2.61E-4</v>
      </c>
      <c r="C172">
        <v>-3.5897730000000001</v>
      </c>
      <c r="D172">
        <v>5.967346</v>
      </c>
      <c r="E172">
        <v>6</v>
      </c>
      <c r="F172">
        <v>0.66666700000000001</v>
      </c>
      <c r="G172">
        <v>3</v>
      </c>
      <c r="H172">
        <v>3</v>
      </c>
      <c r="I172">
        <v>1</v>
      </c>
      <c r="J172">
        <v>9.2009999999999995E-2</v>
      </c>
      <c r="K172">
        <v>88</v>
      </c>
      <c r="L172" t="s">
        <v>716</v>
      </c>
      <c r="M172" t="s">
        <v>782</v>
      </c>
      <c r="N172">
        <f t="shared" si="2"/>
        <v>3</v>
      </c>
    </row>
    <row r="173" spans="2:14" x14ac:dyDescent="0.25">
      <c r="B173">
        <v>2.5300000000000002E-4</v>
      </c>
      <c r="C173">
        <v>-5.7350149999999998</v>
      </c>
      <c r="D173">
        <v>4.1586169999999996</v>
      </c>
      <c r="E173">
        <v>4</v>
      </c>
      <c r="F173">
        <v>-1.142857</v>
      </c>
      <c r="G173">
        <v>7</v>
      </c>
      <c r="H173">
        <v>5</v>
      </c>
      <c r="I173">
        <v>0.71</v>
      </c>
      <c r="J173">
        <v>8.9445999999999998E-2</v>
      </c>
      <c r="K173">
        <v>191</v>
      </c>
      <c r="L173" t="s">
        <v>667</v>
      </c>
      <c r="M173" t="s">
        <v>783</v>
      </c>
      <c r="N173">
        <f t="shared" si="2"/>
        <v>3</v>
      </c>
    </row>
    <row r="174" spans="2:14" x14ac:dyDescent="0.25">
      <c r="B174">
        <v>2.5500000000000002E-4</v>
      </c>
      <c r="C174">
        <v>-7.4253629999999999</v>
      </c>
      <c r="D174">
        <v>2.6852279999999999</v>
      </c>
      <c r="E174">
        <v>3</v>
      </c>
      <c r="F174">
        <v>0.4</v>
      </c>
      <c r="G174">
        <v>5</v>
      </c>
      <c r="H174">
        <v>13</v>
      </c>
      <c r="I174">
        <v>2.6</v>
      </c>
      <c r="J174">
        <v>8.9909000000000003E-2</v>
      </c>
      <c r="K174">
        <v>315</v>
      </c>
      <c r="L174" t="s">
        <v>63</v>
      </c>
      <c r="M174" t="s">
        <v>445</v>
      </c>
      <c r="N174">
        <f t="shared" si="2"/>
        <v>3</v>
      </c>
    </row>
    <row r="175" spans="2:14" x14ac:dyDescent="0.25">
      <c r="B175">
        <v>2.52E-4</v>
      </c>
      <c r="C175">
        <v>-4.0499749999999999</v>
      </c>
      <c r="D175">
        <v>5.7150679999999996</v>
      </c>
      <c r="E175">
        <v>6</v>
      </c>
      <c r="F175">
        <v>-0.57142899999999996</v>
      </c>
      <c r="G175">
        <v>7</v>
      </c>
      <c r="H175">
        <v>3</v>
      </c>
      <c r="I175">
        <v>0.43</v>
      </c>
      <c r="J175">
        <v>8.9056999999999997E-2</v>
      </c>
      <c r="K175">
        <v>142</v>
      </c>
      <c r="L175" t="s">
        <v>784</v>
      </c>
      <c r="M175" t="s">
        <v>785</v>
      </c>
      <c r="N175">
        <f t="shared" si="2"/>
        <v>3</v>
      </c>
    </row>
    <row r="176" spans="2:14" x14ac:dyDescent="0.25">
      <c r="B176">
        <v>2.5999999999999998E-4</v>
      </c>
      <c r="C176">
        <v>-6.9584279999999996</v>
      </c>
      <c r="D176">
        <v>3.1324260000000002</v>
      </c>
      <c r="E176">
        <v>3</v>
      </c>
      <c r="F176">
        <v>1</v>
      </c>
      <c r="G176">
        <v>4</v>
      </c>
      <c r="H176">
        <v>13</v>
      </c>
      <c r="I176">
        <v>3.25</v>
      </c>
      <c r="J176">
        <v>9.1825000000000004E-2</v>
      </c>
      <c r="K176">
        <v>301</v>
      </c>
      <c r="L176" t="s">
        <v>63</v>
      </c>
      <c r="M176" t="s">
        <v>786</v>
      </c>
      <c r="N176">
        <f t="shared" si="2"/>
        <v>3</v>
      </c>
    </row>
    <row r="177" spans="2:14" x14ac:dyDescent="0.25">
      <c r="B177">
        <v>2.4600000000000002E-4</v>
      </c>
      <c r="C177">
        <v>-5.8871070000000003</v>
      </c>
      <c r="D177">
        <v>4.1936790000000004</v>
      </c>
      <c r="E177">
        <v>4</v>
      </c>
      <c r="F177">
        <v>-0.75</v>
      </c>
      <c r="G177">
        <v>8</v>
      </c>
      <c r="H177">
        <v>10</v>
      </c>
      <c r="I177">
        <v>1.25</v>
      </c>
      <c r="J177">
        <v>8.7017999999999998E-2</v>
      </c>
      <c r="K177">
        <v>294</v>
      </c>
      <c r="L177" t="s">
        <v>538</v>
      </c>
      <c r="M177" t="s">
        <v>787</v>
      </c>
      <c r="N177">
        <f t="shared" si="2"/>
        <v>2</v>
      </c>
    </row>
    <row r="178" spans="2:14" x14ac:dyDescent="0.25">
      <c r="B178">
        <v>2.4499999999999999E-4</v>
      </c>
      <c r="C178">
        <v>-1.770249</v>
      </c>
      <c r="D178">
        <v>8.0779270000000007</v>
      </c>
      <c r="E178">
        <v>8</v>
      </c>
      <c r="F178">
        <v>-0.75</v>
      </c>
      <c r="G178">
        <v>8</v>
      </c>
      <c r="H178">
        <v>4</v>
      </c>
      <c r="I178">
        <v>0.5</v>
      </c>
      <c r="J178">
        <v>8.6572999999999997E-2</v>
      </c>
      <c r="K178">
        <v>172</v>
      </c>
      <c r="L178" t="s">
        <v>692</v>
      </c>
      <c r="M178" t="s">
        <v>788</v>
      </c>
      <c r="N178">
        <f t="shared" si="2"/>
        <v>4</v>
      </c>
    </row>
    <row r="179" spans="2:14" x14ac:dyDescent="0.25">
      <c r="B179">
        <v>2.4399999999999999E-4</v>
      </c>
      <c r="C179">
        <v>-4.9368800000000004</v>
      </c>
      <c r="D179">
        <v>4.9521850000000001</v>
      </c>
      <c r="E179">
        <v>5</v>
      </c>
      <c r="F179">
        <v>-0.85714299999999999</v>
      </c>
      <c r="G179">
        <v>7</v>
      </c>
      <c r="H179">
        <v>5</v>
      </c>
      <c r="I179">
        <v>0.71</v>
      </c>
      <c r="J179">
        <v>8.6203000000000002E-2</v>
      </c>
      <c r="K179">
        <v>189</v>
      </c>
      <c r="L179" t="s">
        <v>597</v>
      </c>
      <c r="M179" t="s">
        <v>789</v>
      </c>
      <c r="N179">
        <f t="shared" si="2"/>
        <v>3</v>
      </c>
    </row>
    <row r="180" spans="2:14" x14ac:dyDescent="0.25">
      <c r="B180">
        <v>2.3900000000000001E-4</v>
      </c>
      <c r="C180">
        <v>-9.105499</v>
      </c>
      <c r="D180">
        <v>1.022783</v>
      </c>
      <c r="E180">
        <v>1</v>
      </c>
      <c r="F180">
        <v>-0.5</v>
      </c>
      <c r="G180">
        <v>8</v>
      </c>
      <c r="H180">
        <v>12</v>
      </c>
      <c r="I180">
        <v>1.5</v>
      </c>
      <c r="J180">
        <v>8.4463999999999997E-2</v>
      </c>
      <c r="K180">
        <v>328</v>
      </c>
      <c r="L180" t="s">
        <v>41</v>
      </c>
      <c r="M180" t="s">
        <v>42</v>
      </c>
      <c r="N180">
        <f t="shared" si="2"/>
        <v>3</v>
      </c>
    </row>
    <row r="181" spans="2:14" x14ac:dyDescent="0.25">
      <c r="B181">
        <v>2.6699999999999998E-4</v>
      </c>
      <c r="C181">
        <v>-8.4191120000000002</v>
      </c>
      <c r="D181">
        <v>1.613318</v>
      </c>
      <c r="E181">
        <v>2</v>
      </c>
      <c r="F181">
        <v>-0.44444400000000001</v>
      </c>
      <c r="G181">
        <v>9</v>
      </c>
      <c r="H181">
        <v>8</v>
      </c>
      <c r="I181">
        <v>0.89</v>
      </c>
      <c r="J181">
        <v>9.4234999999999999E-2</v>
      </c>
      <c r="K181">
        <v>263</v>
      </c>
      <c r="L181" t="s">
        <v>153</v>
      </c>
      <c r="M181" t="s">
        <v>154</v>
      </c>
      <c r="N181">
        <f t="shared" si="2"/>
        <v>4</v>
      </c>
    </row>
    <row r="182" spans="2:14" x14ac:dyDescent="0.25">
      <c r="B182">
        <v>2.3699999999999999E-4</v>
      </c>
      <c r="C182">
        <v>-6.9758149999999999</v>
      </c>
      <c r="D182">
        <v>2.894247</v>
      </c>
      <c r="E182">
        <v>3</v>
      </c>
      <c r="F182">
        <v>0</v>
      </c>
      <c r="G182">
        <v>4</v>
      </c>
      <c r="H182">
        <v>7</v>
      </c>
      <c r="I182">
        <v>1.75</v>
      </c>
      <c r="J182">
        <v>8.3548999999999998E-2</v>
      </c>
      <c r="K182">
        <v>181</v>
      </c>
      <c r="L182" t="s">
        <v>384</v>
      </c>
      <c r="M182" t="s">
        <v>790</v>
      </c>
      <c r="N182">
        <f t="shared" si="2"/>
        <v>3</v>
      </c>
    </row>
    <row r="183" spans="2:14" x14ac:dyDescent="0.25">
      <c r="B183">
        <v>2.2900000000000001E-4</v>
      </c>
      <c r="C183">
        <v>-6.959257</v>
      </c>
      <c r="D183">
        <v>2.9897459999999998</v>
      </c>
      <c r="E183">
        <v>3</v>
      </c>
      <c r="F183">
        <v>-0.5</v>
      </c>
      <c r="G183">
        <v>8</v>
      </c>
      <c r="H183">
        <v>6</v>
      </c>
      <c r="I183">
        <v>0.75</v>
      </c>
      <c r="J183">
        <v>8.0782999999999994E-2</v>
      </c>
      <c r="K183">
        <v>217</v>
      </c>
      <c r="L183" t="s">
        <v>791</v>
      </c>
      <c r="M183" t="s">
        <v>792</v>
      </c>
      <c r="N183">
        <f t="shared" si="2"/>
        <v>4</v>
      </c>
    </row>
    <row r="184" spans="2:14" x14ac:dyDescent="0.25">
      <c r="B184">
        <v>2.23E-4</v>
      </c>
      <c r="C184">
        <v>-8.0917720000000006</v>
      </c>
      <c r="D184">
        <v>1.8612120000000001</v>
      </c>
      <c r="E184">
        <v>2</v>
      </c>
      <c r="F184">
        <v>-0.75</v>
      </c>
      <c r="G184">
        <v>8</v>
      </c>
      <c r="H184">
        <v>6</v>
      </c>
      <c r="I184">
        <v>0.75</v>
      </c>
      <c r="J184">
        <v>7.8828999999999996E-2</v>
      </c>
      <c r="K184">
        <v>219</v>
      </c>
      <c r="L184" t="s">
        <v>237</v>
      </c>
      <c r="M184" t="s">
        <v>238</v>
      </c>
      <c r="N184">
        <f t="shared" si="2"/>
        <v>4</v>
      </c>
    </row>
    <row r="185" spans="2:14" x14ac:dyDescent="0.25">
      <c r="B185">
        <v>3.2299999999999999E-4</v>
      </c>
      <c r="C185">
        <v>-8.3564749999999997</v>
      </c>
      <c r="D185">
        <v>1.653956</v>
      </c>
      <c r="E185">
        <v>2</v>
      </c>
      <c r="F185">
        <v>-0.85714299999999999</v>
      </c>
      <c r="G185">
        <v>7</v>
      </c>
      <c r="H185">
        <v>8</v>
      </c>
      <c r="I185">
        <v>1.1399999999999999</v>
      </c>
      <c r="J185">
        <v>0.113969</v>
      </c>
      <c r="K185">
        <v>250</v>
      </c>
      <c r="L185" t="s">
        <v>52</v>
      </c>
      <c r="M185" t="s">
        <v>177</v>
      </c>
      <c r="N185">
        <f t="shared" si="2"/>
        <v>4</v>
      </c>
    </row>
    <row r="186" spans="2:14" x14ac:dyDescent="0.25">
      <c r="B186">
        <v>2.1599999999999999E-4</v>
      </c>
      <c r="C186">
        <v>-7.0572720000000002</v>
      </c>
      <c r="D186">
        <v>2.8917320000000002</v>
      </c>
      <c r="E186">
        <v>3</v>
      </c>
      <c r="F186">
        <v>-1.3333330000000001</v>
      </c>
      <c r="G186">
        <v>9</v>
      </c>
      <c r="H186">
        <v>5</v>
      </c>
      <c r="I186">
        <v>0.56000000000000005</v>
      </c>
      <c r="J186">
        <v>7.6213000000000003E-2</v>
      </c>
      <c r="K186">
        <v>217</v>
      </c>
      <c r="L186" t="s">
        <v>793</v>
      </c>
      <c r="M186" t="s">
        <v>794</v>
      </c>
      <c r="N186">
        <f t="shared" si="2"/>
        <v>3</v>
      </c>
    </row>
    <row r="187" spans="2:14" x14ac:dyDescent="0.25">
      <c r="B187">
        <v>2.14E-4</v>
      </c>
      <c r="C187">
        <v>-2.395025</v>
      </c>
      <c r="D187">
        <v>7.0869369999999998</v>
      </c>
      <c r="E187">
        <v>7</v>
      </c>
      <c r="F187">
        <v>-0.66666700000000001</v>
      </c>
      <c r="G187">
        <v>3</v>
      </c>
      <c r="H187">
        <v>2</v>
      </c>
      <c r="I187">
        <v>0.67</v>
      </c>
      <c r="J187">
        <v>7.5704999999999995E-2</v>
      </c>
      <c r="K187">
        <v>74</v>
      </c>
      <c r="L187" t="s">
        <v>795</v>
      </c>
      <c r="M187" t="s">
        <v>796</v>
      </c>
      <c r="N187">
        <f t="shared" si="2"/>
        <v>2</v>
      </c>
    </row>
    <row r="188" spans="2:14" x14ac:dyDescent="0.25">
      <c r="B188">
        <v>3.0600000000000001E-4</v>
      </c>
      <c r="C188">
        <v>-9.13734</v>
      </c>
      <c r="D188">
        <v>0.86802800000000002</v>
      </c>
      <c r="E188">
        <v>1</v>
      </c>
      <c r="F188">
        <v>-1.2</v>
      </c>
      <c r="G188">
        <v>10</v>
      </c>
      <c r="H188">
        <v>6</v>
      </c>
      <c r="I188">
        <v>0.6</v>
      </c>
      <c r="J188">
        <v>0.10799</v>
      </c>
      <c r="K188">
        <v>247</v>
      </c>
      <c r="L188" t="s">
        <v>47</v>
      </c>
      <c r="M188" t="s">
        <v>48</v>
      </c>
      <c r="N188">
        <f t="shared" si="2"/>
        <v>4</v>
      </c>
    </row>
    <row r="189" spans="2:14" x14ac:dyDescent="0.25">
      <c r="B189">
        <v>2.0699999999999999E-4</v>
      </c>
      <c r="C189">
        <v>-8.5977370000000004</v>
      </c>
      <c r="D189">
        <v>1.4587639999999999</v>
      </c>
      <c r="E189">
        <v>1</v>
      </c>
      <c r="F189">
        <v>-0.88888900000000004</v>
      </c>
      <c r="G189">
        <v>9</v>
      </c>
      <c r="H189">
        <v>8</v>
      </c>
      <c r="I189">
        <v>0.89</v>
      </c>
      <c r="J189">
        <v>7.3125999999999997E-2</v>
      </c>
      <c r="K189">
        <v>278</v>
      </c>
      <c r="L189" t="s">
        <v>117</v>
      </c>
      <c r="M189" t="s">
        <v>118</v>
      </c>
      <c r="N189">
        <f t="shared" si="2"/>
        <v>4</v>
      </c>
    </row>
    <row r="190" spans="2:14" x14ac:dyDescent="0.25">
      <c r="B190">
        <v>2.8699999999999998E-4</v>
      </c>
      <c r="C190">
        <v>-8.4549939999999992</v>
      </c>
      <c r="D190">
        <v>1.6199969999999999</v>
      </c>
      <c r="E190">
        <v>2</v>
      </c>
      <c r="F190">
        <v>-1</v>
      </c>
      <c r="G190">
        <v>10</v>
      </c>
      <c r="H190">
        <v>8</v>
      </c>
      <c r="I190">
        <v>0.8</v>
      </c>
      <c r="J190">
        <v>0.101323</v>
      </c>
      <c r="K190">
        <v>290</v>
      </c>
      <c r="L190" t="s">
        <v>158</v>
      </c>
      <c r="M190" t="s">
        <v>159</v>
      </c>
      <c r="N190">
        <f t="shared" si="2"/>
        <v>4</v>
      </c>
    </row>
    <row r="191" spans="2:14" x14ac:dyDescent="0.25">
      <c r="B191">
        <v>2.1100000000000001E-4</v>
      </c>
      <c r="C191">
        <v>-8.3339079999999992</v>
      </c>
      <c r="D191">
        <v>1.6422239999999999</v>
      </c>
      <c r="E191">
        <v>2</v>
      </c>
      <c r="F191">
        <v>-0.88888900000000004</v>
      </c>
      <c r="G191">
        <v>9</v>
      </c>
      <c r="H191">
        <v>6</v>
      </c>
      <c r="I191">
        <v>0.67</v>
      </c>
      <c r="J191">
        <v>7.4467000000000005E-2</v>
      </c>
      <c r="K191">
        <v>231</v>
      </c>
      <c r="L191" t="s">
        <v>93</v>
      </c>
      <c r="M191" t="s">
        <v>190</v>
      </c>
      <c r="N191">
        <f t="shared" si="2"/>
        <v>3</v>
      </c>
    </row>
    <row r="192" spans="2:14" x14ac:dyDescent="0.25">
      <c r="B192">
        <v>1.9900000000000001E-4</v>
      </c>
      <c r="C192">
        <v>-6.681254</v>
      </c>
      <c r="D192">
        <v>3.1842280000000001</v>
      </c>
      <c r="E192">
        <v>3</v>
      </c>
      <c r="F192">
        <v>-1.3333330000000001</v>
      </c>
      <c r="G192">
        <v>6</v>
      </c>
      <c r="H192">
        <v>5</v>
      </c>
      <c r="I192">
        <v>0.83</v>
      </c>
      <c r="J192">
        <v>7.0239999999999997E-2</v>
      </c>
      <c r="K192">
        <v>179</v>
      </c>
      <c r="L192" t="s">
        <v>797</v>
      </c>
      <c r="M192" t="s">
        <v>798</v>
      </c>
      <c r="N192">
        <f t="shared" si="2"/>
        <v>3</v>
      </c>
    </row>
    <row r="193" spans="2:14" x14ac:dyDescent="0.25">
      <c r="B193">
        <v>1.9799999999999999E-4</v>
      </c>
      <c r="C193">
        <v>-5.2244840000000003</v>
      </c>
      <c r="D193">
        <v>4.8079460000000003</v>
      </c>
      <c r="E193">
        <v>5</v>
      </c>
      <c r="F193">
        <v>-0.66666700000000001</v>
      </c>
      <c r="G193">
        <v>9</v>
      </c>
      <c r="H193">
        <v>8</v>
      </c>
      <c r="I193">
        <v>0.89</v>
      </c>
      <c r="J193">
        <v>6.9906999999999997E-2</v>
      </c>
      <c r="K193">
        <v>263</v>
      </c>
      <c r="L193" t="s">
        <v>686</v>
      </c>
      <c r="M193" t="s">
        <v>799</v>
      </c>
      <c r="N193">
        <f t="shared" si="2"/>
        <v>4</v>
      </c>
    </row>
    <row r="194" spans="2:14" x14ac:dyDescent="0.25">
      <c r="B194">
        <v>2.1599999999999999E-4</v>
      </c>
      <c r="C194">
        <v>-7.0978060000000003</v>
      </c>
      <c r="D194">
        <v>2.7843170000000002</v>
      </c>
      <c r="E194">
        <v>3</v>
      </c>
      <c r="F194">
        <v>-0.66666700000000001</v>
      </c>
      <c r="G194">
        <v>9</v>
      </c>
      <c r="H194">
        <v>4</v>
      </c>
      <c r="I194">
        <v>0.44</v>
      </c>
      <c r="J194">
        <v>7.6410000000000006E-2</v>
      </c>
      <c r="K194">
        <v>186</v>
      </c>
      <c r="L194" t="s">
        <v>718</v>
      </c>
      <c r="M194" t="s">
        <v>800</v>
      </c>
      <c r="N194">
        <f t="shared" si="2"/>
        <v>4</v>
      </c>
    </row>
    <row r="195" spans="2:14" x14ac:dyDescent="0.25">
      <c r="B195">
        <v>1.94E-4</v>
      </c>
      <c r="C195">
        <v>-8.9701699999999995</v>
      </c>
      <c r="D195">
        <v>1.0135959999999999</v>
      </c>
      <c r="E195">
        <v>1</v>
      </c>
      <c r="F195">
        <v>-1.111111</v>
      </c>
      <c r="G195">
        <v>9</v>
      </c>
      <c r="H195">
        <v>6</v>
      </c>
      <c r="I195">
        <v>0.67</v>
      </c>
      <c r="J195">
        <v>6.8489999999999995E-2</v>
      </c>
      <c r="K195">
        <v>235</v>
      </c>
      <c r="L195" t="s">
        <v>78</v>
      </c>
      <c r="M195" t="s">
        <v>79</v>
      </c>
      <c r="N195">
        <f t="shared" ref="N195:N258" si="3">LEN(SUBSTITUTE(L195,"T",""))</f>
        <v>4</v>
      </c>
    </row>
    <row r="196" spans="2:14" x14ac:dyDescent="0.25">
      <c r="B196">
        <v>1.8900000000000001E-4</v>
      </c>
      <c r="C196">
        <v>-4.0182159999999998</v>
      </c>
      <c r="D196">
        <v>5.7731919999999999</v>
      </c>
      <c r="E196">
        <v>6</v>
      </c>
      <c r="F196">
        <v>0</v>
      </c>
      <c r="G196">
        <v>3</v>
      </c>
      <c r="H196">
        <v>6</v>
      </c>
      <c r="I196">
        <v>2</v>
      </c>
      <c r="J196">
        <v>6.6677E-2</v>
      </c>
      <c r="K196">
        <v>151</v>
      </c>
      <c r="L196" t="s">
        <v>656</v>
      </c>
      <c r="M196" t="s">
        <v>801</v>
      </c>
      <c r="N196">
        <f t="shared" si="3"/>
        <v>2</v>
      </c>
    </row>
    <row r="197" spans="2:14" x14ac:dyDescent="0.25">
      <c r="B197">
        <v>2.7300000000000002E-4</v>
      </c>
      <c r="C197">
        <v>-6.243627</v>
      </c>
      <c r="D197">
        <v>3.6911499999999999</v>
      </c>
      <c r="E197">
        <v>4</v>
      </c>
      <c r="F197">
        <v>-1.2</v>
      </c>
      <c r="G197">
        <v>5</v>
      </c>
      <c r="H197">
        <v>7</v>
      </c>
      <c r="I197">
        <v>1.4</v>
      </c>
      <c r="J197">
        <v>9.6218999999999999E-2</v>
      </c>
      <c r="K197">
        <v>210</v>
      </c>
      <c r="L197" t="s">
        <v>802</v>
      </c>
      <c r="M197" t="s">
        <v>803</v>
      </c>
      <c r="N197">
        <f t="shared" si="3"/>
        <v>3</v>
      </c>
    </row>
    <row r="198" spans="2:14" x14ac:dyDescent="0.25">
      <c r="B198">
        <v>1.6799999999999999E-4</v>
      </c>
      <c r="C198">
        <v>-5.9279140000000003</v>
      </c>
      <c r="D198">
        <v>3.9657179999999999</v>
      </c>
      <c r="E198">
        <v>4</v>
      </c>
      <c r="F198">
        <v>-1.142857</v>
      </c>
      <c r="G198">
        <v>7</v>
      </c>
      <c r="H198">
        <v>5</v>
      </c>
      <c r="I198">
        <v>0.71</v>
      </c>
      <c r="J198">
        <v>5.9233000000000001E-2</v>
      </c>
      <c r="K198">
        <v>191</v>
      </c>
      <c r="L198" t="s">
        <v>744</v>
      </c>
      <c r="M198" t="s">
        <v>804</v>
      </c>
      <c r="N198">
        <f t="shared" si="3"/>
        <v>3</v>
      </c>
    </row>
    <row r="199" spans="2:14" x14ac:dyDescent="0.25">
      <c r="B199">
        <v>1.65E-4</v>
      </c>
      <c r="C199">
        <v>-5.4276160000000004</v>
      </c>
      <c r="D199">
        <v>4.4205610000000002</v>
      </c>
      <c r="E199">
        <v>4</v>
      </c>
      <c r="F199">
        <v>-1.5555559999999999</v>
      </c>
      <c r="G199">
        <v>9</v>
      </c>
      <c r="H199">
        <v>3</v>
      </c>
      <c r="I199">
        <v>0.33</v>
      </c>
      <c r="J199">
        <v>5.8393E-2</v>
      </c>
      <c r="K199">
        <v>172</v>
      </c>
      <c r="L199" t="s">
        <v>805</v>
      </c>
      <c r="M199" t="s">
        <v>806</v>
      </c>
      <c r="N199">
        <f t="shared" si="3"/>
        <v>2</v>
      </c>
    </row>
    <row r="200" spans="2:14" x14ac:dyDescent="0.25">
      <c r="B200">
        <v>2.5700000000000001E-4</v>
      </c>
      <c r="C200">
        <v>-5.7744520000000001</v>
      </c>
      <c r="D200">
        <v>4.0861559999999999</v>
      </c>
      <c r="E200">
        <v>4</v>
      </c>
      <c r="F200">
        <v>-1</v>
      </c>
      <c r="G200">
        <v>6</v>
      </c>
      <c r="H200">
        <v>5</v>
      </c>
      <c r="I200">
        <v>0.83</v>
      </c>
      <c r="J200">
        <v>9.0606000000000006E-2</v>
      </c>
      <c r="K200">
        <v>177</v>
      </c>
      <c r="L200" t="s">
        <v>744</v>
      </c>
      <c r="M200" t="s">
        <v>807</v>
      </c>
      <c r="N200">
        <f t="shared" si="3"/>
        <v>3</v>
      </c>
    </row>
    <row r="201" spans="2:14" x14ac:dyDescent="0.25">
      <c r="B201">
        <v>1.8100000000000001E-4</v>
      </c>
      <c r="C201">
        <v>-7.3476720000000002</v>
      </c>
      <c r="D201">
        <v>2.7389790000000001</v>
      </c>
      <c r="E201">
        <v>3</v>
      </c>
      <c r="F201">
        <v>-0.28571400000000002</v>
      </c>
      <c r="G201">
        <v>7</v>
      </c>
      <c r="H201">
        <v>11</v>
      </c>
      <c r="I201">
        <v>1.57</v>
      </c>
      <c r="J201">
        <v>6.3989000000000004E-2</v>
      </c>
      <c r="K201">
        <v>298</v>
      </c>
      <c r="L201" t="s">
        <v>183</v>
      </c>
      <c r="M201" t="s">
        <v>574</v>
      </c>
      <c r="N201">
        <f t="shared" si="3"/>
        <v>3</v>
      </c>
    </row>
    <row r="202" spans="2:14" x14ac:dyDescent="0.25">
      <c r="B202">
        <v>1.63E-4</v>
      </c>
      <c r="C202">
        <v>-9.0557379999999998</v>
      </c>
      <c r="D202">
        <v>0.89724599999999999</v>
      </c>
      <c r="E202">
        <v>1</v>
      </c>
      <c r="F202">
        <v>0</v>
      </c>
      <c r="G202">
        <v>7</v>
      </c>
      <c r="H202">
        <v>7</v>
      </c>
      <c r="I202">
        <v>1</v>
      </c>
      <c r="J202">
        <v>5.7535000000000003E-2</v>
      </c>
      <c r="K202">
        <v>219</v>
      </c>
      <c r="L202" t="s">
        <v>76</v>
      </c>
      <c r="M202" t="s">
        <v>77</v>
      </c>
      <c r="N202">
        <f t="shared" si="3"/>
        <v>5</v>
      </c>
    </row>
    <row r="203" spans="2:14" x14ac:dyDescent="0.25">
      <c r="B203">
        <v>4.0099999999999999E-4</v>
      </c>
      <c r="C203">
        <v>-4.9298419999999998</v>
      </c>
      <c r="D203">
        <v>4.9942679999999999</v>
      </c>
      <c r="E203">
        <v>5</v>
      </c>
      <c r="F203">
        <v>0</v>
      </c>
      <c r="G203">
        <v>6</v>
      </c>
      <c r="H203">
        <v>7</v>
      </c>
      <c r="I203">
        <v>1.17</v>
      </c>
      <c r="J203">
        <v>0.141622</v>
      </c>
      <c r="K203">
        <v>205</v>
      </c>
      <c r="L203" t="s">
        <v>680</v>
      </c>
      <c r="M203" t="s">
        <v>808</v>
      </c>
      <c r="N203">
        <f t="shared" si="3"/>
        <v>3</v>
      </c>
    </row>
    <row r="204" spans="2:14" x14ac:dyDescent="0.25">
      <c r="B204">
        <v>1.5799999999999999E-4</v>
      </c>
      <c r="C204">
        <v>0.241448</v>
      </c>
      <c r="D204">
        <v>10.018241</v>
      </c>
      <c r="E204">
        <v>10</v>
      </c>
      <c r="F204">
        <v>0.8</v>
      </c>
      <c r="G204">
        <v>5</v>
      </c>
      <c r="H204">
        <v>5</v>
      </c>
      <c r="I204">
        <v>1</v>
      </c>
      <c r="J204">
        <v>5.5738999999999997E-2</v>
      </c>
      <c r="K204">
        <v>146</v>
      </c>
      <c r="L204" t="s">
        <v>809</v>
      </c>
      <c r="M204" t="s">
        <v>810</v>
      </c>
      <c r="N204">
        <f t="shared" si="3"/>
        <v>5</v>
      </c>
    </row>
    <row r="205" spans="2:14" x14ac:dyDescent="0.25">
      <c r="B205">
        <v>1.5699999999999999E-4</v>
      </c>
      <c r="C205">
        <v>-2.5268410000000001</v>
      </c>
      <c r="D205">
        <v>7.3974799999999998</v>
      </c>
      <c r="E205">
        <v>7</v>
      </c>
      <c r="F205">
        <v>-0.85714299999999999</v>
      </c>
      <c r="G205">
        <v>7</v>
      </c>
      <c r="H205">
        <v>6</v>
      </c>
      <c r="I205">
        <v>0.86</v>
      </c>
      <c r="J205">
        <v>5.5336999999999997E-2</v>
      </c>
      <c r="K205">
        <v>205</v>
      </c>
      <c r="L205" t="s">
        <v>699</v>
      </c>
      <c r="M205" t="s">
        <v>811</v>
      </c>
      <c r="N205">
        <f t="shared" si="3"/>
        <v>4</v>
      </c>
    </row>
    <row r="206" spans="2:14" x14ac:dyDescent="0.25">
      <c r="B206">
        <v>1.6000000000000001E-4</v>
      </c>
      <c r="C206">
        <v>-8.0366590000000002</v>
      </c>
      <c r="D206">
        <v>1.9974179999999999</v>
      </c>
      <c r="E206">
        <v>2</v>
      </c>
      <c r="F206">
        <v>-0.75</v>
      </c>
      <c r="G206">
        <v>8</v>
      </c>
      <c r="H206">
        <v>8</v>
      </c>
      <c r="I206">
        <v>1</v>
      </c>
      <c r="J206">
        <v>5.6516999999999998E-2</v>
      </c>
      <c r="K206">
        <v>264</v>
      </c>
      <c r="L206" t="s">
        <v>305</v>
      </c>
      <c r="M206" t="s">
        <v>306</v>
      </c>
      <c r="N206">
        <f t="shared" si="3"/>
        <v>4</v>
      </c>
    </row>
    <row r="207" spans="2:14" x14ac:dyDescent="0.25">
      <c r="B207">
        <v>1.54E-4</v>
      </c>
      <c r="C207">
        <v>-9.078436</v>
      </c>
      <c r="D207">
        <v>0.93372699999999997</v>
      </c>
      <c r="E207">
        <v>1</v>
      </c>
      <c r="F207">
        <v>-0.5</v>
      </c>
      <c r="G207">
        <v>8</v>
      </c>
      <c r="H207">
        <v>8</v>
      </c>
      <c r="I207">
        <v>1</v>
      </c>
      <c r="J207">
        <v>5.4309000000000003E-2</v>
      </c>
      <c r="K207">
        <v>251</v>
      </c>
      <c r="L207" t="s">
        <v>74</v>
      </c>
      <c r="M207" t="s">
        <v>75</v>
      </c>
      <c r="N207">
        <f t="shared" si="3"/>
        <v>3</v>
      </c>
    </row>
    <row r="208" spans="2:14" x14ac:dyDescent="0.25">
      <c r="B208">
        <v>1.7799999999999999E-4</v>
      </c>
      <c r="C208">
        <v>-8.4442360000000001</v>
      </c>
      <c r="D208">
        <v>1.4539150000000001</v>
      </c>
      <c r="E208">
        <v>1</v>
      </c>
      <c r="F208">
        <v>-0.66666700000000001</v>
      </c>
      <c r="G208">
        <v>6</v>
      </c>
      <c r="H208">
        <v>6</v>
      </c>
      <c r="I208">
        <v>1</v>
      </c>
      <c r="J208">
        <v>6.2964000000000006E-2</v>
      </c>
      <c r="K208">
        <v>193</v>
      </c>
      <c r="L208" t="s">
        <v>194</v>
      </c>
      <c r="M208" t="s">
        <v>195</v>
      </c>
      <c r="N208">
        <f t="shared" si="3"/>
        <v>4</v>
      </c>
    </row>
    <row r="209" spans="2:14" x14ac:dyDescent="0.25">
      <c r="B209">
        <v>1.5799999999999999E-4</v>
      </c>
      <c r="C209">
        <v>-7.5355910000000002</v>
      </c>
      <c r="D209">
        <v>2.3347099999999998</v>
      </c>
      <c r="E209">
        <v>2</v>
      </c>
      <c r="F209">
        <v>-1.2</v>
      </c>
      <c r="G209">
        <v>5</v>
      </c>
      <c r="H209">
        <v>6</v>
      </c>
      <c r="I209">
        <v>1.2</v>
      </c>
      <c r="J209">
        <v>5.5695000000000001E-2</v>
      </c>
      <c r="K209">
        <v>181</v>
      </c>
      <c r="L209" t="s">
        <v>142</v>
      </c>
      <c r="M209" t="s">
        <v>505</v>
      </c>
      <c r="N209">
        <f t="shared" si="3"/>
        <v>3</v>
      </c>
    </row>
    <row r="210" spans="2:14" x14ac:dyDescent="0.25">
      <c r="B210">
        <v>5.5500000000000005E-4</v>
      </c>
      <c r="C210">
        <v>-8.6719910000000002</v>
      </c>
      <c r="D210">
        <v>1.3298509999999999</v>
      </c>
      <c r="E210">
        <v>1</v>
      </c>
      <c r="F210">
        <v>-1</v>
      </c>
      <c r="G210">
        <v>10</v>
      </c>
      <c r="H210">
        <v>6</v>
      </c>
      <c r="I210">
        <v>0.6</v>
      </c>
      <c r="J210">
        <v>0.196016</v>
      </c>
      <c r="K210">
        <v>245</v>
      </c>
      <c r="L210" t="s">
        <v>93</v>
      </c>
      <c r="M210" t="s">
        <v>134</v>
      </c>
      <c r="N210">
        <f t="shared" si="3"/>
        <v>3</v>
      </c>
    </row>
    <row r="211" spans="2:14" x14ac:dyDescent="0.25">
      <c r="B211">
        <v>1.7799999999999999E-4</v>
      </c>
      <c r="C211">
        <v>-7.2127929999999996</v>
      </c>
      <c r="D211">
        <v>2.7499859999999998</v>
      </c>
      <c r="E211">
        <v>3</v>
      </c>
      <c r="F211">
        <v>-1.3333330000000001</v>
      </c>
      <c r="G211">
        <v>6</v>
      </c>
      <c r="H211">
        <v>7</v>
      </c>
      <c r="I211">
        <v>1.17</v>
      </c>
      <c r="J211">
        <v>6.2700000000000006E-2</v>
      </c>
      <c r="K211">
        <v>224</v>
      </c>
      <c r="L211" t="s">
        <v>802</v>
      </c>
      <c r="M211" t="s">
        <v>812</v>
      </c>
      <c r="N211">
        <f t="shared" si="3"/>
        <v>3</v>
      </c>
    </row>
    <row r="212" spans="2:14" x14ac:dyDescent="0.25">
      <c r="B212">
        <v>2.7799999999999998E-4</v>
      </c>
      <c r="C212">
        <v>-4.1447260000000004</v>
      </c>
      <c r="D212">
        <v>5.4764439999999999</v>
      </c>
      <c r="E212">
        <v>5</v>
      </c>
      <c r="F212">
        <v>0</v>
      </c>
      <c r="G212">
        <v>4</v>
      </c>
      <c r="H212">
        <v>3</v>
      </c>
      <c r="I212">
        <v>0.75</v>
      </c>
      <c r="J212">
        <v>9.8286999999999999E-2</v>
      </c>
      <c r="K212">
        <v>102</v>
      </c>
      <c r="L212" t="s">
        <v>716</v>
      </c>
      <c r="M212" t="s">
        <v>813</v>
      </c>
      <c r="N212">
        <f t="shared" si="3"/>
        <v>3</v>
      </c>
    </row>
    <row r="213" spans="2:14" x14ac:dyDescent="0.25">
      <c r="B213">
        <v>1.44E-4</v>
      </c>
      <c r="C213">
        <v>-2.1489859999999998</v>
      </c>
      <c r="D213">
        <v>7.5127629999999996</v>
      </c>
      <c r="E213">
        <v>8</v>
      </c>
      <c r="F213">
        <v>-1</v>
      </c>
      <c r="G213">
        <v>6</v>
      </c>
      <c r="H213">
        <v>2</v>
      </c>
      <c r="I213">
        <v>0.33</v>
      </c>
      <c r="J213">
        <v>5.0913E-2</v>
      </c>
      <c r="K213">
        <v>112</v>
      </c>
      <c r="L213" t="s">
        <v>748</v>
      </c>
      <c r="M213" t="s">
        <v>814</v>
      </c>
      <c r="N213">
        <f t="shared" si="3"/>
        <v>2</v>
      </c>
    </row>
    <row r="214" spans="2:14" x14ac:dyDescent="0.25">
      <c r="B214">
        <v>1.5699999999999999E-4</v>
      </c>
      <c r="C214">
        <v>-4.7904260000000001</v>
      </c>
      <c r="D214">
        <v>5.0341709999999997</v>
      </c>
      <c r="E214">
        <v>5</v>
      </c>
      <c r="F214">
        <v>-0.8</v>
      </c>
      <c r="G214">
        <v>5</v>
      </c>
      <c r="H214">
        <v>5</v>
      </c>
      <c r="I214">
        <v>1</v>
      </c>
      <c r="J214">
        <v>5.5266999999999997E-2</v>
      </c>
      <c r="K214">
        <v>163</v>
      </c>
      <c r="L214" t="s">
        <v>744</v>
      </c>
      <c r="M214" t="s">
        <v>815</v>
      </c>
      <c r="N214">
        <f t="shared" si="3"/>
        <v>3</v>
      </c>
    </row>
    <row r="215" spans="2:14" x14ac:dyDescent="0.25">
      <c r="B215">
        <v>1.66E-4</v>
      </c>
      <c r="C215">
        <v>-8.7284310000000005</v>
      </c>
      <c r="D215">
        <v>1.3919729999999999</v>
      </c>
      <c r="E215">
        <v>1</v>
      </c>
      <c r="F215">
        <v>-0.6</v>
      </c>
      <c r="G215">
        <v>10</v>
      </c>
      <c r="H215">
        <v>10</v>
      </c>
      <c r="I215">
        <v>1</v>
      </c>
      <c r="J215">
        <v>5.8765999999999999E-2</v>
      </c>
      <c r="K215">
        <v>322</v>
      </c>
      <c r="L215" t="s">
        <v>122</v>
      </c>
      <c r="M215" t="s">
        <v>127</v>
      </c>
      <c r="N215">
        <f t="shared" si="3"/>
        <v>4</v>
      </c>
    </row>
    <row r="216" spans="2:14" x14ac:dyDescent="0.25">
      <c r="B216">
        <v>1.92E-4</v>
      </c>
      <c r="C216">
        <v>-5.930739</v>
      </c>
      <c r="D216">
        <v>4.0261899999999997</v>
      </c>
      <c r="E216">
        <v>4</v>
      </c>
      <c r="F216">
        <v>-0.57142899999999996</v>
      </c>
      <c r="G216">
        <v>7</v>
      </c>
      <c r="H216">
        <v>7</v>
      </c>
      <c r="I216">
        <v>1</v>
      </c>
      <c r="J216">
        <v>6.7695000000000005E-2</v>
      </c>
      <c r="K216">
        <v>221</v>
      </c>
      <c r="L216" t="s">
        <v>728</v>
      </c>
      <c r="M216" t="s">
        <v>816</v>
      </c>
      <c r="N216">
        <f t="shared" si="3"/>
        <v>3</v>
      </c>
    </row>
    <row r="217" spans="2:14" x14ac:dyDescent="0.25">
      <c r="B217">
        <v>1.45E-4</v>
      </c>
      <c r="C217">
        <v>-5.4906560000000004</v>
      </c>
      <c r="D217">
        <v>4.4399689999999996</v>
      </c>
      <c r="E217">
        <v>4</v>
      </c>
      <c r="F217">
        <v>-0.8</v>
      </c>
      <c r="G217">
        <v>5</v>
      </c>
      <c r="H217">
        <v>7</v>
      </c>
      <c r="I217">
        <v>1.4</v>
      </c>
      <c r="J217">
        <v>5.1346999999999997E-2</v>
      </c>
      <c r="K217">
        <v>208</v>
      </c>
      <c r="L217" t="s">
        <v>566</v>
      </c>
      <c r="M217" t="s">
        <v>817</v>
      </c>
      <c r="N217">
        <f t="shared" si="3"/>
        <v>3</v>
      </c>
    </row>
    <row r="218" spans="2:14" x14ac:dyDescent="0.25">
      <c r="B218">
        <v>1.3799999999999999E-4</v>
      </c>
      <c r="C218">
        <v>-3.2380179999999998</v>
      </c>
      <c r="D218">
        <v>6.5812210000000002</v>
      </c>
      <c r="E218">
        <v>7</v>
      </c>
      <c r="F218">
        <v>0</v>
      </c>
      <c r="G218">
        <v>4</v>
      </c>
      <c r="H218">
        <v>6</v>
      </c>
      <c r="I218">
        <v>1.5</v>
      </c>
      <c r="J218">
        <v>4.8730000000000002E-2</v>
      </c>
      <c r="K218">
        <v>161</v>
      </c>
      <c r="L218" t="s">
        <v>818</v>
      </c>
      <c r="M218" t="s">
        <v>819</v>
      </c>
      <c r="N218">
        <f t="shared" si="3"/>
        <v>3</v>
      </c>
    </row>
    <row r="219" spans="2:14" x14ac:dyDescent="0.25">
      <c r="B219">
        <v>1.3799999999999999E-4</v>
      </c>
      <c r="C219">
        <v>-9.8892930000000003</v>
      </c>
      <c r="D219">
        <v>5.7908000000000001E-2</v>
      </c>
      <c r="E219">
        <v>0</v>
      </c>
      <c r="F219">
        <v>-0.6</v>
      </c>
      <c r="G219">
        <v>10</v>
      </c>
      <c r="H219">
        <v>5</v>
      </c>
      <c r="I219">
        <v>0.5</v>
      </c>
      <c r="J219">
        <v>4.8634999999999998E-2</v>
      </c>
      <c r="K219">
        <v>216</v>
      </c>
      <c r="L219" t="s">
        <v>22</v>
      </c>
      <c r="M219" t="s">
        <v>23</v>
      </c>
      <c r="N219">
        <f t="shared" si="3"/>
        <v>4</v>
      </c>
    </row>
    <row r="220" spans="2:14" x14ac:dyDescent="0.25">
      <c r="B220">
        <v>1.34E-4</v>
      </c>
      <c r="C220">
        <v>-5.5375220000000001</v>
      </c>
      <c r="D220">
        <v>4.3626480000000001</v>
      </c>
      <c r="E220">
        <v>4</v>
      </c>
      <c r="F220">
        <v>-0.5</v>
      </c>
      <c r="G220">
        <v>4</v>
      </c>
      <c r="H220">
        <v>7</v>
      </c>
      <c r="I220">
        <v>1.75</v>
      </c>
      <c r="J220">
        <v>4.7246999999999997E-2</v>
      </c>
      <c r="K220">
        <v>194</v>
      </c>
      <c r="L220" t="s">
        <v>566</v>
      </c>
      <c r="M220" t="s">
        <v>820</v>
      </c>
      <c r="N220">
        <f t="shared" si="3"/>
        <v>3</v>
      </c>
    </row>
    <row r="221" spans="2:14" x14ac:dyDescent="0.25">
      <c r="B221">
        <v>1.3100000000000001E-4</v>
      </c>
      <c r="C221">
        <v>-7.828881</v>
      </c>
      <c r="D221">
        <v>2.3125640000000001</v>
      </c>
      <c r="E221">
        <v>2</v>
      </c>
      <c r="F221">
        <v>-0.6</v>
      </c>
      <c r="G221">
        <v>10</v>
      </c>
      <c r="H221">
        <v>11</v>
      </c>
      <c r="I221">
        <v>1.1000000000000001</v>
      </c>
      <c r="J221">
        <v>4.6378000000000003E-2</v>
      </c>
      <c r="K221">
        <v>338</v>
      </c>
      <c r="L221" t="s">
        <v>411</v>
      </c>
      <c r="M221" t="s">
        <v>412</v>
      </c>
      <c r="N221">
        <f t="shared" si="3"/>
        <v>5</v>
      </c>
    </row>
    <row r="222" spans="2:14" x14ac:dyDescent="0.25">
      <c r="B222">
        <v>1.3100000000000001E-4</v>
      </c>
      <c r="C222">
        <v>-6.8987800000000004</v>
      </c>
      <c r="D222">
        <v>3.1083400000000001</v>
      </c>
      <c r="E222">
        <v>3</v>
      </c>
      <c r="F222">
        <v>-0.2</v>
      </c>
      <c r="G222">
        <v>10</v>
      </c>
      <c r="H222">
        <v>7</v>
      </c>
      <c r="I222">
        <v>0.7</v>
      </c>
      <c r="J222">
        <v>4.6212999999999997E-2</v>
      </c>
      <c r="K222">
        <v>248</v>
      </c>
      <c r="L222" t="s">
        <v>821</v>
      </c>
      <c r="M222" t="s">
        <v>822</v>
      </c>
      <c r="N222">
        <f t="shared" si="3"/>
        <v>7</v>
      </c>
    </row>
    <row r="223" spans="2:14" x14ac:dyDescent="0.25">
      <c r="B223">
        <v>2.0100000000000001E-4</v>
      </c>
      <c r="C223">
        <v>-6.6182780000000001</v>
      </c>
      <c r="D223">
        <v>3.2063199999999998</v>
      </c>
      <c r="E223">
        <v>3</v>
      </c>
      <c r="F223">
        <v>0.5</v>
      </c>
      <c r="G223">
        <v>4</v>
      </c>
      <c r="H223">
        <v>6</v>
      </c>
      <c r="I223">
        <v>1.5</v>
      </c>
      <c r="J223">
        <v>7.1068000000000006E-2</v>
      </c>
      <c r="K223">
        <v>163</v>
      </c>
      <c r="L223" t="s">
        <v>174</v>
      </c>
      <c r="M223" t="s">
        <v>823</v>
      </c>
      <c r="N223">
        <f t="shared" si="3"/>
        <v>3</v>
      </c>
    </row>
    <row r="224" spans="2:14" x14ac:dyDescent="0.25">
      <c r="B224">
        <v>1.9599999999999999E-4</v>
      </c>
      <c r="C224">
        <v>-8.4604400000000002</v>
      </c>
      <c r="D224">
        <v>1.640536</v>
      </c>
      <c r="E224">
        <v>2</v>
      </c>
      <c r="F224">
        <v>-0.44444400000000001</v>
      </c>
      <c r="G224">
        <v>9</v>
      </c>
      <c r="H224">
        <v>10</v>
      </c>
      <c r="I224">
        <v>1.1100000000000001</v>
      </c>
      <c r="J224">
        <v>6.9282999999999997E-2</v>
      </c>
      <c r="K224">
        <v>308</v>
      </c>
      <c r="L224" t="s">
        <v>122</v>
      </c>
      <c r="M224" t="s">
        <v>204</v>
      </c>
      <c r="N224">
        <f t="shared" si="3"/>
        <v>4</v>
      </c>
    </row>
    <row r="225" spans="2:14" x14ac:dyDescent="0.25">
      <c r="B225">
        <v>1.5799999999999999E-4</v>
      </c>
      <c r="C225">
        <v>-9.3213919999999995</v>
      </c>
      <c r="D225">
        <v>0.80556499999999998</v>
      </c>
      <c r="E225">
        <v>1</v>
      </c>
      <c r="F225">
        <v>-0.28571400000000002</v>
      </c>
      <c r="G225">
        <v>7</v>
      </c>
      <c r="H225">
        <v>12</v>
      </c>
      <c r="I225">
        <v>1.71</v>
      </c>
      <c r="J225">
        <v>5.5834000000000002E-2</v>
      </c>
      <c r="K225">
        <v>327</v>
      </c>
      <c r="L225" t="s">
        <v>26</v>
      </c>
      <c r="M225" t="s">
        <v>51</v>
      </c>
      <c r="N225">
        <f t="shared" si="3"/>
        <v>4</v>
      </c>
    </row>
    <row r="226" spans="2:14" x14ac:dyDescent="0.25">
      <c r="B226">
        <v>1.3200000000000001E-4</v>
      </c>
      <c r="C226">
        <v>-6.3861030000000003</v>
      </c>
      <c r="D226">
        <v>3.5339640000000001</v>
      </c>
      <c r="E226">
        <v>4</v>
      </c>
      <c r="F226">
        <v>-1.25</v>
      </c>
      <c r="G226">
        <v>8</v>
      </c>
      <c r="H226">
        <v>5</v>
      </c>
      <c r="I226">
        <v>0.62</v>
      </c>
      <c r="J226">
        <v>4.6737000000000001E-2</v>
      </c>
      <c r="K226">
        <v>203</v>
      </c>
      <c r="L226" t="s">
        <v>793</v>
      </c>
      <c r="M226" t="s">
        <v>824</v>
      </c>
      <c r="N226">
        <f t="shared" si="3"/>
        <v>3</v>
      </c>
    </row>
    <row r="227" spans="2:14" x14ac:dyDescent="0.25">
      <c r="B227">
        <v>1.2799999999999999E-4</v>
      </c>
      <c r="C227">
        <v>-6.033436</v>
      </c>
      <c r="D227">
        <v>3.9464359999999998</v>
      </c>
      <c r="E227">
        <v>4</v>
      </c>
      <c r="F227">
        <v>-0.5</v>
      </c>
      <c r="G227">
        <v>8</v>
      </c>
      <c r="H227">
        <v>7</v>
      </c>
      <c r="I227">
        <v>0.88</v>
      </c>
      <c r="J227">
        <v>4.5322000000000001E-2</v>
      </c>
      <c r="K227">
        <v>233</v>
      </c>
      <c r="L227" t="s">
        <v>825</v>
      </c>
      <c r="M227" t="s">
        <v>826</v>
      </c>
      <c r="N227">
        <f t="shared" si="3"/>
        <v>3</v>
      </c>
    </row>
    <row r="228" spans="2:14" x14ac:dyDescent="0.25">
      <c r="B228">
        <v>1.2799999999999999E-4</v>
      </c>
      <c r="C228">
        <v>-7.149</v>
      </c>
      <c r="D228">
        <v>2.7648239999999999</v>
      </c>
      <c r="E228">
        <v>3</v>
      </c>
      <c r="F228">
        <v>-0.8</v>
      </c>
      <c r="G228">
        <v>10</v>
      </c>
      <c r="H228">
        <v>4</v>
      </c>
      <c r="I228">
        <v>0.4</v>
      </c>
      <c r="J228">
        <v>4.5093000000000001E-2</v>
      </c>
      <c r="K228">
        <v>200</v>
      </c>
      <c r="L228" t="s">
        <v>827</v>
      </c>
      <c r="M228" t="s">
        <v>828</v>
      </c>
      <c r="N228">
        <f t="shared" si="3"/>
        <v>4</v>
      </c>
    </row>
    <row r="229" spans="2:14" x14ac:dyDescent="0.25">
      <c r="B229">
        <v>1.2799999999999999E-4</v>
      </c>
      <c r="C229">
        <v>-6.7941890000000003</v>
      </c>
      <c r="D229">
        <v>3.1548150000000001</v>
      </c>
      <c r="E229">
        <v>3</v>
      </c>
      <c r="F229">
        <v>-0.5</v>
      </c>
      <c r="G229">
        <v>8</v>
      </c>
      <c r="H229">
        <v>6</v>
      </c>
      <c r="I229">
        <v>0.75</v>
      </c>
      <c r="J229">
        <v>4.5310999999999997E-2</v>
      </c>
      <c r="K229">
        <v>217</v>
      </c>
      <c r="L229" t="s">
        <v>366</v>
      </c>
      <c r="M229" t="s">
        <v>829</v>
      </c>
      <c r="N229">
        <f t="shared" si="3"/>
        <v>4</v>
      </c>
    </row>
    <row r="230" spans="2:14" x14ac:dyDescent="0.25">
      <c r="B230">
        <v>1.25E-4</v>
      </c>
      <c r="C230">
        <v>-6.9134570000000002</v>
      </c>
      <c r="D230">
        <v>3.1536840000000002</v>
      </c>
      <c r="E230">
        <v>3</v>
      </c>
      <c r="F230">
        <v>-0.4</v>
      </c>
      <c r="G230">
        <v>5</v>
      </c>
      <c r="H230">
        <v>11</v>
      </c>
      <c r="I230">
        <v>2.2000000000000002</v>
      </c>
      <c r="J230">
        <v>4.4297000000000003E-2</v>
      </c>
      <c r="K230">
        <v>285</v>
      </c>
      <c r="L230" t="s">
        <v>167</v>
      </c>
      <c r="M230" t="s">
        <v>830</v>
      </c>
      <c r="N230">
        <f t="shared" si="3"/>
        <v>3</v>
      </c>
    </row>
    <row r="231" spans="2:14" x14ac:dyDescent="0.25">
      <c r="B231">
        <v>1.25E-4</v>
      </c>
      <c r="C231">
        <v>-5.6661510000000002</v>
      </c>
      <c r="D231">
        <v>4.2229130000000001</v>
      </c>
      <c r="E231">
        <v>4</v>
      </c>
      <c r="F231">
        <v>-1.142857</v>
      </c>
      <c r="G231">
        <v>7</v>
      </c>
      <c r="H231">
        <v>5</v>
      </c>
      <c r="I231">
        <v>0.71</v>
      </c>
      <c r="J231">
        <v>4.4253000000000001E-2</v>
      </c>
      <c r="K231">
        <v>189</v>
      </c>
      <c r="L231" t="s">
        <v>720</v>
      </c>
      <c r="M231" t="s">
        <v>831</v>
      </c>
      <c r="N231">
        <f t="shared" si="3"/>
        <v>3</v>
      </c>
    </row>
    <row r="232" spans="2:14" x14ac:dyDescent="0.25">
      <c r="B232">
        <v>1.2400000000000001E-4</v>
      </c>
      <c r="C232">
        <v>-4.7719269999999998</v>
      </c>
      <c r="D232">
        <v>5.0394230000000002</v>
      </c>
      <c r="E232">
        <v>5</v>
      </c>
      <c r="F232">
        <v>-1.5</v>
      </c>
      <c r="G232">
        <v>8</v>
      </c>
      <c r="H232">
        <v>3</v>
      </c>
      <c r="I232">
        <v>0.38</v>
      </c>
      <c r="J232">
        <v>4.3781E-2</v>
      </c>
      <c r="K232">
        <v>158</v>
      </c>
      <c r="L232" t="s">
        <v>805</v>
      </c>
      <c r="M232" t="s">
        <v>832</v>
      </c>
      <c r="N232">
        <f t="shared" si="3"/>
        <v>2</v>
      </c>
    </row>
    <row r="233" spans="2:14" x14ac:dyDescent="0.25">
      <c r="B233">
        <v>1.21E-4</v>
      </c>
      <c r="C233">
        <v>-8.2656089999999995</v>
      </c>
      <c r="D233">
        <v>1.7271069999999999</v>
      </c>
      <c r="E233">
        <v>2</v>
      </c>
      <c r="F233">
        <v>-1.3333330000000001</v>
      </c>
      <c r="G233">
        <v>6</v>
      </c>
      <c r="H233">
        <v>8</v>
      </c>
      <c r="I233">
        <v>1.33</v>
      </c>
      <c r="J233">
        <v>4.2856999999999999E-2</v>
      </c>
      <c r="K233">
        <v>240</v>
      </c>
      <c r="L233" t="s">
        <v>270</v>
      </c>
      <c r="M233" t="s">
        <v>271</v>
      </c>
      <c r="N233">
        <f t="shared" si="3"/>
        <v>3</v>
      </c>
    </row>
    <row r="234" spans="2:14" x14ac:dyDescent="0.25">
      <c r="B234">
        <v>2.1800000000000001E-4</v>
      </c>
      <c r="C234">
        <v>-4.5047959999999998</v>
      </c>
      <c r="D234">
        <v>5.2749600000000001</v>
      </c>
      <c r="E234">
        <v>5</v>
      </c>
      <c r="F234">
        <v>0</v>
      </c>
      <c r="G234">
        <v>4</v>
      </c>
      <c r="H234">
        <v>5</v>
      </c>
      <c r="I234">
        <v>1.25</v>
      </c>
      <c r="J234">
        <v>7.7026999999999998E-2</v>
      </c>
      <c r="K234">
        <v>147</v>
      </c>
      <c r="L234" t="s">
        <v>688</v>
      </c>
      <c r="M234" t="s">
        <v>833</v>
      </c>
      <c r="N234">
        <f t="shared" si="3"/>
        <v>3</v>
      </c>
    </row>
    <row r="235" spans="2:14" x14ac:dyDescent="0.25">
      <c r="B235">
        <v>1.18E-4</v>
      </c>
      <c r="C235">
        <v>-4.3530879999999996</v>
      </c>
      <c r="D235">
        <v>5.3832339999999999</v>
      </c>
      <c r="E235">
        <v>5</v>
      </c>
      <c r="F235">
        <v>0.66666700000000001</v>
      </c>
      <c r="G235">
        <v>3</v>
      </c>
      <c r="H235">
        <v>5</v>
      </c>
      <c r="I235">
        <v>1.67</v>
      </c>
      <c r="J235">
        <v>4.1817E-2</v>
      </c>
      <c r="K235">
        <v>133</v>
      </c>
      <c r="L235" t="s">
        <v>688</v>
      </c>
      <c r="M235" t="s">
        <v>834</v>
      </c>
      <c r="N235">
        <f t="shared" si="3"/>
        <v>3</v>
      </c>
    </row>
    <row r="236" spans="2:14" x14ac:dyDescent="0.25">
      <c r="B236">
        <v>1.5799999999999999E-4</v>
      </c>
      <c r="C236">
        <v>-8.0273810000000001</v>
      </c>
      <c r="D236">
        <v>1.965155</v>
      </c>
      <c r="E236">
        <v>2</v>
      </c>
      <c r="F236">
        <v>1</v>
      </c>
      <c r="G236">
        <v>4</v>
      </c>
      <c r="H236">
        <v>10</v>
      </c>
      <c r="I236">
        <v>2.5</v>
      </c>
      <c r="J236">
        <v>5.5891999999999997E-2</v>
      </c>
      <c r="K236">
        <v>240</v>
      </c>
      <c r="L236" t="s">
        <v>95</v>
      </c>
      <c r="M236" t="s">
        <v>349</v>
      </c>
      <c r="N236">
        <f t="shared" si="3"/>
        <v>3</v>
      </c>
    </row>
    <row r="237" spans="2:14" x14ac:dyDescent="0.25">
      <c r="B237">
        <v>1.18E-4</v>
      </c>
      <c r="C237">
        <v>-3.3277329999999998</v>
      </c>
      <c r="D237">
        <v>6.3416969999999999</v>
      </c>
      <c r="E237">
        <v>6</v>
      </c>
      <c r="F237">
        <v>0</v>
      </c>
      <c r="G237">
        <v>5</v>
      </c>
      <c r="H237">
        <v>3</v>
      </c>
      <c r="I237">
        <v>0.6</v>
      </c>
      <c r="J237">
        <v>4.1651000000000001E-2</v>
      </c>
      <c r="K237">
        <v>114</v>
      </c>
      <c r="L237" t="s">
        <v>784</v>
      </c>
      <c r="M237" t="s">
        <v>835</v>
      </c>
      <c r="N237">
        <f t="shared" si="3"/>
        <v>3</v>
      </c>
    </row>
    <row r="238" spans="2:14" x14ac:dyDescent="0.25">
      <c r="B238">
        <v>1.95E-4</v>
      </c>
      <c r="C238">
        <v>-6.4511580000000004</v>
      </c>
      <c r="D238">
        <v>3.611389</v>
      </c>
      <c r="E238">
        <v>4</v>
      </c>
      <c r="F238">
        <v>0.33333299999999999</v>
      </c>
      <c r="G238">
        <v>6</v>
      </c>
      <c r="H238">
        <v>11</v>
      </c>
      <c r="I238">
        <v>1.83</v>
      </c>
      <c r="J238">
        <v>6.8712999999999996E-2</v>
      </c>
      <c r="K238">
        <v>282</v>
      </c>
      <c r="L238" t="s">
        <v>702</v>
      </c>
      <c r="M238" t="s">
        <v>836</v>
      </c>
      <c r="N238">
        <f t="shared" si="3"/>
        <v>3</v>
      </c>
    </row>
    <row r="239" spans="2:14" x14ac:dyDescent="0.25">
      <c r="B239">
        <v>1.22E-4</v>
      </c>
      <c r="C239">
        <v>-6.3635859999999997</v>
      </c>
      <c r="D239">
        <v>3.6656970000000002</v>
      </c>
      <c r="E239">
        <v>4</v>
      </c>
      <c r="F239">
        <v>-0.8</v>
      </c>
      <c r="G239">
        <v>10</v>
      </c>
      <c r="H239">
        <v>7</v>
      </c>
      <c r="I239">
        <v>0.7</v>
      </c>
      <c r="J239">
        <v>4.3042999999999998E-2</v>
      </c>
      <c r="K239">
        <v>261</v>
      </c>
      <c r="L239" t="s">
        <v>837</v>
      </c>
      <c r="M239" t="s">
        <v>838</v>
      </c>
      <c r="N239">
        <f t="shared" si="3"/>
        <v>5</v>
      </c>
    </row>
    <row r="240" spans="2:14" x14ac:dyDescent="0.25">
      <c r="B240">
        <v>1.5699999999999999E-4</v>
      </c>
      <c r="C240">
        <v>-7.741581</v>
      </c>
      <c r="D240">
        <v>2.308789</v>
      </c>
      <c r="E240">
        <v>2</v>
      </c>
      <c r="F240">
        <v>-1.4</v>
      </c>
      <c r="G240">
        <v>10</v>
      </c>
      <c r="H240">
        <v>7</v>
      </c>
      <c r="I240">
        <v>0.7</v>
      </c>
      <c r="J240">
        <v>5.5302999999999998E-2</v>
      </c>
      <c r="K240">
        <v>274</v>
      </c>
      <c r="L240" t="s">
        <v>458</v>
      </c>
      <c r="M240" t="s">
        <v>459</v>
      </c>
      <c r="N240">
        <f t="shared" si="3"/>
        <v>3</v>
      </c>
    </row>
    <row r="241" spans="2:14" x14ac:dyDescent="0.25">
      <c r="B241">
        <v>1.11E-4</v>
      </c>
      <c r="C241">
        <v>-6.4884630000000003</v>
      </c>
      <c r="D241">
        <v>3.5488879999999998</v>
      </c>
      <c r="E241">
        <v>4</v>
      </c>
      <c r="F241">
        <v>-0.57142899999999996</v>
      </c>
      <c r="G241">
        <v>7</v>
      </c>
      <c r="H241">
        <v>9</v>
      </c>
      <c r="I241">
        <v>1.29</v>
      </c>
      <c r="J241">
        <v>3.9300000000000002E-2</v>
      </c>
      <c r="K241">
        <v>266</v>
      </c>
      <c r="L241" t="s">
        <v>132</v>
      </c>
      <c r="M241" t="s">
        <v>839</v>
      </c>
      <c r="N241">
        <f t="shared" si="3"/>
        <v>3</v>
      </c>
    </row>
    <row r="242" spans="2:14" x14ac:dyDescent="0.25">
      <c r="B242">
        <v>1.11E-4</v>
      </c>
      <c r="C242">
        <v>-3.0142159999999998</v>
      </c>
      <c r="D242">
        <v>6.722105</v>
      </c>
      <c r="E242">
        <v>7</v>
      </c>
      <c r="F242">
        <v>-1</v>
      </c>
      <c r="G242">
        <v>4</v>
      </c>
      <c r="H242">
        <v>4</v>
      </c>
      <c r="I242">
        <v>1</v>
      </c>
      <c r="J242">
        <v>3.9058000000000002E-2</v>
      </c>
      <c r="K242">
        <v>133</v>
      </c>
      <c r="L242" t="s">
        <v>753</v>
      </c>
      <c r="M242" t="s">
        <v>840</v>
      </c>
      <c r="N242">
        <f t="shared" si="3"/>
        <v>2</v>
      </c>
    </row>
    <row r="243" spans="2:14" x14ac:dyDescent="0.25">
      <c r="B243">
        <v>1.12E-4</v>
      </c>
      <c r="C243">
        <v>-7.3322820000000002</v>
      </c>
      <c r="D243">
        <v>2.6531419999999999</v>
      </c>
      <c r="E243">
        <v>3</v>
      </c>
      <c r="F243">
        <v>-0.33333299999999999</v>
      </c>
      <c r="G243">
        <v>6</v>
      </c>
      <c r="H243">
        <v>8</v>
      </c>
      <c r="I243">
        <v>1.33</v>
      </c>
      <c r="J243">
        <v>3.9412000000000003E-2</v>
      </c>
      <c r="K243">
        <v>236</v>
      </c>
      <c r="L243" t="s">
        <v>305</v>
      </c>
      <c r="M243" t="s">
        <v>841</v>
      </c>
      <c r="N243">
        <f t="shared" si="3"/>
        <v>4</v>
      </c>
    </row>
    <row r="244" spans="2:14" x14ac:dyDescent="0.25">
      <c r="B244">
        <v>2.5500000000000002E-4</v>
      </c>
      <c r="C244">
        <v>-8.667859</v>
      </c>
      <c r="D244">
        <v>1.452545</v>
      </c>
      <c r="E244">
        <v>1</v>
      </c>
      <c r="F244">
        <v>-0.6</v>
      </c>
      <c r="G244">
        <v>10</v>
      </c>
      <c r="H244">
        <v>10</v>
      </c>
      <c r="I244">
        <v>1</v>
      </c>
      <c r="J244">
        <v>9.01E-2</v>
      </c>
      <c r="K244">
        <v>322</v>
      </c>
      <c r="L244" t="s">
        <v>172</v>
      </c>
      <c r="M244" t="s">
        <v>173</v>
      </c>
      <c r="N244">
        <f t="shared" si="3"/>
        <v>4</v>
      </c>
    </row>
    <row r="245" spans="2:14" x14ac:dyDescent="0.25">
      <c r="B245">
        <v>1.0900000000000001E-4</v>
      </c>
      <c r="C245">
        <v>-9.5652399999999993</v>
      </c>
      <c r="D245">
        <v>0.26227699999999998</v>
      </c>
      <c r="E245">
        <v>0</v>
      </c>
      <c r="F245">
        <v>-0.66666700000000001</v>
      </c>
      <c r="G245">
        <v>6</v>
      </c>
      <c r="H245">
        <v>5</v>
      </c>
      <c r="I245">
        <v>0.83</v>
      </c>
      <c r="J245">
        <v>3.8429999999999999E-2</v>
      </c>
      <c r="K245">
        <v>164</v>
      </c>
      <c r="L245" t="s">
        <v>31</v>
      </c>
      <c r="M245" t="s">
        <v>32</v>
      </c>
      <c r="N245">
        <f t="shared" si="3"/>
        <v>4</v>
      </c>
    </row>
    <row r="246" spans="2:14" x14ac:dyDescent="0.25">
      <c r="B246">
        <v>1.08E-4</v>
      </c>
      <c r="C246">
        <v>-4.2777219999999998</v>
      </c>
      <c r="D246">
        <v>5.4873209999999997</v>
      </c>
      <c r="E246">
        <v>5</v>
      </c>
      <c r="F246">
        <v>-0.57142899999999996</v>
      </c>
      <c r="G246">
        <v>7</v>
      </c>
      <c r="H246">
        <v>3</v>
      </c>
      <c r="I246">
        <v>0.43</v>
      </c>
      <c r="J246">
        <v>3.8080999999999997E-2</v>
      </c>
      <c r="K246">
        <v>142</v>
      </c>
      <c r="L246" t="s">
        <v>659</v>
      </c>
      <c r="M246" t="s">
        <v>842</v>
      </c>
      <c r="N246">
        <f t="shared" si="3"/>
        <v>3</v>
      </c>
    </row>
    <row r="247" spans="2:14" x14ac:dyDescent="0.25">
      <c r="B247">
        <v>1.08E-4</v>
      </c>
      <c r="C247">
        <v>-1.2859659999999999</v>
      </c>
      <c r="D247">
        <v>8.6746770000000009</v>
      </c>
      <c r="E247">
        <v>9</v>
      </c>
      <c r="F247">
        <v>1.2</v>
      </c>
      <c r="G247">
        <v>5</v>
      </c>
      <c r="H247">
        <v>9</v>
      </c>
      <c r="I247">
        <v>1.8</v>
      </c>
      <c r="J247">
        <v>3.7984999999999998E-2</v>
      </c>
      <c r="K247">
        <v>223</v>
      </c>
      <c r="L247" t="s">
        <v>843</v>
      </c>
      <c r="M247" t="s">
        <v>844</v>
      </c>
      <c r="N247">
        <f t="shared" si="3"/>
        <v>5</v>
      </c>
    </row>
    <row r="248" spans="2:14" x14ac:dyDescent="0.25">
      <c r="B248">
        <v>1.08E-4</v>
      </c>
      <c r="C248">
        <v>-9.0505709999999997</v>
      </c>
      <c r="D248">
        <v>1.01213</v>
      </c>
      <c r="E248">
        <v>1</v>
      </c>
      <c r="F248">
        <v>-0.28571400000000002</v>
      </c>
      <c r="G248">
        <v>7</v>
      </c>
      <c r="H248">
        <v>10</v>
      </c>
      <c r="I248">
        <v>1.43</v>
      </c>
      <c r="J248">
        <v>3.8154E-2</v>
      </c>
      <c r="K248">
        <v>282</v>
      </c>
      <c r="L248" t="s">
        <v>95</v>
      </c>
      <c r="M248" t="s">
        <v>96</v>
      </c>
      <c r="N248">
        <f t="shared" si="3"/>
        <v>3</v>
      </c>
    </row>
    <row r="249" spans="2:14" x14ac:dyDescent="0.25">
      <c r="B249">
        <v>1.07E-4</v>
      </c>
      <c r="C249">
        <v>-5.2571890000000003</v>
      </c>
      <c r="D249">
        <v>4.6839449999999996</v>
      </c>
      <c r="E249">
        <v>5</v>
      </c>
      <c r="F249">
        <v>-1.6</v>
      </c>
      <c r="G249">
        <v>10</v>
      </c>
      <c r="H249">
        <v>4</v>
      </c>
      <c r="I249">
        <v>0.4</v>
      </c>
      <c r="J249">
        <v>3.7858000000000003E-2</v>
      </c>
      <c r="K249">
        <v>213</v>
      </c>
      <c r="L249" t="s">
        <v>845</v>
      </c>
      <c r="M249" t="s">
        <v>846</v>
      </c>
      <c r="N249">
        <f t="shared" si="3"/>
        <v>3</v>
      </c>
    </row>
    <row r="250" spans="2:14" x14ac:dyDescent="0.25">
      <c r="B250">
        <v>1.13E-4</v>
      </c>
      <c r="C250">
        <v>-4.2247479999999999</v>
      </c>
      <c r="D250">
        <v>5.6356140000000003</v>
      </c>
      <c r="E250">
        <v>6</v>
      </c>
      <c r="F250">
        <v>1</v>
      </c>
      <c r="G250">
        <v>4</v>
      </c>
      <c r="H250">
        <v>7</v>
      </c>
      <c r="I250">
        <v>1.75</v>
      </c>
      <c r="J250">
        <v>4.0038999999999998E-2</v>
      </c>
      <c r="K250">
        <v>177</v>
      </c>
      <c r="L250" t="s">
        <v>680</v>
      </c>
      <c r="M250" t="s">
        <v>847</v>
      </c>
      <c r="N250">
        <f t="shared" si="3"/>
        <v>3</v>
      </c>
    </row>
    <row r="251" spans="2:14" x14ac:dyDescent="0.25">
      <c r="B251">
        <v>1.06E-4</v>
      </c>
      <c r="C251">
        <v>-2.9025889999999999</v>
      </c>
      <c r="D251">
        <v>6.883032</v>
      </c>
      <c r="E251">
        <v>7</v>
      </c>
      <c r="F251">
        <v>0.66666700000000001</v>
      </c>
      <c r="G251">
        <v>3</v>
      </c>
      <c r="H251">
        <v>6</v>
      </c>
      <c r="I251">
        <v>2</v>
      </c>
      <c r="J251">
        <v>3.7458999999999999E-2</v>
      </c>
      <c r="K251">
        <v>149</v>
      </c>
      <c r="L251" t="s">
        <v>735</v>
      </c>
      <c r="M251" t="s">
        <v>848</v>
      </c>
      <c r="N251">
        <f t="shared" si="3"/>
        <v>2</v>
      </c>
    </row>
    <row r="252" spans="2:14" x14ac:dyDescent="0.25">
      <c r="B252">
        <v>1.05E-4</v>
      </c>
      <c r="C252">
        <v>-6.6245960000000004</v>
      </c>
      <c r="D252">
        <v>3.308109</v>
      </c>
      <c r="E252">
        <v>3</v>
      </c>
      <c r="F252">
        <v>-0.66666700000000001</v>
      </c>
      <c r="G252">
        <v>6</v>
      </c>
      <c r="H252">
        <v>7</v>
      </c>
      <c r="I252">
        <v>1.17</v>
      </c>
      <c r="J252">
        <v>3.7165999999999998E-2</v>
      </c>
      <c r="K252">
        <v>209</v>
      </c>
      <c r="L252" t="s">
        <v>384</v>
      </c>
      <c r="M252" t="s">
        <v>849</v>
      </c>
      <c r="N252">
        <f t="shared" si="3"/>
        <v>3</v>
      </c>
    </row>
    <row r="253" spans="2:14" x14ac:dyDescent="0.25">
      <c r="B253">
        <v>1.4200000000000001E-4</v>
      </c>
      <c r="C253">
        <v>-7.9806559999999998</v>
      </c>
      <c r="D253">
        <v>2.1001300000000001</v>
      </c>
      <c r="E253">
        <v>2</v>
      </c>
      <c r="F253">
        <v>-0.25</v>
      </c>
      <c r="G253">
        <v>8</v>
      </c>
      <c r="H253">
        <v>10</v>
      </c>
      <c r="I253">
        <v>1.25</v>
      </c>
      <c r="J253">
        <v>5.0178E-2</v>
      </c>
      <c r="K253">
        <v>294</v>
      </c>
      <c r="L253" t="s">
        <v>172</v>
      </c>
      <c r="M253" t="s">
        <v>387</v>
      </c>
      <c r="N253">
        <f t="shared" si="3"/>
        <v>4</v>
      </c>
    </row>
    <row r="254" spans="2:14" x14ac:dyDescent="0.25">
      <c r="B254">
        <v>1.03E-4</v>
      </c>
      <c r="C254">
        <v>-6.8775440000000003</v>
      </c>
      <c r="D254">
        <v>3.178957</v>
      </c>
      <c r="E254">
        <v>3</v>
      </c>
      <c r="F254">
        <v>-0.75</v>
      </c>
      <c r="G254">
        <v>8</v>
      </c>
      <c r="H254">
        <v>9</v>
      </c>
      <c r="I254">
        <v>1.1200000000000001</v>
      </c>
      <c r="J254">
        <v>3.6426E-2</v>
      </c>
      <c r="K254">
        <v>278</v>
      </c>
      <c r="L254" t="s">
        <v>312</v>
      </c>
      <c r="M254" t="s">
        <v>850</v>
      </c>
      <c r="N254">
        <f t="shared" si="3"/>
        <v>3</v>
      </c>
    </row>
    <row r="255" spans="2:14" x14ac:dyDescent="0.25">
      <c r="B255">
        <v>1.0399999999999999E-4</v>
      </c>
      <c r="C255">
        <v>-5.9969900000000003</v>
      </c>
      <c r="D255">
        <v>3.9336340000000001</v>
      </c>
      <c r="E255">
        <v>4</v>
      </c>
      <c r="F255">
        <v>-0.8</v>
      </c>
      <c r="G255">
        <v>5</v>
      </c>
      <c r="H255">
        <v>7</v>
      </c>
      <c r="I255">
        <v>1.4</v>
      </c>
      <c r="J255">
        <v>3.6829000000000001E-2</v>
      </c>
      <c r="K255">
        <v>208</v>
      </c>
      <c r="L255" t="s">
        <v>499</v>
      </c>
      <c r="M255" t="s">
        <v>851</v>
      </c>
      <c r="N255">
        <f t="shared" si="3"/>
        <v>3</v>
      </c>
    </row>
    <row r="256" spans="2:14" x14ac:dyDescent="0.25">
      <c r="B256">
        <v>1.02E-4</v>
      </c>
      <c r="C256">
        <v>0.39347100000000002</v>
      </c>
      <c r="D256">
        <v>10.023066</v>
      </c>
      <c r="E256">
        <v>10</v>
      </c>
      <c r="F256">
        <v>1.3333330000000001</v>
      </c>
      <c r="G256">
        <v>3</v>
      </c>
      <c r="H256">
        <v>4</v>
      </c>
      <c r="I256">
        <v>1.33</v>
      </c>
      <c r="J256">
        <v>3.6083999999999998E-2</v>
      </c>
      <c r="K256">
        <v>104</v>
      </c>
      <c r="L256" t="s">
        <v>852</v>
      </c>
      <c r="M256" t="s">
        <v>853</v>
      </c>
      <c r="N256">
        <f t="shared" si="3"/>
        <v>4</v>
      </c>
    </row>
    <row r="257" spans="2:14" x14ac:dyDescent="0.25">
      <c r="B257">
        <v>1.01E-4</v>
      </c>
      <c r="C257">
        <v>-2.2123879999999998</v>
      </c>
      <c r="D257">
        <v>7.6408040000000002</v>
      </c>
      <c r="E257">
        <v>8</v>
      </c>
      <c r="F257">
        <v>0</v>
      </c>
      <c r="G257">
        <v>7</v>
      </c>
      <c r="H257">
        <v>5</v>
      </c>
      <c r="I257">
        <v>0.71</v>
      </c>
      <c r="J257">
        <v>3.5653999999999998E-2</v>
      </c>
      <c r="K257">
        <v>174</v>
      </c>
      <c r="L257" t="s">
        <v>809</v>
      </c>
      <c r="M257" t="s">
        <v>854</v>
      </c>
      <c r="N257">
        <f t="shared" si="3"/>
        <v>5</v>
      </c>
    </row>
    <row r="258" spans="2:14" x14ac:dyDescent="0.25">
      <c r="B258">
        <v>1.3300000000000001E-4</v>
      </c>
      <c r="C258">
        <v>-8.0080270000000002</v>
      </c>
      <c r="D258">
        <v>2.0091209999999999</v>
      </c>
      <c r="E258">
        <v>2</v>
      </c>
      <c r="F258">
        <v>0.4</v>
      </c>
      <c r="G258">
        <v>5</v>
      </c>
      <c r="H258">
        <v>10</v>
      </c>
      <c r="I258">
        <v>2</v>
      </c>
      <c r="J258">
        <v>4.6781000000000003E-2</v>
      </c>
      <c r="K258">
        <v>254</v>
      </c>
      <c r="L258" t="s">
        <v>49</v>
      </c>
      <c r="M258" t="s">
        <v>380</v>
      </c>
      <c r="N258">
        <f t="shared" si="3"/>
        <v>4</v>
      </c>
    </row>
    <row r="259" spans="2:14" x14ac:dyDescent="0.25">
      <c r="B259">
        <v>1E-4</v>
      </c>
      <c r="C259">
        <v>-3.1009890000000002</v>
      </c>
      <c r="D259">
        <v>6.5115889999999998</v>
      </c>
      <c r="E259">
        <v>7</v>
      </c>
      <c r="F259">
        <v>0.5</v>
      </c>
      <c r="G259">
        <v>4</v>
      </c>
      <c r="H259">
        <v>3</v>
      </c>
      <c r="I259">
        <v>0.75</v>
      </c>
      <c r="J259">
        <v>3.5302E-2</v>
      </c>
      <c r="K259">
        <v>100</v>
      </c>
      <c r="L259" t="s">
        <v>659</v>
      </c>
      <c r="M259" t="s">
        <v>855</v>
      </c>
      <c r="N259">
        <f t="shared" ref="N259:N322" si="4">LEN(SUBSTITUTE(L259,"T",""))</f>
        <v>3</v>
      </c>
    </row>
    <row r="260" spans="2:14" x14ac:dyDescent="0.25">
      <c r="B260">
        <v>9.8999999999999994E-5</v>
      </c>
      <c r="C260">
        <v>-7.4403439999999996</v>
      </c>
      <c r="D260">
        <v>2.3367469999999999</v>
      </c>
      <c r="E260">
        <v>2</v>
      </c>
      <c r="F260">
        <v>-0.33333299999999999</v>
      </c>
      <c r="G260">
        <v>6</v>
      </c>
      <c r="H260">
        <v>4</v>
      </c>
      <c r="I260">
        <v>0.67</v>
      </c>
      <c r="J260">
        <v>3.5050999999999999E-2</v>
      </c>
      <c r="K260">
        <v>146</v>
      </c>
      <c r="L260" t="s">
        <v>856</v>
      </c>
      <c r="M260" t="s">
        <v>857</v>
      </c>
      <c r="N260">
        <f t="shared" si="4"/>
        <v>3</v>
      </c>
    </row>
    <row r="261" spans="2:14" x14ac:dyDescent="0.25">
      <c r="B261">
        <v>1.4799999999999999E-4</v>
      </c>
      <c r="C261">
        <v>-8.4720300000000002</v>
      </c>
      <c r="D261">
        <v>1.5418590000000001</v>
      </c>
      <c r="E261">
        <v>2</v>
      </c>
      <c r="F261">
        <v>-0.85714299999999999</v>
      </c>
      <c r="G261">
        <v>7</v>
      </c>
      <c r="H261">
        <v>8</v>
      </c>
      <c r="I261">
        <v>1.1399999999999999</v>
      </c>
      <c r="J261">
        <v>5.2253000000000001E-2</v>
      </c>
      <c r="K261">
        <v>252</v>
      </c>
      <c r="L261" t="s">
        <v>125</v>
      </c>
      <c r="M261" t="s">
        <v>234</v>
      </c>
      <c r="N261">
        <f t="shared" si="4"/>
        <v>4</v>
      </c>
    </row>
    <row r="262" spans="2:14" x14ac:dyDescent="0.25">
      <c r="B262">
        <v>9.7E-5</v>
      </c>
      <c r="C262">
        <v>-4.9839029999999998</v>
      </c>
      <c r="D262">
        <v>4.8017180000000002</v>
      </c>
      <c r="E262">
        <v>5</v>
      </c>
      <c r="F262">
        <v>-0.5</v>
      </c>
      <c r="G262">
        <v>4</v>
      </c>
      <c r="H262">
        <v>5</v>
      </c>
      <c r="I262">
        <v>1.25</v>
      </c>
      <c r="J262">
        <v>3.4414E-2</v>
      </c>
      <c r="K262">
        <v>149</v>
      </c>
      <c r="L262" t="s">
        <v>858</v>
      </c>
      <c r="M262" t="s">
        <v>859</v>
      </c>
      <c r="N262">
        <f t="shared" si="4"/>
        <v>2</v>
      </c>
    </row>
    <row r="263" spans="2:14" x14ac:dyDescent="0.25">
      <c r="B263">
        <v>2.5700000000000001E-4</v>
      </c>
      <c r="C263">
        <v>-9.4457400000000007</v>
      </c>
      <c r="D263">
        <v>0.63223200000000002</v>
      </c>
      <c r="E263">
        <v>1</v>
      </c>
      <c r="F263">
        <v>-1.2</v>
      </c>
      <c r="G263">
        <v>10</v>
      </c>
      <c r="H263">
        <v>8</v>
      </c>
      <c r="I263">
        <v>0.8</v>
      </c>
      <c r="J263">
        <v>9.0678999999999996E-2</v>
      </c>
      <c r="K263">
        <v>292</v>
      </c>
      <c r="L263" t="s">
        <v>52</v>
      </c>
      <c r="M263" t="s">
        <v>53</v>
      </c>
      <c r="N263">
        <f t="shared" si="4"/>
        <v>4</v>
      </c>
    </row>
    <row r="264" spans="2:14" x14ac:dyDescent="0.25">
      <c r="B264">
        <v>9.7E-5</v>
      </c>
      <c r="C264">
        <v>-7.4370849999999997</v>
      </c>
      <c r="D264">
        <v>2.4565459999999999</v>
      </c>
      <c r="E264">
        <v>2</v>
      </c>
      <c r="F264">
        <v>-0.33333299999999999</v>
      </c>
      <c r="G264">
        <v>6</v>
      </c>
      <c r="H264">
        <v>6</v>
      </c>
      <c r="I264">
        <v>1</v>
      </c>
      <c r="J264">
        <v>3.4262000000000001E-2</v>
      </c>
      <c r="K264">
        <v>191</v>
      </c>
      <c r="L264" t="s">
        <v>860</v>
      </c>
      <c r="M264" t="s">
        <v>861</v>
      </c>
      <c r="N264">
        <f t="shared" si="4"/>
        <v>3</v>
      </c>
    </row>
    <row r="265" spans="2:14" x14ac:dyDescent="0.25">
      <c r="B265">
        <v>9.5000000000000005E-5</v>
      </c>
      <c r="C265">
        <v>-6.1143029999999996</v>
      </c>
      <c r="D265">
        <v>3.9558740000000001</v>
      </c>
      <c r="E265">
        <v>4</v>
      </c>
      <c r="F265">
        <v>2</v>
      </c>
      <c r="G265">
        <v>3</v>
      </c>
      <c r="H265">
        <v>13</v>
      </c>
      <c r="I265">
        <v>4.33</v>
      </c>
      <c r="J265">
        <v>3.3569000000000002E-2</v>
      </c>
      <c r="K265">
        <v>287</v>
      </c>
      <c r="L265" t="s">
        <v>63</v>
      </c>
      <c r="M265" t="s">
        <v>862</v>
      </c>
      <c r="N265">
        <f t="shared" si="4"/>
        <v>3</v>
      </c>
    </row>
    <row r="266" spans="2:14" x14ac:dyDescent="0.25">
      <c r="B266">
        <v>1.2400000000000001E-4</v>
      </c>
      <c r="C266">
        <v>-8.2452799999999993</v>
      </c>
      <c r="D266">
        <v>1.811221</v>
      </c>
      <c r="E266">
        <v>2</v>
      </c>
      <c r="F266">
        <v>-0.88888900000000004</v>
      </c>
      <c r="G266">
        <v>9</v>
      </c>
      <c r="H266">
        <v>8</v>
      </c>
      <c r="I266">
        <v>0.89</v>
      </c>
      <c r="J266">
        <v>4.3603000000000003E-2</v>
      </c>
      <c r="K266">
        <v>278</v>
      </c>
      <c r="L266" t="s">
        <v>20</v>
      </c>
      <c r="M266" t="s">
        <v>308</v>
      </c>
      <c r="N266">
        <f t="shared" si="4"/>
        <v>4</v>
      </c>
    </row>
    <row r="267" spans="2:14" x14ac:dyDescent="0.25">
      <c r="B267">
        <v>1.2899999999999999E-4</v>
      </c>
      <c r="C267">
        <v>-5.16723</v>
      </c>
      <c r="D267">
        <v>4.6183909999999999</v>
      </c>
      <c r="E267">
        <v>5</v>
      </c>
      <c r="F267">
        <v>-0.5</v>
      </c>
      <c r="G267">
        <v>4</v>
      </c>
      <c r="H267">
        <v>5</v>
      </c>
      <c r="I267">
        <v>1.25</v>
      </c>
      <c r="J267">
        <v>4.5587999999999997E-2</v>
      </c>
      <c r="K267">
        <v>149</v>
      </c>
      <c r="L267" t="s">
        <v>744</v>
      </c>
      <c r="M267" t="s">
        <v>863</v>
      </c>
      <c r="N267">
        <f t="shared" si="4"/>
        <v>3</v>
      </c>
    </row>
    <row r="268" spans="2:14" x14ac:dyDescent="0.25">
      <c r="B268">
        <v>9.3999999999999994E-5</v>
      </c>
      <c r="C268">
        <v>-5.0393160000000004</v>
      </c>
      <c r="D268">
        <v>4.7034820000000002</v>
      </c>
      <c r="E268">
        <v>5</v>
      </c>
      <c r="F268">
        <v>0</v>
      </c>
      <c r="G268">
        <v>3</v>
      </c>
      <c r="H268">
        <v>5</v>
      </c>
      <c r="I268">
        <v>1.67</v>
      </c>
      <c r="J268">
        <v>3.3114999999999999E-2</v>
      </c>
      <c r="K268">
        <v>135</v>
      </c>
      <c r="L268" t="s">
        <v>667</v>
      </c>
      <c r="M268" t="s">
        <v>864</v>
      </c>
      <c r="N268">
        <f t="shared" si="4"/>
        <v>3</v>
      </c>
    </row>
    <row r="269" spans="2:14" x14ac:dyDescent="0.25">
      <c r="B269">
        <v>9.6000000000000002E-5</v>
      </c>
      <c r="C269">
        <v>-7.6122249999999996</v>
      </c>
      <c r="D269">
        <v>2.3731979999999999</v>
      </c>
      <c r="E269">
        <v>2</v>
      </c>
      <c r="F269">
        <v>-0.33333299999999999</v>
      </c>
      <c r="G269">
        <v>6</v>
      </c>
      <c r="H269">
        <v>8</v>
      </c>
      <c r="I269">
        <v>1.33</v>
      </c>
      <c r="J269">
        <v>3.3715000000000002E-2</v>
      </c>
      <c r="K269">
        <v>236</v>
      </c>
      <c r="L269" t="s">
        <v>117</v>
      </c>
      <c r="M269" t="s">
        <v>560</v>
      </c>
      <c r="N269">
        <f t="shared" si="4"/>
        <v>4</v>
      </c>
    </row>
    <row r="270" spans="2:14" x14ac:dyDescent="0.25">
      <c r="B270">
        <v>9.2E-5</v>
      </c>
      <c r="C270">
        <v>-4.5448630000000003</v>
      </c>
      <c r="D270">
        <v>5.348541</v>
      </c>
      <c r="E270">
        <v>5</v>
      </c>
      <c r="F270">
        <v>0.4</v>
      </c>
      <c r="G270">
        <v>5</v>
      </c>
      <c r="H270">
        <v>7</v>
      </c>
      <c r="I270">
        <v>1.4</v>
      </c>
      <c r="J270">
        <v>3.2562000000000001E-2</v>
      </c>
      <c r="K270">
        <v>191</v>
      </c>
      <c r="L270" t="s">
        <v>777</v>
      </c>
      <c r="M270" t="s">
        <v>865</v>
      </c>
      <c r="N270">
        <f t="shared" si="4"/>
        <v>3</v>
      </c>
    </row>
    <row r="271" spans="2:14" x14ac:dyDescent="0.25">
      <c r="B271">
        <v>8.8999999999999995E-5</v>
      </c>
      <c r="C271">
        <v>-3.563847</v>
      </c>
      <c r="D271">
        <v>6.1558460000000004</v>
      </c>
      <c r="E271">
        <v>6</v>
      </c>
      <c r="F271">
        <v>-0.33333299999999999</v>
      </c>
      <c r="G271">
        <v>6</v>
      </c>
      <c r="H271">
        <v>3</v>
      </c>
      <c r="I271">
        <v>0.5</v>
      </c>
      <c r="J271">
        <v>3.1312E-2</v>
      </c>
      <c r="K271">
        <v>128</v>
      </c>
      <c r="L271" t="s">
        <v>784</v>
      </c>
      <c r="M271" t="s">
        <v>866</v>
      </c>
      <c r="N271">
        <f t="shared" si="4"/>
        <v>3</v>
      </c>
    </row>
    <row r="272" spans="2:14" x14ac:dyDescent="0.25">
      <c r="B272">
        <v>1.35E-4</v>
      </c>
      <c r="C272">
        <v>-6.7980359999999997</v>
      </c>
      <c r="D272">
        <v>3.1001150000000002</v>
      </c>
      <c r="E272">
        <v>3</v>
      </c>
      <c r="F272">
        <v>-1</v>
      </c>
      <c r="G272">
        <v>6</v>
      </c>
      <c r="H272">
        <v>6</v>
      </c>
      <c r="I272">
        <v>1</v>
      </c>
      <c r="J272">
        <v>4.7766999999999997E-2</v>
      </c>
      <c r="K272">
        <v>193</v>
      </c>
      <c r="L272" t="s">
        <v>292</v>
      </c>
      <c r="M272" t="s">
        <v>867</v>
      </c>
      <c r="N272">
        <f t="shared" si="4"/>
        <v>3</v>
      </c>
    </row>
    <row r="273" spans="2:14" x14ac:dyDescent="0.25">
      <c r="B273">
        <v>1.8000000000000001E-4</v>
      </c>
      <c r="C273">
        <v>-6.2719209999999999</v>
      </c>
      <c r="D273">
        <v>3.720796</v>
      </c>
      <c r="E273">
        <v>4</v>
      </c>
      <c r="F273">
        <v>-0.4</v>
      </c>
      <c r="G273">
        <v>5</v>
      </c>
      <c r="H273">
        <v>9</v>
      </c>
      <c r="I273">
        <v>1.8</v>
      </c>
      <c r="J273">
        <v>6.3613000000000003E-2</v>
      </c>
      <c r="K273">
        <v>240</v>
      </c>
      <c r="L273" t="s">
        <v>101</v>
      </c>
      <c r="M273" t="s">
        <v>868</v>
      </c>
      <c r="N273">
        <f t="shared" si="4"/>
        <v>3</v>
      </c>
    </row>
    <row r="274" spans="2:14" x14ac:dyDescent="0.25">
      <c r="B274">
        <v>8.6000000000000003E-5</v>
      </c>
      <c r="C274">
        <v>-1.9935959999999999</v>
      </c>
      <c r="D274">
        <v>7.9000349999999999</v>
      </c>
      <c r="E274">
        <v>8</v>
      </c>
      <c r="F274">
        <v>-0.66666700000000001</v>
      </c>
      <c r="G274">
        <v>6</v>
      </c>
      <c r="H274">
        <v>6</v>
      </c>
      <c r="I274">
        <v>1</v>
      </c>
      <c r="J274">
        <v>3.0367000000000002E-2</v>
      </c>
      <c r="K274">
        <v>191</v>
      </c>
      <c r="L274" t="s">
        <v>699</v>
      </c>
      <c r="M274" t="s">
        <v>869</v>
      </c>
      <c r="N274">
        <f t="shared" si="4"/>
        <v>4</v>
      </c>
    </row>
    <row r="275" spans="2:14" x14ac:dyDescent="0.25">
      <c r="B275">
        <v>8.5000000000000006E-5</v>
      </c>
      <c r="C275">
        <v>-8.3984919999999992</v>
      </c>
      <c r="D275">
        <v>1.6566019999999999</v>
      </c>
      <c r="E275">
        <v>2</v>
      </c>
      <c r="F275">
        <v>-0.6</v>
      </c>
      <c r="G275">
        <v>10</v>
      </c>
      <c r="H275">
        <v>8</v>
      </c>
      <c r="I275">
        <v>0.8</v>
      </c>
      <c r="J275">
        <v>3.0018E-2</v>
      </c>
      <c r="K275">
        <v>277</v>
      </c>
      <c r="L275" t="s">
        <v>280</v>
      </c>
      <c r="M275" t="s">
        <v>281</v>
      </c>
      <c r="N275">
        <f t="shared" si="4"/>
        <v>4</v>
      </c>
    </row>
    <row r="276" spans="2:14" x14ac:dyDescent="0.25">
      <c r="B276">
        <v>9.0000000000000006E-5</v>
      </c>
      <c r="C276">
        <v>-9.0554190000000006</v>
      </c>
      <c r="D276">
        <v>0.95327300000000004</v>
      </c>
      <c r="E276">
        <v>1</v>
      </c>
      <c r="F276">
        <v>-0.88888900000000004</v>
      </c>
      <c r="G276">
        <v>9</v>
      </c>
      <c r="H276">
        <v>7</v>
      </c>
      <c r="I276">
        <v>0.78</v>
      </c>
      <c r="J276">
        <v>3.1635999999999997E-2</v>
      </c>
      <c r="K276">
        <v>249</v>
      </c>
      <c r="L276" t="s">
        <v>14</v>
      </c>
      <c r="M276" t="s">
        <v>109</v>
      </c>
      <c r="N276">
        <f t="shared" si="4"/>
        <v>4</v>
      </c>
    </row>
    <row r="277" spans="2:14" x14ac:dyDescent="0.25">
      <c r="B277">
        <v>1.5699999999999999E-4</v>
      </c>
      <c r="C277">
        <v>-6.237914</v>
      </c>
      <c r="D277">
        <v>3.7759740000000002</v>
      </c>
      <c r="E277">
        <v>4</v>
      </c>
      <c r="F277">
        <v>-0.33333299999999999</v>
      </c>
      <c r="G277">
        <v>6</v>
      </c>
      <c r="H277">
        <v>9</v>
      </c>
      <c r="I277">
        <v>1.5</v>
      </c>
      <c r="J277">
        <v>5.5449999999999999E-2</v>
      </c>
      <c r="K277">
        <v>252</v>
      </c>
      <c r="L277" t="s">
        <v>232</v>
      </c>
      <c r="M277" t="s">
        <v>870</v>
      </c>
      <c r="N277">
        <f t="shared" si="4"/>
        <v>3</v>
      </c>
    </row>
    <row r="278" spans="2:14" x14ac:dyDescent="0.25">
      <c r="B278">
        <v>8.3999999999999995E-5</v>
      </c>
      <c r="C278">
        <v>-4.5261779999999998</v>
      </c>
      <c r="D278">
        <v>5.4663579999999996</v>
      </c>
      <c r="E278">
        <v>5</v>
      </c>
      <c r="F278">
        <v>0.5</v>
      </c>
      <c r="G278">
        <v>4</v>
      </c>
      <c r="H278">
        <v>10</v>
      </c>
      <c r="I278">
        <v>2.5</v>
      </c>
      <c r="J278">
        <v>2.981E-2</v>
      </c>
      <c r="K278">
        <v>240</v>
      </c>
      <c r="L278" t="s">
        <v>639</v>
      </c>
      <c r="M278" t="s">
        <v>871</v>
      </c>
      <c r="N278">
        <f t="shared" si="4"/>
        <v>2</v>
      </c>
    </row>
    <row r="279" spans="2:14" x14ac:dyDescent="0.25">
      <c r="B279">
        <v>1.5799999999999999E-4</v>
      </c>
      <c r="C279">
        <v>-7.2681089999999999</v>
      </c>
      <c r="D279">
        <v>2.7080220000000002</v>
      </c>
      <c r="E279">
        <v>3</v>
      </c>
      <c r="F279">
        <v>-0.66666700000000001</v>
      </c>
      <c r="G279">
        <v>9</v>
      </c>
      <c r="H279">
        <v>6</v>
      </c>
      <c r="I279">
        <v>0.67</v>
      </c>
      <c r="J279">
        <v>5.5779000000000002E-2</v>
      </c>
      <c r="K279">
        <v>231</v>
      </c>
      <c r="L279" t="s">
        <v>414</v>
      </c>
      <c r="M279" t="s">
        <v>872</v>
      </c>
      <c r="N279">
        <f t="shared" si="4"/>
        <v>4</v>
      </c>
    </row>
    <row r="280" spans="2:14" x14ac:dyDescent="0.25">
      <c r="B280">
        <v>8.2999999999999998E-5</v>
      </c>
      <c r="C280">
        <v>-6.0864940000000001</v>
      </c>
      <c r="D280">
        <v>3.6991269999999998</v>
      </c>
      <c r="E280">
        <v>4</v>
      </c>
      <c r="F280">
        <v>1.3333330000000001</v>
      </c>
      <c r="G280">
        <v>3</v>
      </c>
      <c r="H280">
        <v>6</v>
      </c>
      <c r="I280">
        <v>2</v>
      </c>
      <c r="J280">
        <v>2.9366E-2</v>
      </c>
      <c r="K280">
        <v>149</v>
      </c>
      <c r="L280" t="s">
        <v>174</v>
      </c>
      <c r="M280" t="s">
        <v>873</v>
      </c>
      <c r="N280">
        <f t="shared" si="4"/>
        <v>3</v>
      </c>
    </row>
    <row r="281" spans="2:14" x14ac:dyDescent="0.25">
      <c r="B281">
        <v>1.25E-4</v>
      </c>
      <c r="C281">
        <v>-8.1114139999999999</v>
      </c>
      <c r="D281">
        <v>1.932415</v>
      </c>
      <c r="E281">
        <v>2</v>
      </c>
      <c r="F281">
        <v>-0.66666700000000001</v>
      </c>
      <c r="G281">
        <v>6</v>
      </c>
      <c r="H281">
        <v>10</v>
      </c>
      <c r="I281">
        <v>1.67</v>
      </c>
      <c r="J281">
        <v>4.4179000000000003E-2</v>
      </c>
      <c r="K281">
        <v>270</v>
      </c>
      <c r="L281" t="s">
        <v>37</v>
      </c>
      <c r="M281" t="s">
        <v>373</v>
      </c>
      <c r="N281">
        <f t="shared" si="4"/>
        <v>3</v>
      </c>
    </row>
    <row r="282" spans="2:14" x14ac:dyDescent="0.25">
      <c r="B282">
        <v>8.2000000000000001E-5</v>
      </c>
      <c r="C282">
        <v>-7.754791</v>
      </c>
      <c r="D282">
        <v>2.2079879999999998</v>
      </c>
      <c r="E282">
        <v>2</v>
      </c>
      <c r="F282">
        <v>-0.4</v>
      </c>
      <c r="G282">
        <v>5</v>
      </c>
      <c r="H282">
        <v>8</v>
      </c>
      <c r="I282">
        <v>1.6</v>
      </c>
      <c r="J282">
        <v>2.8823000000000001E-2</v>
      </c>
      <c r="K282">
        <v>224</v>
      </c>
      <c r="L282" t="s">
        <v>277</v>
      </c>
      <c r="M282" t="s">
        <v>528</v>
      </c>
      <c r="N282">
        <f t="shared" si="4"/>
        <v>4</v>
      </c>
    </row>
    <row r="283" spans="2:14" x14ac:dyDescent="0.25">
      <c r="B283">
        <v>8.1000000000000004E-5</v>
      </c>
      <c r="C283">
        <v>-3.823509</v>
      </c>
      <c r="D283">
        <v>6.1886539999999997</v>
      </c>
      <c r="E283">
        <v>6</v>
      </c>
      <c r="F283">
        <v>0.28571400000000002</v>
      </c>
      <c r="G283">
        <v>7</v>
      </c>
      <c r="H283">
        <v>9</v>
      </c>
      <c r="I283">
        <v>1.29</v>
      </c>
      <c r="J283">
        <v>2.8454E-2</v>
      </c>
      <c r="K283">
        <v>251</v>
      </c>
      <c r="L283" t="s">
        <v>843</v>
      </c>
      <c r="M283" t="s">
        <v>874</v>
      </c>
      <c r="N283">
        <f t="shared" si="4"/>
        <v>5</v>
      </c>
    </row>
    <row r="284" spans="2:14" x14ac:dyDescent="0.25">
      <c r="B284">
        <v>8.3999999999999995E-5</v>
      </c>
      <c r="C284">
        <v>-6.9559030000000002</v>
      </c>
      <c r="D284">
        <v>3.0893700000000002</v>
      </c>
      <c r="E284">
        <v>3</v>
      </c>
      <c r="F284">
        <v>0</v>
      </c>
      <c r="G284">
        <v>4</v>
      </c>
      <c r="H284">
        <v>11</v>
      </c>
      <c r="I284">
        <v>2.75</v>
      </c>
      <c r="J284">
        <v>2.9564E-2</v>
      </c>
      <c r="K284">
        <v>271</v>
      </c>
      <c r="L284" t="s">
        <v>167</v>
      </c>
      <c r="M284" t="s">
        <v>875</v>
      </c>
      <c r="N284">
        <f t="shared" si="4"/>
        <v>3</v>
      </c>
    </row>
    <row r="285" spans="2:14" x14ac:dyDescent="0.25">
      <c r="B285">
        <v>7.8999999999999996E-5</v>
      </c>
      <c r="C285">
        <v>-7.1460889999999999</v>
      </c>
      <c r="D285">
        <v>2.7142729999999999</v>
      </c>
      <c r="E285">
        <v>3</v>
      </c>
      <c r="F285">
        <v>0</v>
      </c>
      <c r="G285">
        <v>5</v>
      </c>
      <c r="H285">
        <v>6</v>
      </c>
      <c r="I285">
        <v>1.2</v>
      </c>
      <c r="J285">
        <v>2.7888E-2</v>
      </c>
      <c r="K285">
        <v>177</v>
      </c>
      <c r="L285" t="s">
        <v>174</v>
      </c>
      <c r="M285" t="s">
        <v>876</v>
      </c>
      <c r="N285">
        <f t="shared" si="4"/>
        <v>3</v>
      </c>
    </row>
    <row r="286" spans="2:14" x14ac:dyDescent="0.25">
      <c r="B286">
        <v>7.8999999999999996E-5</v>
      </c>
      <c r="C286">
        <v>-5.5349560000000002</v>
      </c>
      <c r="D286">
        <v>4.4668850000000004</v>
      </c>
      <c r="E286">
        <v>4</v>
      </c>
      <c r="F286">
        <v>-1.2</v>
      </c>
      <c r="G286">
        <v>10</v>
      </c>
      <c r="H286">
        <v>6</v>
      </c>
      <c r="I286">
        <v>0.6</v>
      </c>
      <c r="J286">
        <v>2.7876000000000001E-2</v>
      </c>
      <c r="K286">
        <v>245</v>
      </c>
      <c r="L286" t="s">
        <v>877</v>
      </c>
      <c r="M286" t="s">
        <v>878</v>
      </c>
      <c r="N286">
        <f t="shared" si="4"/>
        <v>4</v>
      </c>
    </row>
    <row r="287" spans="2:14" x14ac:dyDescent="0.25">
      <c r="B287">
        <v>8.1000000000000004E-5</v>
      </c>
      <c r="C287">
        <v>-7.2279619999999998</v>
      </c>
      <c r="D287">
        <v>2.759296</v>
      </c>
      <c r="E287">
        <v>3</v>
      </c>
      <c r="F287">
        <v>-0.57142899999999996</v>
      </c>
      <c r="G287">
        <v>7</v>
      </c>
      <c r="H287">
        <v>8</v>
      </c>
      <c r="I287">
        <v>1.1399999999999999</v>
      </c>
      <c r="J287">
        <v>2.8603E-2</v>
      </c>
      <c r="K287">
        <v>237</v>
      </c>
      <c r="L287" t="s">
        <v>224</v>
      </c>
      <c r="M287" t="s">
        <v>879</v>
      </c>
      <c r="N287">
        <f t="shared" si="4"/>
        <v>3</v>
      </c>
    </row>
    <row r="288" spans="2:14" x14ac:dyDescent="0.25">
      <c r="B288">
        <v>7.7000000000000001E-5</v>
      </c>
      <c r="C288">
        <v>-6.198124</v>
      </c>
      <c r="D288">
        <v>3.6550669999999998</v>
      </c>
      <c r="E288">
        <v>4</v>
      </c>
      <c r="F288">
        <v>-1</v>
      </c>
      <c r="G288">
        <v>8</v>
      </c>
      <c r="H288">
        <v>4</v>
      </c>
      <c r="I288">
        <v>0.5</v>
      </c>
      <c r="J288">
        <v>2.7057999999999999E-2</v>
      </c>
      <c r="K288">
        <v>174</v>
      </c>
      <c r="L288" t="s">
        <v>880</v>
      </c>
      <c r="M288" t="s">
        <v>881</v>
      </c>
      <c r="N288">
        <f t="shared" si="4"/>
        <v>3</v>
      </c>
    </row>
    <row r="289" spans="2:14" x14ac:dyDescent="0.25">
      <c r="B289">
        <v>1.11E-4</v>
      </c>
      <c r="C289">
        <v>-6.972397</v>
      </c>
      <c r="D289">
        <v>3.1313879999999998</v>
      </c>
      <c r="E289">
        <v>3</v>
      </c>
      <c r="F289">
        <v>-0.25</v>
      </c>
      <c r="G289">
        <v>8</v>
      </c>
      <c r="H289">
        <v>11</v>
      </c>
      <c r="I289">
        <v>1.38</v>
      </c>
      <c r="J289">
        <v>3.9218000000000003E-2</v>
      </c>
      <c r="K289">
        <v>310</v>
      </c>
      <c r="L289" t="s">
        <v>882</v>
      </c>
      <c r="M289" t="s">
        <v>883</v>
      </c>
      <c r="N289">
        <f t="shared" si="4"/>
        <v>3</v>
      </c>
    </row>
    <row r="290" spans="2:14" x14ac:dyDescent="0.25">
      <c r="B290">
        <v>7.6000000000000004E-5</v>
      </c>
      <c r="C290">
        <v>-7.1218440000000003</v>
      </c>
      <c r="D290">
        <v>2.8635790000000001</v>
      </c>
      <c r="E290">
        <v>3</v>
      </c>
      <c r="F290">
        <v>-1.428571</v>
      </c>
      <c r="G290">
        <v>7</v>
      </c>
      <c r="H290">
        <v>7</v>
      </c>
      <c r="I290">
        <v>1</v>
      </c>
      <c r="J290">
        <v>2.674E-2</v>
      </c>
      <c r="K290">
        <v>236</v>
      </c>
      <c r="L290" t="s">
        <v>884</v>
      </c>
      <c r="M290" t="s">
        <v>885</v>
      </c>
      <c r="N290">
        <f t="shared" si="4"/>
        <v>3</v>
      </c>
    </row>
    <row r="291" spans="2:14" x14ac:dyDescent="0.25">
      <c r="B291">
        <v>7.7000000000000001E-5</v>
      </c>
      <c r="C291">
        <v>-9.3153629999999996</v>
      </c>
      <c r="D291">
        <v>0.82979000000000003</v>
      </c>
      <c r="E291">
        <v>1</v>
      </c>
      <c r="F291">
        <v>-0.5</v>
      </c>
      <c r="G291">
        <v>8</v>
      </c>
      <c r="H291">
        <v>12</v>
      </c>
      <c r="I291">
        <v>1.5</v>
      </c>
      <c r="J291">
        <v>2.7032E-2</v>
      </c>
      <c r="K291">
        <v>341</v>
      </c>
      <c r="L291" t="s">
        <v>26</v>
      </c>
      <c r="M291" t="s">
        <v>87</v>
      </c>
      <c r="N291">
        <f t="shared" si="4"/>
        <v>4</v>
      </c>
    </row>
    <row r="292" spans="2:14" x14ac:dyDescent="0.25">
      <c r="B292">
        <v>7.4999999999999993E-5</v>
      </c>
      <c r="C292">
        <v>-5.2159849999999999</v>
      </c>
      <c r="D292">
        <v>4.7694380000000001</v>
      </c>
      <c r="E292">
        <v>5</v>
      </c>
      <c r="F292">
        <v>-1</v>
      </c>
      <c r="G292">
        <v>6</v>
      </c>
      <c r="H292">
        <v>8</v>
      </c>
      <c r="I292">
        <v>1.33</v>
      </c>
      <c r="J292">
        <v>2.647E-2</v>
      </c>
      <c r="K292">
        <v>236</v>
      </c>
      <c r="L292" t="s">
        <v>886</v>
      </c>
      <c r="M292" t="s">
        <v>887</v>
      </c>
      <c r="N292">
        <f t="shared" si="4"/>
        <v>3</v>
      </c>
    </row>
    <row r="293" spans="2:14" x14ac:dyDescent="0.25">
      <c r="B293">
        <v>7.2999999999999999E-5</v>
      </c>
      <c r="C293">
        <v>-2.837758</v>
      </c>
      <c r="D293">
        <v>6.832052</v>
      </c>
      <c r="E293">
        <v>7</v>
      </c>
      <c r="F293">
        <v>-1.3333330000000001</v>
      </c>
      <c r="G293">
        <v>6</v>
      </c>
      <c r="H293">
        <v>2</v>
      </c>
      <c r="I293">
        <v>0.33</v>
      </c>
      <c r="J293">
        <v>2.5904E-2</v>
      </c>
      <c r="K293">
        <v>114</v>
      </c>
      <c r="L293" t="s">
        <v>888</v>
      </c>
      <c r="M293" t="s">
        <v>889</v>
      </c>
      <c r="N293">
        <f t="shared" si="4"/>
        <v>2</v>
      </c>
    </row>
    <row r="294" spans="2:14" x14ac:dyDescent="0.25">
      <c r="B294">
        <v>7.2999999999999999E-5</v>
      </c>
      <c r="C294">
        <v>-4.1431639999999996</v>
      </c>
      <c r="D294">
        <v>5.4780059999999997</v>
      </c>
      <c r="E294">
        <v>5</v>
      </c>
      <c r="F294">
        <v>0</v>
      </c>
      <c r="G294">
        <v>4</v>
      </c>
      <c r="H294">
        <v>3</v>
      </c>
      <c r="I294">
        <v>0.75</v>
      </c>
      <c r="J294">
        <v>2.5887E-2</v>
      </c>
      <c r="K294">
        <v>102</v>
      </c>
      <c r="L294" t="s">
        <v>725</v>
      </c>
      <c r="M294" t="s">
        <v>890</v>
      </c>
      <c r="N294">
        <f t="shared" si="4"/>
        <v>3</v>
      </c>
    </row>
    <row r="295" spans="2:14" x14ac:dyDescent="0.25">
      <c r="B295">
        <v>8.6000000000000003E-5</v>
      </c>
      <c r="C295">
        <v>-8.3235840000000003</v>
      </c>
      <c r="D295">
        <v>1.656288</v>
      </c>
      <c r="E295">
        <v>2</v>
      </c>
      <c r="F295">
        <v>-0.88888900000000004</v>
      </c>
      <c r="G295">
        <v>9</v>
      </c>
      <c r="H295">
        <v>6</v>
      </c>
      <c r="I295">
        <v>0.67</v>
      </c>
      <c r="J295">
        <v>3.0457000000000001E-2</v>
      </c>
      <c r="K295">
        <v>233</v>
      </c>
      <c r="L295" t="s">
        <v>187</v>
      </c>
      <c r="M295" t="s">
        <v>326</v>
      </c>
      <c r="N295">
        <f t="shared" si="4"/>
        <v>4</v>
      </c>
    </row>
    <row r="296" spans="2:14" x14ac:dyDescent="0.25">
      <c r="B296">
        <v>7.2999999999999999E-5</v>
      </c>
      <c r="C296">
        <v>-8.248246</v>
      </c>
      <c r="D296">
        <v>1.8760479999999999</v>
      </c>
      <c r="E296">
        <v>2</v>
      </c>
      <c r="F296">
        <v>-1</v>
      </c>
      <c r="G296">
        <v>8</v>
      </c>
      <c r="H296">
        <v>11</v>
      </c>
      <c r="I296">
        <v>1.38</v>
      </c>
      <c r="J296">
        <v>2.5634000000000001E-2</v>
      </c>
      <c r="K296">
        <v>325</v>
      </c>
      <c r="L296" t="s">
        <v>160</v>
      </c>
      <c r="M296" t="s">
        <v>348</v>
      </c>
      <c r="N296">
        <f t="shared" si="4"/>
        <v>3</v>
      </c>
    </row>
    <row r="297" spans="2:14" x14ac:dyDescent="0.25">
      <c r="B297">
        <v>7.4999999999999993E-5</v>
      </c>
      <c r="C297">
        <v>-5.910965</v>
      </c>
      <c r="D297">
        <v>3.8598430000000001</v>
      </c>
      <c r="E297">
        <v>4</v>
      </c>
      <c r="F297">
        <v>0</v>
      </c>
      <c r="G297">
        <v>6</v>
      </c>
      <c r="H297">
        <v>4</v>
      </c>
      <c r="I297">
        <v>0.67</v>
      </c>
      <c r="J297">
        <v>2.6346999999999999E-2</v>
      </c>
      <c r="K297">
        <v>144</v>
      </c>
      <c r="L297" t="s">
        <v>718</v>
      </c>
      <c r="M297" t="s">
        <v>891</v>
      </c>
      <c r="N297">
        <f t="shared" si="4"/>
        <v>4</v>
      </c>
    </row>
    <row r="298" spans="2:14" x14ac:dyDescent="0.25">
      <c r="B298">
        <v>6.9999999999999994E-5</v>
      </c>
      <c r="C298">
        <v>-3.9097759999999999</v>
      </c>
      <c r="D298">
        <v>5.8847820000000004</v>
      </c>
      <c r="E298">
        <v>6</v>
      </c>
      <c r="F298">
        <v>-1.3333330000000001</v>
      </c>
      <c r="G298">
        <v>9</v>
      </c>
      <c r="H298">
        <v>2</v>
      </c>
      <c r="I298">
        <v>0.22</v>
      </c>
      <c r="J298">
        <v>2.4823999999999999E-2</v>
      </c>
      <c r="K298">
        <v>152</v>
      </c>
      <c r="L298" t="s">
        <v>892</v>
      </c>
      <c r="M298" t="s">
        <v>893</v>
      </c>
      <c r="N298">
        <f t="shared" si="4"/>
        <v>2</v>
      </c>
    </row>
    <row r="299" spans="2:14" x14ac:dyDescent="0.25">
      <c r="B299">
        <v>7.1000000000000005E-5</v>
      </c>
      <c r="C299">
        <v>-8.0518649999999994</v>
      </c>
      <c r="D299">
        <v>1.8827039999999999</v>
      </c>
      <c r="E299">
        <v>2</v>
      </c>
      <c r="F299">
        <v>0</v>
      </c>
      <c r="G299">
        <v>4</v>
      </c>
      <c r="H299">
        <v>8</v>
      </c>
      <c r="I299">
        <v>2</v>
      </c>
      <c r="J299">
        <v>2.4958000000000001E-2</v>
      </c>
      <c r="K299">
        <v>210</v>
      </c>
      <c r="L299" t="s">
        <v>125</v>
      </c>
      <c r="M299" t="s">
        <v>423</v>
      </c>
      <c r="N299">
        <f t="shared" si="4"/>
        <v>4</v>
      </c>
    </row>
    <row r="300" spans="2:14" x14ac:dyDescent="0.25">
      <c r="B300">
        <v>7.2999999999999999E-5</v>
      </c>
      <c r="C300">
        <v>-9.0724689999999999</v>
      </c>
      <c r="D300">
        <v>1.0097910000000001</v>
      </c>
      <c r="E300">
        <v>1</v>
      </c>
      <c r="F300">
        <v>-0.85714299999999999</v>
      </c>
      <c r="G300">
        <v>7</v>
      </c>
      <c r="H300">
        <v>10</v>
      </c>
      <c r="I300">
        <v>1.43</v>
      </c>
      <c r="J300">
        <v>2.5869E-2</v>
      </c>
      <c r="K300">
        <v>295</v>
      </c>
      <c r="L300" t="s">
        <v>45</v>
      </c>
      <c r="M300" t="s">
        <v>116</v>
      </c>
      <c r="N300">
        <f t="shared" si="4"/>
        <v>4</v>
      </c>
    </row>
    <row r="301" spans="2:14" x14ac:dyDescent="0.25">
      <c r="B301">
        <v>7.6000000000000004E-5</v>
      </c>
      <c r="C301">
        <v>-4.7009889999999999</v>
      </c>
      <c r="D301">
        <v>5.1546880000000002</v>
      </c>
      <c r="E301">
        <v>5</v>
      </c>
      <c r="F301">
        <v>-0.66666700000000001</v>
      </c>
      <c r="G301">
        <v>6</v>
      </c>
      <c r="H301">
        <v>5</v>
      </c>
      <c r="I301">
        <v>0.83</v>
      </c>
      <c r="J301">
        <v>2.6793000000000001E-2</v>
      </c>
      <c r="K301">
        <v>175</v>
      </c>
      <c r="L301" t="s">
        <v>894</v>
      </c>
      <c r="M301" t="s">
        <v>895</v>
      </c>
      <c r="N301">
        <f t="shared" si="4"/>
        <v>3</v>
      </c>
    </row>
    <row r="302" spans="2:14" x14ac:dyDescent="0.25">
      <c r="B302">
        <v>6.9999999999999994E-5</v>
      </c>
      <c r="C302">
        <v>-6.7541099999999998</v>
      </c>
      <c r="D302">
        <v>3.0288819999999999</v>
      </c>
      <c r="E302">
        <v>3</v>
      </c>
      <c r="F302">
        <v>-1</v>
      </c>
      <c r="G302">
        <v>6</v>
      </c>
      <c r="H302">
        <v>4</v>
      </c>
      <c r="I302">
        <v>0.67</v>
      </c>
      <c r="J302">
        <v>2.4570999999999999E-2</v>
      </c>
      <c r="K302">
        <v>148</v>
      </c>
      <c r="L302" t="s">
        <v>896</v>
      </c>
      <c r="M302" t="s">
        <v>897</v>
      </c>
      <c r="N302">
        <f t="shared" si="4"/>
        <v>3</v>
      </c>
    </row>
    <row r="303" spans="2:14" x14ac:dyDescent="0.25">
      <c r="B303">
        <v>1.1E-4</v>
      </c>
      <c r="C303">
        <v>-8.7335759999999993</v>
      </c>
      <c r="D303">
        <v>1.329124</v>
      </c>
      <c r="E303">
        <v>1</v>
      </c>
      <c r="F303">
        <v>-0.28571400000000002</v>
      </c>
      <c r="G303">
        <v>7</v>
      </c>
      <c r="H303">
        <v>10</v>
      </c>
      <c r="I303">
        <v>1.43</v>
      </c>
      <c r="J303">
        <v>3.8865999999999998E-2</v>
      </c>
      <c r="K303">
        <v>282</v>
      </c>
      <c r="L303" t="s">
        <v>18</v>
      </c>
      <c r="M303" t="s">
        <v>205</v>
      </c>
      <c r="N303">
        <f t="shared" si="4"/>
        <v>4</v>
      </c>
    </row>
    <row r="304" spans="2:14" x14ac:dyDescent="0.25">
      <c r="B304">
        <v>6.9999999999999994E-5</v>
      </c>
      <c r="C304">
        <v>-8.0271369999999997</v>
      </c>
      <c r="D304">
        <v>1.937575</v>
      </c>
      <c r="E304">
        <v>2</v>
      </c>
      <c r="F304">
        <v>-0.66666700000000001</v>
      </c>
      <c r="G304">
        <v>6</v>
      </c>
      <c r="H304">
        <v>8</v>
      </c>
      <c r="I304">
        <v>1.33</v>
      </c>
      <c r="J304">
        <v>2.4643999999999999E-2</v>
      </c>
      <c r="K304">
        <v>225</v>
      </c>
      <c r="L304" t="s">
        <v>35</v>
      </c>
      <c r="M304" t="s">
        <v>433</v>
      </c>
      <c r="N304">
        <f t="shared" si="4"/>
        <v>3</v>
      </c>
    </row>
    <row r="305" spans="2:14" x14ac:dyDescent="0.25">
      <c r="B305">
        <v>6.7999999999999999E-5</v>
      </c>
      <c r="C305">
        <v>-4.7023960000000002</v>
      </c>
      <c r="D305">
        <v>5.1034290000000002</v>
      </c>
      <c r="E305">
        <v>5</v>
      </c>
      <c r="F305">
        <v>-0.75</v>
      </c>
      <c r="G305">
        <v>8</v>
      </c>
      <c r="H305">
        <v>3</v>
      </c>
      <c r="I305">
        <v>0.38</v>
      </c>
      <c r="J305">
        <v>2.4159E-2</v>
      </c>
      <c r="K305">
        <v>156</v>
      </c>
      <c r="L305" t="s">
        <v>898</v>
      </c>
      <c r="M305" t="s">
        <v>899</v>
      </c>
      <c r="N305">
        <f t="shared" si="4"/>
        <v>3</v>
      </c>
    </row>
    <row r="306" spans="2:14" x14ac:dyDescent="0.25">
      <c r="B306">
        <v>1.02E-4</v>
      </c>
      <c r="C306">
        <v>-7.9483959999999998</v>
      </c>
      <c r="D306">
        <v>1.9168430000000001</v>
      </c>
      <c r="E306">
        <v>2</v>
      </c>
      <c r="F306">
        <v>-0.4</v>
      </c>
      <c r="G306">
        <v>5</v>
      </c>
      <c r="H306">
        <v>6</v>
      </c>
      <c r="I306">
        <v>1.2</v>
      </c>
      <c r="J306">
        <v>3.6130000000000002E-2</v>
      </c>
      <c r="K306">
        <v>179</v>
      </c>
      <c r="L306" t="s">
        <v>78</v>
      </c>
      <c r="M306" t="s">
        <v>471</v>
      </c>
      <c r="N306">
        <f t="shared" si="4"/>
        <v>4</v>
      </c>
    </row>
    <row r="307" spans="2:14" x14ac:dyDescent="0.25">
      <c r="B307">
        <v>6.7999999999999999E-5</v>
      </c>
      <c r="C307">
        <v>-7.855251</v>
      </c>
      <c r="D307">
        <v>2.0315120000000002</v>
      </c>
      <c r="E307">
        <v>2</v>
      </c>
      <c r="F307">
        <v>-0.88888900000000004</v>
      </c>
      <c r="G307">
        <v>9</v>
      </c>
      <c r="H307">
        <v>4</v>
      </c>
      <c r="I307">
        <v>0.44</v>
      </c>
      <c r="J307">
        <v>2.3939999999999999E-2</v>
      </c>
      <c r="K307">
        <v>188</v>
      </c>
      <c r="L307" t="s">
        <v>515</v>
      </c>
      <c r="M307" t="s">
        <v>516</v>
      </c>
      <c r="N307">
        <f t="shared" si="4"/>
        <v>4</v>
      </c>
    </row>
    <row r="308" spans="2:14" x14ac:dyDescent="0.25">
      <c r="B308">
        <v>6.7000000000000002E-5</v>
      </c>
      <c r="C308">
        <v>-7.1192359999999999</v>
      </c>
      <c r="D308">
        <v>2.9181149999999998</v>
      </c>
      <c r="E308">
        <v>3</v>
      </c>
      <c r="F308">
        <v>-0.85714299999999999</v>
      </c>
      <c r="G308">
        <v>7</v>
      </c>
      <c r="H308">
        <v>9</v>
      </c>
      <c r="I308">
        <v>1.29</v>
      </c>
      <c r="J308">
        <v>2.3792000000000001E-2</v>
      </c>
      <c r="K308">
        <v>266</v>
      </c>
      <c r="L308" t="s">
        <v>105</v>
      </c>
      <c r="M308" t="s">
        <v>900</v>
      </c>
      <c r="N308">
        <f t="shared" si="4"/>
        <v>3</v>
      </c>
    </row>
    <row r="309" spans="2:14" x14ac:dyDescent="0.25">
      <c r="B309">
        <v>6.9999999999999994E-5</v>
      </c>
      <c r="C309">
        <v>-3.97675</v>
      </c>
      <c r="D309">
        <v>5.9278709999999997</v>
      </c>
      <c r="E309">
        <v>6</v>
      </c>
      <c r="F309">
        <v>0</v>
      </c>
      <c r="G309">
        <v>3</v>
      </c>
      <c r="H309">
        <v>8</v>
      </c>
      <c r="I309">
        <v>2.67</v>
      </c>
      <c r="J309">
        <v>2.4604999999999998E-2</v>
      </c>
      <c r="K309">
        <v>196</v>
      </c>
      <c r="L309" t="s">
        <v>674</v>
      </c>
      <c r="M309" t="s">
        <v>901</v>
      </c>
      <c r="N309">
        <f t="shared" si="4"/>
        <v>2</v>
      </c>
    </row>
    <row r="310" spans="2:14" x14ac:dyDescent="0.25">
      <c r="B310">
        <v>6.6000000000000005E-5</v>
      </c>
      <c r="C310">
        <v>-6.039803</v>
      </c>
      <c r="D310">
        <v>3.7903500000000001</v>
      </c>
      <c r="E310">
        <v>4</v>
      </c>
      <c r="F310">
        <v>-1.2</v>
      </c>
      <c r="G310">
        <v>5</v>
      </c>
      <c r="H310">
        <v>5</v>
      </c>
      <c r="I310">
        <v>1</v>
      </c>
      <c r="J310">
        <v>2.3297999999999999E-2</v>
      </c>
      <c r="K310">
        <v>165</v>
      </c>
      <c r="L310" t="s">
        <v>797</v>
      </c>
      <c r="M310" t="s">
        <v>902</v>
      </c>
      <c r="N310">
        <f t="shared" si="4"/>
        <v>3</v>
      </c>
    </row>
    <row r="311" spans="2:14" x14ac:dyDescent="0.25">
      <c r="B311">
        <v>1.2799999999999999E-4</v>
      </c>
      <c r="C311">
        <v>-3.8037160000000001</v>
      </c>
      <c r="D311">
        <v>5.9159759999999997</v>
      </c>
      <c r="E311">
        <v>6</v>
      </c>
      <c r="F311">
        <v>-0.33333299999999999</v>
      </c>
      <c r="G311">
        <v>6</v>
      </c>
      <c r="H311">
        <v>3</v>
      </c>
      <c r="I311">
        <v>0.5</v>
      </c>
      <c r="J311">
        <v>4.5241000000000003E-2</v>
      </c>
      <c r="K311">
        <v>128</v>
      </c>
      <c r="L311" t="s">
        <v>659</v>
      </c>
      <c r="M311" t="s">
        <v>903</v>
      </c>
      <c r="N311">
        <f t="shared" si="4"/>
        <v>3</v>
      </c>
    </row>
    <row r="312" spans="2:14" x14ac:dyDescent="0.25">
      <c r="B312">
        <v>6.3999999999999997E-5</v>
      </c>
      <c r="C312">
        <v>-7.5194359999999998</v>
      </c>
      <c r="D312">
        <v>2.5080149999999999</v>
      </c>
      <c r="E312">
        <v>3</v>
      </c>
      <c r="F312">
        <v>-1.3333330000000001</v>
      </c>
      <c r="G312">
        <v>9</v>
      </c>
      <c r="H312">
        <v>7</v>
      </c>
      <c r="I312">
        <v>0.78</v>
      </c>
      <c r="J312">
        <v>2.2539E-2</v>
      </c>
      <c r="K312">
        <v>260</v>
      </c>
      <c r="L312" t="s">
        <v>458</v>
      </c>
      <c r="M312" t="s">
        <v>904</v>
      </c>
      <c r="N312">
        <f t="shared" si="4"/>
        <v>3</v>
      </c>
    </row>
    <row r="313" spans="2:14" x14ac:dyDescent="0.25">
      <c r="B313">
        <v>6.3999999999999997E-5</v>
      </c>
      <c r="C313">
        <v>-4.6572820000000004</v>
      </c>
      <c r="D313">
        <v>5.2541510000000002</v>
      </c>
      <c r="E313">
        <v>5</v>
      </c>
      <c r="F313">
        <v>-1.5555559999999999</v>
      </c>
      <c r="G313">
        <v>9</v>
      </c>
      <c r="H313">
        <v>4</v>
      </c>
      <c r="I313">
        <v>0.44</v>
      </c>
      <c r="J313">
        <v>2.2499000000000002E-2</v>
      </c>
      <c r="K313">
        <v>199</v>
      </c>
      <c r="L313" t="s">
        <v>845</v>
      </c>
      <c r="M313" t="s">
        <v>905</v>
      </c>
      <c r="N313">
        <f t="shared" si="4"/>
        <v>3</v>
      </c>
    </row>
    <row r="314" spans="2:14" x14ac:dyDescent="0.25">
      <c r="B314">
        <v>6.3E-5</v>
      </c>
      <c r="C314">
        <v>-5.8425820000000002</v>
      </c>
      <c r="D314">
        <v>4.1898470000000003</v>
      </c>
      <c r="E314">
        <v>4</v>
      </c>
      <c r="F314">
        <v>-0.44444400000000001</v>
      </c>
      <c r="G314">
        <v>9</v>
      </c>
      <c r="H314">
        <v>8</v>
      </c>
      <c r="I314">
        <v>0.89</v>
      </c>
      <c r="J314">
        <v>2.2329000000000002E-2</v>
      </c>
      <c r="K314">
        <v>263</v>
      </c>
      <c r="L314" t="s">
        <v>906</v>
      </c>
      <c r="M314" t="s">
        <v>907</v>
      </c>
      <c r="N314">
        <f t="shared" si="4"/>
        <v>6</v>
      </c>
    </row>
    <row r="315" spans="2:14" x14ac:dyDescent="0.25">
      <c r="B315">
        <v>6.0999999999999999E-5</v>
      </c>
      <c r="C315">
        <v>-6.5854569999999999</v>
      </c>
      <c r="D315">
        <v>3.5584210000000001</v>
      </c>
      <c r="E315">
        <v>4</v>
      </c>
      <c r="F315">
        <v>-0.44444400000000001</v>
      </c>
      <c r="G315">
        <v>9</v>
      </c>
      <c r="H315">
        <v>12</v>
      </c>
      <c r="I315">
        <v>1.33</v>
      </c>
      <c r="J315">
        <v>2.1635000000000001E-2</v>
      </c>
      <c r="K315">
        <v>340</v>
      </c>
      <c r="L315" t="s">
        <v>908</v>
      </c>
      <c r="M315" t="s">
        <v>909</v>
      </c>
      <c r="N315">
        <f t="shared" si="4"/>
        <v>4</v>
      </c>
    </row>
    <row r="316" spans="2:14" x14ac:dyDescent="0.25">
      <c r="B316">
        <v>6.0999999999999999E-5</v>
      </c>
      <c r="C316">
        <v>-7.9994420000000002</v>
      </c>
      <c r="D316">
        <v>1.9633370000000001</v>
      </c>
      <c r="E316">
        <v>2</v>
      </c>
      <c r="F316">
        <v>-0.4</v>
      </c>
      <c r="G316">
        <v>5</v>
      </c>
      <c r="H316">
        <v>8</v>
      </c>
      <c r="I316">
        <v>1.6</v>
      </c>
      <c r="J316">
        <v>2.1624000000000001E-2</v>
      </c>
      <c r="K316">
        <v>224</v>
      </c>
      <c r="L316" t="s">
        <v>288</v>
      </c>
      <c r="M316" t="s">
        <v>469</v>
      </c>
      <c r="N316">
        <f t="shared" si="4"/>
        <v>3</v>
      </c>
    </row>
    <row r="317" spans="2:14" x14ac:dyDescent="0.25">
      <c r="B317">
        <v>6.3999999999999997E-5</v>
      </c>
      <c r="C317">
        <v>-7.3597409999999996</v>
      </c>
      <c r="D317">
        <v>2.6693760000000002</v>
      </c>
      <c r="E317">
        <v>3</v>
      </c>
      <c r="F317">
        <v>-0.222222</v>
      </c>
      <c r="G317">
        <v>9</v>
      </c>
      <c r="H317">
        <v>8</v>
      </c>
      <c r="I317">
        <v>0.89</v>
      </c>
      <c r="J317">
        <v>2.2579999999999999E-2</v>
      </c>
      <c r="K317">
        <v>261</v>
      </c>
      <c r="L317" t="s">
        <v>910</v>
      </c>
      <c r="M317" t="s">
        <v>911</v>
      </c>
      <c r="N317">
        <f t="shared" si="4"/>
        <v>4</v>
      </c>
    </row>
    <row r="318" spans="2:14" x14ac:dyDescent="0.25">
      <c r="B318">
        <v>6.0999999999999999E-5</v>
      </c>
      <c r="C318">
        <v>-7.7650090000000001</v>
      </c>
      <c r="D318">
        <v>2.3401740000000002</v>
      </c>
      <c r="E318">
        <v>2</v>
      </c>
      <c r="F318">
        <v>-0.85714299999999999</v>
      </c>
      <c r="G318">
        <v>7</v>
      </c>
      <c r="H318">
        <v>11</v>
      </c>
      <c r="I318">
        <v>1.57</v>
      </c>
      <c r="J318">
        <v>2.154E-2</v>
      </c>
      <c r="K318">
        <v>311</v>
      </c>
      <c r="L318" t="s">
        <v>160</v>
      </c>
      <c r="M318" t="s">
        <v>582</v>
      </c>
      <c r="N318">
        <f t="shared" si="4"/>
        <v>3</v>
      </c>
    </row>
    <row r="319" spans="2:14" x14ac:dyDescent="0.25">
      <c r="B319">
        <v>6.0000000000000002E-5</v>
      </c>
      <c r="C319">
        <v>-5.2548909999999998</v>
      </c>
      <c r="D319">
        <v>4.777539</v>
      </c>
      <c r="E319">
        <v>5</v>
      </c>
      <c r="F319">
        <v>-0.66666700000000001</v>
      </c>
      <c r="G319">
        <v>9</v>
      </c>
      <c r="H319">
        <v>8</v>
      </c>
      <c r="I319">
        <v>0.89</v>
      </c>
      <c r="J319">
        <v>2.1246000000000001E-2</v>
      </c>
      <c r="K319">
        <v>263</v>
      </c>
      <c r="L319" t="s">
        <v>912</v>
      </c>
      <c r="M319" t="s">
        <v>913</v>
      </c>
      <c r="N319">
        <f t="shared" si="4"/>
        <v>4</v>
      </c>
    </row>
    <row r="320" spans="2:14" x14ac:dyDescent="0.25">
      <c r="B320">
        <v>5.8999999999999998E-5</v>
      </c>
      <c r="C320">
        <v>-4.6772030000000004</v>
      </c>
      <c r="D320">
        <v>5.3153319999999997</v>
      </c>
      <c r="E320">
        <v>5</v>
      </c>
      <c r="F320">
        <v>2.6666669999999999</v>
      </c>
      <c r="G320">
        <v>3</v>
      </c>
      <c r="H320">
        <v>11</v>
      </c>
      <c r="I320">
        <v>3.67</v>
      </c>
      <c r="J320">
        <v>2.0879999999999999E-2</v>
      </c>
      <c r="K320">
        <v>240</v>
      </c>
      <c r="L320" t="s">
        <v>702</v>
      </c>
      <c r="M320" t="s">
        <v>914</v>
      </c>
      <c r="N320">
        <f t="shared" si="4"/>
        <v>3</v>
      </c>
    </row>
    <row r="321" spans="2:14" x14ac:dyDescent="0.25">
      <c r="B321">
        <v>5.8E-5</v>
      </c>
      <c r="C321">
        <v>-6.9087949999999996</v>
      </c>
      <c r="D321">
        <v>3.1102300000000001</v>
      </c>
      <c r="E321">
        <v>3</v>
      </c>
      <c r="F321">
        <v>-1.2</v>
      </c>
      <c r="G321">
        <v>5</v>
      </c>
      <c r="H321">
        <v>9</v>
      </c>
      <c r="I321">
        <v>1.8</v>
      </c>
      <c r="J321">
        <v>2.0596E-2</v>
      </c>
      <c r="K321">
        <v>255</v>
      </c>
      <c r="L321" t="s">
        <v>915</v>
      </c>
      <c r="M321" t="s">
        <v>916</v>
      </c>
      <c r="N321">
        <f t="shared" si="4"/>
        <v>3</v>
      </c>
    </row>
    <row r="322" spans="2:14" x14ac:dyDescent="0.25">
      <c r="B322">
        <v>5.8999999999999998E-5</v>
      </c>
      <c r="C322">
        <v>-6.0282609999999996</v>
      </c>
      <c r="D322">
        <v>3.9266999999999999</v>
      </c>
      <c r="E322">
        <v>4</v>
      </c>
      <c r="F322">
        <v>-1</v>
      </c>
      <c r="G322">
        <v>6</v>
      </c>
      <c r="H322">
        <v>7</v>
      </c>
      <c r="I322">
        <v>1.17</v>
      </c>
      <c r="J322">
        <v>2.0820999999999999E-2</v>
      </c>
      <c r="K322">
        <v>220</v>
      </c>
      <c r="L322" t="s">
        <v>57</v>
      </c>
      <c r="M322" t="s">
        <v>917</v>
      </c>
      <c r="N322">
        <f t="shared" si="4"/>
        <v>3</v>
      </c>
    </row>
    <row r="323" spans="2:14" x14ac:dyDescent="0.25">
      <c r="B323">
        <v>5.7000000000000003E-5</v>
      </c>
      <c r="C323">
        <v>-6.7108030000000003</v>
      </c>
      <c r="D323">
        <v>3.2688830000000002</v>
      </c>
      <c r="E323">
        <v>3</v>
      </c>
      <c r="F323">
        <v>0.28571400000000002</v>
      </c>
      <c r="G323">
        <v>7</v>
      </c>
      <c r="H323">
        <v>8</v>
      </c>
      <c r="I323">
        <v>1.1399999999999999</v>
      </c>
      <c r="J323">
        <v>2.0121E-2</v>
      </c>
      <c r="K323">
        <v>233</v>
      </c>
      <c r="L323" t="s">
        <v>910</v>
      </c>
      <c r="M323" t="s">
        <v>918</v>
      </c>
      <c r="N323">
        <f t="shared" ref="N323:N386" si="5">LEN(SUBSTITUTE(L323,"T",""))</f>
        <v>4</v>
      </c>
    </row>
    <row r="324" spans="2:14" x14ac:dyDescent="0.25">
      <c r="B324">
        <v>5.5999999999999999E-5</v>
      </c>
      <c r="C324">
        <v>-5.0400159999999996</v>
      </c>
      <c r="D324">
        <v>4.7898740000000002</v>
      </c>
      <c r="E324">
        <v>5</v>
      </c>
      <c r="F324">
        <v>1.3333330000000001</v>
      </c>
      <c r="G324">
        <v>3</v>
      </c>
      <c r="H324">
        <v>7</v>
      </c>
      <c r="I324">
        <v>2.33</v>
      </c>
      <c r="J324">
        <v>1.9647999999999999E-2</v>
      </c>
      <c r="K324">
        <v>165</v>
      </c>
      <c r="L324" t="s">
        <v>694</v>
      </c>
      <c r="M324" t="s">
        <v>919</v>
      </c>
      <c r="N324">
        <f t="shared" si="5"/>
        <v>3</v>
      </c>
    </row>
    <row r="325" spans="2:14" x14ac:dyDescent="0.25">
      <c r="B325">
        <v>5.8E-5</v>
      </c>
      <c r="C325">
        <v>-8.5918700000000001</v>
      </c>
      <c r="D325">
        <v>1.422018</v>
      </c>
      <c r="E325">
        <v>1</v>
      </c>
      <c r="F325">
        <v>-0.85714299999999999</v>
      </c>
      <c r="G325">
        <v>7</v>
      </c>
      <c r="H325">
        <v>8</v>
      </c>
      <c r="I325">
        <v>1.1399999999999999</v>
      </c>
      <c r="J325">
        <v>2.0504000000000001E-2</v>
      </c>
      <c r="K325">
        <v>252</v>
      </c>
      <c r="L325" t="s">
        <v>277</v>
      </c>
      <c r="M325" t="s">
        <v>278</v>
      </c>
      <c r="N325">
        <f t="shared" si="5"/>
        <v>4</v>
      </c>
    </row>
    <row r="326" spans="2:14" x14ac:dyDescent="0.25">
      <c r="B326">
        <v>1.37E-4</v>
      </c>
      <c r="C326">
        <v>-8.4327670000000001</v>
      </c>
      <c r="D326">
        <v>1.642223</v>
      </c>
      <c r="E326">
        <v>2</v>
      </c>
      <c r="F326">
        <v>-1</v>
      </c>
      <c r="G326">
        <v>10</v>
      </c>
      <c r="H326">
        <v>8</v>
      </c>
      <c r="I326">
        <v>0.8</v>
      </c>
      <c r="J326">
        <v>4.8367E-2</v>
      </c>
      <c r="K326">
        <v>290</v>
      </c>
      <c r="L326" t="s">
        <v>251</v>
      </c>
      <c r="M326" t="s">
        <v>330</v>
      </c>
      <c r="N326">
        <f t="shared" si="5"/>
        <v>4</v>
      </c>
    </row>
    <row r="327" spans="2:14" x14ac:dyDescent="0.25">
      <c r="B327">
        <v>5.8999999999999998E-5</v>
      </c>
      <c r="C327">
        <v>-7.137219</v>
      </c>
      <c r="D327">
        <v>2.9064489999999998</v>
      </c>
      <c r="E327">
        <v>3</v>
      </c>
      <c r="F327">
        <v>0.4</v>
      </c>
      <c r="G327">
        <v>5</v>
      </c>
      <c r="H327">
        <v>11</v>
      </c>
      <c r="I327">
        <v>2.2000000000000002</v>
      </c>
      <c r="J327">
        <v>2.0799000000000002E-2</v>
      </c>
      <c r="K327">
        <v>270</v>
      </c>
      <c r="L327" t="s">
        <v>183</v>
      </c>
      <c r="M327" t="s">
        <v>920</v>
      </c>
      <c r="N327">
        <f t="shared" si="5"/>
        <v>3</v>
      </c>
    </row>
    <row r="328" spans="2:14" x14ac:dyDescent="0.25">
      <c r="B328">
        <v>7.7000000000000001E-5</v>
      </c>
      <c r="C328">
        <v>-6.6486109999999998</v>
      </c>
      <c r="D328">
        <v>3.3854649999999999</v>
      </c>
      <c r="E328">
        <v>3</v>
      </c>
      <c r="F328">
        <v>-0.57142899999999996</v>
      </c>
      <c r="G328">
        <v>7</v>
      </c>
      <c r="H328">
        <v>9</v>
      </c>
      <c r="I328">
        <v>1.29</v>
      </c>
      <c r="J328">
        <v>2.7053000000000001E-2</v>
      </c>
      <c r="K328">
        <v>264</v>
      </c>
      <c r="L328" t="s">
        <v>82</v>
      </c>
      <c r="M328" t="s">
        <v>921</v>
      </c>
      <c r="N328">
        <f t="shared" si="5"/>
        <v>3</v>
      </c>
    </row>
    <row r="329" spans="2:14" x14ac:dyDescent="0.25">
      <c r="B329">
        <v>5.3999999999999998E-5</v>
      </c>
      <c r="C329">
        <v>-7.680739</v>
      </c>
      <c r="D329">
        <v>2.4000469999999998</v>
      </c>
      <c r="E329">
        <v>2</v>
      </c>
      <c r="F329">
        <v>-0.88888900000000004</v>
      </c>
      <c r="G329">
        <v>9</v>
      </c>
      <c r="H329">
        <v>9</v>
      </c>
      <c r="I329">
        <v>1</v>
      </c>
      <c r="J329">
        <v>1.8983E-2</v>
      </c>
      <c r="K329">
        <v>294</v>
      </c>
      <c r="L329" t="s">
        <v>922</v>
      </c>
      <c r="M329" t="s">
        <v>923</v>
      </c>
      <c r="N329">
        <f t="shared" si="5"/>
        <v>5</v>
      </c>
    </row>
    <row r="330" spans="2:14" x14ac:dyDescent="0.25">
      <c r="B330">
        <v>5.3000000000000001E-5</v>
      </c>
      <c r="C330">
        <v>-4.6280340000000004</v>
      </c>
      <c r="D330">
        <v>5.1430749999999996</v>
      </c>
      <c r="E330">
        <v>5</v>
      </c>
      <c r="F330">
        <v>-1.428571</v>
      </c>
      <c r="G330">
        <v>7</v>
      </c>
      <c r="H330">
        <v>3</v>
      </c>
      <c r="I330">
        <v>0.43</v>
      </c>
      <c r="J330">
        <v>1.8801999999999999E-2</v>
      </c>
      <c r="K330">
        <v>144</v>
      </c>
      <c r="L330" t="s">
        <v>805</v>
      </c>
      <c r="M330" t="s">
        <v>924</v>
      </c>
      <c r="N330">
        <f t="shared" si="5"/>
        <v>2</v>
      </c>
    </row>
    <row r="331" spans="2:14" x14ac:dyDescent="0.25">
      <c r="B331">
        <v>8.7999999999999998E-5</v>
      </c>
      <c r="C331">
        <v>-7.9951049999999997</v>
      </c>
      <c r="D331">
        <v>2.0856810000000001</v>
      </c>
      <c r="E331">
        <v>2</v>
      </c>
      <c r="F331">
        <v>-0.25</v>
      </c>
      <c r="G331">
        <v>8</v>
      </c>
      <c r="H331">
        <v>10</v>
      </c>
      <c r="I331">
        <v>1.25</v>
      </c>
      <c r="J331">
        <v>3.1085999999999999E-2</v>
      </c>
      <c r="K331">
        <v>294</v>
      </c>
      <c r="L331" t="s">
        <v>122</v>
      </c>
      <c r="M331" t="s">
        <v>498</v>
      </c>
      <c r="N331">
        <f t="shared" si="5"/>
        <v>4</v>
      </c>
    </row>
    <row r="332" spans="2:14" x14ac:dyDescent="0.25">
      <c r="B332">
        <v>5.3000000000000001E-5</v>
      </c>
      <c r="C332">
        <v>-5.4623100000000004</v>
      </c>
      <c r="D332">
        <v>4.3432360000000001</v>
      </c>
      <c r="E332">
        <v>4</v>
      </c>
      <c r="F332">
        <v>0</v>
      </c>
      <c r="G332">
        <v>7</v>
      </c>
      <c r="H332">
        <v>4</v>
      </c>
      <c r="I332">
        <v>0.56999999999999995</v>
      </c>
      <c r="J332">
        <v>1.8780000000000002E-2</v>
      </c>
      <c r="K332">
        <v>156</v>
      </c>
      <c r="L332" t="s">
        <v>925</v>
      </c>
      <c r="M332" t="s">
        <v>926</v>
      </c>
      <c r="N332">
        <f t="shared" si="5"/>
        <v>4</v>
      </c>
    </row>
    <row r="333" spans="2:14" x14ac:dyDescent="0.25">
      <c r="B333">
        <v>5.3000000000000001E-5</v>
      </c>
      <c r="C333">
        <v>-7.4808700000000004</v>
      </c>
      <c r="D333">
        <v>2.5613480000000002</v>
      </c>
      <c r="E333">
        <v>3</v>
      </c>
      <c r="F333">
        <v>-1.3333330000000001</v>
      </c>
      <c r="G333">
        <v>6</v>
      </c>
      <c r="H333">
        <v>9</v>
      </c>
      <c r="I333">
        <v>1.5</v>
      </c>
      <c r="J333">
        <v>1.8599999999999998E-2</v>
      </c>
      <c r="K333">
        <v>269</v>
      </c>
      <c r="L333" t="s">
        <v>915</v>
      </c>
      <c r="M333" t="s">
        <v>927</v>
      </c>
      <c r="N333">
        <f t="shared" si="5"/>
        <v>3</v>
      </c>
    </row>
    <row r="334" spans="2:14" x14ac:dyDescent="0.25">
      <c r="B334">
        <v>5.8E-5</v>
      </c>
      <c r="C334">
        <v>-6.788945</v>
      </c>
      <c r="D334">
        <v>3.1600579999999998</v>
      </c>
      <c r="E334">
        <v>3</v>
      </c>
      <c r="F334">
        <v>-0.5</v>
      </c>
      <c r="G334">
        <v>8</v>
      </c>
      <c r="H334">
        <v>6</v>
      </c>
      <c r="I334">
        <v>0.75</v>
      </c>
      <c r="J334">
        <v>2.0386999999999999E-2</v>
      </c>
      <c r="K334">
        <v>217</v>
      </c>
      <c r="L334" t="s">
        <v>414</v>
      </c>
      <c r="M334" t="s">
        <v>928</v>
      </c>
      <c r="N334">
        <f t="shared" si="5"/>
        <v>4</v>
      </c>
    </row>
    <row r="335" spans="2:14" x14ac:dyDescent="0.25">
      <c r="B335">
        <v>5.0000000000000002E-5</v>
      </c>
      <c r="C335">
        <v>-2.775954</v>
      </c>
      <c r="D335">
        <v>6.7609849999999998</v>
      </c>
      <c r="E335">
        <v>7</v>
      </c>
      <c r="F335">
        <v>-0.5</v>
      </c>
      <c r="G335">
        <v>4</v>
      </c>
      <c r="H335">
        <v>2</v>
      </c>
      <c r="I335">
        <v>0.5</v>
      </c>
      <c r="J335">
        <v>1.7600000000000001E-2</v>
      </c>
      <c r="K335">
        <v>84</v>
      </c>
      <c r="L335" t="s">
        <v>929</v>
      </c>
      <c r="M335" t="s">
        <v>930</v>
      </c>
      <c r="N335">
        <f t="shared" si="5"/>
        <v>3</v>
      </c>
    </row>
    <row r="336" spans="2:14" x14ac:dyDescent="0.25">
      <c r="B336">
        <v>4.8999999999999998E-5</v>
      </c>
      <c r="C336">
        <v>-4.7651370000000002</v>
      </c>
      <c r="D336">
        <v>5.1589720000000003</v>
      </c>
      <c r="E336">
        <v>5</v>
      </c>
      <c r="F336">
        <v>0</v>
      </c>
      <c r="G336">
        <v>6</v>
      </c>
      <c r="H336">
        <v>7</v>
      </c>
      <c r="I336">
        <v>1.17</v>
      </c>
      <c r="J336">
        <v>1.7458000000000001E-2</v>
      </c>
      <c r="K336">
        <v>205</v>
      </c>
      <c r="L336" t="s">
        <v>777</v>
      </c>
      <c r="M336" t="s">
        <v>931</v>
      </c>
      <c r="N336">
        <f t="shared" si="5"/>
        <v>3</v>
      </c>
    </row>
    <row r="337" spans="2:14" x14ac:dyDescent="0.25">
      <c r="B337">
        <v>4.8999999999999998E-5</v>
      </c>
      <c r="C337">
        <v>-3.9637549999999999</v>
      </c>
      <c r="D337">
        <v>5.9834449999999997</v>
      </c>
      <c r="E337">
        <v>6</v>
      </c>
      <c r="F337">
        <v>-0.8</v>
      </c>
      <c r="G337">
        <v>10</v>
      </c>
      <c r="H337">
        <v>5</v>
      </c>
      <c r="I337">
        <v>0.5</v>
      </c>
      <c r="J337">
        <v>1.7423000000000001E-2</v>
      </c>
      <c r="K337">
        <v>216</v>
      </c>
      <c r="L337" t="s">
        <v>932</v>
      </c>
      <c r="M337" t="s">
        <v>933</v>
      </c>
      <c r="N337">
        <f t="shared" si="5"/>
        <v>5</v>
      </c>
    </row>
    <row r="338" spans="2:14" x14ac:dyDescent="0.25">
      <c r="B338">
        <v>5.3999999999999998E-5</v>
      </c>
      <c r="C338">
        <v>-8.3212689999999991</v>
      </c>
      <c r="D338">
        <v>1.7352320000000001</v>
      </c>
      <c r="E338">
        <v>2</v>
      </c>
      <c r="F338">
        <v>-0.88888900000000004</v>
      </c>
      <c r="G338">
        <v>9</v>
      </c>
      <c r="H338">
        <v>8</v>
      </c>
      <c r="I338">
        <v>0.89</v>
      </c>
      <c r="J338">
        <v>1.9026000000000001E-2</v>
      </c>
      <c r="K338">
        <v>278</v>
      </c>
      <c r="L338" t="s">
        <v>305</v>
      </c>
      <c r="M338" t="s">
        <v>383</v>
      </c>
      <c r="N338">
        <f t="shared" si="5"/>
        <v>4</v>
      </c>
    </row>
    <row r="339" spans="2:14" x14ac:dyDescent="0.25">
      <c r="B339">
        <v>8.1000000000000004E-5</v>
      </c>
      <c r="C339">
        <v>-8.0814179999999993</v>
      </c>
      <c r="D339">
        <v>1.9493579999999999</v>
      </c>
      <c r="E339">
        <v>2</v>
      </c>
      <c r="F339">
        <v>-1.5555559999999999</v>
      </c>
      <c r="G339">
        <v>9</v>
      </c>
      <c r="H339">
        <v>7</v>
      </c>
      <c r="I339">
        <v>0.78</v>
      </c>
      <c r="J339">
        <v>2.8677000000000001E-2</v>
      </c>
      <c r="K339">
        <v>262</v>
      </c>
      <c r="L339" t="s">
        <v>29</v>
      </c>
      <c r="M339" t="s">
        <v>476</v>
      </c>
      <c r="N339">
        <f t="shared" si="5"/>
        <v>3</v>
      </c>
    </row>
    <row r="340" spans="2:14" x14ac:dyDescent="0.25">
      <c r="B340">
        <v>5.7000000000000003E-5</v>
      </c>
      <c r="C340">
        <v>-9.2015270000000005</v>
      </c>
      <c r="D340">
        <v>0.85824</v>
      </c>
      <c r="E340">
        <v>1</v>
      </c>
      <c r="F340">
        <v>-1.111111</v>
      </c>
      <c r="G340">
        <v>9</v>
      </c>
      <c r="H340">
        <v>8</v>
      </c>
      <c r="I340">
        <v>0.89</v>
      </c>
      <c r="J340">
        <v>2.0091000000000001E-2</v>
      </c>
      <c r="K340">
        <v>280</v>
      </c>
      <c r="L340" t="s">
        <v>125</v>
      </c>
      <c r="M340" t="s">
        <v>126</v>
      </c>
      <c r="N340">
        <f t="shared" si="5"/>
        <v>4</v>
      </c>
    </row>
    <row r="341" spans="2:14" x14ac:dyDescent="0.25">
      <c r="B341">
        <v>4.8000000000000001E-5</v>
      </c>
      <c r="C341">
        <v>-5.0383129999999996</v>
      </c>
      <c r="D341">
        <v>4.8293439999999999</v>
      </c>
      <c r="E341">
        <v>5</v>
      </c>
      <c r="F341">
        <v>0</v>
      </c>
      <c r="G341">
        <v>3</v>
      </c>
      <c r="H341">
        <v>7</v>
      </c>
      <c r="I341">
        <v>2.33</v>
      </c>
      <c r="J341">
        <v>1.687E-2</v>
      </c>
      <c r="K341">
        <v>180</v>
      </c>
      <c r="L341" t="s">
        <v>566</v>
      </c>
      <c r="M341" t="s">
        <v>934</v>
      </c>
      <c r="N341">
        <f t="shared" si="5"/>
        <v>3</v>
      </c>
    </row>
    <row r="342" spans="2:14" x14ac:dyDescent="0.25">
      <c r="B342">
        <v>5.5999999999999999E-5</v>
      </c>
      <c r="C342">
        <v>-5.4515450000000003</v>
      </c>
      <c r="D342">
        <v>4.4136939999999996</v>
      </c>
      <c r="E342">
        <v>4</v>
      </c>
      <c r="F342">
        <v>0.5</v>
      </c>
      <c r="G342">
        <v>4</v>
      </c>
      <c r="H342">
        <v>7</v>
      </c>
      <c r="I342">
        <v>1.75</v>
      </c>
      <c r="J342">
        <v>1.9900000000000001E-2</v>
      </c>
      <c r="K342">
        <v>179</v>
      </c>
      <c r="L342" t="s">
        <v>728</v>
      </c>
      <c r="M342" t="s">
        <v>935</v>
      </c>
      <c r="N342">
        <f t="shared" si="5"/>
        <v>3</v>
      </c>
    </row>
    <row r="343" spans="2:14" x14ac:dyDescent="0.25">
      <c r="B343">
        <v>4.8000000000000001E-5</v>
      </c>
      <c r="C343">
        <v>-7.6539140000000003</v>
      </c>
      <c r="D343">
        <v>2.3127219999999999</v>
      </c>
      <c r="E343">
        <v>2</v>
      </c>
      <c r="F343">
        <v>-1.2</v>
      </c>
      <c r="G343">
        <v>5</v>
      </c>
      <c r="H343">
        <v>8</v>
      </c>
      <c r="I343">
        <v>1.6</v>
      </c>
      <c r="J343">
        <v>1.7066000000000001E-2</v>
      </c>
      <c r="K343">
        <v>226</v>
      </c>
      <c r="L343" t="s">
        <v>270</v>
      </c>
      <c r="M343" t="s">
        <v>936</v>
      </c>
      <c r="N343">
        <f t="shared" si="5"/>
        <v>3</v>
      </c>
    </row>
    <row r="344" spans="2:14" x14ac:dyDescent="0.25">
      <c r="B344">
        <v>4.6999999999999997E-5</v>
      </c>
      <c r="C344">
        <v>-10.268343</v>
      </c>
      <c r="D344">
        <v>-8.8819999999999996E-2</v>
      </c>
      <c r="E344">
        <v>0</v>
      </c>
      <c r="F344">
        <v>-0.8</v>
      </c>
      <c r="G344">
        <v>10</v>
      </c>
      <c r="H344">
        <v>12</v>
      </c>
      <c r="I344">
        <v>1.2</v>
      </c>
      <c r="J344">
        <v>1.6573000000000001E-2</v>
      </c>
      <c r="K344">
        <v>369</v>
      </c>
      <c r="L344" t="s">
        <v>26</v>
      </c>
      <c r="M344" t="s">
        <v>27</v>
      </c>
      <c r="N344">
        <f t="shared" si="5"/>
        <v>4</v>
      </c>
    </row>
    <row r="345" spans="2:14" x14ac:dyDescent="0.25">
      <c r="B345">
        <v>8.3999999999999995E-5</v>
      </c>
      <c r="C345">
        <v>-7.2236729999999998</v>
      </c>
      <c r="D345">
        <v>2.8135150000000002</v>
      </c>
      <c r="E345">
        <v>3</v>
      </c>
      <c r="F345">
        <v>0.33333299999999999</v>
      </c>
      <c r="G345">
        <v>6</v>
      </c>
      <c r="H345">
        <v>10</v>
      </c>
      <c r="I345">
        <v>1.67</v>
      </c>
      <c r="J345">
        <v>2.964E-2</v>
      </c>
      <c r="K345">
        <v>266</v>
      </c>
      <c r="L345" t="s">
        <v>172</v>
      </c>
      <c r="M345" t="s">
        <v>937</v>
      </c>
      <c r="N345">
        <f t="shared" si="5"/>
        <v>4</v>
      </c>
    </row>
    <row r="346" spans="2:14" x14ac:dyDescent="0.25">
      <c r="B346">
        <v>5.3999999999999998E-5</v>
      </c>
      <c r="C346">
        <v>-7.1869069999999997</v>
      </c>
      <c r="D346">
        <v>2.6734550000000001</v>
      </c>
      <c r="E346">
        <v>3</v>
      </c>
      <c r="F346">
        <v>0</v>
      </c>
      <c r="G346">
        <v>5</v>
      </c>
      <c r="H346">
        <v>6</v>
      </c>
      <c r="I346">
        <v>1.2</v>
      </c>
      <c r="J346">
        <v>1.9109000000000001E-2</v>
      </c>
      <c r="K346">
        <v>177</v>
      </c>
      <c r="L346" t="s">
        <v>237</v>
      </c>
      <c r="M346" t="s">
        <v>938</v>
      </c>
      <c r="N346">
        <f t="shared" si="5"/>
        <v>4</v>
      </c>
    </row>
    <row r="347" spans="2:14" x14ac:dyDescent="0.25">
      <c r="B347">
        <v>4.6999999999999997E-5</v>
      </c>
      <c r="C347">
        <v>-7.8653120000000003</v>
      </c>
      <c r="D347">
        <v>2.1182690000000002</v>
      </c>
      <c r="E347">
        <v>2</v>
      </c>
      <c r="F347">
        <v>0</v>
      </c>
      <c r="G347">
        <v>7</v>
      </c>
      <c r="H347">
        <v>8</v>
      </c>
      <c r="I347">
        <v>1.1399999999999999</v>
      </c>
      <c r="J347">
        <v>1.6586E-2</v>
      </c>
      <c r="K347">
        <v>235</v>
      </c>
      <c r="L347" t="s">
        <v>484</v>
      </c>
      <c r="M347" t="s">
        <v>591</v>
      </c>
      <c r="N347">
        <f t="shared" si="5"/>
        <v>3</v>
      </c>
    </row>
    <row r="348" spans="2:14" x14ac:dyDescent="0.25">
      <c r="B348">
        <v>4.6E-5</v>
      </c>
      <c r="C348">
        <v>-6.1763859999999999</v>
      </c>
      <c r="D348">
        <v>3.5944210000000001</v>
      </c>
      <c r="E348">
        <v>4</v>
      </c>
      <c r="F348">
        <v>0</v>
      </c>
      <c r="G348">
        <v>6</v>
      </c>
      <c r="H348">
        <v>4</v>
      </c>
      <c r="I348">
        <v>0.67</v>
      </c>
      <c r="J348">
        <v>1.6105999999999999E-2</v>
      </c>
      <c r="K348">
        <v>144</v>
      </c>
      <c r="L348" t="s">
        <v>939</v>
      </c>
      <c r="M348" t="s">
        <v>940</v>
      </c>
      <c r="N348">
        <f t="shared" si="5"/>
        <v>4</v>
      </c>
    </row>
    <row r="349" spans="2:14" x14ac:dyDescent="0.25">
      <c r="B349">
        <v>7.8999999999999996E-5</v>
      </c>
      <c r="C349">
        <v>-3.1522990000000002</v>
      </c>
      <c r="D349">
        <v>6.6722989999999998</v>
      </c>
      <c r="E349">
        <v>7</v>
      </c>
      <c r="F349">
        <v>0</v>
      </c>
      <c r="G349">
        <v>4</v>
      </c>
      <c r="H349">
        <v>6</v>
      </c>
      <c r="I349">
        <v>1.5</v>
      </c>
      <c r="J349">
        <v>2.7761999999999998E-2</v>
      </c>
      <c r="K349">
        <v>163</v>
      </c>
      <c r="L349" t="s">
        <v>634</v>
      </c>
      <c r="M349" t="s">
        <v>941</v>
      </c>
      <c r="N349">
        <f t="shared" si="5"/>
        <v>2</v>
      </c>
    </row>
    <row r="350" spans="2:14" x14ac:dyDescent="0.25">
      <c r="B350">
        <v>4.5000000000000003E-5</v>
      </c>
      <c r="C350">
        <v>-3.3531040000000001</v>
      </c>
      <c r="D350">
        <v>6.4712269999999998</v>
      </c>
      <c r="E350">
        <v>6</v>
      </c>
      <c r="F350">
        <v>2</v>
      </c>
      <c r="G350">
        <v>3</v>
      </c>
      <c r="H350">
        <v>7</v>
      </c>
      <c r="I350">
        <v>2.33</v>
      </c>
      <c r="J350">
        <v>1.5955E-2</v>
      </c>
      <c r="K350">
        <v>163</v>
      </c>
      <c r="L350" t="s">
        <v>680</v>
      </c>
      <c r="M350" t="s">
        <v>942</v>
      </c>
      <c r="N350">
        <f t="shared" si="5"/>
        <v>3</v>
      </c>
    </row>
    <row r="351" spans="2:14" x14ac:dyDescent="0.25">
      <c r="B351">
        <v>4.5000000000000003E-5</v>
      </c>
      <c r="C351">
        <v>-1.468065</v>
      </c>
      <c r="D351">
        <v>8.0790819999999997</v>
      </c>
      <c r="E351">
        <v>8</v>
      </c>
      <c r="F351">
        <v>-0.5</v>
      </c>
      <c r="G351">
        <v>4</v>
      </c>
      <c r="H351">
        <v>2</v>
      </c>
      <c r="I351">
        <v>0.5</v>
      </c>
      <c r="J351">
        <v>1.592E-2</v>
      </c>
      <c r="K351">
        <v>86</v>
      </c>
      <c r="L351" t="s">
        <v>690</v>
      </c>
      <c r="M351" t="s">
        <v>943</v>
      </c>
      <c r="N351">
        <f t="shared" si="5"/>
        <v>2</v>
      </c>
    </row>
    <row r="352" spans="2:14" x14ac:dyDescent="0.25">
      <c r="B352">
        <v>7.6000000000000004E-5</v>
      </c>
      <c r="C352">
        <v>-8.5959129999999995</v>
      </c>
      <c r="D352">
        <v>1.512052</v>
      </c>
      <c r="E352">
        <v>2</v>
      </c>
      <c r="F352">
        <v>0</v>
      </c>
      <c r="G352">
        <v>6</v>
      </c>
      <c r="H352">
        <v>12</v>
      </c>
      <c r="I352">
        <v>2</v>
      </c>
      <c r="J352">
        <v>2.6657E-2</v>
      </c>
      <c r="K352">
        <v>313</v>
      </c>
      <c r="L352" t="s">
        <v>107</v>
      </c>
      <c r="M352" t="s">
        <v>296</v>
      </c>
      <c r="N352">
        <f t="shared" si="5"/>
        <v>4</v>
      </c>
    </row>
    <row r="353" spans="2:14" x14ac:dyDescent="0.25">
      <c r="B353">
        <v>4.6999999999999997E-5</v>
      </c>
      <c r="C353">
        <v>-8.6258660000000003</v>
      </c>
      <c r="D353">
        <v>1.363219</v>
      </c>
      <c r="E353">
        <v>1</v>
      </c>
      <c r="F353">
        <v>-0.66666700000000001</v>
      </c>
      <c r="G353">
        <v>6</v>
      </c>
      <c r="H353">
        <v>8</v>
      </c>
      <c r="I353">
        <v>1.33</v>
      </c>
      <c r="J353">
        <v>1.6483999999999999E-2</v>
      </c>
      <c r="K353">
        <v>238</v>
      </c>
      <c r="L353" t="s">
        <v>288</v>
      </c>
      <c r="M353" t="s">
        <v>289</v>
      </c>
      <c r="N353">
        <f t="shared" si="5"/>
        <v>3</v>
      </c>
    </row>
    <row r="354" spans="2:14" x14ac:dyDescent="0.25">
      <c r="B354">
        <v>4.5000000000000003E-5</v>
      </c>
      <c r="C354">
        <v>-6.6142079999999996</v>
      </c>
      <c r="D354">
        <v>3.4150749999999999</v>
      </c>
      <c r="E354">
        <v>3</v>
      </c>
      <c r="F354">
        <v>-0.8</v>
      </c>
      <c r="G354">
        <v>10</v>
      </c>
      <c r="H354">
        <v>7</v>
      </c>
      <c r="I354">
        <v>0.7</v>
      </c>
      <c r="J354">
        <v>1.5739E-2</v>
      </c>
      <c r="K354">
        <v>261</v>
      </c>
      <c r="L354" t="s">
        <v>944</v>
      </c>
      <c r="M354" t="s">
        <v>945</v>
      </c>
      <c r="N354">
        <f t="shared" si="5"/>
        <v>5</v>
      </c>
    </row>
    <row r="355" spans="2:14" x14ac:dyDescent="0.25">
      <c r="B355">
        <v>4.6999999999999997E-5</v>
      </c>
      <c r="C355">
        <v>-8.2462850000000003</v>
      </c>
      <c r="D355">
        <v>1.916331</v>
      </c>
      <c r="E355">
        <v>2</v>
      </c>
      <c r="F355">
        <v>-0.5</v>
      </c>
      <c r="G355">
        <v>8</v>
      </c>
      <c r="H355">
        <v>13</v>
      </c>
      <c r="I355">
        <v>1.62</v>
      </c>
      <c r="J355">
        <v>1.6591000000000002E-2</v>
      </c>
      <c r="K355">
        <v>355</v>
      </c>
      <c r="L355" t="s">
        <v>69</v>
      </c>
      <c r="M355" t="s">
        <v>424</v>
      </c>
      <c r="N355">
        <f t="shared" si="5"/>
        <v>3</v>
      </c>
    </row>
    <row r="356" spans="2:14" x14ac:dyDescent="0.25">
      <c r="B356">
        <v>4.6E-5</v>
      </c>
      <c r="C356">
        <v>-7.5500879999999997</v>
      </c>
      <c r="D356">
        <v>2.4603429999999999</v>
      </c>
      <c r="E356">
        <v>2</v>
      </c>
      <c r="F356">
        <v>-0.57142899999999996</v>
      </c>
      <c r="G356">
        <v>7</v>
      </c>
      <c r="H356">
        <v>8</v>
      </c>
      <c r="I356">
        <v>1.1399999999999999</v>
      </c>
      <c r="J356">
        <v>1.6351999999999998E-2</v>
      </c>
      <c r="K356">
        <v>250</v>
      </c>
      <c r="L356" t="s">
        <v>305</v>
      </c>
      <c r="M356" t="s">
        <v>946</v>
      </c>
      <c r="N356">
        <f t="shared" si="5"/>
        <v>4</v>
      </c>
    </row>
    <row r="357" spans="2:14" x14ac:dyDescent="0.25">
      <c r="B357">
        <v>4.8000000000000001E-5</v>
      </c>
      <c r="C357">
        <v>-7.6273850000000003</v>
      </c>
      <c r="D357">
        <v>2.5022180000000001</v>
      </c>
      <c r="E357">
        <v>3</v>
      </c>
      <c r="F357">
        <v>0</v>
      </c>
      <c r="G357">
        <v>6</v>
      </c>
      <c r="H357">
        <v>13</v>
      </c>
      <c r="I357">
        <v>2.17</v>
      </c>
      <c r="J357">
        <v>1.6775999999999999E-2</v>
      </c>
      <c r="K357">
        <v>329</v>
      </c>
      <c r="L357" t="s">
        <v>63</v>
      </c>
      <c r="M357" t="s">
        <v>947</v>
      </c>
      <c r="N357">
        <f t="shared" si="5"/>
        <v>3</v>
      </c>
    </row>
    <row r="358" spans="2:14" x14ac:dyDescent="0.25">
      <c r="B358">
        <v>4.1999999999999998E-5</v>
      </c>
      <c r="C358">
        <v>0.83522600000000002</v>
      </c>
      <c r="D358">
        <v>10.071650999999999</v>
      </c>
      <c r="E358">
        <v>10</v>
      </c>
      <c r="F358">
        <v>-2.6666669999999999</v>
      </c>
      <c r="G358">
        <v>3</v>
      </c>
      <c r="H358">
        <v>0</v>
      </c>
      <c r="I358">
        <v>0</v>
      </c>
      <c r="J358">
        <v>1.4841E-2</v>
      </c>
      <c r="K358">
        <v>42</v>
      </c>
      <c r="L358" t="s">
        <v>948</v>
      </c>
      <c r="M358" t="s">
        <v>949</v>
      </c>
      <c r="N358">
        <f t="shared" si="5"/>
        <v>1</v>
      </c>
    </row>
    <row r="359" spans="2:14" x14ac:dyDescent="0.25">
      <c r="B359">
        <v>5.1E-5</v>
      </c>
      <c r="C359">
        <v>-8.3869980000000002</v>
      </c>
      <c r="D359">
        <v>1.541536</v>
      </c>
      <c r="E359">
        <v>2</v>
      </c>
      <c r="F359">
        <v>-0.85714299999999999</v>
      </c>
      <c r="G359">
        <v>7</v>
      </c>
      <c r="H359">
        <v>6</v>
      </c>
      <c r="I359">
        <v>0.86</v>
      </c>
      <c r="J359">
        <v>1.7853999999999998E-2</v>
      </c>
      <c r="K359">
        <v>207</v>
      </c>
      <c r="L359" t="s">
        <v>78</v>
      </c>
      <c r="M359" t="s">
        <v>386</v>
      </c>
      <c r="N359">
        <f t="shared" si="5"/>
        <v>4</v>
      </c>
    </row>
    <row r="360" spans="2:14" x14ac:dyDescent="0.25">
      <c r="B360">
        <v>4.1E-5</v>
      </c>
      <c r="C360">
        <v>-7.5016049999999996</v>
      </c>
      <c r="D360">
        <v>2.464839</v>
      </c>
      <c r="E360">
        <v>2</v>
      </c>
      <c r="F360">
        <v>2</v>
      </c>
      <c r="G360">
        <v>3</v>
      </c>
      <c r="H360">
        <v>10</v>
      </c>
      <c r="I360">
        <v>3.33</v>
      </c>
      <c r="J360">
        <v>1.4449999999999999E-2</v>
      </c>
      <c r="K360">
        <v>226</v>
      </c>
      <c r="L360" t="s">
        <v>95</v>
      </c>
      <c r="M360" t="s">
        <v>950</v>
      </c>
      <c r="N360">
        <f t="shared" si="5"/>
        <v>3</v>
      </c>
    </row>
    <row r="361" spans="2:14" x14ac:dyDescent="0.25">
      <c r="B361">
        <v>4.1E-5</v>
      </c>
      <c r="C361">
        <v>-1.5276639999999999</v>
      </c>
      <c r="D361">
        <v>8.2550340000000002</v>
      </c>
      <c r="E361">
        <v>8</v>
      </c>
      <c r="F361">
        <v>0.4</v>
      </c>
      <c r="G361">
        <v>5</v>
      </c>
      <c r="H361">
        <v>5</v>
      </c>
      <c r="I361">
        <v>1</v>
      </c>
      <c r="J361">
        <v>1.443E-2</v>
      </c>
      <c r="K361">
        <v>148</v>
      </c>
      <c r="L361" t="s">
        <v>706</v>
      </c>
      <c r="M361" t="s">
        <v>951</v>
      </c>
      <c r="N361">
        <f t="shared" si="5"/>
        <v>5</v>
      </c>
    </row>
    <row r="362" spans="2:14" x14ac:dyDescent="0.25">
      <c r="B362">
        <v>6.3999999999999997E-5</v>
      </c>
      <c r="C362">
        <v>-7.2487919999999999</v>
      </c>
      <c r="D362">
        <v>2.7366320000000002</v>
      </c>
      <c r="E362">
        <v>3</v>
      </c>
      <c r="F362">
        <v>-0.33333299999999999</v>
      </c>
      <c r="G362">
        <v>6</v>
      </c>
      <c r="H362">
        <v>8</v>
      </c>
      <c r="I362">
        <v>1.33</v>
      </c>
      <c r="J362">
        <v>2.2636E-2</v>
      </c>
      <c r="K362">
        <v>236</v>
      </c>
      <c r="L362" t="s">
        <v>20</v>
      </c>
      <c r="M362" t="s">
        <v>952</v>
      </c>
      <c r="N362">
        <f t="shared" si="5"/>
        <v>4</v>
      </c>
    </row>
    <row r="363" spans="2:14" x14ac:dyDescent="0.25">
      <c r="B363">
        <v>4.0000000000000003E-5</v>
      </c>
      <c r="C363">
        <v>-3.9474279999999999</v>
      </c>
      <c r="D363">
        <v>5.7793270000000003</v>
      </c>
      <c r="E363">
        <v>6</v>
      </c>
      <c r="F363">
        <v>-1.3333330000000001</v>
      </c>
      <c r="G363">
        <v>6</v>
      </c>
      <c r="H363">
        <v>3</v>
      </c>
      <c r="I363">
        <v>0.5</v>
      </c>
      <c r="J363">
        <v>1.4064999999999999E-2</v>
      </c>
      <c r="K363">
        <v>130</v>
      </c>
      <c r="L363" t="s">
        <v>805</v>
      </c>
      <c r="M363" t="s">
        <v>953</v>
      </c>
      <c r="N363">
        <f t="shared" si="5"/>
        <v>2</v>
      </c>
    </row>
    <row r="364" spans="2:14" x14ac:dyDescent="0.25">
      <c r="B364">
        <v>4.0000000000000003E-5</v>
      </c>
      <c r="C364">
        <v>-3.34456</v>
      </c>
      <c r="D364">
        <v>6.5036170000000002</v>
      </c>
      <c r="E364">
        <v>7</v>
      </c>
      <c r="F364">
        <v>-0.75</v>
      </c>
      <c r="G364">
        <v>8</v>
      </c>
      <c r="H364">
        <v>4</v>
      </c>
      <c r="I364">
        <v>0.5</v>
      </c>
      <c r="J364">
        <v>1.4057E-2</v>
      </c>
      <c r="K364">
        <v>172</v>
      </c>
      <c r="L364" t="s">
        <v>954</v>
      </c>
      <c r="M364" t="s">
        <v>955</v>
      </c>
      <c r="N364">
        <f t="shared" si="5"/>
        <v>4</v>
      </c>
    </row>
    <row r="365" spans="2:14" x14ac:dyDescent="0.25">
      <c r="B365">
        <v>4.0000000000000003E-5</v>
      </c>
      <c r="C365">
        <v>-6.869847</v>
      </c>
      <c r="D365">
        <v>3.150706</v>
      </c>
      <c r="E365">
        <v>3</v>
      </c>
      <c r="F365">
        <v>1</v>
      </c>
      <c r="G365">
        <v>4</v>
      </c>
      <c r="H365">
        <v>11</v>
      </c>
      <c r="I365">
        <v>2.75</v>
      </c>
      <c r="J365">
        <v>1.4120000000000001E-2</v>
      </c>
      <c r="K365">
        <v>256</v>
      </c>
      <c r="L365" t="s">
        <v>183</v>
      </c>
      <c r="M365" t="s">
        <v>956</v>
      </c>
      <c r="N365">
        <f t="shared" si="5"/>
        <v>3</v>
      </c>
    </row>
    <row r="366" spans="2:14" x14ac:dyDescent="0.25">
      <c r="B366">
        <v>6.9999999999999994E-5</v>
      </c>
      <c r="C366">
        <v>-4.8527180000000003</v>
      </c>
      <c r="D366">
        <v>5.0317309999999997</v>
      </c>
      <c r="E366">
        <v>5</v>
      </c>
      <c r="F366">
        <v>-0.85714299999999999</v>
      </c>
      <c r="G366">
        <v>7</v>
      </c>
      <c r="H366">
        <v>5</v>
      </c>
      <c r="I366">
        <v>0.71</v>
      </c>
      <c r="J366">
        <v>2.4723999999999999E-2</v>
      </c>
      <c r="K366">
        <v>187</v>
      </c>
      <c r="L366" t="s">
        <v>503</v>
      </c>
      <c r="M366" t="s">
        <v>957</v>
      </c>
      <c r="N366">
        <f t="shared" si="5"/>
        <v>3</v>
      </c>
    </row>
    <row r="367" spans="2:14" x14ac:dyDescent="0.25">
      <c r="B367">
        <v>3.8000000000000002E-5</v>
      </c>
      <c r="C367">
        <v>-5.1327629999999997</v>
      </c>
      <c r="D367">
        <v>4.7278440000000002</v>
      </c>
      <c r="E367">
        <v>5</v>
      </c>
      <c r="F367">
        <v>-1</v>
      </c>
      <c r="G367">
        <v>6</v>
      </c>
      <c r="H367">
        <v>5</v>
      </c>
      <c r="I367">
        <v>0.83</v>
      </c>
      <c r="J367">
        <v>1.34E-2</v>
      </c>
      <c r="K367">
        <v>177</v>
      </c>
      <c r="L367" t="s">
        <v>667</v>
      </c>
      <c r="M367" t="s">
        <v>958</v>
      </c>
      <c r="N367">
        <f t="shared" si="5"/>
        <v>3</v>
      </c>
    </row>
    <row r="368" spans="2:14" x14ac:dyDescent="0.25">
      <c r="B368">
        <v>3.8000000000000002E-5</v>
      </c>
      <c r="C368">
        <v>-2.5632839999999999</v>
      </c>
      <c r="D368">
        <v>6.9186779999999999</v>
      </c>
      <c r="E368">
        <v>7</v>
      </c>
      <c r="F368">
        <v>-0.66666700000000001</v>
      </c>
      <c r="G368">
        <v>3</v>
      </c>
      <c r="H368">
        <v>2</v>
      </c>
      <c r="I368">
        <v>0.67</v>
      </c>
      <c r="J368">
        <v>1.3523E-2</v>
      </c>
      <c r="K368">
        <v>74</v>
      </c>
      <c r="L368" t="s">
        <v>645</v>
      </c>
      <c r="M368" t="s">
        <v>959</v>
      </c>
      <c r="N368">
        <f t="shared" si="5"/>
        <v>2</v>
      </c>
    </row>
    <row r="369" spans="2:14" x14ac:dyDescent="0.25">
      <c r="B369">
        <v>3.8000000000000002E-5</v>
      </c>
      <c r="C369">
        <v>-7.5405490000000004</v>
      </c>
      <c r="D369">
        <v>2.4612919999999998</v>
      </c>
      <c r="E369">
        <v>2</v>
      </c>
      <c r="F369">
        <v>-0.8</v>
      </c>
      <c r="G369">
        <v>10</v>
      </c>
      <c r="H369">
        <v>6</v>
      </c>
      <c r="I369">
        <v>0.6</v>
      </c>
      <c r="J369">
        <v>1.3259999999999999E-2</v>
      </c>
      <c r="K369">
        <v>245</v>
      </c>
      <c r="L369" t="s">
        <v>414</v>
      </c>
      <c r="M369" t="s">
        <v>960</v>
      </c>
      <c r="N369">
        <f t="shared" si="5"/>
        <v>4</v>
      </c>
    </row>
    <row r="370" spans="2:14" x14ac:dyDescent="0.25">
      <c r="B370">
        <v>3.8000000000000002E-5</v>
      </c>
      <c r="C370">
        <v>-6.5687179999999996</v>
      </c>
      <c r="D370">
        <v>3.5062720000000001</v>
      </c>
      <c r="E370">
        <v>4</v>
      </c>
      <c r="F370">
        <v>-1.4</v>
      </c>
      <c r="G370">
        <v>10</v>
      </c>
      <c r="H370">
        <v>8</v>
      </c>
      <c r="I370">
        <v>0.8</v>
      </c>
      <c r="J370">
        <v>1.3239000000000001E-2</v>
      </c>
      <c r="K370">
        <v>290</v>
      </c>
      <c r="L370" t="s">
        <v>961</v>
      </c>
      <c r="M370" t="s">
        <v>962</v>
      </c>
      <c r="N370">
        <f t="shared" si="5"/>
        <v>3</v>
      </c>
    </row>
    <row r="371" spans="2:14" x14ac:dyDescent="0.25">
      <c r="B371">
        <v>3.6999999999999998E-5</v>
      </c>
      <c r="C371">
        <v>-7.1936840000000002</v>
      </c>
      <c r="D371">
        <v>2.8354330000000001</v>
      </c>
      <c r="E371">
        <v>3</v>
      </c>
      <c r="F371">
        <v>-0.222222</v>
      </c>
      <c r="G371">
        <v>9</v>
      </c>
      <c r="H371">
        <v>8</v>
      </c>
      <c r="I371">
        <v>0.89</v>
      </c>
      <c r="J371">
        <v>1.32E-2</v>
      </c>
      <c r="K371">
        <v>261</v>
      </c>
      <c r="L371" t="s">
        <v>963</v>
      </c>
      <c r="M371" t="s">
        <v>964</v>
      </c>
      <c r="N371">
        <f t="shared" si="5"/>
        <v>4</v>
      </c>
    </row>
    <row r="372" spans="2:14" x14ac:dyDescent="0.25">
      <c r="B372">
        <v>3.6999999999999998E-5</v>
      </c>
      <c r="C372">
        <v>-8.9151310000000006</v>
      </c>
      <c r="D372">
        <v>1.0515049999999999</v>
      </c>
      <c r="E372">
        <v>1</v>
      </c>
      <c r="F372">
        <v>-0.8</v>
      </c>
      <c r="G372">
        <v>5</v>
      </c>
      <c r="H372">
        <v>8</v>
      </c>
      <c r="I372">
        <v>1.6</v>
      </c>
      <c r="J372">
        <v>1.3129999999999999E-2</v>
      </c>
      <c r="K372">
        <v>226</v>
      </c>
      <c r="L372" t="s">
        <v>229</v>
      </c>
      <c r="M372" t="s">
        <v>230</v>
      </c>
      <c r="N372">
        <f t="shared" si="5"/>
        <v>4</v>
      </c>
    </row>
    <row r="373" spans="2:14" x14ac:dyDescent="0.25">
      <c r="B373">
        <v>3.6999999999999998E-5</v>
      </c>
      <c r="C373">
        <v>-8.3915869999999995</v>
      </c>
      <c r="D373">
        <v>1.6635070000000001</v>
      </c>
      <c r="E373">
        <v>2</v>
      </c>
      <c r="F373">
        <v>-0.6</v>
      </c>
      <c r="G373">
        <v>10</v>
      </c>
      <c r="H373">
        <v>8</v>
      </c>
      <c r="I373">
        <v>0.8</v>
      </c>
      <c r="J373">
        <v>1.3001E-2</v>
      </c>
      <c r="K373">
        <v>277</v>
      </c>
      <c r="L373" t="s">
        <v>153</v>
      </c>
      <c r="M373" t="s">
        <v>403</v>
      </c>
      <c r="N373">
        <f t="shared" si="5"/>
        <v>4</v>
      </c>
    </row>
    <row r="374" spans="2:14" x14ac:dyDescent="0.25">
      <c r="B374">
        <v>3.6999999999999998E-5</v>
      </c>
      <c r="C374">
        <v>-4.5937190000000001</v>
      </c>
      <c r="D374">
        <v>5.3951840000000004</v>
      </c>
      <c r="E374">
        <v>5</v>
      </c>
      <c r="F374">
        <v>0.5</v>
      </c>
      <c r="G374">
        <v>4</v>
      </c>
      <c r="H374">
        <v>10</v>
      </c>
      <c r="I374">
        <v>2.5</v>
      </c>
      <c r="J374">
        <v>1.2985999999999999E-2</v>
      </c>
      <c r="K374">
        <v>238</v>
      </c>
      <c r="L374" t="s">
        <v>965</v>
      </c>
      <c r="M374" t="s">
        <v>966</v>
      </c>
      <c r="N374">
        <f t="shared" si="5"/>
        <v>3</v>
      </c>
    </row>
    <row r="375" spans="2:14" x14ac:dyDescent="0.25">
      <c r="B375">
        <v>3.6000000000000001E-5</v>
      </c>
      <c r="C375">
        <v>-3.9219020000000002</v>
      </c>
      <c r="D375">
        <v>5.9335279999999999</v>
      </c>
      <c r="E375">
        <v>6</v>
      </c>
      <c r="F375">
        <v>-0.4</v>
      </c>
      <c r="G375">
        <v>5</v>
      </c>
      <c r="H375">
        <v>6</v>
      </c>
      <c r="I375">
        <v>1.2</v>
      </c>
      <c r="J375">
        <v>1.2853E-2</v>
      </c>
      <c r="K375">
        <v>175</v>
      </c>
      <c r="L375" t="s">
        <v>967</v>
      </c>
      <c r="M375" t="s">
        <v>968</v>
      </c>
      <c r="N375">
        <f t="shared" si="5"/>
        <v>3</v>
      </c>
    </row>
    <row r="376" spans="2:14" x14ac:dyDescent="0.25">
      <c r="B376">
        <v>3.6000000000000001E-5</v>
      </c>
      <c r="C376">
        <v>-6.9857250000000004</v>
      </c>
      <c r="D376">
        <v>3.0532560000000002</v>
      </c>
      <c r="E376">
        <v>3</v>
      </c>
      <c r="F376">
        <v>-0.25</v>
      </c>
      <c r="G376">
        <v>8</v>
      </c>
      <c r="H376">
        <v>9</v>
      </c>
      <c r="I376">
        <v>1.1200000000000001</v>
      </c>
      <c r="J376">
        <v>1.2773E-2</v>
      </c>
      <c r="K376">
        <v>267</v>
      </c>
      <c r="L376" t="s">
        <v>969</v>
      </c>
      <c r="M376" t="s">
        <v>970</v>
      </c>
      <c r="N376">
        <f t="shared" si="5"/>
        <v>5</v>
      </c>
    </row>
    <row r="377" spans="2:14" x14ac:dyDescent="0.25">
      <c r="B377">
        <v>5.1E-5</v>
      </c>
      <c r="C377">
        <v>-9.1343669999999992</v>
      </c>
      <c r="D377">
        <v>0.90946199999999999</v>
      </c>
      <c r="E377">
        <v>1</v>
      </c>
      <c r="F377">
        <v>-0.33333299999999999</v>
      </c>
      <c r="G377">
        <v>6</v>
      </c>
      <c r="H377">
        <v>10</v>
      </c>
      <c r="I377">
        <v>1.67</v>
      </c>
      <c r="J377">
        <v>1.7916000000000001E-2</v>
      </c>
      <c r="K377">
        <v>270</v>
      </c>
      <c r="L377" t="s">
        <v>88</v>
      </c>
      <c r="M377" t="s">
        <v>178</v>
      </c>
      <c r="N377">
        <f t="shared" si="5"/>
        <v>4</v>
      </c>
    </row>
    <row r="378" spans="2:14" x14ac:dyDescent="0.25">
      <c r="B378">
        <v>6.3E-5</v>
      </c>
      <c r="C378">
        <v>-9.1621780000000008</v>
      </c>
      <c r="D378">
        <v>0.91579500000000003</v>
      </c>
      <c r="E378">
        <v>1</v>
      </c>
      <c r="F378">
        <v>-1.2</v>
      </c>
      <c r="G378">
        <v>10</v>
      </c>
      <c r="H378">
        <v>8</v>
      </c>
      <c r="I378">
        <v>0.8</v>
      </c>
      <c r="J378">
        <v>2.2251E-2</v>
      </c>
      <c r="K378">
        <v>292</v>
      </c>
      <c r="L378" t="s">
        <v>170</v>
      </c>
      <c r="M378" t="s">
        <v>171</v>
      </c>
      <c r="N378">
        <f t="shared" si="5"/>
        <v>4</v>
      </c>
    </row>
    <row r="379" spans="2:14" x14ac:dyDescent="0.25">
      <c r="B379">
        <v>3.4999999999999997E-5</v>
      </c>
      <c r="C379">
        <v>-3.0995590000000002</v>
      </c>
      <c r="D379">
        <v>6.5042530000000003</v>
      </c>
      <c r="E379">
        <v>7</v>
      </c>
      <c r="F379">
        <v>0</v>
      </c>
      <c r="G379">
        <v>0</v>
      </c>
      <c r="H379">
        <v>0</v>
      </c>
      <c r="I379" t="s">
        <v>653</v>
      </c>
      <c r="J379">
        <v>1.2506E-2</v>
      </c>
      <c r="K379">
        <v>98</v>
      </c>
      <c r="L379" t="s">
        <v>971</v>
      </c>
      <c r="M379" t="s">
        <v>972</v>
      </c>
      <c r="N379">
        <f t="shared" si="5"/>
        <v>3</v>
      </c>
    </row>
    <row r="380" spans="2:14" x14ac:dyDescent="0.25">
      <c r="B380">
        <v>3.6999999999999998E-5</v>
      </c>
      <c r="C380">
        <v>-6.0364719999999998</v>
      </c>
      <c r="D380">
        <v>3.852363</v>
      </c>
      <c r="E380">
        <v>4</v>
      </c>
      <c r="F380">
        <v>0</v>
      </c>
      <c r="G380">
        <v>6</v>
      </c>
      <c r="H380">
        <v>6</v>
      </c>
      <c r="I380">
        <v>1</v>
      </c>
      <c r="J380">
        <v>1.2970000000000001E-2</v>
      </c>
      <c r="K380">
        <v>189</v>
      </c>
      <c r="L380" t="s">
        <v>366</v>
      </c>
      <c r="M380" t="s">
        <v>973</v>
      </c>
      <c r="N380">
        <f t="shared" si="5"/>
        <v>4</v>
      </c>
    </row>
    <row r="381" spans="2:14" x14ac:dyDescent="0.25">
      <c r="B381">
        <v>3.4999999999999997E-5</v>
      </c>
      <c r="C381">
        <v>-7.2455819999999997</v>
      </c>
      <c r="D381">
        <v>2.7111499999999999</v>
      </c>
      <c r="E381">
        <v>3</v>
      </c>
      <c r="F381">
        <v>0.33333299999999999</v>
      </c>
      <c r="G381">
        <v>6</v>
      </c>
      <c r="H381">
        <v>8</v>
      </c>
      <c r="I381">
        <v>1.33</v>
      </c>
      <c r="J381">
        <v>1.2352999999999999E-2</v>
      </c>
      <c r="K381">
        <v>221</v>
      </c>
      <c r="L381" t="s">
        <v>153</v>
      </c>
      <c r="M381" t="s">
        <v>974</v>
      </c>
      <c r="N381">
        <f t="shared" si="5"/>
        <v>4</v>
      </c>
    </row>
    <row r="382" spans="2:14" x14ac:dyDescent="0.25">
      <c r="B382">
        <v>3.4E-5</v>
      </c>
      <c r="C382">
        <v>-7.589188</v>
      </c>
      <c r="D382">
        <v>2.4177580000000001</v>
      </c>
      <c r="E382">
        <v>2</v>
      </c>
      <c r="F382">
        <v>-0.57142899999999996</v>
      </c>
      <c r="G382">
        <v>7</v>
      </c>
      <c r="H382">
        <v>8</v>
      </c>
      <c r="I382">
        <v>1.1399999999999999</v>
      </c>
      <c r="J382">
        <v>1.2137E-2</v>
      </c>
      <c r="K382">
        <v>248</v>
      </c>
      <c r="L382" t="s">
        <v>158</v>
      </c>
      <c r="M382" t="s">
        <v>975</v>
      </c>
      <c r="N382">
        <f t="shared" si="5"/>
        <v>4</v>
      </c>
    </row>
    <row r="383" spans="2:14" x14ac:dyDescent="0.25">
      <c r="B383">
        <v>3.4E-5</v>
      </c>
      <c r="C383">
        <v>-7.6455529999999996</v>
      </c>
      <c r="D383">
        <v>2.4958930000000001</v>
      </c>
      <c r="E383">
        <v>2</v>
      </c>
      <c r="F383">
        <v>-0.6</v>
      </c>
      <c r="G383">
        <v>10</v>
      </c>
      <c r="H383">
        <v>11</v>
      </c>
      <c r="I383">
        <v>1.1000000000000001</v>
      </c>
      <c r="J383">
        <v>1.2101000000000001E-2</v>
      </c>
      <c r="K383">
        <v>338</v>
      </c>
      <c r="L383" t="s">
        <v>976</v>
      </c>
      <c r="M383" t="s">
        <v>977</v>
      </c>
      <c r="N383">
        <f t="shared" si="5"/>
        <v>5</v>
      </c>
    </row>
    <row r="384" spans="2:14" x14ac:dyDescent="0.25">
      <c r="B384">
        <v>4.5000000000000003E-5</v>
      </c>
      <c r="C384">
        <v>-7.3422640000000001</v>
      </c>
      <c r="D384">
        <v>2.5513669999999999</v>
      </c>
      <c r="E384">
        <v>3</v>
      </c>
      <c r="F384">
        <v>-0.33333299999999999</v>
      </c>
      <c r="G384">
        <v>6</v>
      </c>
      <c r="H384">
        <v>6</v>
      </c>
      <c r="I384">
        <v>1</v>
      </c>
      <c r="J384">
        <v>1.5824999999999999E-2</v>
      </c>
      <c r="K384">
        <v>191</v>
      </c>
      <c r="L384" t="s">
        <v>237</v>
      </c>
      <c r="M384" t="s">
        <v>978</v>
      </c>
      <c r="N384">
        <f t="shared" si="5"/>
        <v>4</v>
      </c>
    </row>
    <row r="385" spans="2:14" x14ac:dyDescent="0.25">
      <c r="B385">
        <v>5.1999999999999997E-5</v>
      </c>
      <c r="C385">
        <v>-7.0094019999999997</v>
      </c>
      <c r="D385">
        <v>3.0043139999999999</v>
      </c>
      <c r="E385">
        <v>3</v>
      </c>
      <c r="F385">
        <v>0.8</v>
      </c>
      <c r="G385">
        <v>5</v>
      </c>
      <c r="H385">
        <v>10</v>
      </c>
      <c r="I385">
        <v>2</v>
      </c>
      <c r="J385">
        <v>1.8339000000000001E-2</v>
      </c>
      <c r="K385">
        <v>252</v>
      </c>
      <c r="L385" t="s">
        <v>172</v>
      </c>
      <c r="M385" t="s">
        <v>979</v>
      </c>
      <c r="N385">
        <f t="shared" si="5"/>
        <v>4</v>
      </c>
    </row>
    <row r="386" spans="2:14" x14ac:dyDescent="0.25">
      <c r="B386">
        <v>3.4E-5</v>
      </c>
      <c r="C386">
        <v>-2.5053869999999998</v>
      </c>
      <c r="D386">
        <v>7.2687229999999996</v>
      </c>
      <c r="E386">
        <v>7</v>
      </c>
      <c r="F386">
        <v>-2</v>
      </c>
      <c r="G386">
        <v>6</v>
      </c>
      <c r="H386">
        <v>3</v>
      </c>
      <c r="I386">
        <v>0.5</v>
      </c>
      <c r="J386">
        <v>1.1834000000000001E-2</v>
      </c>
      <c r="K386">
        <v>145</v>
      </c>
      <c r="L386" t="s">
        <v>980</v>
      </c>
      <c r="M386" t="s">
        <v>981</v>
      </c>
      <c r="N386">
        <f t="shared" si="5"/>
        <v>1</v>
      </c>
    </row>
    <row r="387" spans="2:14" x14ac:dyDescent="0.25">
      <c r="B387">
        <v>5.1999999999999997E-5</v>
      </c>
      <c r="C387">
        <v>-6.3845640000000001</v>
      </c>
      <c r="D387">
        <v>3.4400330000000001</v>
      </c>
      <c r="E387">
        <v>3</v>
      </c>
      <c r="F387">
        <v>0.5</v>
      </c>
      <c r="G387">
        <v>4</v>
      </c>
      <c r="H387">
        <v>6</v>
      </c>
      <c r="I387">
        <v>1.5</v>
      </c>
      <c r="J387">
        <v>1.8235000000000001E-2</v>
      </c>
      <c r="K387">
        <v>163</v>
      </c>
      <c r="L387" t="s">
        <v>860</v>
      </c>
      <c r="M387" t="s">
        <v>982</v>
      </c>
      <c r="N387">
        <f t="shared" ref="N387:N450" si="6">LEN(SUBSTITUTE(L387,"T",""))</f>
        <v>3</v>
      </c>
    </row>
    <row r="388" spans="2:14" x14ac:dyDescent="0.25">
      <c r="B388">
        <v>3.4E-5</v>
      </c>
      <c r="C388">
        <v>-7.7002040000000003</v>
      </c>
      <c r="D388">
        <v>2.3594080000000002</v>
      </c>
      <c r="E388">
        <v>2</v>
      </c>
      <c r="F388">
        <v>0</v>
      </c>
      <c r="G388">
        <v>7</v>
      </c>
      <c r="H388">
        <v>10</v>
      </c>
      <c r="I388">
        <v>1.43</v>
      </c>
      <c r="J388">
        <v>1.2177E-2</v>
      </c>
      <c r="K388">
        <v>280</v>
      </c>
      <c r="L388" t="s">
        <v>172</v>
      </c>
      <c r="M388" t="s">
        <v>983</v>
      </c>
      <c r="N388">
        <f t="shared" si="6"/>
        <v>4</v>
      </c>
    </row>
    <row r="389" spans="2:14" x14ac:dyDescent="0.25">
      <c r="B389">
        <v>6.2000000000000003E-5</v>
      </c>
      <c r="C389">
        <v>-8.9379109999999997</v>
      </c>
      <c r="D389">
        <v>1.12479</v>
      </c>
      <c r="E389">
        <v>1</v>
      </c>
      <c r="F389">
        <v>-0.28571400000000002</v>
      </c>
      <c r="G389">
        <v>7</v>
      </c>
      <c r="H389">
        <v>10</v>
      </c>
      <c r="I389">
        <v>1.43</v>
      </c>
      <c r="J389">
        <v>2.1904E-2</v>
      </c>
      <c r="K389">
        <v>282</v>
      </c>
      <c r="L389" t="s">
        <v>49</v>
      </c>
      <c r="M389" t="s">
        <v>236</v>
      </c>
      <c r="N389">
        <f t="shared" si="6"/>
        <v>4</v>
      </c>
    </row>
    <row r="390" spans="2:14" x14ac:dyDescent="0.25">
      <c r="B390">
        <v>3.1999999999999999E-5</v>
      </c>
      <c r="C390">
        <v>-4.945513</v>
      </c>
      <c r="D390">
        <v>5.0417459999999998</v>
      </c>
      <c r="E390">
        <v>5</v>
      </c>
      <c r="F390">
        <v>0</v>
      </c>
      <c r="G390">
        <v>7</v>
      </c>
      <c r="H390">
        <v>8</v>
      </c>
      <c r="I390">
        <v>1.1399999999999999</v>
      </c>
      <c r="J390">
        <v>1.1428000000000001E-2</v>
      </c>
      <c r="K390">
        <v>237</v>
      </c>
      <c r="L390" t="s">
        <v>984</v>
      </c>
      <c r="M390" t="s">
        <v>985</v>
      </c>
      <c r="N390">
        <f t="shared" si="6"/>
        <v>6</v>
      </c>
    </row>
    <row r="391" spans="2:14" x14ac:dyDescent="0.25">
      <c r="B391">
        <v>3.1999999999999999E-5</v>
      </c>
      <c r="C391">
        <v>-6.0076910000000003</v>
      </c>
      <c r="D391">
        <v>3.683996</v>
      </c>
      <c r="E391">
        <v>4</v>
      </c>
      <c r="F391">
        <v>-0.5</v>
      </c>
      <c r="G391">
        <v>4</v>
      </c>
      <c r="H391">
        <v>4</v>
      </c>
      <c r="I391">
        <v>1</v>
      </c>
      <c r="J391">
        <v>1.1368E-2</v>
      </c>
      <c r="K391">
        <v>120</v>
      </c>
      <c r="L391" t="s">
        <v>986</v>
      </c>
      <c r="M391" t="s">
        <v>987</v>
      </c>
      <c r="N391">
        <f t="shared" si="6"/>
        <v>2</v>
      </c>
    </row>
    <row r="392" spans="2:14" x14ac:dyDescent="0.25">
      <c r="B392">
        <v>3.8000000000000002E-5</v>
      </c>
      <c r="C392">
        <v>-9.3489050000000002</v>
      </c>
      <c r="D392">
        <v>0.75488</v>
      </c>
      <c r="E392">
        <v>1</v>
      </c>
      <c r="F392">
        <v>-0.66666700000000001</v>
      </c>
      <c r="G392">
        <v>9</v>
      </c>
      <c r="H392">
        <v>10</v>
      </c>
      <c r="I392">
        <v>1.1100000000000001</v>
      </c>
      <c r="J392">
        <v>1.3516E-2</v>
      </c>
      <c r="K392">
        <v>310</v>
      </c>
      <c r="L392" t="s">
        <v>18</v>
      </c>
      <c r="M392" t="s">
        <v>130</v>
      </c>
      <c r="N392">
        <f t="shared" si="6"/>
        <v>4</v>
      </c>
    </row>
    <row r="393" spans="2:14" x14ac:dyDescent="0.25">
      <c r="B393">
        <v>3.1999999999999999E-5</v>
      </c>
      <c r="C393">
        <v>-4.3547570000000002</v>
      </c>
      <c r="D393">
        <v>5.4163519999999998</v>
      </c>
      <c r="E393">
        <v>5</v>
      </c>
      <c r="F393">
        <v>-0.85714299999999999</v>
      </c>
      <c r="G393">
        <v>7</v>
      </c>
      <c r="H393">
        <v>3</v>
      </c>
      <c r="I393">
        <v>0.43</v>
      </c>
      <c r="J393">
        <v>1.1331000000000001E-2</v>
      </c>
      <c r="K393">
        <v>144</v>
      </c>
      <c r="L393" t="s">
        <v>716</v>
      </c>
      <c r="M393" t="s">
        <v>988</v>
      </c>
      <c r="N393">
        <f t="shared" si="6"/>
        <v>3</v>
      </c>
    </row>
    <row r="394" spans="2:14" x14ac:dyDescent="0.25">
      <c r="B394">
        <v>3.1999999999999999E-5</v>
      </c>
      <c r="C394">
        <v>-3.3831769999999999</v>
      </c>
      <c r="D394">
        <v>6.1739430000000004</v>
      </c>
      <c r="E394">
        <v>6</v>
      </c>
      <c r="F394">
        <v>0.66666700000000001</v>
      </c>
      <c r="G394">
        <v>3</v>
      </c>
      <c r="H394">
        <v>3</v>
      </c>
      <c r="I394">
        <v>1</v>
      </c>
      <c r="J394">
        <v>1.1211E-2</v>
      </c>
      <c r="K394">
        <v>88</v>
      </c>
      <c r="L394" t="s">
        <v>989</v>
      </c>
      <c r="M394" t="s">
        <v>990</v>
      </c>
      <c r="N394">
        <f t="shared" si="6"/>
        <v>2</v>
      </c>
    </row>
    <row r="395" spans="2:14" x14ac:dyDescent="0.25">
      <c r="B395">
        <v>3.1999999999999999E-5</v>
      </c>
      <c r="C395">
        <v>-6.6896519999999997</v>
      </c>
      <c r="D395">
        <v>3.2692359999999998</v>
      </c>
      <c r="E395">
        <v>3</v>
      </c>
      <c r="F395">
        <v>-1.3333330000000001</v>
      </c>
      <c r="G395">
        <v>6</v>
      </c>
      <c r="H395">
        <v>7</v>
      </c>
      <c r="I395">
        <v>1.17</v>
      </c>
      <c r="J395">
        <v>1.1141E-2</v>
      </c>
      <c r="K395">
        <v>222</v>
      </c>
      <c r="L395" t="s">
        <v>884</v>
      </c>
      <c r="M395" t="s">
        <v>991</v>
      </c>
      <c r="N395">
        <f t="shared" si="6"/>
        <v>3</v>
      </c>
    </row>
    <row r="396" spans="2:14" x14ac:dyDescent="0.25">
      <c r="B396">
        <v>3.1000000000000001E-5</v>
      </c>
      <c r="C396">
        <v>-3.3821050000000001</v>
      </c>
      <c r="D396">
        <v>6.6049709999999999</v>
      </c>
      <c r="E396">
        <v>7</v>
      </c>
      <c r="F396">
        <v>0.66666700000000001</v>
      </c>
      <c r="G396">
        <v>6</v>
      </c>
      <c r="H396">
        <v>9</v>
      </c>
      <c r="I396">
        <v>1.5</v>
      </c>
      <c r="J396">
        <v>1.1046E-2</v>
      </c>
      <c r="K396">
        <v>237</v>
      </c>
      <c r="L396" t="s">
        <v>843</v>
      </c>
      <c r="M396" t="s">
        <v>992</v>
      </c>
      <c r="N396">
        <f t="shared" si="6"/>
        <v>5</v>
      </c>
    </row>
    <row r="397" spans="2:14" x14ac:dyDescent="0.25">
      <c r="B397">
        <v>5.3999999999999998E-5</v>
      </c>
      <c r="C397">
        <v>-2.5232109999999999</v>
      </c>
      <c r="D397">
        <v>7.1648440000000004</v>
      </c>
      <c r="E397">
        <v>7</v>
      </c>
      <c r="F397">
        <v>-0.66666700000000001</v>
      </c>
      <c r="G397">
        <v>3</v>
      </c>
      <c r="H397">
        <v>4</v>
      </c>
      <c r="I397">
        <v>1.33</v>
      </c>
      <c r="J397">
        <v>1.9021E-2</v>
      </c>
      <c r="K397">
        <v>119</v>
      </c>
      <c r="L397" t="s">
        <v>664</v>
      </c>
      <c r="M397" t="s">
        <v>993</v>
      </c>
      <c r="N397">
        <f t="shared" si="6"/>
        <v>2</v>
      </c>
    </row>
    <row r="398" spans="2:14" x14ac:dyDescent="0.25">
      <c r="B398">
        <v>5.1E-5</v>
      </c>
      <c r="C398">
        <v>-7.107634</v>
      </c>
      <c r="D398">
        <v>2.8649140000000002</v>
      </c>
      <c r="E398">
        <v>3</v>
      </c>
      <c r="F398">
        <v>-1.4</v>
      </c>
      <c r="G398">
        <v>10</v>
      </c>
      <c r="H398">
        <v>5</v>
      </c>
      <c r="I398">
        <v>0.5</v>
      </c>
      <c r="J398">
        <v>1.8062000000000002E-2</v>
      </c>
      <c r="K398">
        <v>229</v>
      </c>
      <c r="L398" t="s">
        <v>994</v>
      </c>
      <c r="M398" t="s">
        <v>995</v>
      </c>
      <c r="N398">
        <f t="shared" si="6"/>
        <v>3</v>
      </c>
    </row>
    <row r="399" spans="2:14" x14ac:dyDescent="0.25">
      <c r="B399">
        <v>3.4E-5</v>
      </c>
      <c r="C399">
        <v>-5.1758410000000001</v>
      </c>
      <c r="D399">
        <v>4.5572049999999997</v>
      </c>
      <c r="E399">
        <v>5</v>
      </c>
      <c r="F399">
        <v>-0.4</v>
      </c>
      <c r="G399">
        <v>5</v>
      </c>
      <c r="H399">
        <v>4</v>
      </c>
      <c r="I399">
        <v>0.8</v>
      </c>
      <c r="J399">
        <v>1.1951E-2</v>
      </c>
      <c r="K399">
        <v>132</v>
      </c>
      <c r="L399" t="s">
        <v>880</v>
      </c>
      <c r="M399" t="s">
        <v>996</v>
      </c>
      <c r="N399">
        <f t="shared" si="6"/>
        <v>3</v>
      </c>
    </row>
    <row r="400" spans="2:14" x14ac:dyDescent="0.25">
      <c r="B400">
        <v>3.0000000000000001E-5</v>
      </c>
      <c r="C400">
        <v>-3.299423</v>
      </c>
      <c r="D400">
        <v>6.3301720000000001</v>
      </c>
      <c r="E400">
        <v>6</v>
      </c>
      <c r="F400">
        <v>-1</v>
      </c>
      <c r="G400">
        <v>4</v>
      </c>
      <c r="H400">
        <v>3</v>
      </c>
      <c r="I400">
        <v>0.75</v>
      </c>
      <c r="J400">
        <v>1.0706E-2</v>
      </c>
      <c r="K400">
        <v>104</v>
      </c>
      <c r="L400" t="s">
        <v>997</v>
      </c>
      <c r="M400" t="s">
        <v>998</v>
      </c>
      <c r="N400">
        <f t="shared" si="6"/>
        <v>2</v>
      </c>
    </row>
    <row r="401" spans="2:14" x14ac:dyDescent="0.25">
      <c r="B401">
        <v>5.3000000000000001E-5</v>
      </c>
      <c r="C401">
        <v>-7.4803579999999998</v>
      </c>
      <c r="D401">
        <v>2.5489250000000001</v>
      </c>
      <c r="E401">
        <v>3</v>
      </c>
      <c r="F401">
        <v>-1</v>
      </c>
      <c r="G401">
        <v>10</v>
      </c>
      <c r="H401">
        <v>7</v>
      </c>
      <c r="I401">
        <v>0.7</v>
      </c>
      <c r="J401">
        <v>1.8693000000000001E-2</v>
      </c>
      <c r="K401">
        <v>261</v>
      </c>
      <c r="L401" t="s">
        <v>999</v>
      </c>
      <c r="M401" t="s">
        <v>1000</v>
      </c>
      <c r="N401">
        <f t="shared" si="6"/>
        <v>3</v>
      </c>
    </row>
    <row r="402" spans="2:14" x14ac:dyDescent="0.25">
      <c r="B402">
        <v>3.0000000000000001E-5</v>
      </c>
      <c r="C402">
        <v>-3.3713829999999998</v>
      </c>
      <c r="D402">
        <v>6.453214</v>
      </c>
      <c r="E402">
        <v>6</v>
      </c>
      <c r="F402">
        <v>0</v>
      </c>
      <c r="G402">
        <v>4</v>
      </c>
      <c r="H402">
        <v>6</v>
      </c>
      <c r="I402">
        <v>1.5</v>
      </c>
      <c r="J402">
        <v>1.0495000000000001E-2</v>
      </c>
      <c r="K402">
        <v>163</v>
      </c>
      <c r="L402" t="s">
        <v>735</v>
      </c>
      <c r="M402" t="s">
        <v>1001</v>
      </c>
      <c r="N402">
        <f t="shared" si="6"/>
        <v>2</v>
      </c>
    </row>
    <row r="403" spans="2:14" x14ac:dyDescent="0.25">
      <c r="B403">
        <v>3.1000000000000001E-5</v>
      </c>
      <c r="C403">
        <v>-6.5301400000000003</v>
      </c>
      <c r="D403">
        <v>3.2812100000000002</v>
      </c>
      <c r="E403">
        <v>3</v>
      </c>
      <c r="F403">
        <v>-0.28571400000000002</v>
      </c>
      <c r="G403">
        <v>7</v>
      </c>
      <c r="H403">
        <v>4</v>
      </c>
      <c r="I403">
        <v>0.56999999999999995</v>
      </c>
      <c r="J403">
        <v>1.0902E-2</v>
      </c>
      <c r="K403">
        <v>158</v>
      </c>
      <c r="L403" t="s">
        <v>767</v>
      </c>
      <c r="M403" t="s">
        <v>1002</v>
      </c>
      <c r="N403">
        <f t="shared" si="6"/>
        <v>3</v>
      </c>
    </row>
    <row r="404" spans="2:14" x14ac:dyDescent="0.25">
      <c r="B404">
        <v>2.9E-5</v>
      </c>
      <c r="C404">
        <v>-1.3245739999999999</v>
      </c>
      <c r="D404">
        <v>8.4867760000000008</v>
      </c>
      <c r="E404">
        <v>8</v>
      </c>
      <c r="F404">
        <v>-0.57142899999999996</v>
      </c>
      <c r="G404">
        <v>7</v>
      </c>
      <c r="H404">
        <v>4</v>
      </c>
      <c r="I404">
        <v>0.56999999999999995</v>
      </c>
      <c r="J404">
        <v>1.0083E-2</v>
      </c>
      <c r="K404">
        <v>158</v>
      </c>
      <c r="L404" t="s">
        <v>692</v>
      </c>
      <c r="M404" t="s">
        <v>1003</v>
      </c>
      <c r="N404">
        <f t="shared" si="6"/>
        <v>4</v>
      </c>
    </row>
    <row r="405" spans="2:14" x14ac:dyDescent="0.25">
      <c r="B405">
        <v>3.0000000000000001E-5</v>
      </c>
      <c r="C405">
        <v>-6.6018220000000003</v>
      </c>
      <c r="D405">
        <v>3.4033699999999998</v>
      </c>
      <c r="E405">
        <v>3</v>
      </c>
      <c r="F405">
        <v>-0.88888900000000004</v>
      </c>
      <c r="G405">
        <v>9</v>
      </c>
      <c r="H405">
        <v>7</v>
      </c>
      <c r="I405">
        <v>0.78</v>
      </c>
      <c r="J405">
        <v>1.051E-2</v>
      </c>
      <c r="K405">
        <v>247</v>
      </c>
      <c r="L405" t="s">
        <v>999</v>
      </c>
      <c r="M405" t="s">
        <v>1004</v>
      </c>
      <c r="N405">
        <f t="shared" si="6"/>
        <v>3</v>
      </c>
    </row>
    <row r="406" spans="2:14" x14ac:dyDescent="0.25">
      <c r="B406">
        <v>2.8E-5</v>
      </c>
      <c r="C406">
        <v>-6.157152</v>
      </c>
      <c r="D406">
        <v>3.7878340000000001</v>
      </c>
      <c r="E406">
        <v>4</v>
      </c>
      <c r="F406">
        <v>-1.111111</v>
      </c>
      <c r="G406">
        <v>9</v>
      </c>
      <c r="H406">
        <v>5</v>
      </c>
      <c r="I406">
        <v>0.56000000000000005</v>
      </c>
      <c r="J406">
        <v>1.0012999999999999E-2</v>
      </c>
      <c r="K406">
        <v>215</v>
      </c>
      <c r="L406" t="s">
        <v>1005</v>
      </c>
      <c r="M406" t="s">
        <v>1006</v>
      </c>
      <c r="N406">
        <f t="shared" si="6"/>
        <v>4</v>
      </c>
    </row>
    <row r="407" spans="2:14" x14ac:dyDescent="0.25">
      <c r="B407">
        <v>2.8E-5</v>
      </c>
      <c r="C407">
        <v>-4.7361719999999998</v>
      </c>
      <c r="D407">
        <v>5.1338900000000001</v>
      </c>
      <c r="E407">
        <v>5</v>
      </c>
      <c r="F407">
        <v>-0.5</v>
      </c>
      <c r="G407">
        <v>4</v>
      </c>
      <c r="H407">
        <v>7</v>
      </c>
      <c r="I407">
        <v>1.75</v>
      </c>
      <c r="J407">
        <v>9.972E-3</v>
      </c>
      <c r="K407">
        <v>181</v>
      </c>
      <c r="L407" t="s">
        <v>1007</v>
      </c>
      <c r="M407" t="s">
        <v>1008</v>
      </c>
      <c r="N407">
        <f t="shared" si="6"/>
        <v>2</v>
      </c>
    </row>
    <row r="408" spans="2:14" x14ac:dyDescent="0.25">
      <c r="B408">
        <v>2.8E-5</v>
      </c>
      <c r="C408">
        <v>-6.4691190000000001</v>
      </c>
      <c r="D408">
        <v>3.5531259999999998</v>
      </c>
      <c r="E408">
        <v>4</v>
      </c>
      <c r="F408">
        <v>0.66666700000000001</v>
      </c>
      <c r="G408">
        <v>3</v>
      </c>
      <c r="H408">
        <v>11</v>
      </c>
      <c r="I408">
        <v>3.67</v>
      </c>
      <c r="J408">
        <v>9.8300000000000002E-3</v>
      </c>
      <c r="K408">
        <v>257</v>
      </c>
      <c r="L408" t="s">
        <v>167</v>
      </c>
      <c r="M408" t="s">
        <v>1009</v>
      </c>
      <c r="N408">
        <f t="shared" si="6"/>
        <v>3</v>
      </c>
    </row>
    <row r="409" spans="2:14" x14ac:dyDescent="0.25">
      <c r="B409">
        <v>2.8E-5</v>
      </c>
      <c r="C409">
        <v>-8.1179170000000003</v>
      </c>
      <c r="D409">
        <v>1.730008</v>
      </c>
      <c r="E409">
        <v>2</v>
      </c>
      <c r="F409">
        <v>0.28571400000000002</v>
      </c>
      <c r="G409">
        <v>7</v>
      </c>
      <c r="H409">
        <v>5</v>
      </c>
      <c r="I409">
        <v>0.71</v>
      </c>
      <c r="J409">
        <v>9.8239999999999994E-3</v>
      </c>
      <c r="K409">
        <v>172</v>
      </c>
      <c r="L409" t="s">
        <v>357</v>
      </c>
      <c r="M409" t="s">
        <v>570</v>
      </c>
      <c r="N409">
        <f t="shared" si="6"/>
        <v>4</v>
      </c>
    </row>
    <row r="410" spans="2:14" x14ac:dyDescent="0.25">
      <c r="B410">
        <v>4.6E-5</v>
      </c>
      <c r="C410">
        <v>-6.8488569999999998</v>
      </c>
      <c r="D410">
        <v>3.1580889999999999</v>
      </c>
      <c r="E410">
        <v>3</v>
      </c>
      <c r="F410">
        <v>-1.25</v>
      </c>
      <c r="G410">
        <v>8</v>
      </c>
      <c r="H410">
        <v>7</v>
      </c>
      <c r="I410">
        <v>0.88</v>
      </c>
      <c r="J410">
        <v>1.6295E-2</v>
      </c>
      <c r="K410">
        <v>248</v>
      </c>
      <c r="L410" t="s">
        <v>759</v>
      </c>
      <c r="M410" t="s">
        <v>1010</v>
      </c>
      <c r="N410">
        <f t="shared" si="6"/>
        <v>3</v>
      </c>
    </row>
    <row r="411" spans="2:14" x14ac:dyDescent="0.25">
      <c r="B411">
        <v>2.6999999999999999E-5</v>
      </c>
      <c r="C411">
        <v>-3.3560490000000001</v>
      </c>
      <c r="D411">
        <v>6.5043129999999998</v>
      </c>
      <c r="E411">
        <v>7</v>
      </c>
      <c r="F411">
        <v>-0.4</v>
      </c>
      <c r="G411">
        <v>5</v>
      </c>
      <c r="H411">
        <v>6</v>
      </c>
      <c r="I411">
        <v>1.2</v>
      </c>
      <c r="J411">
        <v>9.5989999999999999E-3</v>
      </c>
      <c r="K411">
        <v>177</v>
      </c>
      <c r="L411" t="s">
        <v>634</v>
      </c>
      <c r="M411" t="s">
        <v>1011</v>
      </c>
      <c r="N411">
        <f t="shared" si="6"/>
        <v>2</v>
      </c>
    </row>
    <row r="412" spans="2:14" x14ac:dyDescent="0.25">
      <c r="B412">
        <v>3.6999999999999998E-5</v>
      </c>
      <c r="C412">
        <v>-7.0285919999999997</v>
      </c>
      <c r="D412">
        <v>2.9301010000000001</v>
      </c>
      <c r="E412">
        <v>3</v>
      </c>
      <c r="F412">
        <v>0</v>
      </c>
      <c r="G412">
        <v>5</v>
      </c>
      <c r="H412">
        <v>8</v>
      </c>
      <c r="I412">
        <v>1.6</v>
      </c>
      <c r="J412">
        <v>1.2977000000000001E-2</v>
      </c>
      <c r="K412">
        <v>222</v>
      </c>
      <c r="L412" t="s">
        <v>20</v>
      </c>
      <c r="M412" t="s">
        <v>1012</v>
      </c>
      <c r="N412">
        <f t="shared" si="6"/>
        <v>4</v>
      </c>
    </row>
    <row r="413" spans="2:14" x14ac:dyDescent="0.25">
      <c r="B413">
        <v>6.3E-5</v>
      </c>
      <c r="C413">
        <v>-8.5243819999999992</v>
      </c>
      <c r="D413">
        <v>1.464704</v>
      </c>
      <c r="E413">
        <v>1</v>
      </c>
      <c r="F413">
        <v>-0.66666700000000001</v>
      </c>
      <c r="G413">
        <v>6</v>
      </c>
      <c r="H413">
        <v>8</v>
      </c>
      <c r="I413">
        <v>1.33</v>
      </c>
      <c r="J413">
        <v>2.2065000000000001E-2</v>
      </c>
      <c r="K413">
        <v>238</v>
      </c>
      <c r="L413" t="s">
        <v>277</v>
      </c>
      <c r="M413" t="s">
        <v>408</v>
      </c>
      <c r="N413">
        <f t="shared" si="6"/>
        <v>4</v>
      </c>
    </row>
    <row r="414" spans="2:14" x14ac:dyDescent="0.25">
      <c r="B414">
        <v>2.6999999999999999E-5</v>
      </c>
      <c r="C414">
        <v>-5.4636979999999999</v>
      </c>
      <c r="D414">
        <v>4.6156090000000001</v>
      </c>
      <c r="E414">
        <v>5</v>
      </c>
      <c r="F414">
        <v>0.222222</v>
      </c>
      <c r="G414">
        <v>9</v>
      </c>
      <c r="H414">
        <v>10</v>
      </c>
      <c r="I414">
        <v>1.1100000000000001</v>
      </c>
      <c r="J414">
        <v>9.5149999999999992E-3</v>
      </c>
      <c r="K414">
        <v>293</v>
      </c>
      <c r="L414" t="s">
        <v>1013</v>
      </c>
      <c r="M414" t="s">
        <v>1014</v>
      </c>
      <c r="N414">
        <f t="shared" si="6"/>
        <v>6</v>
      </c>
    </row>
    <row r="415" spans="2:14" x14ac:dyDescent="0.25">
      <c r="B415">
        <v>5.3000000000000001E-5</v>
      </c>
      <c r="C415">
        <v>-8.4082460000000001</v>
      </c>
      <c r="D415">
        <v>1.6451210000000001</v>
      </c>
      <c r="E415">
        <v>2</v>
      </c>
      <c r="F415">
        <v>-0.88888900000000004</v>
      </c>
      <c r="G415">
        <v>9</v>
      </c>
      <c r="H415">
        <v>8</v>
      </c>
      <c r="I415">
        <v>0.89</v>
      </c>
      <c r="J415">
        <v>1.8813E-2</v>
      </c>
      <c r="K415">
        <v>276</v>
      </c>
      <c r="L415" t="s">
        <v>251</v>
      </c>
      <c r="M415" t="s">
        <v>443</v>
      </c>
      <c r="N415">
        <f t="shared" si="6"/>
        <v>4</v>
      </c>
    </row>
    <row r="416" spans="2:14" x14ac:dyDescent="0.25">
      <c r="B416">
        <v>2.5999999999999998E-5</v>
      </c>
      <c r="C416">
        <v>-5.2838989999999999</v>
      </c>
      <c r="D416">
        <v>4.4494759999999998</v>
      </c>
      <c r="E416">
        <v>4</v>
      </c>
      <c r="F416">
        <v>-1</v>
      </c>
      <c r="G416">
        <v>6</v>
      </c>
      <c r="H416">
        <v>3</v>
      </c>
      <c r="I416">
        <v>0.5</v>
      </c>
      <c r="J416">
        <v>9.3329999999999993E-3</v>
      </c>
      <c r="K416">
        <v>132</v>
      </c>
      <c r="L416" t="s">
        <v>1015</v>
      </c>
      <c r="M416" t="s">
        <v>1016</v>
      </c>
      <c r="N416">
        <f t="shared" si="6"/>
        <v>3</v>
      </c>
    </row>
    <row r="417" spans="2:14" x14ac:dyDescent="0.25">
      <c r="B417">
        <v>2.5999999999999998E-5</v>
      </c>
      <c r="C417">
        <v>-4.9459710000000001</v>
      </c>
      <c r="D417">
        <v>4.8839199999999998</v>
      </c>
      <c r="E417">
        <v>5</v>
      </c>
      <c r="F417">
        <v>1.3333330000000001</v>
      </c>
      <c r="G417">
        <v>3</v>
      </c>
      <c r="H417">
        <v>7</v>
      </c>
      <c r="I417">
        <v>2.33</v>
      </c>
      <c r="J417">
        <v>9.332E-3</v>
      </c>
      <c r="K417">
        <v>165</v>
      </c>
      <c r="L417" t="s">
        <v>728</v>
      </c>
      <c r="M417" t="s">
        <v>1017</v>
      </c>
      <c r="N417">
        <f t="shared" si="6"/>
        <v>3</v>
      </c>
    </row>
    <row r="418" spans="2:14" x14ac:dyDescent="0.25">
      <c r="B418">
        <v>3.8000000000000002E-5</v>
      </c>
      <c r="C418">
        <v>-7.1848770000000002</v>
      </c>
      <c r="D418">
        <v>2.8929469999999999</v>
      </c>
      <c r="E418">
        <v>3</v>
      </c>
      <c r="F418">
        <v>-0.88888900000000004</v>
      </c>
      <c r="G418">
        <v>9</v>
      </c>
      <c r="H418">
        <v>9</v>
      </c>
      <c r="I418">
        <v>1</v>
      </c>
      <c r="J418">
        <v>1.3302E-2</v>
      </c>
      <c r="K418">
        <v>292</v>
      </c>
      <c r="L418" t="s">
        <v>312</v>
      </c>
      <c r="M418" t="s">
        <v>1018</v>
      </c>
      <c r="N418">
        <f t="shared" si="6"/>
        <v>3</v>
      </c>
    </row>
    <row r="419" spans="2:14" x14ac:dyDescent="0.25">
      <c r="B419">
        <v>2.5999999999999998E-5</v>
      </c>
      <c r="C419">
        <v>-4.189978</v>
      </c>
      <c r="D419">
        <v>5.7570209999999999</v>
      </c>
      <c r="E419">
        <v>6</v>
      </c>
      <c r="F419">
        <v>0</v>
      </c>
      <c r="G419">
        <v>9</v>
      </c>
      <c r="H419">
        <v>6</v>
      </c>
      <c r="I419">
        <v>0.67</v>
      </c>
      <c r="J419">
        <v>9.2040000000000004E-3</v>
      </c>
      <c r="K419">
        <v>216</v>
      </c>
      <c r="L419" t="s">
        <v>1019</v>
      </c>
      <c r="M419" t="s">
        <v>1020</v>
      </c>
      <c r="N419">
        <f t="shared" si="6"/>
        <v>6</v>
      </c>
    </row>
    <row r="420" spans="2:14" x14ac:dyDescent="0.25">
      <c r="B420">
        <v>2.5999999999999998E-5</v>
      </c>
      <c r="C420">
        <v>-3.7419570000000002</v>
      </c>
      <c r="D420">
        <v>6.2225619999999999</v>
      </c>
      <c r="E420">
        <v>6</v>
      </c>
      <c r="F420">
        <v>0.8</v>
      </c>
      <c r="G420">
        <v>5</v>
      </c>
      <c r="H420">
        <v>9</v>
      </c>
      <c r="I420">
        <v>1.8</v>
      </c>
      <c r="J420">
        <v>9.1900000000000003E-3</v>
      </c>
      <c r="K420">
        <v>225</v>
      </c>
      <c r="L420" t="s">
        <v>714</v>
      </c>
      <c r="M420" t="s">
        <v>1021</v>
      </c>
      <c r="N420">
        <f t="shared" si="6"/>
        <v>5</v>
      </c>
    </row>
    <row r="421" spans="2:14" x14ac:dyDescent="0.25">
      <c r="B421">
        <v>2.5999999999999998E-5</v>
      </c>
      <c r="C421">
        <v>-8.5402360000000002</v>
      </c>
      <c r="D421">
        <v>1.476912</v>
      </c>
      <c r="E421">
        <v>1</v>
      </c>
      <c r="F421">
        <v>0.4</v>
      </c>
      <c r="G421">
        <v>5</v>
      </c>
      <c r="H421">
        <v>10</v>
      </c>
      <c r="I421">
        <v>2</v>
      </c>
      <c r="J421">
        <v>9.1730000000000006E-3</v>
      </c>
      <c r="K421">
        <v>254</v>
      </c>
      <c r="L421" t="s">
        <v>95</v>
      </c>
      <c r="M421" t="s">
        <v>409</v>
      </c>
      <c r="N421">
        <f t="shared" si="6"/>
        <v>3</v>
      </c>
    </row>
    <row r="422" spans="2:14" x14ac:dyDescent="0.25">
      <c r="B422">
        <v>2.5999999999999998E-5</v>
      </c>
      <c r="C422">
        <v>-7.7107669999999997</v>
      </c>
      <c r="D422">
        <v>2.1544720000000002</v>
      </c>
      <c r="E422">
        <v>2</v>
      </c>
      <c r="F422">
        <v>-0.4</v>
      </c>
      <c r="G422">
        <v>5</v>
      </c>
      <c r="H422">
        <v>6</v>
      </c>
      <c r="I422">
        <v>1.2</v>
      </c>
      <c r="J422">
        <v>9.103E-3</v>
      </c>
      <c r="K422">
        <v>179</v>
      </c>
      <c r="L422" t="s">
        <v>541</v>
      </c>
      <c r="M422" t="s">
        <v>1022</v>
      </c>
      <c r="N422">
        <f t="shared" si="6"/>
        <v>3</v>
      </c>
    </row>
    <row r="423" spans="2:14" x14ac:dyDescent="0.25">
      <c r="B423">
        <v>2.5999999999999998E-5</v>
      </c>
      <c r="C423">
        <v>-4.2655279999999998</v>
      </c>
      <c r="D423">
        <v>5.5315899999999996</v>
      </c>
      <c r="E423">
        <v>6</v>
      </c>
      <c r="F423">
        <v>1</v>
      </c>
      <c r="G423">
        <v>2</v>
      </c>
      <c r="H423">
        <v>7</v>
      </c>
      <c r="I423">
        <v>3.5</v>
      </c>
      <c r="J423">
        <v>9.0390000000000002E-3</v>
      </c>
      <c r="K423">
        <v>153</v>
      </c>
      <c r="L423" t="s">
        <v>1007</v>
      </c>
      <c r="M423" t="s">
        <v>1023</v>
      </c>
      <c r="N423">
        <f t="shared" si="6"/>
        <v>2</v>
      </c>
    </row>
    <row r="424" spans="2:14" x14ac:dyDescent="0.25">
      <c r="B424">
        <v>2.5000000000000001E-5</v>
      </c>
      <c r="C424">
        <v>-8.7946819999999999</v>
      </c>
      <c r="D424">
        <v>1.0634680000000001</v>
      </c>
      <c r="E424">
        <v>1</v>
      </c>
      <c r="F424">
        <v>-0.57142899999999996</v>
      </c>
      <c r="G424">
        <v>7</v>
      </c>
      <c r="H424">
        <v>5</v>
      </c>
      <c r="I424">
        <v>0.71</v>
      </c>
      <c r="J424">
        <v>8.907E-3</v>
      </c>
      <c r="K424">
        <v>176</v>
      </c>
      <c r="L424" t="s">
        <v>319</v>
      </c>
      <c r="M424" t="s">
        <v>320</v>
      </c>
      <c r="N424">
        <f t="shared" si="6"/>
        <v>4</v>
      </c>
    </row>
    <row r="425" spans="2:14" x14ac:dyDescent="0.25">
      <c r="B425">
        <v>2.5000000000000001E-5</v>
      </c>
      <c r="C425">
        <v>-5.1703999999999999</v>
      </c>
      <c r="D425">
        <v>4.4591940000000001</v>
      </c>
      <c r="E425">
        <v>4</v>
      </c>
      <c r="F425">
        <v>-0.5</v>
      </c>
      <c r="G425">
        <v>4</v>
      </c>
      <c r="H425">
        <v>3</v>
      </c>
      <c r="I425">
        <v>0.75</v>
      </c>
      <c r="J425">
        <v>8.8450000000000004E-3</v>
      </c>
      <c r="K425">
        <v>104</v>
      </c>
      <c r="L425" t="s">
        <v>1024</v>
      </c>
      <c r="M425" t="s">
        <v>1025</v>
      </c>
      <c r="N425">
        <f t="shared" si="6"/>
        <v>2</v>
      </c>
    </row>
    <row r="426" spans="2:14" x14ac:dyDescent="0.25">
      <c r="B426">
        <v>2.5000000000000001E-5</v>
      </c>
      <c r="C426">
        <v>-5.386717</v>
      </c>
      <c r="D426">
        <v>4.3903740000000004</v>
      </c>
      <c r="E426">
        <v>4</v>
      </c>
      <c r="F426">
        <v>-0.66666700000000001</v>
      </c>
      <c r="G426">
        <v>6</v>
      </c>
      <c r="H426">
        <v>4</v>
      </c>
      <c r="I426">
        <v>0.67</v>
      </c>
      <c r="J426">
        <v>8.9379999999999998E-3</v>
      </c>
      <c r="K426">
        <v>146</v>
      </c>
      <c r="L426" t="s">
        <v>880</v>
      </c>
      <c r="M426" t="s">
        <v>1026</v>
      </c>
      <c r="N426">
        <f t="shared" si="6"/>
        <v>3</v>
      </c>
    </row>
    <row r="427" spans="2:14" x14ac:dyDescent="0.25">
      <c r="B427">
        <v>2.6999999999999999E-5</v>
      </c>
      <c r="C427">
        <v>-6.5105130000000004</v>
      </c>
      <c r="D427">
        <v>3.409554</v>
      </c>
      <c r="E427">
        <v>3</v>
      </c>
      <c r="F427">
        <v>-0.28571400000000002</v>
      </c>
      <c r="G427">
        <v>7</v>
      </c>
      <c r="H427">
        <v>6</v>
      </c>
      <c r="I427">
        <v>0.86</v>
      </c>
      <c r="J427">
        <v>9.5610000000000001E-3</v>
      </c>
      <c r="K427">
        <v>203</v>
      </c>
      <c r="L427" t="s">
        <v>366</v>
      </c>
      <c r="M427" t="s">
        <v>1027</v>
      </c>
      <c r="N427">
        <f t="shared" si="6"/>
        <v>4</v>
      </c>
    </row>
    <row r="428" spans="2:14" x14ac:dyDescent="0.25">
      <c r="B428">
        <v>4.3000000000000002E-5</v>
      </c>
      <c r="C428">
        <v>-6.3644869999999996</v>
      </c>
      <c r="D428">
        <v>3.6172439999999999</v>
      </c>
      <c r="E428">
        <v>4</v>
      </c>
      <c r="F428">
        <v>-1.142857</v>
      </c>
      <c r="G428">
        <v>7</v>
      </c>
      <c r="H428">
        <v>7</v>
      </c>
      <c r="I428">
        <v>1</v>
      </c>
      <c r="J428">
        <v>1.5181E-2</v>
      </c>
      <c r="K428">
        <v>234</v>
      </c>
      <c r="L428" t="s">
        <v>759</v>
      </c>
      <c r="M428" t="s">
        <v>1028</v>
      </c>
      <c r="N428">
        <f t="shared" si="6"/>
        <v>3</v>
      </c>
    </row>
    <row r="429" spans="2:14" x14ac:dyDescent="0.25">
      <c r="B429">
        <v>2.5000000000000001E-5</v>
      </c>
      <c r="C429">
        <v>-5.6962359999999999</v>
      </c>
      <c r="D429">
        <v>4.1468670000000003</v>
      </c>
      <c r="E429">
        <v>4</v>
      </c>
      <c r="F429">
        <v>-1.111111</v>
      </c>
      <c r="G429">
        <v>9</v>
      </c>
      <c r="H429">
        <v>3</v>
      </c>
      <c r="I429">
        <v>0.33</v>
      </c>
      <c r="J429">
        <v>8.6669999999999994E-3</v>
      </c>
      <c r="K429">
        <v>170</v>
      </c>
      <c r="L429" t="s">
        <v>1029</v>
      </c>
      <c r="M429" t="s">
        <v>1030</v>
      </c>
      <c r="N429">
        <f t="shared" si="6"/>
        <v>3</v>
      </c>
    </row>
    <row r="430" spans="2:14" x14ac:dyDescent="0.25">
      <c r="B430">
        <v>4.5000000000000003E-5</v>
      </c>
      <c r="C430">
        <v>-6.665311</v>
      </c>
      <c r="D430">
        <v>3.2630129999999999</v>
      </c>
      <c r="E430">
        <v>3</v>
      </c>
      <c r="F430">
        <v>0.8</v>
      </c>
      <c r="G430">
        <v>5</v>
      </c>
      <c r="H430">
        <v>8</v>
      </c>
      <c r="I430">
        <v>1.6</v>
      </c>
      <c r="J430">
        <v>1.5986E-2</v>
      </c>
      <c r="K430">
        <v>207</v>
      </c>
      <c r="L430" t="s">
        <v>280</v>
      </c>
      <c r="M430" t="s">
        <v>1031</v>
      </c>
      <c r="N430">
        <f t="shared" si="6"/>
        <v>4</v>
      </c>
    </row>
    <row r="431" spans="2:14" x14ac:dyDescent="0.25">
      <c r="B431">
        <v>2.4000000000000001E-5</v>
      </c>
      <c r="C431">
        <v>-5.7204160000000002</v>
      </c>
      <c r="D431">
        <v>4.1934079999999998</v>
      </c>
      <c r="E431">
        <v>4</v>
      </c>
      <c r="F431">
        <v>-1.2</v>
      </c>
      <c r="G431">
        <v>10</v>
      </c>
      <c r="H431">
        <v>4</v>
      </c>
      <c r="I431">
        <v>0.4</v>
      </c>
      <c r="J431">
        <v>8.5520000000000006E-3</v>
      </c>
      <c r="K431">
        <v>200</v>
      </c>
      <c r="L431" t="s">
        <v>1032</v>
      </c>
      <c r="M431" t="s">
        <v>1033</v>
      </c>
      <c r="N431">
        <f t="shared" si="6"/>
        <v>2</v>
      </c>
    </row>
    <row r="432" spans="2:14" x14ac:dyDescent="0.25">
      <c r="B432">
        <v>2.4000000000000001E-5</v>
      </c>
      <c r="C432">
        <v>-8.7872199999999996</v>
      </c>
      <c r="D432">
        <v>1.2877700000000001</v>
      </c>
      <c r="E432">
        <v>1</v>
      </c>
      <c r="F432">
        <v>-1</v>
      </c>
      <c r="G432">
        <v>10</v>
      </c>
      <c r="H432">
        <v>8</v>
      </c>
      <c r="I432">
        <v>0.8</v>
      </c>
      <c r="J432">
        <v>8.5249999999999996E-3</v>
      </c>
      <c r="K432">
        <v>290</v>
      </c>
      <c r="L432" t="s">
        <v>331</v>
      </c>
      <c r="M432" t="s">
        <v>332</v>
      </c>
      <c r="N432">
        <f t="shared" si="6"/>
        <v>4</v>
      </c>
    </row>
    <row r="433" spans="2:14" x14ac:dyDescent="0.25">
      <c r="B433">
        <v>2.4000000000000001E-5</v>
      </c>
      <c r="C433">
        <v>-2.9407839999999998</v>
      </c>
      <c r="D433">
        <v>6.6063619999999998</v>
      </c>
      <c r="E433">
        <v>7</v>
      </c>
      <c r="F433">
        <v>-0.5</v>
      </c>
      <c r="G433">
        <v>4</v>
      </c>
      <c r="H433">
        <v>2</v>
      </c>
      <c r="I433">
        <v>0.5</v>
      </c>
      <c r="J433">
        <v>8.4880000000000008E-3</v>
      </c>
      <c r="K433">
        <v>86</v>
      </c>
      <c r="L433" t="s">
        <v>642</v>
      </c>
      <c r="M433" t="s">
        <v>1034</v>
      </c>
      <c r="N433">
        <f t="shared" si="6"/>
        <v>2</v>
      </c>
    </row>
    <row r="434" spans="2:14" x14ac:dyDescent="0.25">
      <c r="B434">
        <v>3.1999999999999999E-5</v>
      </c>
      <c r="C434">
        <v>-10.094217</v>
      </c>
      <c r="D434">
        <v>4.5942999999999998E-2</v>
      </c>
      <c r="E434">
        <v>0</v>
      </c>
      <c r="F434">
        <v>-1.2</v>
      </c>
      <c r="G434">
        <v>10</v>
      </c>
      <c r="H434">
        <v>10</v>
      </c>
      <c r="I434">
        <v>1</v>
      </c>
      <c r="J434">
        <v>1.1240999999999999E-2</v>
      </c>
      <c r="K434">
        <v>337</v>
      </c>
      <c r="L434" t="s">
        <v>45</v>
      </c>
      <c r="M434" t="s">
        <v>46</v>
      </c>
      <c r="N434">
        <f t="shared" si="6"/>
        <v>4</v>
      </c>
    </row>
    <row r="435" spans="2:14" x14ac:dyDescent="0.25">
      <c r="B435">
        <v>2.3E-5</v>
      </c>
      <c r="C435">
        <v>-8.8157329999999998</v>
      </c>
      <c r="D435">
        <v>1.363672</v>
      </c>
      <c r="E435">
        <v>1</v>
      </c>
      <c r="F435">
        <v>-0.66666700000000001</v>
      </c>
      <c r="G435">
        <v>9</v>
      </c>
      <c r="H435">
        <v>13</v>
      </c>
      <c r="I435">
        <v>1.44</v>
      </c>
      <c r="J435">
        <v>8.2039999999999995E-3</v>
      </c>
      <c r="K435">
        <v>369</v>
      </c>
      <c r="L435" t="s">
        <v>69</v>
      </c>
      <c r="M435" t="s">
        <v>323</v>
      </c>
      <c r="N435">
        <f t="shared" si="6"/>
        <v>3</v>
      </c>
    </row>
    <row r="436" spans="2:14" x14ac:dyDescent="0.25">
      <c r="B436">
        <v>3.1999999999999999E-5</v>
      </c>
      <c r="C436">
        <v>-9.6237239999999993</v>
      </c>
      <c r="D436">
        <v>0.53889200000000004</v>
      </c>
      <c r="E436">
        <v>1</v>
      </c>
      <c r="F436">
        <v>-0.66666700000000001</v>
      </c>
      <c r="G436">
        <v>9</v>
      </c>
      <c r="H436">
        <v>12</v>
      </c>
      <c r="I436">
        <v>1.33</v>
      </c>
      <c r="J436">
        <v>1.1247999999999999E-2</v>
      </c>
      <c r="K436">
        <v>355</v>
      </c>
      <c r="L436" t="s">
        <v>107</v>
      </c>
      <c r="M436" t="s">
        <v>108</v>
      </c>
      <c r="N436">
        <f t="shared" si="6"/>
        <v>4</v>
      </c>
    </row>
    <row r="437" spans="2:14" x14ac:dyDescent="0.25">
      <c r="B437">
        <v>7.1000000000000005E-5</v>
      </c>
      <c r="C437">
        <v>-8.4371709999999993</v>
      </c>
      <c r="D437">
        <v>1.603432</v>
      </c>
      <c r="E437">
        <v>2</v>
      </c>
      <c r="F437">
        <v>0</v>
      </c>
      <c r="G437">
        <v>6</v>
      </c>
      <c r="H437">
        <v>10</v>
      </c>
      <c r="I437">
        <v>1.67</v>
      </c>
      <c r="J437">
        <v>2.5066000000000001E-2</v>
      </c>
      <c r="K437">
        <v>268</v>
      </c>
      <c r="L437" t="s">
        <v>49</v>
      </c>
      <c r="M437" t="s">
        <v>462</v>
      </c>
      <c r="N437">
        <f t="shared" si="6"/>
        <v>4</v>
      </c>
    </row>
    <row r="438" spans="2:14" x14ac:dyDescent="0.25">
      <c r="B438">
        <v>2.3E-5</v>
      </c>
      <c r="C438">
        <v>-7.5076549999999997</v>
      </c>
      <c r="D438">
        <v>2.504508</v>
      </c>
      <c r="E438">
        <v>3</v>
      </c>
      <c r="F438">
        <v>-0.75</v>
      </c>
      <c r="G438">
        <v>8</v>
      </c>
      <c r="H438">
        <v>8</v>
      </c>
      <c r="I438">
        <v>1</v>
      </c>
      <c r="J438">
        <v>8.0630000000000007E-3</v>
      </c>
      <c r="K438">
        <v>251</v>
      </c>
      <c r="L438" t="s">
        <v>1035</v>
      </c>
      <c r="M438" t="s">
        <v>1036</v>
      </c>
      <c r="N438">
        <f t="shared" si="6"/>
        <v>3</v>
      </c>
    </row>
    <row r="439" spans="2:14" x14ac:dyDescent="0.25">
      <c r="B439">
        <v>4.0000000000000003E-5</v>
      </c>
      <c r="C439">
        <v>-8.1948159999999994</v>
      </c>
      <c r="D439">
        <v>1.8585510000000001</v>
      </c>
      <c r="E439">
        <v>2</v>
      </c>
      <c r="F439">
        <v>-0.88888900000000004</v>
      </c>
      <c r="G439">
        <v>9</v>
      </c>
      <c r="H439">
        <v>8</v>
      </c>
      <c r="I439">
        <v>0.89</v>
      </c>
      <c r="J439">
        <v>1.4208999999999999E-2</v>
      </c>
      <c r="K439">
        <v>276</v>
      </c>
      <c r="L439" t="s">
        <v>158</v>
      </c>
      <c r="M439" t="s">
        <v>578</v>
      </c>
      <c r="N439">
        <f t="shared" si="6"/>
        <v>4</v>
      </c>
    </row>
    <row r="440" spans="2:14" x14ac:dyDescent="0.25">
      <c r="B440">
        <v>2.4000000000000001E-5</v>
      </c>
      <c r="C440">
        <v>-2.7251829999999999</v>
      </c>
      <c r="D440">
        <v>7.2583979999999997</v>
      </c>
      <c r="E440">
        <v>7</v>
      </c>
      <c r="F440">
        <v>-0.28571400000000002</v>
      </c>
      <c r="G440">
        <v>7</v>
      </c>
      <c r="H440">
        <v>8</v>
      </c>
      <c r="I440">
        <v>1.1399999999999999</v>
      </c>
      <c r="J440">
        <v>8.3990000000000002E-3</v>
      </c>
      <c r="K440">
        <v>235</v>
      </c>
      <c r="L440" t="s">
        <v>686</v>
      </c>
      <c r="M440" t="s">
        <v>1037</v>
      </c>
      <c r="N440">
        <f t="shared" si="6"/>
        <v>4</v>
      </c>
    </row>
    <row r="441" spans="2:14" x14ac:dyDescent="0.25">
      <c r="B441">
        <v>3.3000000000000003E-5</v>
      </c>
      <c r="C441">
        <v>-6.1055859999999997</v>
      </c>
      <c r="D441">
        <v>3.7832490000000001</v>
      </c>
      <c r="E441">
        <v>4</v>
      </c>
      <c r="F441">
        <v>0</v>
      </c>
      <c r="G441">
        <v>6</v>
      </c>
      <c r="H441">
        <v>6</v>
      </c>
      <c r="I441">
        <v>1</v>
      </c>
      <c r="J441">
        <v>1.1599E-2</v>
      </c>
      <c r="K441">
        <v>189</v>
      </c>
      <c r="L441" t="s">
        <v>414</v>
      </c>
      <c r="M441" t="s">
        <v>1038</v>
      </c>
      <c r="N441">
        <f t="shared" si="6"/>
        <v>4</v>
      </c>
    </row>
    <row r="442" spans="2:14" x14ac:dyDescent="0.25">
      <c r="B442">
        <v>2.3E-5</v>
      </c>
      <c r="C442">
        <v>-5.9883940000000004</v>
      </c>
      <c r="D442">
        <v>4.0649740000000003</v>
      </c>
      <c r="E442">
        <v>4</v>
      </c>
      <c r="F442">
        <v>-1.3333330000000001</v>
      </c>
      <c r="G442">
        <v>9</v>
      </c>
      <c r="H442">
        <v>8</v>
      </c>
      <c r="I442">
        <v>0.89</v>
      </c>
      <c r="J442">
        <v>7.9620000000000003E-3</v>
      </c>
      <c r="K442">
        <v>276</v>
      </c>
      <c r="L442" t="s">
        <v>961</v>
      </c>
      <c r="M442" t="s">
        <v>1039</v>
      </c>
      <c r="N442">
        <f t="shared" si="6"/>
        <v>3</v>
      </c>
    </row>
    <row r="443" spans="2:14" x14ac:dyDescent="0.25">
      <c r="B443">
        <v>2.1999999999999999E-5</v>
      </c>
      <c r="C443">
        <v>-5.0894300000000001</v>
      </c>
      <c r="D443">
        <v>4.7832610000000004</v>
      </c>
      <c r="E443">
        <v>5</v>
      </c>
      <c r="F443">
        <v>-1</v>
      </c>
      <c r="G443">
        <v>10</v>
      </c>
      <c r="H443">
        <v>3</v>
      </c>
      <c r="I443">
        <v>0.3</v>
      </c>
      <c r="J443">
        <v>7.9220000000000002E-3</v>
      </c>
      <c r="K443">
        <v>182</v>
      </c>
      <c r="L443" t="s">
        <v>1040</v>
      </c>
      <c r="M443" t="s">
        <v>1041</v>
      </c>
      <c r="N443">
        <f t="shared" si="6"/>
        <v>3</v>
      </c>
    </row>
    <row r="444" spans="2:14" x14ac:dyDescent="0.25">
      <c r="B444">
        <v>2.1999999999999999E-5</v>
      </c>
      <c r="C444">
        <v>-2.9175620000000002</v>
      </c>
      <c r="D444">
        <v>6.984839</v>
      </c>
      <c r="E444">
        <v>7</v>
      </c>
      <c r="F444">
        <v>0</v>
      </c>
      <c r="G444">
        <v>5</v>
      </c>
      <c r="H444">
        <v>7</v>
      </c>
      <c r="I444">
        <v>1.4</v>
      </c>
      <c r="J444">
        <v>7.5989999999999999E-3</v>
      </c>
      <c r="K444">
        <v>195</v>
      </c>
      <c r="L444" t="s">
        <v>1042</v>
      </c>
      <c r="M444" t="s">
        <v>1043</v>
      </c>
      <c r="N444">
        <f t="shared" si="6"/>
        <v>5</v>
      </c>
    </row>
    <row r="445" spans="2:14" x14ac:dyDescent="0.25">
      <c r="B445">
        <v>2.1999999999999999E-5</v>
      </c>
      <c r="C445">
        <v>-7.3261649999999996</v>
      </c>
      <c r="D445">
        <v>2.6520280000000001</v>
      </c>
      <c r="E445">
        <v>3</v>
      </c>
      <c r="F445">
        <v>-0.4</v>
      </c>
      <c r="G445">
        <v>10</v>
      </c>
      <c r="H445">
        <v>6</v>
      </c>
      <c r="I445">
        <v>0.6</v>
      </c>
      <c r="J445">
        <v>7.5989999999999999E-3</v>
      </c>
      <c r="K445">
        <v>232</v>
      </c>
      <c r="L445" t="s">
        <v>1044</v>
      </c>
      <c r="M445" t="s">
        <v>1045</v>
      </c>
      <c r="N445">
        <f t="shared" si="6"/>
        <v>6</v>
      </c>
    </row>
    <row r="446" spans="2:14" x14ac:dyDescent="0.25">
      <c r="B446">
        <v>2.0999999999999999E-5</v>
      </c>
      <c r="C446">
        <v>-5.2899729999999998</v>
      </c>
      <c r="D446">
        <v>4.5776839999999996</v>
      </c>
      <c r="E446">
        <v>5</v>
      </c>
      <c r="F446">
        <v>0</v>
      </c>
      <c r="G446">
        <v>3</v>
      </c>
      <c r="H446">
        <v>7</v>
      </c>
      <c r="I446">
        <v>2.33</v>
      </c>
      <c r="J446">
        <v>7.5050000000000004E-3</v>
      </c>
      <c r="K446">
        <v>180</v>
      </c>
      <c r="L446" t="s">
        <v>499</v>
      </c>
      <c r="M446" t="s">
        <v>1046</v>
      </c>
      <c r="N446">
        <f t="shared" si="6"/>
        <v>3</v>
      </c>
    </row>
    <row r="447" spans="2:14" x14ac:dyDescent="0.25">
      <c r="B447">
        <v>2.0999999999999999E-5</v>
      </c>
      <c r="C447">
        <v>-9.471724</v>
      </c>
      <c r="D447">
        <v>0.61200500000000002</v>
      </c>
      <c r="E447">
        <v>1</v>
      </c>
      <c r="F447">
        <v>0.28571400000000002</v>
      </c>
      <c r="G447">
        <v>7</v>
      </c>
      <c r="H447">
        <v>11</v>
      </c>
      <c r="I447">
        <v>1.57</v>
      </c>
      <c r="J447">
        <v>7.4330000000000004E-3</v>
      </c>
      <c r="K447">
        <v>296</v>
      </c>
      <c r="L447" t="s">
        <v>155</v>
      </c>
      <c r="M447" t="s">
        <v>156</v>
      </c>
      <c r="N447">
        <f t="shared" si="6"/>
        <v>5</v>
      </c>
    </row>
    <row r="448" spans="2:14" x14ac:dyDescent="0.25">
      <c r="B448">
        <v>2.9E-5</v>
      </c>
      <c r="C448">
        <v>-5.7255120000000002</v>
      </c>
      <c r="D448">
        <v>4.1724139999999998</v>
      </c>
      <c r="E448">
        <v>4</v>
      </c>
      <c r="F448">
        <v>0</v>
      </c>
      <c r="G448">
        <v>5</v>
      </c>
      <c r="H448">
        <v>7</v>
      </c>
      <c r="I448">
        <v>1.4</v>
      </c>
      <c r="J448">
        <v>1.0182E-2</v>
      </c>
      <c r="K448">
        <v>193</v>
      </c>
      <c r="L448" t="s">
        <v>728</v>
      </c>
      <c r="M448" t="s">
        <v>1047</v>
      </c>
      <c r="N448">
        <f t="shared" si="6"/>
        <v>3</v>
      </c>
    </row>
    <row r="449" spans="2:14" x14ac:dyDescent="0.25">
      <c r="B449">
        <v>2.0999999999999999E-5</v>
      </c>
      <c r="C449">
        <v>-5.3302899999999998</v>
      </c>
      <c r="D449">
        <v>4.6108440000000002</v>
      </c>
      <c r="E449">
        <v>5</v>
      </c>
      <c r="F449">
        <v>-1.6</v>
      </c>
      <c r="G449">
        <v>10</v>
      </c>
      <c r="H449">
        <v>4</v>
      </c>
      <c r="I449">
        <v>0.4</v>
      </c>
      <c r="J449">
        <v>7.3150000000000003E-3</v>
      </c>
      <c r="K449">
        <v>213</v>
      </c>
      <c r="L449" t="s">
        <v>1048</v>
      </c>
      <c r="M449" t="s">
        <v>1049</v>
      </c>
      <c r="N449">
        <f t="shared" si="6"/>
        <v>3</v>
      </c>
    </row>
    <row r="450" spans="2:14" x14ac:dyDescent="0.25">
      <c r="B450">
        <v>2.0000000000000002E-5</v>
      </c>
      <c r="C450">
        <v>-5.752764</v>
      </c>
      <c r="D450">
        <v>4.2041649999999997</v>
      </c>
      <c r="E450">
        <v>4</v>
      </c>
      <c r="F450">
        <v>-0.57142899999999996</v>
      </c>
      <c r="G450">
        <v>7</v>
      </c>
      <c r="H450">
        <v>7</v>
      </c>
      <c r="I450">
        <v>1</v>
      </c>
      <c r="J450">
        <v>7.2319999999999997E-3</v>
      </c>
      <c r="K450">
        <v>221</v>
      </c>
      <c r="L450" t="s">
        <v>694</v>
      </c>
      <c r="M450" t="s">
        <v>1050</v>
      </c>
      <c r="N450">
        <f t="shared" si="6"/>
        <v>3</v>
      </c>
    </row>
    <row r="451" spans="2:14" x14ac:dyDescent="0.25">
      <c r="B451">
        <v>2.1999999999999999E-5</v>
      </c>
      <c r="C451">
        <v>-6.1823880000000004</v>
      </c>
      <c r="D451">
        <v>3.6828509999999999</v>
      </c>
      <c r="E451">
        <v>4</v>
      </c>
      <c r="F451">
        <v>-0.8</v>
      </c>
      <c r="G451">
        <v>5</v>
      </c>
      <c r="H451">
        <v>6</v>
      </c>
      <c r="I451">
        <v>1.2</v>
      </c>
      <c r="J451">
        <v>7.6600000000000001E-3</v>
      </c>
      <c r="K451">
        <v>179</v>
      </c>
      <c r="L451" t="s">
        <v>292</v>
      </c>
      <c r="M451" t="s">
        <v>1051</v>
      </c>
      <c r="N451">
        <f t="shared" ref="N451:N514" si="7">LEN(SUBSTITUTE(L451,"T",""))</f>
        <v>3</v>
      </c>
    </row>
    <row r="452" spans="2:14" x14ac:dyDescent="0.25">
      <c r="B452">
        <v>2.0000000000000002E-5</v>
      </c>
      <c r="C452">
        <v>-5.9706720000000004</v>
      </c>
      <c r="D452">
        <v>3.9067609999999999</v>
      </c>
      <c r="E452">
        <v>4</v>
      </c>
      <c r="F452">
        <v>-0.44444400000000001</v>
      </c>
      <c r="G452">
        <v>9</v>
      </c>
      <c r="H452">
        <v>4</v>
      </c>
      <c r="I452">
        <v>0.44</v>
      </c>
      <c r="J452">
        <v>7.1630000000000001E-3</v>
      </c>
      <c r="K452">
        <v>184</v>
      </c>
      <c r="L452" t="s">
        <v>1052</v>
      </c>
      <c r="M452" t="s">
        <v>1053</v>
      </c>
      <c r="N452">
        <f t="shared" si="7"/>
        <v>4</v>
      </c>
    </row>
    <row r="453" spans="2:14" x14ac:dyDescent="0.25">
      <c r="B453">
        <v>2.0000000000000002E-5</v>
      </c>
      <c r="C453">
        <v>-9.1131220000000006</v>
      </c>
      <c r="D453">
        <v>0.99066299999999996</v>
      </c>
      <c r="E453">
        <v>1</v>
      </c>
      <c r="F453">
        <v>-0.66666700000000001</v>
      </c>
      <c r="G453">
        <v>9</v>
      </c>
      <c r="H453">
        <v>10</v>
      </c>
      <c r="I453">
        <v>1.1100000000000001</v>
      </c>
      <c r="J453">
        <v>7.1060000000000003E-3</v>
      </c>
      <c r="K453">
        <v>310</v>
      </c>
      <c r="L453" t="s">
        <v>49</v>
      </c>
      <c r="M453" t="s">
        <v>246</v>
      </c>
      <c r="N453">
        <f t="shared" si="7"/>
        <v>4</v>
      </c>
    </row>
    <row r="454" spans="2:14" x14ac:dyDescent="0.25">
      <c r="B454">
        <v>3.4E-5</v>
      </c>
      <c r="C454">
        <v>-9.8792419999999996</v>
      </c>
      <c r="D454">
        <v>0.186526</v>
      </c>
      <c r="E454">
        <v>0</v>
      </c>
      <c r="F454">
        <v>-0.57142899999999996</v>
      </c>
      <c r="G454">
        <v>7</v>
      </c>
      <c r="H454">
        <v>10</v>
      </c>
      <c r="I454">
        <v>1.43</v>
      </c>
      <c r="J454">
        <v>1.2104E-2</v>
      </c>
      <c r="K454">
        <v>284</v>
      </c>
      <c r="L454" t="s">
        <v>88</v>
      </c>
      <c r="M454" t="s">
        <v>89</v>
      </c>
      <c r="N454">
        <f t="shared" si="7"/>
        <v>4</v>
      </c>
    </row>
    <row r="455" spans="2:14" x14ac:dyDescent="0.25">
      <c r="B455">
        <v>2.0000000000000002E-5</v>
      </c>
      <c r="C455">
        <v>-3.8030879999999998</v>
      </c>
      <c r="D455">
        <v>6.0905440000000004</v>
      </c>
      <c r="E455">
        <v>6</v>
      </c>
      <c r="F455">
        <v>-0.66666700000000001</v>
      </c>
      <c r="G455">
        <v>6</v>
      </c>
      <c r="H455">
        <v>6</v>
      </c>
      <c r="I455">
        <v>1</v>
      </c>
      <c r="J455">
        <v>7.0910000000000001E-3</v>
      </c>
      <c r="K455">
        <v>191</v>
      </c>
      <c r="L455" t="s">
        <v>634</v>
      </c>
      <c r="M455" t="s">
        <v>1054</v>
      </c>
      <c r="N455">
        <f t="shared" si="7"/>
        <v>2</v>
      </c>
    </row>
    <row r="456" spans="2:14" x14ac:dyDescent="0.25">
      <c r="B456">
        <v>2.0000000000000002E-5</v>
      </c>
      <c r="C456">
        <v>-3.2599580000000001</v>
      </c>
      <c r="D456">
        <v>6.6265739999999997</v>
      </c>
      <c r="E456">
        <v>7</v>
      </c>
      <c r="F456">
        <v>0.57142899999999996</v>
      </c>
      <c r="G456">
        <v>7</v>
      </c>
      <c r="H456">
        <v>6</v>
      </c>
      <c r="I456">
        <v>0.86</v>
      </c>
      <c r="J456">
        <v>7.0819999999999998E-3</v>
      </c>
      <c r="K456">
        <v>188</v>
      </c>
      <c r="L456" t="s">
        <v>1019</v>
      </c>
      <c r="M456" t="s">
        <v>1055</v>
      </c>
      <c r="N456">
        <f t="shared" si="7"/>
        <v>6</v>
      </c>
    </row>
    <row r="457" spans="2:14" x14ac:dyDescent="0.25">
      <c r="B457">
        <v>2.0000000000000002E-5</v>
      </c>
      <c r="C457">
        <v>-1.725409</v>
      </c>
      <c r="D457">
        <v>8.0911259999999992</v>
      </c>
      <c r="E457">
        <v>8</v>
      </c>
      <c r="F457">
        <v>0.33333299999999999</v>
      </c>
      <c r="G457">
        <v>6</v>
      </c>
      <c r="H457">
        <v>5</v>
      </c>
      <c r="I457">
        <v>0.83</v>
      </c>
      <c r="J457">
        <v>7.0780000000000001E-3</v>
      </c>
      <c r="K457">
        <v>160</v>
      </c>
      <c r="L457" t="s">
        <v>809</v>
      </c>
      <c r="M457" t="s">
        <v>1056</v>
      </c>
      <c r="N457">
        <f t="shared" si="7"/>
        <v>5</v>
      </c>
    </row>
    <row r="458" spans="2:14" x14ac:dyDescent="0.25">
      <c r="B458">
        <v>2.0000000000000002E-5</v>
      </c>
      <c r="C458">
        <v>-8.6209620000000005</v>
      </c>
      <c r="D458">
        <v>1.488388</v>
      </c>
      <c r="E458">
        <v>1</v>
      </c>
      <c r="F458">
        <v>-0.28571400000000002</v>
      </c>
      <c r="G458">
        <v>7</v>
      </c>
      <c r="H458">
        <v>12</v>
      </c>
      <c r="I458">
        <v>1.71</v>
      </c>
      <c r="J458">
        <v>7.0829999999999999E-3</v>
      </c>
      <c r="K458">
        <v>314</v>
      </c>
      <c r="L458" t="s">
        <v>41</v>
      </c>
      <c r="M458" t="s">
        <v>413</v>
      </c>
      <c r="N458">
        <f t="shared" si="7"/>
        <v>3</v>
      </c>
    </row>
    <row r="459" spans="2:14" x14ac:dyDescent="0.25">
      <c r="B459">
        <v>2.0000000000000002E-5</v>
      </c>
      <c r="C459">
        <v>-3.009366</v>
      </c>
      <c r="D459">
        <v>7.0261870000000002</v>
      </c>
      <c r="E459">
        <v>7</v>
      </c>
      <c r="F459">
        <v>0.85714299999999999</v>
      </c>
      <c r="G459">
        <v>7</v>
      </c>
      <c r="H459">
        <v>10</v>
      </c>
      <c r="I459">
        <v>1.43</v>
      </c>
      <c r="J459">
        <v>6.9389999999999999E-3</v>
      </c>
      <c r="K459">
        <v>265</v>
      </c>
      <c r="L459" t="s">
        <v>1013</v>
      </c>
      <c r="M459" t="s">
        <v>1057</v>
      </c>
      <c r="N459">
        <f t="shared" si="7"/>
        <v>6</v>
      </c>
    </row>
    <row r="460" spans="2:14" x14ac:dyDescent="0.25">
      <c r="B460">
        <v>2.0000000000000002E-5</v>
      </c>
      <c r="C460">
        <v>-4.5597370000000002</v>
      </c>
      <c r="D460">
        <v>5.3338939999999999</v>
      </c>
      <c r="E460">
        <v>5</v>
      </c>
      <c r="F460">
        <v>-1</v>
      </c>
      <c r="G460">
        <v>6</v>
      </c>
      <c r="H460">
        <v>6</v>
      </c>
      <c r="I460">
        <v>1</v>
      </c>
      <c r="J460">
        <v>6.9300000000000004E-3</v>
      </c>
      <c r="K460">
        <v>191</v>
      </c>
      <c r="L460" t="s">
        <v>1058</v>
      </c>
      <c r="M460" t="s">
        <v>1059</v>
      </c>
      <c r="N460">
        <f t="shared" si="7"/>
        <v>3</v>
      </c>
    </row>
    <row r="461" spans="2:14" x14ac:dyDescent="0.25">
      <c r="B461">
        <v>1.9000000000000001E-5</v>
      </c>
      <c r="C461">
        <v>-9.5261239999999994</v>
      </c>
      <c r="D461">
        <v>0.47001399999999999</v>
      </c>
      <c r="E461">
        <v>0</v>
      </c>
      <c r="F461">
        <v>0.5</v>
      </c>
      <c r="G461">
        <v>4</v>
      </c>
      <c r="H461">
        <v>10</v>
      </c>
      <c r="I461">
        <v>2.5</v>
      </c>
      <c r="J461">
        <v>6.8519999999999996E-3</v>
      </c>
      <c r="K461">
        <v>242</v>
      </c>
      <c r="L461" t="s">
        <v>88</v>
      </c>
      <c r="M461" t="s">
        <v>150</v>
      </c>
      <c r="N461">
        <f t="shared" si="7"/>
        <v>4</v>
      </c>
    </row>
    <row r="462" spans="2:14" x14ac:dyDescent="0.25">
      <c r="B462">
        <v>1.9000000000000001E-5</v>
      </c>
      <c r="C462">
        <v>-7.5424519999999999</v>
      </c>
      <c r="D462">
        <v>2.518707</v>
      </c>
      <c r="E462">
        <v>3</v>
      </c>
      <c r="F462">
        <v>-1.428571</v>
      </c>
      <c r="G462">
        <v>7</v>
      </c>
      <c r="H462">
        <v>9</v>
      </c>
      <c r="I462">
        <v>1.29</v>
      </c>
      <c r="J462">
        <v>6.8459999999999997E-3</v>
      </c>
      <c r="K462">
        <v>281</v>
      </c>
      <c r="L462" t="s">
        <v>1060</v>
      </c>
      <c r="M462" t="s">
        <v>1061</v>
      </c>
      <c r="N462">
        <f t="shared" si="7"/>
        <v>3</v>
      </c>
    </row>
    <row r="463" spans="2:14" x14ac:dyDescent="0.25">
      <c r="B463">
        <v>2.4000000000000001E-5</v>
      </c>
      <c r="C463">
        <v>-5.8364659999999997</v>
      </c>
      <c r="D463">
        <v>4.0189640000000004</v>
      </c>
      <c r="E463">
        <v>4</v>
      </c>
      <c r="F463">
        <v>0.4</v>
      </c>
      <c r="G463">
        <v>5</v>
      </c>
      <c r="H463">
        <v>6</v>
      </c>
      <c r="I463">
        <v>1.2</v>
      </c>
      <c r="J463">
        <v>8.4580000000000002E-3</v>
      </c>
      <c r="K463">
        <v>175</v>
      </c>
      <c r="L463" t="s">
        <v>366</v>
      </c>
      <c r="M463" t="s">
        <v>1062</v>
      </c>
      <c r="N463">
        <f t="shared" si="7"/>
        <v>4</v>
      </c>
    </row>
    <row r="464" spans="2:14" x14ac:dyDescent="0.25">
      <c r="B464">
        <v>2.6999999999999999E-5</v>
      </c>
      <c r="C464">
        <v>-8.7844160000000002</v>
      </c>
      <c r="D464">
        <v>1.1291910000000001</v>
      </c>
      <c r="E464">
        <v>1</v>
      </c>
      <c r="F464">
        <v>-0.222222</v>
      </c>
      <c r="G464">
        <v>9</v>
      </c>
      <c r="H464">
        <v>5</v>
      </c>
      <c r="I464">
        <v>0.56000000000000005</v>
      </c>
      <c r="J464">
        <v>9.4780000000000003E-3</v>
      </c>
      <c r="K464">
        <v>200</v>
      </c>
      <c r="L464" t="s">
        <v>357</v>
      </c>
      <c r="M464" t="s">
        <v>358</v>
      </c>
      <c r="N464">
        <f t="shared" si="7"/>
        <v>4</v>
      </c>
    </row>
    <row r="465" spans="2:14" x14ac:dyDescent="0.25">
      <c r="B465">
        <v>4.1999999999999998E-5</v>
      </c>
      <c r="C465">
        <v>-8.2179880000000001</v>
      </c>
      <c r="D465">
        <v>1.7838540000000001</v>
      </c>
      <c r="E465">
        <v>2</v>
      </c>
      <c r="F465">
        <v>-1</v>
      </c>
      <c r="G465">
        <v>10</v>
      </c>
      <c r="H465">
        <v>6</v>
      </c>
      <c r="I465">
        <v>0.6</v>
      </c>
      <c r="J465">
        <v>1.4833000000000001E-2</v>
      </c>
      <c r="K465">
        <v>245</v>
      </c>
      <c r="L465" t="s">
        <v>486</v>
      </c>
      <c r="M465" t="s">
        <v>604</v>
      </c>
      <c r="N465">
        <f t="shared" si="7"/>
        <v>4</v>
      </c>
    </row>
    <row r="466" spans="2:14" x14ac:dyDescent="0.25">
      <c r="B466">
        <v>1.9000000000000001E-5</v>
      </c>
      <c r="C466">
        <v>-2.9230529999999999</v>
      </c>
      <c r="D466">
        <v>6.6340669999999999</v>
      </c>
      <c r="E466">
        <v>7</v>
      </c>
      <c r="F466">
        <v>-1</v>
      </c>
      <c r="G466">
        <v>4</v>
      </c>
      <c r="H466">
        <v>2</v>
      </c>
      <c r="I466">
        <v>0.5</v>
      </c>
      <c r="J466">
        <v>6.698E-3</v>
      </c>
      <c r="K466">
        <v>88</v>
      </c>
      <c r="L466" t="s">
        <v>795</v>
      </c>
      <c r="M466" t="s">
        <v>1063</v>
      </c>
      <c r="N466">
        <f t="shared" si="7"/>
        <v>2</v>
      </c>
    </row>
    <row r="467" spans="2:14" x14ac:dyDescent="0.25">
      <c r="B467">
        <v>1.9000000000000001E-5</v>
      </c>
      <c r="C467">
        <v>-9.5610490000000006</v>
      </c>
      <c r="D467">
        <v>0.522679</v>
      </c>
      <c r="E467">
        <v>1</v>
      </c>
      <c r="F467">
        <v>-0.5</v>
      </c>
      <c r="G467">
        <v>8</v>
      </c>
      <c r="H467">
        <v>10</v>
      </c>
      <c r="I467">
        <v>1.25</v>
      </c>
      <c r="J467">
        <v>6.6010000000000001E-3</v>
      </c>
      <c r="K467">
        <v>296</v>
      </c>
      <c r="L467" t="s">
        <v>95</v>
      </c>
      <c r="M467" t="s">
        <v>137</v>
      </c>
      <c r="N467">
        <f t="shared" si="7"/>
        <v>3</v>
      </c>
    </row>
    <row r="468" spans="2:14" x14ac:dyDescent="0.25">
      <c r="B468">
        <v>2.4000000000000001E-5</v>
      </c>
      <c r="C468">
        <v>-6.8677580000000003</v>
      </c>
      <c r="D468">
        <v>3.1391879999999999</v>
      </c>
      <c r="E468">
        <v>3</v>
      </c>
      <c r="F468">
        <v>-1.25</v>
      </c>
      <c r="G468">
        <v>8</v>
      </c>
      <c r="H468">
        <v>7</v>
      </c>
      <c r="I468">
        <v>0.88</v>
      </c>
      <c r="J468">
        <v>8.3560000000000006E-3</v>
      </c>
      <c r="K468">
        <v>248</v>
      </c>
      <c r="L468" t="s">
        <v>1064</v>
      </c>
      <c r="M468" t="s">
        <v>1065</v>
      </c>
      <c r="N468">
        <f t="shared" si="7"/>
        <v>4</v>
      </c>
    </row>
    <row r="469" spans="2:14" x14ac:dyDescent="0.25">
      <c r="B469">
        <v>1.8E-5</v>
      </c>
      <c r="C469">
        <v>-3.110973</v>
      </c>
      <c r="D469">
        <v>6.3704029999999996</v>
      </c>
      <c r="E469">
        <v>6</v>
      </c>
      <c r="F469">
        <v>2</v>
      </c>
      <c r="G469">
        <v>2</v>
      </c>
      <c r="H469">
        <v>3</v>
      </c>
      <c r="I469">
        <v>1.5</v>
      </c>
      <c r="J469">
        <v>6.5240000000000003E-3</v>
      </c>
      <c r="K469">
        <v>74</v>
      </c>
      <c r="L469" t="s">
        <v>741</v>
      </c>
      <c r="M469" t="s">
        <v>1066</v>
      </c>
      <c r="N469">
        <f t="shared" si="7"/>
        <v>2</v>
      </c>
    </row>
    <row r="470" spans="2:14" x14ac:dyDescent="0.25">
      <c r="B470">
        <v>1.8E-5</v>
      </c>
      <c r="C470">
        <v>-4.3346489999999998</v>
      </c>
      <c r="D470">
        <v>5.6489310000000001</v>
      </c>
      <c r="E470">
        <v>6</v>
      </c>
      <c r="F470">
        <v>0.28571400000000002</v>
      </c>
      <c r="G470">
        <v>7</v>
      </c>
      <c r="H470">
        <v>8</v>
      </c>
      <c r="I470">
        <v>1.1399999999999999</v>
      </c>
      <c r="J470">
        <v>6.5110000000000003E-3</v>
      </c>
      <c r="K470">
        <v>235</v>
      </c>
      <c r="L470" t="s">
        <v>1067</v>
      </c>
      <c r="M470" t="s">
        <v>1068</v>
      </c>
      <c r="N470">
        <f t="shared" si="7"/>
        <v>6</v>
      </c>
    </row>
    <row r="471" spans="2:14" x14ac:dyDescent="0.25">
      <c r="B471">
        <v>1.8E-5</v>
      </c>
      <c r="C471">
        <v>-3.1265160000000001</v>
      </c>
      <c r="D471">
        <v>6.5432930000000002</v>
      </c>
      <c r="E471">
        <v>7</v>
      </c>
      <c r="F471">
        <v>-1</v>
      </c>
      <c r="G471">
        <v>6</v>
      </c>
      <c r="H471">
        <v>2</v>
      </c>
      <c r="I471">
        <v>0.33</v>
      </c>
      <c r="J471">
        <v>6.4489999999999999E-3</v>
      </c>
      <c r="K471">
        <v>114</v>
      </c>
      <c r="L471" t="s">
        <v>642</v>
      </c>
      <c r="M471" t="s">
        <v>1069</v>
      </c>
      <c r="N471">
        <f t="shared" si="7"/>
        <v>2</v>
      </c>
    </row>
    <row r="472" spans="2:14" x14ac:dyDescent="0.25">
      <c r="B472">
        <v>1.8E-5</v>
      </c>
      <c r="C472">
        <v>-2.8322620000000001</v>
      </c>
      <c r="D472">
        <v>6.6612660000000004</v>
      </c>
      <c r="E472">
        <v>7</v>
      </c>
      <c r="F472">
        <v>0</v>
      </c>
      <c r="G472">
        <v>2</v>
      </c>
      <c r="H472">
        <v>3</v>
      </c>
      <c r="I472">
        <v>1.5</v>
      </c>
      <c r="J472">
        <v>6.391E-3</v>
      </c>
      <c r="K472">
        <v>76</v>
      </c>
      <c r="L472" t="s">
        <v>997</v>
      </c>
      <c r="M472" t="s">
        <v>1070</v>
      </c>
      <c r="N472">
        <f t="shared" si="7"/>
        <v>2</v>
      </c>
    </row>
    <row r="473" spans="2:14" x14ac:dyDescent="0.25">
      <c r="B473">
        <v>1.8E-5</v>
      </c>
      <c r="C473">
        <v>-6.4156029999999999</v>
      </c>
      <c r="D473">
        <v>3.5679780000000001</v>
      </c>
      <c r="E473">
        <v>4</v>
      </c>
      <c r="F473">
        <v>-0.5</v>
      </c>
      <c r="G473">
        <v>8</v>
      </c>
      <c r="H473">
        <v>7</v>
      </c>
      <c r="I473">
        <v>0.88</v>
      </c>
      <c r="J473">
        <v>6.3410000000000003E-3</v>
      </c>
      <c r="K473">
        <v>235</v>
      </c>
      <c r="L473" t="s">
        <v>1071</v>
      </c>
      <c r="M473" t="s">
        <v>1072</v>
      </c>
      <c r="N473">
        <f t="shared" si="7"/>
        <v>5</v>
      </c>
    </row>
    <row r="474" spans="2:14" x14ac:dyDescent="0.25">
      <c r="B474">
        <v>1.8E-5</v>
      </c>
      <c r="C474">
        <v>-5.8210189999999997</v>
      </c>
      <c r="D474">
        <v>4.1075140000000001</v>
      </c>
      <c r="E474">
        <v>4</v>
      </c>
      <c r="F474">
        <v>-1</v>
      </c>
      <c r="G474">
        <v>6</v>
      </c>
      <c r="H474">
        <v>7</v>
      </c>
      <c r="I474">
        <v>1.17</v>
      </c>
      <c r="J474">
        <v>6.2919999999999998E-3</v>
      </c>
      <c r="K474">
        <v>207</v>
      </c>
      <c r="L474" t="s">
        <v>1073</v>
      </c>
      <c r="M474" t="s">
        <v>1074</v>
      </c>
      <c r="N474">
        <f t="shared" si="7"/>
        <v>3</v>
      </c>
    </row>
    <row r="475" spans="2:14" x14ac:dyDescent="0.25">
      <c r="B475">
        <v>3.4999999999999997E-5</v>
      </c>
      <c r="C475">
        <v>-10.04396</v>
      </c>
      <c r="D475">
        <v>7.6443999999999998E-2</v>
      </c>
      <c r="E475">
        <v>0</v>
      </c>
      <c r="F475">
        <v>-0.8</v>
      </c>
      <c r="G475">
        <v>10</v>
      </c>
      <c r="H475">
        <v>10</v>
      </c>
      <c r="I475">
        <v>1</v>
      </c>
      <c r="J475">
        <v>1.2397999999999999E-2</v>
      </c>
      <c r="K475">
        <v>322</v>
      </c>
      <c r="L475" t="s">
        <v>67</v>
      </c>
      <c r="M475" t="s">
        <v>68</v>
      </c>
      <c r="N475">
        <f t="shared" si="7"/>
        <v>3</v>
      </c>
    </row>
    <row r="476" spans="2:14" x14ac:dyDescent="0.25">
      <c r="B476">
        <v>1.7E-5</v>
      </c>
      <c r="C476">
        <v>-6.3827420000000004</v>
      </c>
      <c r="D476">
        <v>3.6133959999999998</v>
      </c>
      <c r="E476">
        <v>4</v>
      </c>
      <c r="F476">
        <v>2</v>
      </c>
      <c r="G476">
        <v>3</v>
      </c>
      <c r="H476">
        <v>11</v>
      </c>
      <c r="I476">
        <v>3.67</v>
      </c>
      <c r="J476">
        <v>6.1640000000000002E-3</v>
      </c>
      <c r="K476">
        <v>242</v>
      </c>
      <c r="L476" t="s">
        <v>183</v>
      </c>
      <c r="M476" t="s">
        <v>1075</v>
      </c>
      <c r="N476">
        <f t="shared" si="7"/>
        <v>3</v>
      </c>
    </row>
    <row r="477" spans="2:14" x14ac:dyDescent="0.25">
      <c r="B477">
        <v>1.7E-5</v>
      </c>
      <c r="C477">
        <v>-8.3171929999999996</v>
      </c>
      <c r="D477">
        <v>1.8828860000000001</v>
      </c>
      <c r="E477">
        <v>2</v>
      </c>
      <c r="F477">
        <v>0</v>
      </c>
      <c r="G477">
        <v>8</v>
      </c>
      <c r="H477">
        <v>15</v>
      </c>
      <c r="I477">
        <v>1.87</v>
      </c>
      <c r="J477">
        <v>6.1619999999999999E-3</v>
      </c>
      <c r="K477">
        <v>387</v>
      </c>
      <c r="L477" t="s">
        <v>572</v>
      </c>
      <c r="M477" t="s">
        <v>573</v>
      </c>
      <c r="N477">
        <f t="shared" si="7"/>
        <v>3</v>
      </c>
    </row>
    <row r="478" spans="2:14" x14ac:dyDescent="0.25">
      <c r="B478">
        <v>2.0999999999999999E-5</v>
      </c>
      <c r="C478">
        <v>-6.3354689999999998</v>
      </c>
      <c r="D478">
        <v>3.6481119999999998</v>
      </c>
      <c r="E478">
        <v>4</v>
      </c>
      <c r="F478">
        <v>-1.25</v>
      </c>
      <c r="G478">
        <v>8</v>
      </c>
      <c r="H478">
        <v>7</v>
      </c>
      <c r="I478">
        <v>0.88</v>
      </c>
      <c r="J478">
        <v>7.417E-3</v>
      </c>
      <c r="K478">
        <v>235</v>
      </c>
      <c r="L478" t="s">
        <v>1076</v>
      </c>
      <c r="M478" t="s">
        <v>1077</v>
      </c>
      <c r="N478">
        <f t="shared" si="7"/>
        <v>2</v>
      </c>
    </row>
    <row r="479" spans="2:14" x14ac:dyDescent="0.25">
      <c r="B479">
        <v>1.7E-5</v>
      </c>
      <c r="C479">
        <v>-5.162312</v>
      </c>
      <c r="D479">
        <v>4.6982949999999999</v>
      </c>
      <c r="E479">
        <v>5</v>
      </c>
      <c r="F479">
        <v>-1.6666669999999999</v>
      </c>
      <c r="G479">
        <v>6</v>
      </c>
      <c r="H479">
        <v>5</v>
      </c>
      <c r="I479">
        <v>0.83</v>
      </c>
      <c r="J479">
        <v>5.9490000000000003E-3</v>
      </c>
      <c r="K479">
        <v>177</v>
      </c>
      <c r="L479" t="s">
        <v>1078</v>
      </c>
      <c r="M479" t="s">
        <v>1079</v>
      </c>
      <c r="N479">
        <f t="shared" si="7"/>
        <v>2</v>
      </c>
    </row>
    <row r="480" spans="2:14" x14ac:dyDescent="0.25">
      <c r="B480">
        <v>1.7E-5</v>
      </c>
      <c r="C480">
        <v>-7.5900980000000002</v>
      </c>
      <c r="D480">
        <v>2.362886</v>
      </c>
      <c r="E480">
        <v>2</v>
      </c>
      <c r="F480">
        <v>-1.25</v>
      </c>
      <c r="G480">
        <v>8</v>
      </c>
      <c r="H480">
        <v>6</v>
      </c>
      <c r="I480">
        <v>0.75</v>
      </c>
      <c r="J480">
        <v>5.9420000000000002E-3</v>
      </c>
      <c r="K480">
        <v>219</v>
      </c>
      <c r="L480" t="s">
        <v>1080</v>
      </c>
      <c r="M480" t="s">
        <v>1081</v>
      </c>
      <c r="N480">
        <f t="shared" si="7"/>
        <v>4</v>
      </c>
    </row>
    <row r="481" spans="2:14" x14ac:dyDescent="0.25">
      <c r="B481">
        <v>1.7E-5</v>
      </c>
      <c r="C481">
        <v>-8.7364479999999993</v>
      </c>
      <c r="D481">
        <v>1.304155</v>
      </c>
      <c r="E481">
        <v>1</v>
      </c>
      <c r="F481">
        <v>0</v>
      </c>
      <c r="G481">
        <v>6</v>
      </c>
      <c r="H481">
        <v>10</v>
      </c>
      <c r="I481">
        <v>1.67</v>
      </c>
      <c r="J481">
        <v>6.097E-3</v>
      </c>
      <c r="K481">
        <v>268</v>
      </c>
      <c r="L481" t="s">
        <v>18</v>
      </c>
      <c r="M481" t="s">
        <v>400</v>
      </c>
      <c r="N481">
        <f t="shared" si="7"/>
        <v>4</v>
      </c>
    </row>
    <row r="482" spans="2:14" x14ac:dyDescent="0.25">
      <c r="B482">
        <v>1.7E-5</v>
      </c>
      <c r="C482">
        <v>-1.3133349999999999</v>
      </c>
      <c r="D482">
        <v>8.1801929999999992</v>
      </c>
      <c r="E482">
        <v>8</v>
      </c>
      <c r="F482">
        <v>0</v>
      </c>
      <c r="G482">
        <v>2</v>
      </c>
      <c r="H482">
        <v>3</v>
      </c>
      <c r="I482">
        <v>1.5</v>
      </c>
      <c r="J482">
        <v>5.9329999999999999E-3</v>
      </c>
      <c r="K482">
        <v>76</v>
      </c>
      <c r="L482" t="s">
        <v>1082</v>
      </c>
      <c r="M482" t="s">
        <v>1083</v>
      </c>
      <c r="N482">
        <f t="shared" si="7"/>
        <v>1</v>
      </c>
    </row>
    <row r="483" spans="2:14" x14ac:dyDescent="0.25">
      <c r="B483">
        <v>1.7E-5</v>
      </c>
      <c r="C483">
        <v>-6.8534490000000003</v>
      </c>
      <c r="D483">
        <v>2.9947270000000001</v>
      </c>
      <c r="E483">
        <v>3</v>
      </c>
      <c r="F483">
        <v>-0.5</v>
      </c>
      <c r="G483">
        <v>8</v>
      </c>
      <c r="H483">
        <v>4</v>
      </c>
      <c r="I483">
        <v>0.5</v>
      </c>
      <c r="J483">
        <v>6.0060000000000001E-3</v>
      </c>
      <c r="K483">
        <v>172</v>
      </c>
      <c r="L483" t="s">
        <v>939</v>
      </c>
      <c r="M483" t="s">
        <v>1084</v>
      </c>
      <c r="N483">
        <f t="shared" si="7"/>
        <v>4</v>
      </c>
    </row>
    <row r="484" spans="2:14" x14ac:dyDescent="0.25">
      <c r="B484">
        <v>3.8999999999999999E-5</v>
      </c>
      <c r="C484">
        <v>-8.5867760000000004</v>
      </c>
      <c r="D484">
        <v>1.5143409999999999</v>
      </c>
      <c r="E484">
        <v>2</v>
      </c>
      <c r="F484">
        <v>-1.2</v>
      </c>
      <c r="G484">
        <v>10</v>
      </c>
      <c r="H484">
        <v>9</v>
      </c>
      <c r="I484">
        <v>0.9</v>
      </c>
      <c r="J484">
        <v>1.3912000000000001E-2</v>
      </c>
      <c r="K484">
        <v>308</v>
      </c>
      <c r="L484" t="s">
        <v>456</v>
      </c>
      <c r="M484" t="s">
        <v>457</v>
      </c>
      <c r="N484">
        <f t="shared" si="7"/>
        <v>5</v>
      </c>
    </row>
    <row r="485" spans="2:14" x14ac:dyDescent="0.25">
      <c r="B485">
        <v>1.5999999999999999E-5</v>
      </c>
      <c r="C485">
        <v>-2.8083900000000002</v>
      </c>
      <c r="D485">
        <v>6.8041879999999999</v>
      </c>
      <c r="E485">
        <v>7</v>
      </c>
      <c r="F485">
        <v>0.5</v>
      </c>
      <c r="G485">
        <v>4</v>
      </c>
      <c r="H485">
        <v>3</v>
      </c>
      <c r="I485">
        <v>0.75</v>
      </c>
      <c r="J485">
        <v>5.6629999999999996E-3</v>
      </c>
      <c r="K485">
        <v>100</v>
      </c>
      <c r="L485" t="s">
        <v>784</v>
      </c>
      <c r="M485" t="s">
        <v>1085</v>
      </c>
      <c r="N485">
        <f t="shared" si="7"/>
        <v>3</v>
      </c>
    </row>
    <row r="486" spans="2:14" x14ac:dyDescent="0.25">
      <c r="B486">
        <v>1.5999999999999999E-5</v>
      </c>
      <c r="C486">
        <v>-6.8573680000000001</v>
      </c>
      <c r="D486">
        <v>3.2022439999999999</v>
      </c>
      <c r="E486">
        <v>3</v>
      </c>
      <c r="F486">
        <v>-0.75</v>
      </c>
      <c r="G486">
        <v>8</v>
      </c>
      <c r="H486">
        <v>9</v>
      </c>
      <c r="I486">
        <v>1.1200000000000001</v>
      </c>
      <c r="J486">
        <v>5.646E-3</v>
      </c>
      <c r="K486">
        <v>280</v>
      </c>
      <c r="L486" t="s">
        <v>922</v>
      </c>
      <c r="M486" t="s">
        <v>1086</v>
      </c>
      <c r="N486">
        <f t="shared" si="7"/>
        <v>5</v>
      </c>
    </row>
    <row r="487" spans="2:14" x14ac:dyDescent="0.25">
      <c r="B487">
        <v>1.7E-5</v>
      </c>
      <c r="C487">
        <v>-5.7653920000000003</v>
      </c>
      <c r="D487">
        <v>4.1122769999999997</v>
      </c>
      <c r="E487">
        <v>4</v>
      </c>
      <c r="F487">
        <v>-1.2</v>
      </c>
      <c r="G487">
        <v>10</v>
      </c>
      <c r="H487">
        <v>3</v>
      </c>
      <c r="I487">
        <v>0.3</v>
      </c>
      <c r="J487">
        <v>5.8710000000000004E-3</v>
      </c>
      <c r="K487">
        <v>184</v>
      </c>
      <c r="L487" t="s">
        <v>1029</v>
      </c>
      <c r="M487" t="s">
        <v>1087</v>
      </c>
      <c r="N487">
        <f t="shared" si="7"/>
        <v>3</v>
      </c>
    </row>
    <row r="488" spans="2:14" x14ac:dyDescent="0.25">
      <c r="B488">
        <v>2.0000000000000002E-5</v>
      </c>
      <c r="C488">
        <v>-5.0688449999999996</v>
      </c>
      <c r="D488">
        <v>4.7868320000000004</v>
      </c>
      <c r="E488">
        <v>5</v>
      </c>
      <c r="F488">
        <v>-0.66666700000000001</v>
      </c>
      <c r="G488">
        <v>6</v>
      </c>
      <c r="H488">
        <v>5</v>
      </c>
      <c r="I488">
        <v>0.83</v>
      </c>
      <c r="J488">
        <v>7.0749999999999997E-3</v>
      </c>
      <c r="K488">
        <v>175</v>
      </c>
      <c r="L488" t="s">
        <v>688</v>
      </c>
      <c r="M488" t="s">
        <v>1088</v>
      </c>
      <c r="N488">
        <f t="shared" si="7"/>
        <v>3</v>
      </c>
    </row>
    <row r="489" spans="2:14" x14ac:dyDescent="0.25">
      <c r="B489">
        <v>1.5999999999999999E-5</v>
      </c>
      <c r="C489">
        <v>-7.5706949999999997</v>
      </c>
      <c r="D489">
        <v>2.3339259999999999</v>
      </c>
      <c r="E489">
        <v>2</v>
      </c>
      <c r="F489">
        <v>0.66666700000000001</v>
      </c>
      <c r="G489">
        <v>3</v>
      </c>
      <c r="H489">
        <v>8</v>
      </c>
      <c r="I489">
        <v>2.67</v>
      </c>
      <c r="J489">
        <v>5.4860000000000004E-3</v>
      </c>
      <c r="K489">
        <v>196</v>
      </c>
      <c r="L489" t="s">
        <v>288</v>
      </c>
      <c r="M489" t="s">
        <v>1089</v>
      </c>
      <c r="N489">
        <f t="shared" si="7"/>
        <v>3</v>
      </c>
    </row>
    <row r="490" spans="2:14" x14ac:dyDescent="0.25">
      <c r="B490">
        <v>1.5E-5</v>
      </c>
      <c r="C490">
        <v>-9.4647450000000006</v>
      </c>
      <c r="D490">
        <v>0.59175599999999995</v>
      </c>
      <c r="E490">
        <v>1</v>
      </c>
      <c r="F490">
        <v>-1.111111</v>
      </c>
      <c r="G490">
        <v>9</v>
      </c>
      <c r="H490">
        <v>8</v>
      </c>
      <c r="I490">
        <v>0.89</v>
      </c>
      <c r="J490">
        <v>5.4419999999999998E-3</v>
      </c>
      <c r="K490">
        <v>278</v>
      </c>
      <c r="L490" t="s">
        <v>185</v>
      </c>
      <c r="M490" t="s">
        <v>186</v>
      </c>
      <c r="N490">
        <f t="shared" si="7"/>
        <v>3</v>
      </c>
    </row>
    <row r="491" spans="2:14" x14ac:dyDescent="0.25">
      <c r="B491">
        <v>4.8999999999999998E-5</v>
      </c>
      <c r="C491">
        <v>-7.3834780000000002</v>
      </c>
      <c r="D491">
        <v>2.5101529999999999</v>
      </c>
      <c r="E491">
        <v>3</v>
      </c>
      <c r="F491">
        <v>-0.33333299999999999</v>
      </c>
      <c r="G491">
        <v>6</v>
      </c>
      <c r="H491">
        <v>6</v>
      </c>
      <c r="I491">
        <v>1</v>
      </c>
      <c r="J491">
        <v>1.7318E-2</v>
      </c>
      <c r="K491">
        <v>191</v>
      </c>
      <c r="L491" t="s">
        <v>84</v>
      </c>
      <c r="M491" t="s">
        <v>1090</v>
      </c>
      <c r="N491">
        <f t="shared" si="7"/>
        <v>4</v>
      </c>
    </row>
    <row r="492" spans="2:14" x14ac:dyDescent="0.25">
      <c r="B492">
        <v>1.5E-5</v>
      </c>
      <c r="C492">
        <v>-0.62584600000000001</v>
      </c>
      <c r="D492">
        <v>8.8442329999999991</v>
      </c>
      <c r="E492">
        <v>9</v>
      </c>
      <c r="F492">
        <v>-1.5</v>
      </c>
      <c r="G492">
        <v>4</v>
      </c>
      <c r="H492">
        <v>1</v>
      </c>
      <c r="I492">
        <v>0.25</v>
      </c>
      <c r="J492">
        <v>5.4120000000000001E-3</v>
      </c>
      <c r="K492">
        <v>72</v>
      </c>
      <c r="L492" t="s">
        <v>651</v>
      </c>
      <c r="M492" t="s">
        <v>1091</v>
      </c>
      <c r="N492">
        <f t="shared" si="7"/>
        <v>1</v>
      </c>
    </row>
    <row r="493" spans="2:14" x14ac:dyDescent="0.25">
      <c r="B493">
        <v>1.5E-5</v>
      </c>
      <c r="C493">
        <v>-7.0547649999999997</v>
      </c>
      <c r="D493">
        <v>2.629629</v>
      </c>
      <c r="E493">
        <v>3</v>
      </c>
      <c r="F493">
        <v>0.5</v>
      </c>
      <c r="G493">
        <v>4</v>
      </c>
      <c r="H493">
        <v>4</v>
      </c>
      <c r="I493">
        <v>1</v>
      </c>
      <c r="J493">
        <v>5.4140000000000004E-3</v>
      </c>
      <c r="K493">
        <v>118</v>
      </c>
      <c r="L493" t="s">
        <v>856</v>
      </c>
      <c r="M493" t="s">
        <v>1092</v>
      </c>
      <c r="N493">
        <f t="shared" si="7"/>
        <v>3</v>
      </c>
    </row>
    <row r="494" spans="2:14" x14ac:dyDescent="0.25">
      <c r="B494">
        <v>1.8E-5</v>
      </c>
      <c r="C494">
        <v>-9.6914540000000002</v>
      </c>
      <c r="D494">
        <v>0.44870500000000002</v>
      </c>
      <c r="E494">
        <v>0</v>
      </c>
      <c r="F494">
        <v>-1.2</v>
      </c>
      <c r="G494">
        <v>10</v>
      </c>
      <c r="H494">
        <v>10</v>
      </c>
      <c r="I494">
        <v>1</v>
      </c>
      <c r="J494">
        <v>6.5170000000000002E-3</v>
      </c>
      <c r="K494">
        <v>337</v>
      </c>
      <c r="L494" t="s">
        <v>128</v>
      </c>
      <c r="M494" t="s">
        <v>129</v>
      </c>
      <c r="N494">
        <f t="shared" si="7"/>
        <v>4</v>
      </c>
    </row>
    <row r="495" spans="2:14" x14ac:dyDescent="0.25">
      <c r="B495">
        <v>1.5E-5</v>
      </c>
      <c r="C495">
        <v>-4.9310109999999998</v>
      </c>
      <c r="D495">
        <v>4.5625179999999999</v>
      </c>
      <c r="E495">
        <v>5</v>
      </c>
      <c r="F495">
        <v>1</v>
      </c>
      <c r="G495">
        <v>2</v>
      </c>
      <c r="H495">
        <v>3</v>
      </c>
      <c r="I495">
        <v>1.5</v>
      </c>
      <c r="J495">
        <v>5.3569999999999998E-3</v>
      </c>
      <c r="K495">
        <v>76</v>
      </c>
      <c r="L495" t="s">
        <v>1024</v>
      </c>
      <c r="M495" t="s">
        <v>1093</v>
      </c>
      <c r="N495">
        <f t="shared" si="7"/>
        <v>2</v>
      </c>
    </row>
    <row r="496" spans="2:14" x14ac:dyDescent="0.25">
      <c r="B496">
        <v>1.5E-5</v>
      </c>
      <c r="C496">
        <v>-3.5863649999999998</v>
      </c>
      <c r="D496">
        <v>6.1499560000000004</v>
      </c>
      <c r="E496">
        <v>6</v>
      </c>
      <c r="F496">
        <v>0.66666700000000001</v>
      </c>
      <c r="G496">
        <v>3</v>
      </c>
      <c r="H496">
        <v>5</v>
      </c>
      <c r="I496">
        <v>1.67</v>
      </c>
      <c r="J496">
        <v>5.3530000000000001E-3</v>
      </c>
      <c r="K496">
        <v>133</v>
      </c>
      <c r="L496" t="s">
        <v>597</v>
      </c>
      <c r="M496" t="s">
        <v>1094</v>
      </c>
      <c r="N496">
        <f t="shared" si="7"/>
        <v>3</v>
      </c>
    </row>
    <row r="497" spans="2:14" x14ac:dyDescent="0.25">
      <c r="B497">
        <v>1.5E-5</v>
      </c>
      <c r="C497">
        <v>-8.9089369999999999</v>
      </c>
      <c r="D497">
        <v>1.1552990000000001</v>
      </c>
      <c r="E497">
        <v>1</v>
      </c>
      <c r="F497">
        <v>-0.66666700000000001</v>
      </c>
      <c r="G497">
        <v>6</v>
      </c>
      <c r="H497">
        <v>10</v>
      </c>
      <c r="I497">
        <v>1.67</v>
      </c>
      <c r="J497">
        <v>5.3150000000000003E-3</v>
      </c>
      <c r="K497">
        <v>283</v>
      </c>
      <c r="L497" t="s">
        <v>138</v>
      </c>
      <c r="M497" t="s">
        <v>352</v>
      </c>
      <c r="N497">
        <f t="shared" si="7"/>
        <v>4</v>
      </c>
    </row>
    <row r="498" spans="2:14" x14ac:dyDescent="0.25">
      <c r="B498">
        <v>1.5E-5</v>
      </c>
      <c r="C498">
        <v>-2.145057</v>
      </c>
      <c r="D498">
        <v>7.6405649999999996</v>
      </c>
      <c r="E498">
        <v>8</v>
      </c>
      <c r="F498">
        <v>-1</v>
      </c>
      <c r="G498">
        <v>4</v>
      </c>
      <c r="H498">
        <v>5</v>
      </c>
      <c r="I498">
        <v>1.25</v>
      </c>
      <c r="J498">
        <v>5.2729999999999999E-3</v>
      </c>
      <c r="K498">
        <v>149</v>
      </c>
      <c r="L498" t="s">
        <v>629</v>
      </c>
      <c r="M498" t="s">
        <v>1095</v>
      </c>
      <c r="N498">
        <f t="shared" si="7"/>
        <v>1</v>
      </c>
    </row>
    <row r="499" spans="2:14" x14ac:dyDescent="0.25">
      <c r="B499">
        <v>1.5E-5</v>
      </c>
      <c r="C499">
        <v>-5.6054950000000003</v>
      </c>
      <c r="D499">
        <v>4.3474890000000004</v>
      </c>
      <c r="E499">
        <v>4</v>
      </c>
      <c r="F499">
        <v>-0.28571400000000002</v>
      </c>
      <c r="G499">
        <v>7</v>
      </c>
      <c r="H499">
        <v>7</v>
      </c>
      <c r="I499">
        <v>1</v>
      </c>
      <c r="J499">
        <v>5.2209999999999999E-3</v>
      </c>
      <c r="K499">
        <v>219</v>
      </c>
      <c r="L499" t="s">
        <v>825</v>
      </c>
      <c r="M499" t="s">
        <v>1096</v>
      </c>
      <c r="N499">
        <f t="shared" si="7"/>
        <v>3</v>
      </c>
    </row>
    <row r="500" spans="2:14" x14ac:dyDescent="0.25">
      <c r="B500">
        <v>1.5999999999999999E-5</v>
      </c>
      <c r="C500">
        <v>-5.0244249999999999</v>
      </c>
      <c r="D500">
        <v>4.8482669999999999</v>
      </c>
      <c r="E500">
        <v>5</v>
      </c>
      <c r="F500">
        <v>-1</v>
      </c>
      <c r="G500">
        <v>10</v>
      </c>
      <c r="H500">
        <v>3</v>
      </c>
      <c r="I500">
        <v>0.3</v>
      </c>
      <c r="J500">
        <v>5.5329999999999997E-3</v>
      </c>
      <c r="K500">
        <v>182</v>
      </c>
      <c r="L500" t="s">
        <v>1097</v>
      </c>
      <c r="M500" t="s">
        <v>1098</v>
      </c>
      <c r="N500">
        <f t="shared" si="7"/>
        <v>3</v>
      </c>
    </row>
    <row r="501" spans="2:14" x14ac:dyDescent="0.25">
      <c r="B501">
        <v>1.5999999999999999E-5</v>
      </c>
      <c r="C501">
        <v>-6.7972320000000002</v>
      </c>
      <c r="D501">
        <v>2.9358140000000001</v>
      </c>
      <c r="E501">
        <v>3</v>
      </c>
      <c r="F501">
        <v>0</v>
      </c>
      <c r="G501">
        <v>5</v>
      </c>
      <c r="H501">
        <v>4</v>
      </c>
      <c r="I501">
        <v>0.8</v>
      </c>
      <c r="J501">
        <v>5.6639999999999998E-3</v>
      </c>
      <c r="K501">
        <v>132</v>
      </c>
      <c r="L501" t="s">
        <v>1099</v>
      </c>
      <c r="M501" t="s">
        <v>1100</v>
      </c>
      <c r="N501">
        <f t="shared" si="7"/>
        <v>4</v>
      </c>
    </row>
    <row r="502" spans="2:14" x14ac:dyDescent="0.25">
      <c r="B502">
        <v>2.9E-5</v>
      </c>
      <c r="C502">
        <v>-7.9390669999999997</v>
      </c>
      <c r="D502">
        <v>2.0780820000000002</v>
      </c>
      <c r="E502">
        <v>2</v>
      </c>
      <c r="F502">
        <v>0.4</v>
      </c>
      <c r="G502">
        <v>5</v>
      </c>
      <c r="H502">
        <v>10</v>
      </c>
      <c r="I502">
        <v>2</v>
      </c>
      <c r="J502">
        <v>1.0307999999999999E-2</v>
      </c>
      <c r="K502">
        <v>254</v>
      </c>
      <c r="L502" t="s">
        <v>18</v>
      </c>
      <c r="M502" t="s">
        <v>1101</v>
      </c>
      <c r="N502">
        <f t="shared" si="7"/>
        <v>4</v>
      </c>
    </row>
    <row r="503" spans="2:14" x14ac:dyDescent="0.25">
      <c r="B503">
        <v>2.8E-5</v>
      </c>
      <c r="C503">
        <v>-8.0580459999999992</v>
      </c>
      <c r="D503">
        <v>1.918086</v>
      </c>
      <c r="E503">
        <v>2</v>
      </c>
      <c r="F503">
        <v>-0.88888900000000004</v>
      </c>
      <c r="G503">
        <v>9</v>
      </c>
      <c r="H503">
        <v>6</v>
      </c>
      <c r="I503">
        <v>0.67</v>
      </c>
      <c r="J503">
        <v>9.9050000000000006E-3</v>
      </c>
      <c r="K503">
        <v>231</v>
      </c>
      <c r="L503" t="s">
        <v>486</v>
      </c>
      <c r="M503" t="s">
        <v>1102</v>
      </c>
      <c r="N503">
        <f t="shared" si="7"/>
        <v>4</v>
      </c>
    </row>
    <row r="504" spans="2:14" x14ac:dyDescent="0.25">
      <c r="B504">
        <v>1.5E-5</v>
      </c>
      <c r="C504">
        <v>-4.1590179999999997</v>
      </c>
      <c r="D504">
        <v>5.7298169999999997</v>
      </c>
      <c r="E504">
        <v>6</v>
      </c>
      <c r="F504">
        <v>-0.66666700000000001</v>
      </c>
      <c r="G504">
        <v>6</v>
      </c>
      <c r="H504">
        <v>6</v>
      </c>
      <c r="I504">
        <v>1</v>
      </c>
      <c r="J504">
        <v>5.1879999999999999E-3</v>
      </c>
      <c r="K504">
        <v>189</v>
      </c>
      <c r="L504" t="s">
        <v>818</v>
      </c>
      <c r="M504" t="s">
        <v>1103</v>
      </c>
      <c r="N504">
        <f t="shared" si="7"/>
        <v>3</v>
      </c>
    </row>
    <row r="505" spans="2:14" x14ac:dyDescent="0.25">
      <c r="B505">
        <v>1.4E-5</v>
      </c>
      <c r="C505">
        <v>-6.3291240000000002</v>
      </c>
      <c r="D505">
        <v>3.6158610000000002</v>
      </c>
      <c r="E505">
        <v>4</v>
      </c>
      <c r="F505">
        <v>-1.111111</v>
      </c>
      <c r="G505">
        <v>9</v>
      </c>
      <c r="H505">
        <v>5</v>
      </c>
      <c r="I505">
        <v>0.56000000000000005</v>
      </c>
      <c r="J505">
        <v>4.8209999999999998E-3</v>
      </c>
      <c r="K505">
        <v>215</v>
      </c>
      <c r="L505" t="s">
        <v>1104</v>
      </c>
      <c r="M505" t="s">
        <v>1105</v>
      </c>
      <c r="N505">
        <f t="shared" si="7"/>
        <v>4</v>
      </c>
    </row>
    <row r="506" spans="2:14" x14ac:dyDescent="0.25">
      <c r="B506">
        <v>1.8E-5</v>
      </c>
      <c r="C506">
        <v>-9.5048980000000007</v>
      </c>
      <c r="D506">
        <v>0.51582399999999995</v>
      </c>
      <c r="E506">
        <v>1</v>
      </c>
      <c r="F506">
        <v>0</v>
      </c>
      <c r="G506">
        <v>5</v>
      </c>
      <c r="H506">
        <v>10</v>
      </c>
      <c r="I506">
        <v>2</v>
      </c>
      <c r="J506">
        <v>6.2979999999999998E-3</v>
      </c>
      <c r="K506">
        <v>256</v>
      </c>
      <c r="L506" t="s">
        <v>88</v>
      </c>
      <c r="M506" t="s">
        <v>191</v>
      </c>
      <c r="N506">
        <f t="shared" si="7"/>
        <v>4</v>
      </c>
    </row>
    <row r="507" spans="2:14" x14ac:dyDescent="0.25">
      <c r="B507">
        <v>1.2999999999999999E-5</v>
      </c>
      <c r="C507">
        <v>-3.531936</v>
      </c>
      <c r="D507">
        <v>6.1298130000000004</v>
      </c>
      <c r="E507">
        <v>6</v>
      </c>
      <c r="F507">
        <v>-1</v>
      </c>
      <c r="G507">
        <v>6</v>
      </c>
      <c r="H507">
        <v>2</v>
      </c>
      <c r="I507">
        <v>0.33</v>
      </c>
      <c r="J507">
        <v>4.6759999999999996E-3</v>
      </c>
      <c r="K507">
        <v>112</v>
      </c>
      <c r="L507" t="s">
        <v>929</v>
      </c>
      <c r="M507" t="s">
        <v>1106</v>
      </c>
      <c r="N507">
        <f t="shared" si="7"/>
        <v>3</v>
      </c>
    </row>
    <row r="508" spans="2:14" x14ac:dyDescent="0.25">
      <c r="B508">
        <v>1.2999999999999999E-5</v>
      </c>
      <c r="C508">
        <v>-7.3740569999999996</v>
      </c>
      <c r="D508">
        <v>2.4741200000000001</v>
      </c>
      <c r="E508">
        <v>2</v>
      </c>
      <c r="F508">
        <v>-0.5</v>
      </c>
      <c r="G508">
        <v>8</v>
      </c>
      <c r="H508">
        <v>4</v>
      </c>
      <c r="I508">
        <v>0.5</v>
      </c>
      <c r="J508">
        <v>4.6639999999999997E-3</v>
      </c>
      <c r="K508">
        <v>172</v>
      </c>
      <c r="L508" t="s">
        <v>1107</v>
      </c>
      <c r="M508" t="s">
        <v>1108</v>
      </c>
      <c r="N508">
        <f t="shared" si="7"/>
        <v>3</v>
      </c>
    </row>
    <row r="509" spans="2:14" x14ac:dyDescent="0.25">
      <c r="B509">
        <v>1.2999999999999999E-5</v>
      </c>
      <c r="C509">
        <v>-7.140612</v>
      </c>
      <c r="D509">
        <v>2.8983680000000001</v>
      </c>
      <c r="E509">
        <v>3</v>
      </c>
      <c r="F509">
        <v>-1.3333330000000001</v>
      </c>
      <c r="G509">
        <v>6</v>
      </c>
      <c r="H509">
        <v>9</v>
      </c>
      <c r="I509">
        <v>1.5</v>
      </c>
      <c r="J509">
        <v>4.6579999999999998E-3</v>
      </c>
      <c r="K509">
        <v>267</v>
      </c>
      <c r="L509" t="s">
        <v>1060</v>
      </c>
      <c r="M509" t="s">
        <v>1109</v>
      </c>
      <c r="N509">
        <f t="shared" si="7"/>
        <v>3</v>
      </c>
    </row>
    <row r="510" spans="2:14" x14ac:dyDescent="0.25">
      <c r="B510">
        <v>1.2999999999999999E-5</v>
      </c>
      <c r="C510">
        <v>-7.8852690000000001</v>
      </c>
      <c r="D510">
        <v>2.0677150000000002</v>
      </c>
      <c r="E510">
        <v>2</v>
      </c>
      <c r="F510">
        <v>-0.75</v>
      </c>
      <c r="G510">
        <v>8</v>
      </c>
      <c r="H510">
        <v>6</v>
      </c>
      <c r="I510">
        <v>0.75</v>
      </c>
      <c r="J510">
        <v>4.6940000000000003E-3</v>
      </c>
      <c r="K510">
        <v>219</v>
      </c>
      <c r="L510" t="s">
        <v>84</v>
      </c>
      <c r="M510" t="s">
        <v>1110</v>
      </c>
      <c r="N510">
        <f t="shared" si="7"/>
        <v>4</v>
      </c>
    </row>
    <row r="511" spans="2:14" x14ac:dyDescent="0.25">
      <c r="B511">
        <v>1.2999999999999999E-5</v>
      </c>
      <c r="C511">
        <v>-7.9013049999999998</v>
      </c>
      <c r="D511">
        <v>1.8816870000000001</v>
      </c>
      <c r="E511">
        <v>2</v>
      </c>
      <c r="F511">
        <v>-0.66666700000000001</v>
      </c>
      <c r="G511">
        <v>6</v>
      </c>
      <c r="H511">
        <v>4</v>
      </c>
      <c r="I511">
        <v>0.67</v>
      </c>
      <c r="J511">
        <v>4.6820000000000004E-3</v>
      </c>
      <c r="K511">
        <v>148</v>
      </c>
      <c r="L511" t="s">
        <v>1111</v>
      </c>
      <c r="M511" t="s">
        <v>1112</v>
      </c>
      <c r="N511">
        <f t="shared" si="7"/>
        <v>4</v>
      </c>
    </row>
    <row r="512" spans="2:14" x14ac:dyDescent="0.25">
      <c r="B512">
        <v>1.5E-5</v>
      </c>
      <c r="C512">
        <v>-7.080063</v>
      </c>
      <c r="D512">
        <v>2.8484699999999998</v>
      </c>
      <c r="E512">
        <v>3</v>
      </c>
      <c r="F512">
        <v>-1.142857</v>
      </c>
      <c r="G512">
        <v>7</v>
      </c>
      <c r="H512">
        <v>6</v>
      </c>
      <c r="I512">
        <v>0.86</v>
      </c>
      <c r="J512">
        <v>5.4099999999999999E-3</v>
      </c>
      <c r="K512">
        <v>207</v>
      </c>
      <c r="L512" t="s">
        <v>1113</v>
      </c>
      <c r="M512" t="s">
        <v>1114</v>
      </c>
      <c r="N512">
        <f t="shared" si="7"/>
        <v>3</v>
      </c>
    </row>
    <row r="513" spans="2:14" x14ac:dyDescent="0.25">
      <c r="B513">
        <v>1.2999999999999999E-5</v>
      </c>
      <c r="C513">
        <v>-8.6063010000000002</v>
      </c>
      <c r="D513">
        <v>1.4310499999999999</v>
      </c>
      <c r="E513">
        <v>1</v>
      </c>
      <c r="F513">
        <v>-1</v>
      </c>
      <c r="G513">
        <v>8</v>
      </c>
      <c r="H513">
        <v>8</v>
      </c>
      <c r="I513">
        <v>1</v>
      </c>
      <c r="J513">
        <v>4.6909999999999999E-3</v>
      </c>
      <c r="K513">
        <v>266</v>
      </c>
      <c r="L513" t="s">
        <v>125</v>
      </c>
      <c r="M513" t="s">
        <v>494</v>
      </c>
      <c r="N513">
        <f t="shared" si="7"/>
        <v>4</v>
      </c>
    </row>
    <row r="514" spans="2:14" x14ac:dyDescent="0.25">
      <c r="B514">
        <v>2.1999999999999999E-5</v>
      </c>
      <c r="C514">
        <v>-5.4157359999999999</v>
      </c>
      <c r="D514">
        <v>4.3106850000000003</v>
      </c>
      <c r="E514">
        <v>4</v>
      </c>
      <c r="F514">
        <v>0.4</v>
      </c>
      <c r="G514">
        <v>5</v>
      </c>
      <c r="H514">
        <v>4</v>
      </c>
      <c r="I514">
        <v>0.8</v>
      </c>
      <c r="J514">
        <v>7.633E-3</v>
      </c>
      <c r="K514">
        <v>130</v>
      </c>
      <c r="L514" t="s">
        <v>827</v>
      </c>
      <c r="M514" t="s">
        <v>1115</v>
      </c>
      <c r="N514">
        <f t="shared" si="7"/>
        <v>4</v>
      </c>
    </row>
    <row r="515" spans="2:14" x14ac:dyDescent="0.25">
      <c r="B515">
        <v>1.2999999999999999E-5</v>
      </c>
      <c r="C515">
        <v>-7.607138</v>
      </c>
      <c r="D515">
        <v>2.4135849999999999</v>
      </c>
      <c r="E515">
        <v>2</v>
      </c>
      <c r="F515">
        <v>-0.4</v>
      </c>
      <c r="G515">
        <v>5</v>
      </c>
      <c r="H515">
        <v>10</v>
      </c>
      <c r="I515">
        <v>2</v>
      </c>
      <c r="J515">
        <v>4.7650000000000001E-3</v>
      </c>
      <c r="K515">
        <v>256</v>
      </c>
      <c r="L515" t="s">
        <v>37</v>
      </c>
      <c r="M515" t="s">
        <v>1116</v>
      </c>
      <c r="N515">
        <f t="shared" ref="N515:N578" si="8">LEN(SUBSTITUTE(L515,"T",""))</f>
        <v>3</v>
      </c>
    </row>
    <row r="516" spans="2:14" x14ac:dyDescent="0.25">
      <c r="B516">
        <v>1.2999999999999999E-5</v>
      </c>
      <c r="C516">
        <v>-7.0464099999999998</v>
      </c>
      <c r="D516">
        <v>2.8674149999999998</v>
      </c>
      <c r="E516">
        <v>3</v>
      </c>
      <c r="F516">
        <v>-0.8</v>
      </c>
      <c r="G516">
        <v>10</v>
      </c>
      <c r="H516">
        <v>4</v>
      </c>
      <c r="I516">
        <v>0.4</v>
      </c>
      <c r="J516">
        <v>4.5999999999999999E-3</v>
      </c>
      <c r="K516">
        <v>200</v>
      </c>
      <c r="L516" t="s">
        <v>718</v>
      </c>
      <c r="M516" t="s">
        <v>1117</v>
      </c>
      <c r="N516">
        <f t="shared" si="8"/>
        <v>4</v>
      </c>
    </row>
    <row r="517" spans="2:14" x14ac:dyDescent="0.25">
      <c r="B517">
        <v>1.2999999999999999E-5</v>
      </c>
      <c r="C517">
        <v>-7.2918409999999998</v>
      </c>
      <c r="D517">
        <v>2.7933509999999999</v>
      </c>
      <c r="E517">
        <v>3</v>
      </c>
      <c r="F517">
        <v>-0.66666700000000001</v>
      </c>
      <c r="G517">
        <v>6</v>
      </c>
      <c r="H517">
        <v>11</v>
      </c>
      <c r="I517">
        <v>1.83</v>
      </c>
      <c r="J517">
        <v>4.5999999999999999E-3</v>
      </c>
      <c r="K517">
        <v>297</v>
      </c>
      <c r="L517" t="s">
        <v>160</v>
      </c>
      <c r="M517" t="s">
        <v>1118</v>
      </c>
      <c r="N517">
        <f t="shared" si="8"/>
        <v>3</v>
      </c>
    </row>
    <row r="518" spans="2:14" x14ac:dyDescent="0.25">
      <c r="B518">
        <v>1.2999999999999999E-5</v>
      </c>
      <c r="C518">
        <v>-5.9185720000000002</v>
      </c>
      <c r="D518">
        <v>4.0613000000000001</v>
      </c>
      <c r="E518">
        <v>4</v>
      </c>
      <c r="F518">
        <v>-0.5</v>
      </c>
      <c r="G518">
        <v>8</v>
      </c>
      <c r="H518">
        <v>7</v>
      </c>
      <c r="I518">
        <v>0.87</v>
      </c>
      <c r="J518">
        <v>4.5789999999999997E-3</v>
      </c>
      <c r="K518">
        <v>233</v>
      </c>
      <c r="L518" t="s">
        <v>837</v>
      </c>
      <c r="M518" t="s">
        <v>1119</v>
      </c>
      <c r="N518">
        <f t="shared" si="8"/>
        <v>5</v>
      </c>
    </row>
    <row r="519" spans="2:14" x14ac:dyDescent="0.25">
      <c r="B519">
        <v>1.2999999999999999E-5</v>
      </c>
      <c r="C519">
        <v>-6.41425</v>
      </c>
      <c r="D519">
        <v>3.469967</v>
      </c>
      <c r="E519">
        <v>3</v>
      </c>
      <c r="F519">
        <v>0</v>
      </c>
      <c r="G519">
        <v>6</v>
      </c>
      <c r="H519">
        <v>6</v>
      </c>
      <c r="I519">
        <v>1</v>
      </c>
      <c r="J519">
        <v>4.5430000000000002E-3</v>
      </c>
      <c r="K519">
        <v>187</v>
      </c>
      <c r="L519" t="s">
        <v>1120</v>
      </c>
      <c r="M519" t="s">
        <v>1121</v>
      </c>
      <c r="N519">
        <f t="shared" si="8"/>
        <v>4</v>
      </c>
    </row>
    <row r="520" spans="2:14" x14ac:dyDescent="0.25">
      <c r="B520">
        <v>1.5999999999999999E-5</v>
      </c>
      <c r="C520">
        <v>-6.8717030000000001</v>
      </c>
      <c r="D520">
        <v>2.945103</v>
      </c>
      <c r="E520">
        <v>3</v>
      </c>
      <c r="F520">
        <v>-0.57142899999999996</v>
      </c>
      <c r="G520">
        <v>7</v>
      </c>
      <c r="H520">
        <v>4</v>
      </c>
      <c r="I520">
        <v>0.56999999999999995</v>
      </c>
      <c r="J520">
        <v>5.666E-3</v>
      </c>
      <c r="K520">
        <v>160</v>
      </c>
      <c r="L520" t="s">
        <v>1099</v>
      </c>
      <c r="M520" t="s">
        <v>1122</v>
      </c>
      <c r="N520">
        <f t="shared" si="8"/>
        <v>4</v>
      </c>
    </row>
    <row r="521" spans="2:14" x14ac:dyDescent="0.25">
      <c r="B521">
        <v>1.2999999999999999E-5</v>
      </c>
      <c r="C521">
        <v>-8.4286060000000003</v>
      </c>
      <c r="D521">
        <v>1.6709590000000001</v>
      </c>
      <c r="E521">
        <v>2</v>
      </c>
      <c r="F521">
        <v>-1.5555559999999999</v>
      </c>
      <c r="G521">
        <v>9</v>
      </c>
      <c r="H521">
        <v>9</v>
      </c>
      <c r="I521">
        <v>1</v>
      </c>
      <c r="J521">
        <v>4.4920000000000003E-3</v>
      </c>
      <c r="K521">
        <v>307</v>
      </c>
      <c r="L521" t="s">
        <v>54</v>
      </c>
      <c r="M521" t="s">
        <v>588</v>
      </c>
      <c r="N521">
        <f t="shared" si="8"/>
        <v>3</v>
      </c>
    </row>
    <row r="522" spans="2:14" x14ac:dyDescent="0.25">
      <c r="B522">
        <v>1.2999999999999999E-5</v>
      </c>
      <c r="C522">
        <v>-4.6978470000000003</v>
      </c>
      <c r="D522">
        <v>5.3193010000000003</v>
      </c>
      <c r="E522">
        <v>5</v>
      </c>
      <c r="F522">
        <v>0</v>
      </c>
      <c r="G522">
        <v>5</v>
      </c>
      <c r="H522">
        <v>10</v>
      </c>
      <c r="I522">
        <v>2</v>
      </c>
      <c r="J522">
        <v>4.4660000000000004E-3</v>
      </c>
      <c r="K522">
        <v>254</v>
      </c>
      <c r="L522" t="s">
        <v>639</v>
      </c>
      <c r="M522" t="s">
        <v>1123</v>
      </c>
      <c r="N522">
        <f t="shared" si="8"/>
        <v>2</v>
      </c>
    </row>
    <row r="523" spans="2:14" x14ac:dyDescent="0.25">
      <c r="B523">
        <v>1.2999999999999999E-5</v>
      </c>
      <c r="C523">
        <v>-4.9675909999999996</v>
      </c>
      <c r="D523">
        <v>4.8437590000000004</v>
      </c>
      <c r="E523">
        <v>5</v>
      </c>
      <c r="F523">
        <v>-1.5</v>
      </c>
      <c r="G523">
        <v>8</v>
      </c>
      <c r="H523">
        <v>3</v>
      </c>
      <c r="I523">
        <v>0.38</v>
      </c>
      <c r="J523">
        <v>4.4650000000000002E-3</v>
      </c>
      <c r="K523">
        <v>158</v>
      </c>
      <c r="L523" t="s">
        <v>1124</v>
      </c>
      <c r="M523" t="s">
        <v>1125</v>
      </c>
      <c r="N523">
        <f t="shared" si="8"/>
        <v>2</v>
      </c>
    </row>
    <row r="524" spans="2:14" x14ac:dyDescent="0.25">
      <c r="B524">
        <v>1.2999999999999999E-5</v>
      </c>
      <c r="C524">
        <v>-9.4024199999999993</v>
      </c>
      <c r="D524">
        <v>0.50020299999999995</v>
      </c>
      <c r="E524">
        <v>1</v>
      </c>
      <c r="F524">
        <v>-1</v>
      </c>
      <c r="G524">
        <v>6</v>
      </c>
      <c r="H524">
        <v>6</v>
      </c>
      <c r="I524">
        <v>1</v>
      </c>
      <c r="J524">
        <v>4.4380000000000001E-3</v>
      </c>
      <c r="K524">
        <v>195</v>
      </c>
      <c r="L524" t="s">
        <v>226</v>
      </c>
      <c r="M524" t="s">
        <v>227</v>
      </c>
      <c r="N524">
        <f t="shared" si="8"/>
        <v>4</v>
      </c>
    </row>
    <row r="525" spans="2:14" x14ac:dyDescent="0.25">
      <c r="B525">
        <v>1.2999999999999999E-5</v>
      </c>
      <c r="C525">
        <v>-8.6999010000000006</v>
      </c>
      <c r="D525">
        <v>1.2762309999999999</v>
      </c>
      <c r="E525">
        <v>1</v>
      </c>
      <c r="F525">
        <v>-0.88888900000000004</v>
      </c>
      <c r="G525">
        <v>9</v>
      </c>
      <c r="H525">
        <v>6</v>
      </c>
      <c r="I525">
        <v>0.67</v>
      </c>
      <c r="J525">
        <v>4.4349999999999997E-3</v>
      </c>
      <c r="K525">
        <v>231</v>
      </c>
      <c r="L525" t="s">
        <v>460</v>
      </c>
      <c r="M525" t="s">
        <v>461</v>
      </c>
      <c r="N525">
        <f t="shared" si="8"/>
        <v>5</v>
      </c>
    </row>
    <row r="526" spans="2:14" x14ac:dyDescent="0.25">
      <c r="B526">
        <v>1.5999999999999999E-5</v>
      </c>
      <c r="C526">
        <v>-5.2648729999999997</v>
      </c>
      <c r="D526">
        <v>4.7332340000000004</v>
      </c>
      <c r="E526">
        <v>5</v>
      </c>
      <c r="F526">
        <v>-1.2</v>
      </c>
      <c r="G526">
        <v>10</v>
      </c>
      <c r="H526">
        <v>6</v>
      </c>
      <c r="I526">
        <v>0.6</v>
      </c>
      <c r="J526">
        <v>5.6039999999999996E-3</v>
      </c>
      <c r="K526">
        <v>243</v>
      </c>
      <c r="L526" t="s">
        <v>1126</v>
      </c>
      <c r="M526" t="s">
        <v>1127</v>
      </c>
      <c r="N526">
        <f t="shared" si="8"/>
        <v>3</v>
      </c>
    </row>
    <row r="527" spans="2:14" x14ac:dyDescent="0.25">
      <c r="B527">
        <v>1.5E-5</v>
      </c>
      <c r="C527">
        <v>-8.3048509999999993</v>
      </c>
      <c r="D527">
        <v>1.5173430000000001</v>
      </c>
      <c r="E527">
        <v>2</v>
      </c>
      <c r="F527">
        <v>-0.33333299999999999</v>
      </c>
      <c r="G527">
        <v>6</v>
      </c>
      <c r="H527">
        <v>5</v>
      </c>
      <c r="I527">
        <v>0.83</v>
      </c>
      <c r="J527">
        <v>5.195E-3</v>
      </c>
      <c r="K527">
        <v>162</v>
      </c>
      <c r="L527" t="s">
        <v>319</v>
      </c>
      <c r="M527" t="s">
        <v>1128</v>
      </c>
      <c r="N527">
        <f t="shared" si="8"/>
        <v>4</v>
      </c>
    </row>
    <row r="528" spans="2:14" x14ac:dyDescent="0.25">
      <c r="B528">
        <v>1.7E-5</v>
      </c>
      <c r="C528">
        <v>-7.2376209999999999</v>
      </c>
      <c r="D528">
        <v>2.8402029999999998</v>
      </c>
      <c r="E528">
        <v>3</v>
      </c>
      <c r="F528">
        <v>-0.88888900000000004</v>
      </c>
      <c r="G528">
        <v>9</v>
      </c>
      <c r="H528">
        <v>9</v>
      </c>
      <c r="I528">
        <v>1</v>
      </c>
      <c r="J528">
        <v>6.0699999999999999E-3</v>
      </c>
      <c r="K528">
        <v>292</v>
      </c>
      <c r="L528" t="s">
        <v>1129</v>
      </c>
      <c r="M528" t="s">
        <v>1130</v>
      </c>
      <c r="N528">
        <f t="shared" si="8"/>
        <v>4</v>
      </c>
    </row>
    <row r="529" spans="2:14" x14ac:dyDescent="0.25">
      <c r="B529">
        <v>2.3E-5</v>
      </c>
      <c r="C529">
        <v>-9.1995249999999995</v>
      </c>
      <c r="D529">
        <v>0.85697599999999996</v>
      </c>
      <c r="E529">
        <v>1</v>
      </c>
      <c r="F529">
        <v>-1.111111</v>
      </c>
      <c r="G529">
        <v>9</v>
      </c>
      <c r="H529">
        <v>8</v>
      </c>
      <c r="I529">
        <v>0.89</v>
      </c>
      <c r="J529">
        <v>8.0359999999999997E-3</v>
      </c>
      <c r="K529">
        <v>278</v>
      </c>
      <c r="L529" t="s">
        <v>52</v>
      </c>
      <c r="M529" t="s">
        <v>286</v>
      </c>
      <c r="N529">
        <f t="shared" si="8"/>
        <v>4</v>
      </c>
    </row>
    <row r="530" spans="2:14" x14ac:dyDescent="0.25">
      <c r="B530">
        <v>1.2999999999999999E-5</v>
      </c>
      <c r="C530">
        <v>-8.6261240000000008</v>
      </c>
      <c r="D530">
        <v>1.4618359999999999</v>
      </c>
      <c r="E530">
        <v>1</v>
      </c>
      <c r="F530">
        <v>0.4</v>
      </c>
      <c r="G530">
        <v>5</v>
      </c>
      <c r="H530">
        <v>12</v>
      </c>
      <c r="I530">
        <v>2.4</v>
      </c>
      <c r="J530">
        <v>4.4460000000000003E-3</v>
      </c>
      <c r="K530">
        <v>299</v>
      </c>
      <c r="L530" t="s">
        <v>26</v>
      </c>
      <c r="M530" t="s">
        <v>506</v>
      </c>
      <c r="N530">
        <f t="shared" si="8"/>
        <v>4</v>
      </c>
    </row>
    <row r="531" spans="2:14" x14ac:dyDescent="0.25">
      <c r="B531">
        <v>1.5E-5</v>
      </c>
      <c r="C531">
        <v>-6.0996779999999999</v>
      </c>
      <c r="D531">
        <v>3.6711299999999998</v>
      </c>
      <c r="E531">
        <v>4</v>
      </c>
      <c r="F531">
        <v>0</v>
      </c>
      <c r="G531">
        <v>6</v>
      </c>
      <c r="H531">
        <v>4</v>
      </c>
      <c r="I531">
        <v>0.67</v>
      </c>
      <c r="J531">
        <v>5.437E-3</v>
      </c>
      <c r="K531">
        <v>144</v>
      </c>
      <c r="L531" t="s">
        <v>827</v>
      </c>
      <c r="M531" t="s">
        <v>1131</v>
      </c>
      <c r="N531">
        <f t="shared" si="8"/>
        <v>4</v>
      </c>
    </row>
    <row r="532" spans="2:14" x14ac:dyDescent="0.25">
      <c r="B532">
        <v>2.0000000000000002E-5</v>
      </c>
      <c r="C532">
        <v>-7.745444</v>
      </c>
      <c r="D532">
        <v>2.2344279999999999</v>
      </c>
      <c r="E532">
        <v>2</v>
      </c>
      <c r="F532">
        <v>-0.88888900000000004</v>
      </c>
      <c r="G532">
        <v>9</v>
      </c>
      <c r="H532">
        <v>6</v>
      </c>
      <c r="I532">
        <v>0.67</v>
      </c>
      <c r="J532">
        <v>6.9170000000000004E-3</v>
      </c>
      <c r="K532">
        <v>233</v>
      </c>
      <c r="L532" t="s">
        <v>84</v>
      </c>
      <c r="M532" t="s">
        <v>1132</v>
      </c>
      <c r="N532">
        <f t="shared" si="8"/>
        <v>4</v>
      </c>
    </row>
    <row r="533" spans="2:14" x14ac:dyDescent="0.25">
      <c r="B533">
        <v>3.4E-5</v>
      </c>
      <c r="C533">
        <v>-6.557169</v>
      </c>
      <c r="D533">
        <v>3.3031929999999998</v>
      </c>
      <c r="E533">
        <v>3</v>
      </c>
      <c r="F533">
        <v>0</v>
      </c>
      <c r="G533">
        <v>5</v>
      </c>
      <c r="H533">
        <v>6</v>
      </c>
      <c r="I533">
        <v>1.2</v>
      </c>
      <c r="J533">
        <v>1.214E-2</v>
      </c>
      <c r="K533">
        <v>177</v>
      </c>
      <c r="L533" t="s">
        <v>84</v>
      </c>
      <c r="M533" t="s">
        <v>1133</v>
      </c>
      <c r="N533">
        <f t="shared" si="8"/>
        <v>4</v>
      </c>
    </row>
    <row r="534" spans="2:14" x14ac:dyDescent="0.25">
      <c r="B534">
        <v>1.2E-5</v>
      </c>
      <c r="C534">
        <v>-9.7531689999999998</v>
      </c>
      <c r="D534">
        <v>0.40834599999999999</v>
      </c>
      <c r="E534">
        <v>0</v>
      </c>
      <c r="F534">
        <v>-0.4</v>
      </c>
      <c r="G534">
        <v>10</v>
      </c>
      <c r="H534">
        <v>12</v>
      </c>
      <c r="I534">
        <v>1.2</v>
      </c>
      <c r="J534">
        <v>4.2199999999999998E-3</v>
      </c>
      <c r="K534">
        <v>354</v>
      </c>
      <c r="L534" t="s">
        <v>140</v>
      </c>
      <c r="M534" t="s">
        <v>141</v>
      </c>
      <c r="N534">
        <f t="shared" si="8"/>
        <v>4</v>
      </c>
    </row>
    <row r="535" spans="2:14" x14ac:dyDescent="0.25">
      <c r="B535">
        <v>2.3E-5</v>
      </c>
      <c r="C535">
        <v>-5.855219</v>
      </c>
      <c r="D535">
        <v>4.0384130000000003</v>
      </c>
      <c r="E535">
        <v>4</v>
      </c>
      <c r="F535">
        <v>-1.714286</v>
      </c>
      <c r="G535">
        <v>7</v>
      </c>
      <c r="H535">
        <v>5</v>
      </c>
      <c r="I535">
        <v>0.71</v>
      </c>
      <c r="J535">
        <v>8.1370000000000001E-3</v>
      </c>
      <c r="K535">
        <v>191</v>
      </c>
      <c r="L535" t="s">
        <v>1078</v>
      </c>
      <c r="M535" t="s">
        <v>1134</v>
      </c>
      <c r="N535">
        <f t="shared" si="8"/>
        <v>2</v>
      </c>
    </row>
    <row r="536" spans="2:14" x14ac:dyDescent="0.25">
      <c r="B536">
        <v>1.2E-5</v>
      </c>
      <c r="C536">
        <v>-6.5246919999999999</v>
      </c>
      <c r="D536">
        <v>3.4078050000000002</v>
      </c>
      <c r="E536">
        <v>3</v>
      </c>
      <c r="F536">
        <v>0</v>
      </c>
      <c r="G536">
        <v>5</v>
      </c>
      <c r="H536">
        <v>8</v>
      </c>
      <c r="I536">
        <v>1.6</v>
      </c>
      <c r="J536">
        <v>4.3309999999999998E-3</v>
      </c>
      <c r="K536">
        <v>209</v>
      </c>
      <c r="L536" t="s">
        <v>1035</v>
      </c>
      <c r="M536" t="s">
        <v>1135</v>
      </c>
      <c r="N536">
        <f t="shared" si="8"/>
        <v>3</v>
      </c>
    </row>
    <row r="537" spans="2:14" x14ac:dyDescent="0.25">
      <c r="B537">
        <v>1.4E-5</v>
      </c>
      <c r="C537">
        <v>-6.0115850000000002</v>
      </c>
      <c r="D537">
        <v>3.759223</v>
      </c>
      <c r="E537">
        <v>4</v>
      </c>
      <c r="F537">
        <v>0</v>
      </c>
      <c r="G537">
        <v>6</v>
      </c>
      <c r="H537">
        <v>4</v>
      </c>
      <c r="I537">
        <v>0.67</v>
      </c>
      <c r="J537">
        <v>5.1149999999999998E-3</v>
      </c>
      <c r="K537">
        <v>144</v>
      </c>
      <c r="L537" t="s">
        <v>767</v>
      </c>
      <c r="M537" t="s">
        <v>1136</v>
      </c>
      <c r="N537">
        <f t="shared" si="8"/>
        <v>3</v>
      </c>
    </row>
    <row r="538" spans="2:14" x14ac:dyDescent="0.25">
      <c r="B538">
        <v>1.1E-5</v>
      </c>
      <c r="C538">
        <v>-5.7996610000000004</v>
      </c>
      <c r="D538">
        <v>4.2174870000000002</v>
      </c>
      <c r="E538">
        <v>4</v>
      </c>
      <c r="F538">
        <v>1.5</v>
      </c>
      <c r="G538">
        <v>4</v>
      </c>
      <c r="H538">
        <v>11</v>
      </c>
      <c r="I538">
        <v>2.75</v>
      </c>
      <c r="J538">
        <v>4.0540000000000003E-3</v>
      </c>
      <c r="K538">
        <v>254</v>
      </c>
      <c r="L538" t="s">
        <v>702</v>
      </c>
      <c r="M538" t="s">
        <v>1137</v>
      </c>
      <c r="N538">
        <f t="shared" si="8"/>
        <v>3</v>
      </c>
    </row>
    <row r="539" spans="2:14" x14ac:dyDescent="0.25">
      <c r="B539">
        <v>1.1E-5</v>
      </c>
      <c r="C539">
        <v>-8.3907299999999996</v>
      </c>
      <c r="D539">
        <v>1.7505869999999999</v>
      </c>
      <c r="E539">
        <v>2</v>
      </c>
      <c r="F539">
        <v>0</v>
      </c>
      <c r="G539">
        <v>9</v>
      </c>
      <c r="H539">
        <v>12</v>
      </c>
      <c r="I539">
        <v>1.33</v>
      </c>
      <c r="J539">
        <v>4.0340000000000003E-3</v>
      </c>
      <c r="K539">
        <v>338</v>
      </c>
      <c r="L539" t="s">
        <v>1138</v>
      </c>
      <c r="M539" t="s">
        <v>1139</v>
      </c>
      <c r="N539">
        <f t="shared" si="8"/>
        <v>4</v>
      </c>
    </row>
    <row r="540" spans="2:14" x14ac:dyDescent="0.25">
      <c r="B540">
        <v>1.5999999999999999E-5</v>
      </c>
      <c r="C540">
        <v>-6.1033369999999998</v>
      </c>
      <c r="D540">
        <v>3.8375940000000002</v>
      </c>
      <c r="E540">
        <v>4</v>
      </c>
      <c r="F540">
        <v>-1.111111</v>
      </c>
      <c r="G540">
        <v>9</v>
      </c>
      <c r="H540">
        <v>5</v>
      </c>
      <c r="I540">
        <v>0.56000000000000005</v>
      </c>
      <c r="J540">
        <v>5.5250000000000004E-3</v>
      </c>
      <c r="K540">
        <v>213</v>
      </c>
      <c r="L540" t="s">
        <v>1140</v>
      </c>
      <c r="M540" t="s">
        <v>1141</v>
      </c>
      <c r="N540">
        <f t="shared" si="8"/>
        <v>3</v>
      </c>
    </row>
    <row r="541" spans="2:14" x14ac:dyDescent="0.25">
      <c r="B541">
        <v>1.2E-5</v>
      </c>
      <c r="C541">
        <v>-6.917395</v>
      </c>
      <c r="D541">
        <v>2.942968</v>
      </c>
      <c r="E541">
        <v>3</v>
      </c>
      <c r="F541">
        <v>0</v>
      </c>
      <c r="G541">
        <v>5</v>
      </c>
      <c r="H541">
        <v>6</v>
      </c>
      <c r="I541">
        <v>1.2</v>
      </c>
      <c r="J541">
        <v>4.1590000000000004E-3</v>
      </c>
      <c r="K541">
        <v>177</v>
      </c>
      <c r="L541" t="s">
        <v>860</v>
      </c>
      <c r="M541" t="s">
        <v>1142</v>
      </c>
      <c r="N541">
        <f t="shared" si="8"/>
        <v>3</v>
      </c>
    </row>
    <row r="542" spans="2:14" x14ac:dyDescent="0.25">
      <c r="B542">
        <v>1.1E-5</v>
      </c>
      <c r="C542">
        <v>-8.9042650000000005</v>
      </c>
      <c r="D542">
        <v>1.1809270000000001</v>
      </c>
      <c r="E542">
        <v>1</v>
      </c>
      <c r="F542">
        <v>-0.85714299999999999</v>
      </c>
      <c r="G542">
        <v>7</v>
      </c>
      <c r="H542">
        <v>10</v>
      </c>
      <c r="I542">
        <v>1.43</v>
      </c>
      <c r="J542">
        <v>3.9090000000000001E-3</v>
      </c>
      <c r="K542">
        <v>297</v>
      </c>
      <c r="L542" t="s">
        <v>138</v>
      </c>
      <c r="M542" t="s">
        <v>410</v>
      </c>
      <c r="N542">
        <f t="shared" si="8"/>
        <v>4</v>
      </c>
    </row>
    <row r="543" spans="2:14" x14ac:dyDescent="0.25">
      <c r="B543">
        <v>1.1E-5</v>
      </c>
      <c r="C543">
        <v>-6.4397200000000003</v>
      </c>
      <c r="D543">
        <v>3.4803480000000002</v>
      </c>
      <c r="E543">
        <v>3</v>
      </c>
      <c r="F543">
        <v>-1.25</v>
      </c>
      <c r="G543">
        <v>8</v>
      </c>
      <c r="H543">
        <v>5</v>
      </c>
      <c r="I543">
        <v>0.62</v>
      </c>
      <c r="J543">
        <v>3.8999999999999998E-3</v>
      </c>
      <c r="K543">
        <v>203</v>
      </c>
      <c r="L543" t="s">
        <v>1143</v>
      </c>
      <c r="M543" t="s">
        <v>1144</v>
      </c>
      <c r="N543">
        <f t="shared" si="8"/>
        <v>4</v>
      </c>
    </row>
    <row r="544" spans="2:14" x14ac:dyDescent="0.25">
      <c r="B544">
        <v>1.1E-5</v>
      </c>
      <c r="C544">
        <v>-9.3231870000000008</v>
      </c>
      <c r="D544">
        <v>0.62979799999999997</v>
      </c>
      <c r="E544">
        <v>1</v>
      </c>
      <c r="F544">
        <v>0</v>
      </c>
      <c r="G544">
        <v>7</v>
      </c>
      <c r="H544">
        <v>7</v>
      </c>
      <c r="I544">
        <v>1</v>
      </c>
      <c r="J544">
        <v>3.8969999999999999E-3</v>
      </c>
      <c r="K544">
        <v>219</v>
      </c>
      <c r="L544" t="s">
        <v>113</v>
      </c>
      <c r="M544" t="s">
        <v>267</v>
      </c>
      <c r="N544">
        <f t="shared" si="8"/>
        <v>4</v>
      </c>
    </row>
    <row r="545" spans="2:14" x14ac:dyDescent="0.25">
      <c r="B545">
        <v>2.3E-5</v>
      </c>
      <c r="C545">
        <v>-5.162617</v>
      </c>
      <c r="D545">
        <v>4.7531549999999996</v>
      </c>
      <c r="E545">
        <v>5</v>
      </c>
      <c r="F545">
        <v>-1</v>
      </c>
      <c r="G545">
        <v>8</v>
      </c>
      <c r="H545">
        <v>5</v>
      </c>
      <c r="I545">
        <v>0.62</v>
      </c>
      <c r="J545">
        <v>8.1089999999999999E-3</v>
      </c>
      <c r="K545">
        <v>201</v>
      </c>
      <c r="L545" t="s">
        <v>333</v>
      </c>
      <c r="M545" t="s">
        <v>1145</v>
      </c>
      <c r="N545">
        <f t="shared" si="8"/>
        <v>3</v>
      </c>
    </row>
    <row r="546" spans="2:14" x14ac:dyDescent="0.25">
      <c r="B546">
        <v>1.1E-5</v>
      </c>
      <c r="C546">
        <v>-3.5417550000000002</v>
      </c>
      <c r="D546">
        <v>6.3495990000000004</v>
      </c>
      <c r="E546">
        <v>6</v>
      </c>
      <c r="F546">
        <v>0.28571400000000002</v>
      </c>
      <c r="G546">
        <v>7</v>
      </c>
      <c r="H546">
        <v>6</v>
      </c>
      <c r="I546">
        <v>0.86</v>
      </c>
      <c r="J546">
        <v>3.8679999999999999E-3</v>
      </c>
      <c r="K546">
        <v>190</v>
      </c>
      <c r="L546" t="s">
        <v>779</v>
      </c>
      <c r="M546" t="s">
        <v>1146</v>
      </c>
      <c r="N546">
        <f t="shared" si="8"/>
        <v>6</v>
      </c>
    </row>
    <row r="547" spans="2:14" x14ac:dyDescent="0.25">
      <c r="B547">
        <v>1.1E-5</v>
      </c>
      <c r="C547">
        <v>-6.6189840000000002</v>
      </c>
      <c r="D547">
        <v>3.1301969999999999</v>
      </c>
      <c r="E547">
        <v>3</v>
      </c>
      <c r="F547">
        <v>-0.66666700000000001</v>
      </c>
      <c r="G547">
        <v>3</v>
      </c>
      <c r="H547">
        <v>5</v>
      </c>
      <c r="I547">
        <v>1.67</v>
      </c>
      <c r="J547">
        <v>3.8240000000000001E-3</v>
      </c>
      <c r="K547">
        <v>137</v>
      </c>
      <c r="L547" t="s">
        <v>797</v>
      </c>
      <c r="M547" t="s">
        <v>1147</v>
      </c>
      <c r="N547">
        <f t="shared" si="8"/>
        <v>3</v>
      </c>
    </row>
    <row r="548" spans="2:14" x14ac:dyDescent="0.25">
      <c r="B548">
        <v>1.1E-5</v>
      </c>
      <c r="C548">
        <v>-4.5561259999999999</v>
      </c>
      <c r="D548">
        <v>5.4047109999999998</v>
      </c>
      <c r="E548">
        <v>5</v>
      </c>
      <c r="F548">
        <v>0.33333299999999999</v>
      </c>
      <c r="G548">
        <v>6</v>
      </c>
      <c r="H548">
        <v>8</v>
      </c>
      <c r="I548">
        <v>1.33</v>
      </c>
      <c r="J548">
        <v>3.797E-3</v>
      </c>
      <c r="K548">
        <v>223</v>
      </c>
      <c r="L548" t="s">
        <v>1148</v>
      </c>
      <c r="M548" t="s">
        <v>1149</v>
      </c>
      <c r="N548">
        <f t="shared" si="8"/>
        <v>6</v>
      </c>
    </row>
    <row r="549" spans="2:14" x14ac:dyDescent="0.25">
      <c r="B549">
        <v>1.2999999999999999E-5</v>
      </c>
      <c r="C549">
        <v>-8.1377030000000001</v>
      </c>
      <c r="D549">
        <v>1.7947949999999999</v>
      </c>
      <c r="E549">
        <v>2</v>
      </c>
      <c r="F549">
        <v>0.4</v>
      </c>
      <c r="G549">
        <v>5</v>
      </c>
      <c r="H549">
        <v>8</v>
      </c>
      <c r="I549">
        <v>1.6</v>
      </c>
      <c r="J549">
        <v>4.6010000000000001E-3</v>
      </c>
      <c r="K549">
        <v>209</v>
      </c>
      <c r="L549" t="s">
        <v>24</v>
      </c>
      <c r="M549" t="s">
        <v>1150</v>
      </c>
      <c r="N549">
        <f t="shared" si="8"/>
        <v>4</v>
      </c>
    </row>
    <row r="550" spans="2:14" x14ac:dyDescent="0.25">
      <c r="B550">
        <v>1.0000000000000001E-5</v>
      </c>
      <c r="C550">
        <v>-3.782432</v>
      </c>
      <c r="D550">
        <v>6.1955730000000004</v>
      </c>
      <c r="E550">
        <v>6</v>
      </c>
      <c r="F550">
        <v>0.222222</v>
      </c>
      <c r="G550">
        <v>9</v>
      </c>
      <c r="H550">
        <v>7</v>
      </c>
      <c r="I550">
        <v>0.78</v>
      </c>
      <c r="J550">
        <v>3.6770000000000001E-3</v>
      </c>
      <c r="K550">
        <v>232</v>
      </c>
      <c r="L550" t="s">
        <v>1151</v>
      </c>
      <c r="M550" t="s">
        <v>1152</v>
      </c>
      <c r="N550">
        <f t="shared" si="8"/>
        <v>7</v>
      </c>
    </row>
    <row r="551" spans="2:14" x14ac:dyDescent="0.25">
      <c r="B551">
        <v>1.1E-5</v>
      </c>
      <c r="C551">
        <v>-5.8983129999999999</v>
      </c>
      <c r="D551">
        <v>4.103351</v>
      </c>
      <c r="E551">
        <v>4</v>
      </c>
      <c r="F551">
        <v>-0.66666700000000001</v>
      </c>
      <c r="G551">
        <v>9</v>
      </c>
      <c r="H551">
        <v>7</v>
      </c>
      <c r="I551">
        <v>0.78</v>
      </c>
      <c r="J551">
        <v>3.8760000000000001E-3</v>
      </c>
      <c r="K551">
        <v>245</v>
      </c>
      <c r="L551" t="s">
        <v>1153</v>
      </c>
      <c r="M551" t="s">
        <v>1154</v>
      </c>
      <c r="N551">
        <f t="shared" si="8"/>
        <v>3</v>
      </c>
    </row>
    <row r="552" spans="2:14" x14ac:dyDescent="0.25">
      <c r="B552">
        <v>1.5E-5</v>
      </c>
      <c r="C552">
        <v>-8.8328439999999997</v>
      </c>
      <c r="D552">
        <v>1.2751209999999999</v>
      </c>
      <c r="E552">
        <v>1</v>
      </c>
      <c r="F552">
        <v>0</v>
      </c>
      <c r="G552">
        <v>6</v>
      </c>
      <c r="H552">
        <v>12</v>
      </c>
      <c r="I552">
        <v>2</v>
      </c>
      <c r="J552">
        <v>5.3200000000000001E-3</v>
      </c>
      <c r="K552">
        <v>313</v>
      </c>
      <c r="L552" t="s">
        <v>26</v>
      </c>
      <c r="M552" t="s">
        <v>437</v>
      </c>
      <c r="N552">
        <f t="shared" si="8"/>
        <v>4</v>
      </c>
    </row>
    <row r="553" spans="2:14" x14ac:dyDescent="0.25">
      <c r="B553">
        <v>1.5E-5</v>
      </c>
      <c r="C553">
        <v>-8.0612429999999993</v>
      </c>
      <c r="D553">
        <v>2.004372</v>
      </c>
      <c r="E553">
        <v>2</v>
      </c>
      <c r="F553">
        <v>1.2</v>
      </c>
      <c r="G553">
        <v>5</v>
      </c>
      <c r="H553">
        <v>12</v>
      </c>
      <c r="I553">
        <v>2.4</v>
      </c>
      <c r="J553">
        <v>5.2009999999999999E-3</v>
      </c>
      <c r="K553">
        <v>284</v>
      </c>
      <c r="L553" t="s">
        <v>140</v>
      </c>
      <c r="M553" t="s">
        <v>1155</v>
      </c>
      <c r="N553">
        <f t="shared" si="8"/>
        <v>4</v>
      </c>
    </row>
    <row r="554" spans="2:14" x14ac:dyDescent="0.25">
      <c r="B554">
        <v>1.2E-5</v>
      </c>
      <c r="C554">
        <v>-9.6743299999999994</v>
      </c>
      <c r="D554">
        <v>0.43640000000000001</v>
      </c>
      <c r="E554">
        <v>0</v>
      </c>
      <c r="F554">
        <v>-0.33333299999999999</v>
      </c>
      <c r="G554">
        <v>6</v>
      </c>
      <c r="H554">
        <v>12</v>
      </c>
      <c r="I554">
        <v>2</v>
      </c>
      <c r="J554">
        <v>4.0829999999999998E-3</v>
      </c>
      <c r="K554">
        <v>315</v>
      </c>
      <c r="L554" t="s">
        <v>179</v>
      </c>
      <c r="M554" t="s">
        <v>180</v>
      </c>
      <c r="N554">
        <f t="shared" si="8"/>
        <v>4</v>
      </c>
    </row>
    <row r="555" spans="2:14" x14ac:dyDescent="0.25">
      <c r="B555">
        <v>1.0000000000000001E-5</v>
      </c>
      <c r="C555">
        <v>-9.3708989999999996</v>
      </c>
      <c r="D555">
        <v>0.71995600000000004</v>
      </c>
      <c r="E555">
        <v>1</v>
      </c>
      <c r="F555">
        <v>0</v>
      </c>
      <c r="G555">
        <v>5</v>
      </c>
      <c r="H555">
        <v>12</v>
      </c>
      <c r="I555">
        <v>2.4</v>
      </c>
      <c r="J555">
        <v>3.6159999999999999E-3</v>
      </c>
      <c r="K555">
        <v>301</v>
      </c>
      <c r="L555" t="s">
        <v>179</v>
      </c>
      <c r="M555" t="s">
        <v>260</v>
      </c>
      <c r="N555">
        <f t="shared" si="8"/>
        <v>4</v>
      </c>
    </row>
    <row r="556" spans="2:14" x14ac:dyDescent="0.25">
      <c r="B556">
        <v>1.0000000000000001E-5</v>
      </c>
      <c r="C556">
        <v>-6.3956600000000003</v>
      </c>
      <c r="D556">
        <v>3.4767939999999999</v>
      </c>
      <c r="E556">
        <v>3</v>
      </c>
      <c r="F556">
        <v>-0.66666700000000001</v>
      </c>
      <c r="G556">
        <v>3</v>
      </c>
      <c r="H556">
        <v>7</v>
      </c>
      <c r="I556">
        <v>2.33</v>
      </c>
      <c r="J556">
        <v>3.637E-3</v>
      </c>
      <c r="K556">
        <v>182</v>
      </c>
      <c r="L556" t="s">
        <v>802</v>
      </c>
      <c r="M556" t="s">
        <v>1156</v>
      </c>
      <c r="N556">
        <f t="shared" si="8"/>
        <v>3</v>
      </c>
    </row>
    <row r="557" spans="2:14" x14ac:dyDescent="0.25">
      <c r="B557">
        <v>1.0000000000000001E-5</v>
      </c>
      <c r="C557">
        <v>-4.8232489999999997</v>
      </c>
      <c r="D557">
        <v>5.1854420000000001</v>
      </c>
      <c r="E557">
        <v>5</v>
      </c>
      <c r="F557">
        <v>-0.5</v>
      </c>
      <c r="G557">
        <v>8</v>
      </c>
      <c r="H557">
        <v>8</v>
      </c>
      <c r="I557">
        <v>1</v>
      </c>
      <c r="J557">
        <v>3.483E-3</v>
      </c>
      <c r="K557">
        <v>249</v>
      </c>
      <c r="L557" t="s">
        <v>912</v>
      </c>
      <c r="M557" t="s">
        <v>1157</v>
      </c>
      <c r="N557">
        <f t="shared" si="8"/>
        <v>4</v>
      </c>
    </row>
    <row r="558" spans="2:14" x14ac:dyDescent="0.25">
      <c r="B558">
        <v>1.5999999999999999E-5</v>
      </c>
      <c r="C558">
        <v>-8.6329600000000006</v>
      </c>
      <c r="D558">
        <v>1.401116</v>
      </c>
      <c r="E558">
        <v>1</v>
      </c>
      <c r="F558">
        <v>-0.75</v>
      </c>
      <c r="G558">
        <v>8</v>
      </c>
      <c r="H558">
        <v>8</v>
      </c>
      <c r="I558">
        <v>1</v>
      </c>
      <c r="J558">
        <v>5.7730000000000004E-3</v>
      </c>
      <c r="K558">
        <v>264</v>
      </c>
      <c r="L558" t="s">
        <v>117</v>
      </c>
      <c r="M558" t="s">
        <v>537</v>
      </c>
      <c r="N558">
        <f t="shared" si="8"/>
        <v>4</v>
      </c>
    </row>
    <row r="559" spans="2:14" x14ac:dyDescent="0.25">
      <c r="B559">
        <v>1.0000000000000001E-5</v>
      </c>
      <c r="C559">
        <v>-3.2104020000000002</v>
      </c>
      <c r="D559">
        <v>6.7181319999999998</v>
      </c>
      <c r="E559">
        <v>7</v>
      </c>
      <c r="F559">
        <v>0</v>
      </c>
      <c r="G559">
        <v>6</v>
      </c>
      <c r="H559">
        <v>7</v>
      </c>
      <c r="I559">
        <v>1.17</v>
      </c>
      <c r="J559">
        <v>3.47E-3</v>
      </c>
      <c r="K559">
        <v>207</v>
      </c>
      <c r="L559" t="s">
        <v>1158</v>
      </c>
      <c r="M559" t="s">
        <v>1159</v>
      </c>
      <c r="N559">
        <f t="shared" si="8"/>
        <v>5</v>
      </c>
    </row>
    <row r="560" spans="2:14" x14ac:dyDescent="0.25">
      <c r="B560">
        <v>1.0000000000000001E-5</v>
      </c>
      <c r="C560">
        <v>-5.1066219999999998</v>
      </c>
      <c r="D560">
        <v>4.9971629999999996</v>
      </c>
      <c r="E560">
        <v>5</v>
      </c>
      <c r="F560">
        <v>-0.25</v>
      </c>
      <c r="G560">
        <v>8</v>
      </c>
      <c r="H560">
        <v>11</v>
      </c>
      <c r="I560">
        <v>1.38</v>
      </c>
      <c r="J560">
        <v>3.4650000000000002E-3</v>
      </c>
      <c r="K560">
        <v>310</v>
      </c>
      <c r="L560" t="s">
        <v>411</v>
      </c>
      <c r="M560" t="s">
        <v>1160</v>
      </c>
      <c r="N560">
        <f t="shared" si="8"/>
        <v>5</v>
      </c>
    </row>
    <row r="561" spans="2:14" x14ac:dyDescent="0.25">
      <c r="B561">
        <v>1.0000000000000001E-5</v>
      </c>
      <c r="C561">
        <v>-7.1339629999999996</v>
      </c>
      <c r="D561">
        <v>2.759668</v>
      </c>
      <c r="E561">
        <v>3</v>
      </c>
      <c r="F561">
        <v>-0.33333299999999999</v>
      </c>
      <c r="G561">
        <v>6</v>
      </c>
      <c r="H561">
        <v>6</v>
      </c>
      <c r="I561">
        <v>1</v>
      </c>
      <c r="J561">
        <v>3.4350000000000001E-3</v>
      </c>
      <c r="K561">
        <v>191</v>
      </c>
      <c r="L561" t="s">
        <v>174</v>
      </c>
      <c r="M561" t="s">
        <v>1161</v>
      </c>
      <c r="N561">
        <f t="shared" si="8"/>
        <v>3</v>
      </c>
    </row>
    <row r="562" spans="2:14" x14ac:dyDescent="0.25">
      <c r="B562">
        <v>1.1E-5</v>
      </c>
      <c r="C562">
        <v>-5.4429699999999999</v>
      </c>
      <c r="D562">
        <v>4.485563</v>
      </c>
      <c r="E562">
        <v>4</v>
      </c>
      <c r="F562">
        <v>-0.33333299999999999</v>
      </c>
      <c r="G562">
        <v>6</v>
      </c>
      <c r="H562">
        <v>7</v>
      </c>
      <c r="I562">
        <v>1.17</v>
      </c>
      <c r="J562">
        <v>3.8400000000000001E-3</v>
      </c>
      <c r="K562">
        <v>207</v>
      </c>
      <c r="L562" t="s">
        <v>728</v>
      </c>
      <c r="M562" t="s">
        <v>1162</v>
      </c>
      <c r="N562">
        <f t="shared" si="8"/>
        <v>3</v>
      </c>
    </row>
    <row r="563" spans="2:14" x14ac:dyDescent="0.25">
      <c r="B563">
        <v>9.0000000000000002E-6</v>
      </c>
      <c r="C563">
        <v>-1.9919039999999999</v>
      </c>
      <c r="D563">
        <v>7.8302909999999999</v>
      </c>
      <c r="E563">
        <v>8</v>
      </c>
      <c r="F563">
        <v>0</v>
      </c>
      <c r="G563">
        <v>6</v>
      </c>
      <c r="H563">
        <v>5</v>
      </c>
      <c r="I563">
        <v>0.83</v>
      </c>
      <c r="J563">
        <v>3.3470000000000001E-3</v>
      </c>
      <c r="K563">
        <v>162</v>
      </c>
      <c r="L563" t="s">
        <v>1163</v>
      </c>
      <c r="M563" t="s">
        <v>1164</v>
      </c>
      <c r="N563">
        <f t="shared" si="8"/>
        <v>5</v>
      </c>
    </row>
    <row r="564" spans="2:14" x14ac:dyDescent="0.25">
      <c r="B564">
        <v>9.0000000000000002E-6</v>
      </c>
      <c r="C564">
        <v>-6.150989</v>
      </c>
      <c r="D564">
        <v>3.7046890000000001</v>
      </c>
      <c r="E564">
        <v>4</v>
      </c>
      <c r="F564">
        <v>-1</v>
      </c>
      <c r="G564">
        <v>6</v>
      </c>
      <c r="H564">
        <v>5</v>
      </c>
      <c r="I564">
        <v>0.83</v>
      </c>
      <c r="J564">
        <v>3.3170000000000001E-3</v>
      </c>
      <c r="K564">
        <v>175</v>
      </c>
      <c r="L564" t="s">
        <v>1165</v>
      </c>
      <c r="M564" t="s">
        <v>1166</v>
      </c>
      <c r="N564">
        <f t="shared" si="8"/>
        <v>3</v>
      </c>
    </row>
    <row r="565" spans="2:14" x14ac:dyDescent="0.25">
      <c r="B565">
        <v>9.0000000000000002E-6</v>
      </c>
      <c r="C565">
        <v>-6.610544</v>
      </c>
      <c r="D565">
        <v>3.3050120000000001</v>
      </c>
      <c r="E565">
        <v>3</v>
      </c>
      <c r="F565">
        <v>-0.28571400000000002</v>
      </c>
      <c r="G565">
        <v>7</v>
      </c>
      <c r="H565">
        <v>6</v>
      </c>
      <c r="I565">
        <v>0.86</v>
      </c>
      <c r="J565">
        <v>3.3159999999999999E-3</v>
      </c>
      <c r="K565">
        <v>201</v>
      </c>
      <c r="L565" t="s">
        <v>1120</v>
      </c>
      <c r="M565" t="s">
        <v>1167</v>
      </c>
      <c r="N565">
        <f t="shared" si="8"/>
        <v>4</v>
      </c>
    </row>
    <row r="566" spans="2:14" x14ac:dyDescent="0.25">
      <c r="B566">
        <v>1.2E-5</v>
      </c>
      <c r="C566">
        <v>-9.3566509999999994</v>
      </c>
      <c r="D566">
        <v>0.67263200000000001</v>
      </c>
      <c r="E566">
        <v>1</v>
      </c>
      <c r="F566">
        <v>-0.6</v>
      </c>
      <c r="G566">
        <v>10</v>
      </c>
      <c r="H566">
        <v>7</v>
      </c>
      <c r="I566">
        <v>0.7</v>
      </c>
      <c r="J566">
        <v>4.0660000000000002E-3</v>
      </c>
      <c r="K566">
        <v>261</v>
      </c>
      <c r="L566" t="s">
        <v>76</v>
      </c>
      <c r="M566" t="s">
        <v>279</v>
      </c>
      <c r="N566">
        <f t="shared" si="8"/>
        <v>5</v>
      </c>
    </row>
    <row r="567" spans="2:14" x14ac:dyDescent="0.25">
      <c r="B567">
        <v>1.1E-5</v>
      </c>
      <c r="C567">
        <v>-9.4859910000000003</v>
      </c>
      <c r="D567">
        <v>0.64611099999999999</v>
      </c>
      <c r="E567">
        <v>1</v>
      </c>
      <c r="F567">
        <v>0.8</v>
      </c>
      <c r="G567">
        <v>5</v>
      </c>
      <c r="H567">
        <v>14</v>
      </c>
      <c r="I567">
        <v>2.8</v>
      </c>
      <c r="J567">
        <v>3.8379999999999998E-3</v>
      </c>
      <c r="K567">
        <v>331</v>
      </c>
      <c r="L567" t="s">
        <v>119</v>
      </c>
      <c r="M567" t="s">
        <v>235</v>
      </c>
      <c r="N567">
        <f t="shared" si="8"/>
        <v>4</v>
      </c>
    </row>
    <row r="568" spans="2:14" x14ac:dyDescent="0.25">
      <c r="B568">
        <v>9.0000000000000002E-6</v>
      </c>
      <c r="C568">
        <v>-5.8991709999999999</v>
      </c>
      <c r="D568">
        <v>4.1060210000000001</v>
      </c>
      <c r="E568">
        <v>4</v>
      </c>
      <c r="F568">
        <v>-0.66666700000000001</v>
      </c>
      <c r="G568">
        <v>9</v>
      </c>
      <c r="H568">
        <v>7</v>
      </c>
      <c r="I568">
        <v>0.78</v>
      </c>
      <c r="J568">
        <v>3.2439999999999999E-3</v>
      </c>
      <c r="K568">
        <v>247</v>
      </c>
      <c r="L568" t="s">
        <v>837</v>
      </c>
      <c r="M568" t="s">
        <v>1168</v>
      </c>
      <c r="N568">
        <f t="shared" si="8"/>
        <v>5</v>
      </c>
    </row>
    <row r="569" spans="2:14" x14ac:dyDescent="0.25">
      <c r="B569">
        <v>9.0000000000000002E-6</v>
      </c>
      <c r="C569">
        <v>-4.9122630000000003</v>
      </c>
      <c r="D569">
        <v>5.0964289999999997</v>
      </c>
      <c r="E569">
        <v>5</v>
      </c>
      <c r="F569">
        <v>0</v>
      </c>
      <c r="G569">
        <v>8</v>
      </c>
      <c r="H569">
        <v>8</v>
      </c>
      <c r="I569">
        <v>1</v>
      </c>
      <c r="J569">
        <v>3.1960000000000001E-3</v>
      </c>
      <c r="K569">
        <v>249</v>
      </c>
      <c r="L569" t="s">
        <v>1169</v>
      </c>
      <c r="M569" t="s">
        <v>1170</v>
      </c>
      <c r="N569">
        <f t="shared" si="8"/>
        <v>6</v>
      </c>
    </row>
    <row r="570" spans="2:14" x14ac:dyDescent="0.25">
      <c r="B570">
        <v>9.0000000000000002E-6</v>
      </c>
      <c r="C570">
        <v>-4.4535390000000001</v>
      </c>
      <c r="D570">
        <v>5.3792359999999997</v>
      </c>
      <c r="E570">
        <v>5</v>
      </c>
      <c r="F570">
        <v>-1.4</v>
      </c>
      <c r="G570">
        <v>10</v>
      </c>
      <c r="H570">
        <v>2</v>
      </c>
      <c r="I570">
        <v>0.2</v>
      </c>
      <c r="J570">
        <v>3.1679999999999998E-3</v>
      </c>
      <c r="K570">
        <v>166</v>
      </c>
      <c r="L570" t="s">
        <v>1171</v>
      </c>
      <c r="M570" t="s">
        <v>1172</v>
      </c>
      <c r="N570">
        <f t="shared" si="8"/>
        <v>3</v>
      </c>
    </row>
    <row r="571" spans="2:14" x14ac:dyDescent="0.25">
      <c r="B571">
        <v>1.0000000000000001E-5</v>
      </c>
      <c r="C571">
        <v>-7.3624980000000004</v>
      </c>
      <c r="D571">
        <v>2.5942340000000002</v>
      </c>
      <c r="E571">
        <v>3</v>
      </c>
      <c r="F571">
        <v>0.33333299999999999</v>
      </c>
      <c r="G571">
        <v>6</v>
      </c>
      <c r="H571">
        <v>8</v>
      </c>
      <c r="I571">
        <v>1.33</v>
      </c>
      <c r="J571">
        <v>3.6419999999999998E-3</v>
      </c>
      <c r="K571">
        <v>221</v>
      </c>
      <c r="L571" t="s">
        <v>484</v>
      </c>
      <c r="M571" t="s">
        <v>1173</v>
      </c>
      <c r="N571">
        <f t="shared" si="8"/>
        <v>3</v>
      </c>
    </row>
    <row r="572" spans="2:14" x14ac:dyDescent="0.25">
      <c r="B572">
        <v>9.0000000000000002E-6</v>
      </c>
      <c r="C572">
        <v>-9.887734</v>
      </c>
      <c r="D572">
        <v>0.23669399999999999</v>
      </c>
      <c r="E572">
        <v>0</v>
      </c>
      <c r="F572">
        <v>-1.111111</v>
      </c>
      <c r="G572">
        <v>9</v>
      </c>
      <c r="H572">
        <v>10</v>
      </c>
      <c r="I572">
        <v>1.1100000000000001</v>
      </c>
      <c r="J572">
        <v>3.1099999999999999E-3</v>
      </c>
      <c r="K572">
        <v>325</v>
      </c>
      <c r="L572" t="s">
        <v>138</v>
      </c>
      <c r="M572" t="s">
        <v>139</v>
      </c>
      <c r="N572">
        <f t="shared" si="8"/>
        <v>4</v>
      </c>
    </row>
    <row r="573" spans="2:14" x14ac:dyDescent="0.25">
      <c r="B573">
        <v>9.0000000000000002E-6</v>
      </c>
      <c r="C573">
        <v>-8.6784409999999994</v>
      </c>
      <c r="D573">
        <v>1.250092</v>
      </c>
      <c r="E573">
        <v>1</v>
      </c>
      <c r="F573">
        <v>-0.85714299999999999</v>
      </c>
      <c r="G573">
        <v>7</v>
      </c>
      <c r="H573">
        <v>6</v>
      </c>
      <c r="I573">
        <v>0.86</v>
      </c>
      <c r="J573">
        <v>3.1059999999999998E-3</v>
      </c>
      <c r="K573">
        <v>207</v>
      </c>
      <c r="L573" t="s">
        <v>541</v>
      </c>
      <c r="M573" t="s">
        <v>542</v>
      </c>
      <c r="N573">
        <f t="shared" si="8"/>
        <v>3</v>
      </c>
    </row>
    <row r="574" spans="2:14" x14ac:dyDescent="0.25">
      <c r="B574">
        <v>9.0000000000000002E-6</v>
      </c>
      <c r="C574">
        <v>-6.7364839999999999</v>
      </c>
      <c r="D574">
        <v>3.2243539999999999</v>
      </c>
      <c r="E574">
        <v>3</v>
      </c>
      <c r="F574">
        <v>-0.33333299999999999</v>
      </c>
      <c r="G574">
        <v>6</v>
      </c>
      <c r="H574">
        <v>8</v>
      </c>
      <c r="I574">
        <v>1.33</v>
      </c>
      <c r="J574">
        <v>3.271E-3</v>
      </c>
      <c r="K574">
        <v>223</v>
      </c>
      <c r="L574" t="s">
        <v>1035</v>
      </c>
      <c r="M574" t="s">
        <v>1174</v>
      </c>
      <c r="N574">
        <f t="shared" si="8"/>
        <v>3</v>
      </c>
    </row>
    <row r="575" spans="2:14" x14ac:dyDescent="0.25">
      <c r="B575">
        <v>7.9999999999999996E-6</v>
      </c>
      <c r="C575">
        <v>-5.9266829999999997</v>
      </c>
      <c r="D575">
        <v>4.1798929999999999</v>
      </c>
      <c r="E575">
        <v>4</v>
      </c>
      <c r="F575">
        <v>0.57142899999999996</v>
      </c>
      <c r="G575">
        <v>7</v>
      </c>
      <c r="H575">
        <v>12</v>
      </c>
      <c r="I575">
        <v>1.71</v>
      </c>
      <c r="J575">
        <v>2.9729999999999999E-3</v>
      </c>
      <c r="K575">
        <v>312</v>
      </c>
      <c r="L575" t="s">
        <v>1175</v>
      </c>
      <c r="M575" t="s">
        <v>1176</v>
      </c>
      <c r="N575">
        <f t="shared" si="8"/>
        <v>6</v>
      </c>
    </row>
    <row r="576" spans="2:14" x14ac:dyDescent="0.25">
      <c r="B576">
        <v>7.9999999999999996E-6</v>
      </c>
      <c r="C576">
        <v>-7.125216</v>
      </c>
      <c r="D576">
        <v>2.8511039999999999</v>
      </c>
      <c r="E576">
        <v>3</v>
      </c>
      <c r="F576">
        <v>-1.8</v>
      </c>
      <c r="G576">
        <v>10</v>
      </c>
      <c r="H576">
        <v>5</v>
      </c>
      <c r="I576">
        <v>0.5</v>
      </c>
      <c r="J576">
        <v>2.9250000000000001E-3</v>
      </c>
      <c r="K576">
        <v>231</v>
      </c>
      <c r="L576" t="s">
        <v>1177</v>
      </c>
      <c r="M576" t="s">
        <v>1178</v>
      </c>
      <c r="N576">
        <f t="shared" si="8"/>
        <v>2</v>
      </c>
    </row>
    <row r="577" spans="2:14" x14ac:dyDescent="0.25">
      <c r="B577">
        <v>1.1E-5</v>
      </c>
      <c r="C577">
        <v>-5.9751279999999998</v>
      </c>
      <c r="D577">
        <v>3.9139370000000002</v>
      </c>
      <c r="E577">
        <v>4</v>
      </c>
      <c r="F577">
        <v>-1.142857</v>
      </c>
      <c r="G577">
        <v>7</v>
      </c>
      <c r="H577">
        <v>5</v>
      </c>
      <c r="I577">
        <v>0.71</v>
      </c>
      <c r="J577">
        <v>3.8340000000000002E-3</v>
      </c>
      <c r="K577">
        <v>189</v>
      </c>
      <c r="L577" t="s">
        <v>1179</v>
      </c>
      <c r="M577" t="s">
        <v>1180</v>
      </c>
      <c r="N577">
        <f t="shared" si="8"/>
        <v>4</v>
      </c>
    </row>
    <row r="578" spans="2:14" x14ac:dyDescent="0.25">
      <c r="B578">
        <v>7.9999999999999996E-6</v>
      </c>
      <c r="C578">
        <v>-7.9568620000000001</v>
      </c>
      <c r="D578">
        <v>1.9777070000000001</v>
      </c>
      <c r="E578">
        <v>2</v>
      </c>
      <c r="F578">
        <v>0</v>
      </c>
      <c r="G578">
        <v>4</v>
      </c>
      <c r="H578">
        <v>8</v>
      </c>
      <c r="I578">
        <v>2</v>
      </c>
      <c r="J578">
        <v>2.8679999999999999E-3</v>
      </c>
      <c r="K578">
        <v>210</v>
      </c>
      <c r="L578" t="s">
        <v>277</v>
      </c>
      <c r="M578" t="s">
        <v>1181</v>
      </c>
      <c r="N578">
        <f t="shared" si="8"/>
        <v>4</v>
      </c>
    </row>
    <row r="579" spans="2:14" x14ac:dyDescent="0.25">
      <c r="B579">
        <v>7.9999999999999996E-6</v>
      </c>
      <c r="C579">
        <v>-8.2704760000000004</v>
      </c>
      <c r="D579">
        <v>1.676725</v>
      </c>
      <c r="E579">
        <v>2</v>
      </c>
      <c r="F579">
        <v>-0.8</v>
      </c>
      <c r="G579">
        <v>10</v>
      </c>
      <c r="H579">
        <v>5</v>
      </c>
      <c r="I579">
        <v>0.5</v>
      </c>
      <c r="J579">
        <v>2.8170000000000001E-3</v>
      </c>
      <c r="K579">
        <v>216</v>
      </c>
      <c r="L579" t="s">
        <v>1182</v>
      </c>
      <c r="M579" t="s">
        <v>1183</v>
      </c>
      <c r="N579">
        <f t="shared" ref="N579:N642" si="9">LEN(SUBSTITUTE(L579,"T",""))</f>
        <v>4</v>
      </c>
    </row>
    <row r="580" spans="2:14" x14ac:dyDescent="0.25">
      <c r="B580">
        <v>7.9999999999999996E-6</v>
      </c>
      <c r="C580">
        <v>-6.7382419999999996</v>
      </c>
      <c r="D580">
        <v>3.3484090000000002</v>
      </c>
      <c r="E580">
        <v>3</v>
      </c>
      <c r="F580">
        <v>0</v>
      </c>
      <c r="G580">
        <v>7</v>
      </c>
      <c r="H580">
        <v>11</v>
      </c>
      <c r="I580">
        <v>1.57</v>
      </c>
      <c r="J580">
        <v>2.8159999999999999E-3</v>
      </c>
      <c r="K580">
        <v>298</v>
      </c>
      <c r="L580" t="s">
        <v>1184</v>
      </c>
      <c r="M580" t="s">
        <v>1185</v>
      </c>
      <c r="N580">
        <f t="shared" si="9"/>
        <v>5</v>
      </c>
    </row>
    <row r="581" spans="2:14" x14ac:dyDescent="0.25">
      <c r="B581">
        <v>1.2E-5</v>
      </c>
      <c r="C581">
        <v>-7.863829</v>
      </c>
      <c r="D581">
        <v>2.125257</v>
      </c>
      <c r="E581">
        <v>2</v>
      </c>
      <c r="F581">
        <v>-0.66666700000000001</v>
      </c>
      <c r="G581">
        <v>6</v>
      </c>
      <c r="H581">
        <v>8</v>
      </c>
      <c r="I581">
        <v>1.33</v>
      </c>
      <c r="J581">
        <v>4.248E-3</v>
      </c>
      <c r="K581">
        <v>238</v>
      </c>
      <c r="L581" t="s">
        <v>125</v>
      </c>
      <c r="M581" t="s">
        <v>1186</v>
      </c>
      <c r="N581">
        <f t="shared" si="9"/>
        <v>4</v>
      </c>
    </row>
    <row r="582" spans="2:14" x14ac:dyDescent="0.25">
      <c r="B582">
        <v>7.9999999999999996E-6</v>
      </c>
      <c r="C582">
        <v>-4.9214260000000003</v>
      </c>
      <c r="D582">
        <v>4.9267500000000002</v>
      </c>
      <c r="E582">
        <v>5</v>
      </c>
      <c r="F582">
        <v>-1</v>
      </c>
      <c r="G582">
        <v>8</v>
      </c>
      <c r="H582">
        <v>4</v>
      </c>
      <c r="I582">
        <v>0.5</v>
      </c>
      <c r="J582">
        <v>2.7859999999999998E-3</v>
      </c>
      <c r="K582">
        <v>172</v>
      </c>
      <c r="L582" t="s">
        <v>1032</v>
      </c>
      <c r="M582" t="s">
        <v>1187</v>
      </c>
      <c r="N582">
        <f t="shared" si="9"/>
        <v>2</v>
      </c>
    </row>
    <row r="583" spans="2:14" x14ac:dyDescent="0.25">
      <c r="B583">
        <v>7.9999999999999996E-6</v>
      </c>
      <c r="C583">
        <v>-8.4265319999999999</v>
      </c>
      <c r="D583">
        <v>1.5059659999999999</v>
      </c>
      <c r="E583">
        <v>2</v>
      </c>
      <c r="F583">
        <v>0.4</v>
      </c>
      <c r="G583">
        <v>5</v>
      </c>
      <c r="H583">
        <v>8</v>
      </c>
      <c r="I583">
        <v>1.6</v>
      </c>
      <c r="J583">
        <v>2.7789999999999998E-3</v>
      </c>
      <c r="K583">
        <v>209</v>
      </c>
      <c r="L583" t="s">
        <v>74</v>
      </c>
      <c r="M583" t="s">
        <v>1188</v>
      </c>
      <c r="N583">
        <f t="shared" si="9"/>
        <v>3</v>
      </c>
    </row>
    <row r="584" spans="2:14" x14ac:dyDescent="0.25">
      <c r="B584">
        <v>7.9999999999999996E-6</v>
      </c>
      <c r="C584">
        <v>-7.3970359999999999</v>
      </c>
      <c r="D584">
        <v>2.4682029999999999</v>
      </c>
      <c r="E584">
        <v>2</v>
      </c>
      <c r="F584">
        <v>-0.4</v>
      </c>
      <c r="G584">
        <v>5</v>
      </c>
      <c r="H584">
        <v>6</v>
      </c>
      <c r="I584">
        <v>1.2</v>
      </c>
      <c r="J584">
        <v>2.8189999999999999E-3</v>
      </c>
      <c r="K584">
        <v>179</v>
      </c>
      <c r="L584" t="s">
        <v>194</v>
      </c>
      <c r="M584" t="s">
        <v>1189</v>
      </c>
      <c r="N584">
        <f t="shared" si="9"/>
        <v>4</v>
      </c>
    </row>
    <row r="585" spans="2:14" x14ac:dyDescent="0.25">
      <c r="B585">
        <v>7.9999999999999996E-6</v>
      </c>
      <c r="C585">
        <v>-7.922186</v>
      </c>
      <c r="D585">
        <v>2.1761050000000002</v>
      </c>
      <c r="E585">
        <v>2</v>
      </c>
      <c r="F585">
        <v>-1</v>
      </c>
      <c r="G585">
        <v>10</v>
      </c>
      <c r="H585">
        <v>9</v>
      </c>
      <c r="I585">
        <v>0.9</v>
      </c>
      <c r="J585">
        <v>2.7539999999999999E-3</v>
      </c>
      <c r="K585">
        <v>306</v>
      </c>
      <c r="L585" t="s">
        <v>1190</v>
      </c>
      <c r="M585" t="s">
        <v>1191</v>
      </c>
      <c r="N585">
        <f t="shared" si="9"/>
        <v>4</v>
      </c>
    </row>
    <row r="586" spans="2:14" x14ac:dyDescent="0.25">
      <c r="B586">
        <v>7.9999999999999996E-6</v>
      </c>
      <c r="C586">
        <v>-6.1268450000000003</v>
      </c>
      <c r="D586">
        <v>3.8765869999999998</v>
      </c>
      <c r="E586">
        <v>4</v>
      </c>
      <c r="F586">
        <v>0</v>
      </c>
      <c r="G586">
        <v>10</v>
      </c>
      <c r="H586">
        <v>7</v>
      </c>
      <c r="I586">
        <v>0.7</v>
      </c>
      <c r="J586">
        <v>2.7360000000000002E-3</v>
      </c>
      <c r="K586">
        <v>246</v>
      </c>
      <c r="L586" t="s">
        <v>1151</v>
      </c>
      <c r="M586" t="s">
        <v>1192</v>
      </c>
      <c r="N586">
        <f t="shared" si="9"/>
        <v>7</v>
      </c>
    </row>
    <row r="587" spans="2:14" x14ac:dyDescent="0.25">
      <c r="B587">
        <v>7.9999999999999996E-6</v>
      </c>
      <c r="C587">
        <v>-8.5651849999999996</v>
      </c>
      <c r="D587">
        <v>1.363348</v>
      </c>
      <c r="E587">
        <v>1</v>
      </c>
      <c r="F587">
        <v>-0.85714299999999999</v>
      </c>
      <c r="G587">
        <v>7</v>
      </c>
      <c r="H587">
        <v>6</v>
      </c>
      <c r="I587">
        <v>0.86</v>
      </c>
      <c r="J587">
        <v>2.7799999999999999E-3</v>
      </c>
      <c r="K587">
        <v>207</v>
      </c>
      <c r="L587" t="s">
        <v>194</v>
      </c>
      <c r="M587" t="s">
        <v>1193</v>
      </c>
      <c r="N587">
        <f t="shared" si="9"/>
        <v>4</v>
      </c>
    </row>
    <row r="588" spans="2:14" x14ac:dyDescent="0.25">
      <c r="B588">
        <v>1.0000000000000001E-5</v>
      </c>
      <c r="C588">
        <v>-6.0374160000000003</v>
      </c>
      <c r="D588">
        <v>4.0030239999999999</v>
      </c>
      <c r="E588">
        <v>4</v>
      </c>
      <c r="F588">
        <v>0.8</v>
      </c>
      <c r="G588">
        <v>5</v>
      </c>
      <c r="H588">
        <v>11</v>
      </c>
      <c r="I588">
        <v>2.2000000000000002</v>
      </c>
      <c r="J588">
        <v>3.5170000000000002E-3</v>
      </c>
      <c r="K588">
        <v>268</v>
      </c>
      <c r="L588" t="s">
        <v>882</v>
      </c>
      <c r="M588" t="s">
        <v>1194</v>
      </c>
      <c r="N588">
        <f t="shared" si="9"/>
        <v>3</v>
      </c>
    </row>
    <row r="589" spans="2:14" x14ac:dyDescent="0.25">
      <c r="B589">
        <v>6.9999999999999999E-6</v>
      </c>
      <c r="C589">
        <v>-4.2103950000000001</v>
      </c>
      <c r="D589">
        <v>5.6088440000000004</v>
      </c>
      <c r="E589">
        <v>6</v>
      </c>
      <c r="F589">
        <v>-0.4</v>
      </c>
      <c r="G589">
        <v>5</v>
      </c>
      <c r="H589">
        <v>5</v>
      </c>
      <c r="I589">
        <v>1</v>
      </c>
      <c r="J589">
        <v>2.643E-3</v>
      </c>
      <c r="K589">
        <v>161</v>
      </c>
      <c r="L589" t="s">
        <v>894</v>
      </c>
      <c r="M589" t="s">
        <v>1195</v>
      </c>
      <c r="N589">
        <f t="shared" si="9"/>
        <v>3</v>
      </c>
    </row>
    <row r="590" spans="2:14" x14ac:dyDescent="0.25">
      <c r="B590">
        <v>6.9999999999999999E-6</v>
      </c>
      <c r="C590">
        <v>-6.1271639999999996</v>
      </c>
      <c r="D590">
        <v>3.9565640000000002</v>
      </c>
      <c r="E590">
        <v>4</v>
      </c>
      <c r="F590">
        <v>-0.75</v>
      </c>
      <c r="G590">
        <v>8</v>
      </c>
      <c r="H590">
        <v>10</v>
      </c>
      <c r="I590">
        <v>1.25</v>
      </c>
      <c r="J590">
        <v>2.6099999999999999E-3</v>
      </c>
      <c r="K590">
        <v>296</v>
      </c>
      <c r="L590" t="s">
        <v>1196</v>
      </c>
      <c r="M590" t="s">
        <v>1197</v>
      </c>
      <c r="N590">
        <f t="shared" si="9"/>
        <v>4</v>
      </c>
    </row>
    <row r="591" spans="2:14" x14ac:dyDescent="0.25">
      <c r="B591">
        <v>1.4E-5</v>
      </c>
      <c r="C591">
        <v>-8.7688459999999999</v>
      </c>
      <c r="D591">
        <v>1.3787180000000001</v>
      </c>
      <c r="E591">
        <v>1</v>
      </c>
      <c r="F591">
        <v>0.66666700000000001</v>
      </c>
      <c r="G591">
        <v>6</v>
      </c>
      <c r="H591">
        <v>14</v>
      </c>
      <c r="I591">
        <v>2.33</v>
      </c>
      <c r="J591">
        <v>4.8830000000000002E-3</v>
      </c>
      <c r="K591">
        <v>343</v>
      </c>
      <c r="L591" t="s">
        <v>222</v>
      </c>
      <c r="M591" t="s">
        <v>534</v>
      </c>
      <c r="N591">
        <f t="shared" si="9"/>
        <v>4</v>
      </c>
    </row>
    <row r="592" spans="2:14" x14ac:dyDescent="0.25">
      <c r="B592">
        <v>6.9999999999999999E-6</v>
      </c>
      <c r="C592">
        <v>-6.1320920000000001</v>
      </c>
      <c r="D592">
        <v>3.9772569999999998</v>
      </c>
      <c r="E592">
        <v>4</v>
      </c>
      <c r="F592">
        <v>0.28571400000000002</v>
      </c>
      <c r="G592">
        <v>7</v>
      </c>
      <c r="H592">
        <v>12</v>
      </c>
      <c r="I592">
        <v>1.71</v>
      </c>
      <c r="J592">
        <v>2.594E-3</v>
      </c>
      <c r="K592">
        <v>314</v>
      </c>
      <c r="L592" t="s">
        <v>1198</v>
      </c>
      <c r="M592" t="s">
        <v>1199</v>
      </c>
      <c r="N592">
        <f t="shared" si="9"/>
        <v>6</v>
      </c>
    </row>
    <row r="593" spans="2:14" x14ac:dyDescent="0.25">
      <c r="B593">
        <v>1.7E-5</v>
      </c>
      <c r="C593">
        <v>-7.79495</v>
      </c>
      <c r="D593">
        <v>2.1849219999999998</v>
      </c>
      <c r="E593">
        <v>2</v>
      </c>
      <c r="F593">
        <v>-1.3333330000000001</v>
      </c>
      <c r="G593">
        <v>9</v>
      </c>
      <c r="H593">
        <v>6</v>
      </c>
      <c r="I593">
        <v>0.67</v>
      </c>
      <c r="J593">
        <v>6.0350000000000004E-3</v>
      </c>
      <c r="K593">
        <v>233</v>
      </c>
      <c r="L593" t="s">
        <v>16</v>
      </c>
      <c r="M593" t="s">
        <v>1200</v>
      </c>
      <c r="N593">
        <f t="shared" si="9"/>
        <v>3</v>
      </c>
    </row>
    <row r="594" spans="2:14" x14ac:dyDescent="0.25">
      <c r="B594">
        <v>9.0000000000000002E-6</v>
      </c>
      <c r="C594">
        <v>-6.3080990000000003</v>
      </c>
      <c r="D594">
        <v>3.702159</v>
      </c>
      <c r="E594">
        <v>4</v>
      </c>
      <c r="F594">
        <v>-0.33333299999999999</v>
      </c>
      <c r="G594">
        <v>6</v>
      </c>
      <c r="H594">
        <v>9</v>
      </c>
      <c r="I594">
        <v>1.5</v>
      </c>
      <c r="J594">
        <v>3.2859999999999999E-3</v>
      </c>
      <c r="K594">
        <v>250</v>
      </c>
      <c r="L594" t="s">
        <v>1129</v>
      </c>
      <c r="M594" t="s">
        <v>1201</v>
      </c>
      <c r="N594">
        <f t="shared" si="9"/>
        <v>4</v>
      </c>
    </row>
    <row r="595" spans="2:14" x14ac:dyDescent="0.25">
      <c r="B595">
        <v>6.9999999999999999E-6</v>
      </c>
      <c r="C595">
        <v>-5.3108839999999997</v>
      </c>
      <c r="D595">
        <v>4.623685</v>
      </c>
      <c r="E595">
        <v>5</v>
      </c>
      <c r="F595">
        <v>1.3333330000000001</v>
      </c>
      <c r="G595">
        <v>3</v>
      </c>
      <c r="H595">
        <v>9</v>
      </c>
      <c r="I595">
        <v>3</v>
      </c>
      <c r="J595">
        <v>2.5439999999999998E-3</v>
      </c>
      <c r="K595">
        <v>210</v>
      </c>
      <c r="L595" t="s">
        <v>132</v>
      </c>
      <c r="M595" t="s">
        <v>1202</v>
      </c>
      <c r="N595">
        <f t="shared" si="9"/>
        <v>3</v>
      </c>
    </row>
    <row r="596" spans="2:14" x14ac:dyDescent="0.25">
      <c r="B596">
        <v>7.9999999999999996E-6</v>
      </c>
      <c r="C596">
        <v>-9.5822660000000006</v>
      </c>
      <c r="D596">
        <v>0.350439</v>
      </c>
      <c r="E596">
        <v>0</v>
      </c>
      <c r="F596">
        <v>-0.66666700000000001</v>
      </c>
      <c r="G596">
        <v>6</v>
      </c>
      <c r="H596">
        <v>7</v>
      </c>
      <c r="I596">
        <v>1.17</v>
      </c>
      <c r="J596">
        <v>2.898E-3</v>
      </c>
      <c r="K596">
        <v>209</v>
      </c>
      <c r="L596" t="s">
        <v>144</v>
      </c>
      <c r="M596" t="s">
        <v>241</v>
      </c>
      <c r="N596">
        <f t="shared" si="9"/>
        <v>4</v>
      </c>
    </row>
    <row r="597" spans="2:14" x14ac:dyDescent="0.25">
      <c r="B597">
        <v>1.1E-5</v>
      </c>
      <c r="C597">
        <v>-8.9190520000000006</v>
      </c>
      <c r="D597">
        <v>1.1150249999999999</v>
      </c>
      <c r="E597">
        <v>1</v>
      </c>
      <c r="F597">
        <v>0</v>
      </c>
      <c r="G597">
        <v>7</v>
      </c>
      <c r="H597">
        <v>9</v>
      </c>
      <c r="I597">
        <v>1.29</v>
      </c>
      <c r="J597">
        <v>3.8909999999999999E-3</v>
      </c>
      <c r="K597">
        <v>264</v>
      </c>
      <c r="L597" t="s">
        <v>301</v>
      </c>
      <c r="M597" t="s">
        <v>472</v>
      </c>
      <c r="N597">
        <f t="shared" si="9"/>
        <v>5</v>
      </c>
    </row>
    <row r="598" spans="2:14" x14ac:dyDescent="0.25">
      <c r="B598">
        <v>6.9999999999999999E-6</v>
      </c>
      <c r="C598">
        <v>-4.5869819999999999</v>
      </c>
      <c r="D598">
        <v>5.28308</v>
      </c>
      <c r="E598">
        <v>5</v>
      </c>
      <c r="F598">
        <v>1.3333330000000001</v>
      </c>
      <c r="G598">
        <v>3</v>
      </c>
      <c r="H598">
        <v>8</v>
      </c>
      <c r="I598">
        <v>2.67</v>
      </c>
      <c r="J598">
        <v>2.526E-3</v>
      </c>
      <c r="K598">
        <v>181</v>
      </c>
      <c r="L598" t="s">
        <v>1203</v>
      </c>
      <c r="M598" t="s">
        <v>1204</v>
      </c>
      <c r="N598">
        <f t="shared" si="9"/>
        <v>2</v>
      </c>
    </row>
    <row r="599" spans="2:14" x14ac:dyDescent="0.25">
      <c r="B599">
        <v>9.0000000000000002E-6</v>
      </c>
      <c r="C599">
        <v>-2.736046</v>
      </c>
      <c r="D599">
        <v>6.8765309999999999</v>
      </c>
      <c r="E599">
        <v>7</v>
      </c>
      <c r="F599">
        <v>-0.8</v>
      </c>
      <c r="G599">
        <v>5</v>
      </c>
      <c r="H599">
        <v>2</v>
      </c>
      <c r="I599">
        <v>0.4</v>
      </c>
      <c r="J599">
        <v>3.1949999999999999E-3</v>
      </c>
      <c r="K599">
        <v>100</v>
      </c>
      <c r="L599" t="s">
        <v>642</v>
      </c>
      <c r="M599" t="s">
        <v>1205</v>
      </c>
      <c r="N599">
        <f t="shared" si="9"/>
        <v>2</v>
      </c>
    </row>
    <row r="600" spans="2:14" x14ac:dyDescent="0.25">
      <c r="B600">
        <v>6.9999999999999999E-6</v>
      </c>
      <c r="C600">
        <v>-9.3240890000000007</v>
      </c>
      <c r="D600">
        <v>0.78109399999999996</v>
      </c>
      <c r="E600">
        <v>1</v>
      </c>
      <c r="F600">
        <v>-1</v>
      </c>
      <c r="G600">
        <v>8</v>
      </c>
      <c r="H600">
        <v>10</v>
      </c>
      <c r="I600">
        <v>1.25</v>
      </c>
      <c r="J600">
        <v>2.4269999999999999E-3</v>
      </c>
      <c r="K600">
        <v>311</v>
      </c>
      <c r="L600" t="s">
        <v>138</v>
      </c>
      <c r="M600" t="s">
        <v>335</v>
      </c>
      <c r="N600">
        <f t="shared" si="9"/>
        <v>4</v>
      </c>
    </row>
    <row r="601" spans="2:14" x14ac:dyDescent="0.25">
      <c r="B601">
        <v>6.9999999999999999E-6</v>
      </c>
      <c r="C601">
        <v>-5.1303330000000003</v>
      </c>
      <c r="D601">
        <v>4.9102690000000004</v>
      </c>
      <c r="E601">
        <v>5</v>
      </c>
      <c r="F601">
        <v>-0.33333299999999999</v>
      </c>
      <c r="G601">
        <v>6</v>
      </c>
      <c r="H601">
        <v>10</v>
      </c>
      <c r="I601">
        <v>1.67</v>
      </c>
      <c r="J601">
        <v>2.408E-3</v>
      </c>
      <c r="K601">
        <v>268</v>
      </c>
      <c r="L601" t="s">
        <v>639</v>
      </c>
      <c r="M601" t="s">
        <v>1206</v>
      </c>
      <c r="N601">
        <f t="shared" si="9"/>
        <v>2</v>
      </c>
    </row>
    <row r="602" spans="2:14" x14ac:dyDescent="0.25">
      <c r="B602">
        <v>2.4000000000000001E-5</v>
      </c>
      <c r="C602">
        <v>-7.3013279999999998</v>
      </c>
      <c r="D602">
        <v>2.6554039999999999</v>
      </c>
      <c r="E602">
        <v>3</v>
      </c>
      <c r="F602">
        <v>0.33333299999999999</v>
      </c>
      <c r="G602">
        <v>6</v>
      </c>
      <c r="H602">
        <v>8</v>
      </c>
      <c r="I602">
        <v>1.33</v>
      </c>
      <c r="J602">
        <v>8.5710000000000005E-3</v>
      </c>
      <c r="K602">
        <v>221</v>
      </c>
      <c r="L602" t="s">
        <v>280</v>
      </c>
      <c r="M602" t="s">
        <v>1207</v>
      </c>
      <c r="N602">
        <f t="shared" si="9"/>
        <v>4</v>
      </c>
    </row>
    <row r="603" spans="2:14" x14ac:dyDescent="0.25">
      <c r="B603">
        <v>6.9999999999999999E-6</v>
      </c>
      <c r="C603">
        <v>-7.0107619999999997</v>
      </c>
      <c r="D603">
        <v>3.0233150000000002</v>
      </c>
      <c r="E603">
        <v>3</v>
      </c>
      <c r="F603">
        <v>-0.57142899999999996</v>
      </c>
      <c r="G603">
        <v>7</v>
      </c>
      <c r="H603">
        <v>9</v>
      </c>
      <c r="I603">
        <v>1.29</v>
      </c>
      <c r="J603">
        <v>2.3519999999999999E-3</v>
      </c>
      <c r="K603">
        <v>264</v>
      </c>
      <c r="L603" t="s">
        <v>1190</v>
      </c>
      <c r="M603" t="s">
        <v>1208</v>
      </c>
      <c r="N603">
        <f t="shared" si="9"/>
        <v>4</v>
      </c>
    </row>
    <row r="604" spans="2:14" x14ac:dyDescent="0.25">
      <c r="B604">
        <v>1.0000000000000001E-5</v>
      </c>
      <c r="C604">
        <v>-6.5345890000000004</v>
      </c>
      <c r="D604">
        <v>3.54914</v>
      </c>
      <c r="E604">
        <v>4</v>
      </c>
      <c r="F604">
        <v>0</v>
      </c>
      <c r="G604">
        <v>7</v>
      </c>
      <c r="H604">
        <v>11</v>
      </c>
      <c r="I604">
        <v>1.57</v>
      </c>
      <c r="J604">
        <v>3.5950000000000001E-3</v>
      </c>
      <c r="K604">
        <v>296</v>
      </c>
      <c r="L604" t="s">
        <v>882</v>
      </c>
      <c r="M604" t="s">
        <v>1209</v>
      </c>
      <c r="N604">
        <f t="shared" si="9"/>
        <v>3</v>
      </c>
    </row>
    <row r="605" spans="2:14" x14ac:dyDescent="0.25">
      <c r="B605">
        <v>6.9999999999999999E-6</v>
      </c>
      <c r="C605">
        <v>-6.4851219999999996</v>
      </c>
      <c r="D605">
        <v>3.4130289999999999</v>
      </c>
      <c r="E605">
        <v>3</v>
      </c>
      <c r="F605">
        <v>-1</v>
      </c>
      <c r="G605">
        <v>6</v>
      </c>
      <c r="H605">
        <v>6</v>
      </c>
      <c r="I605">
        <v>1</v>
      </c>
      <c r="J605">
        <v>2.464E-3</v>
      </c>
      <c r="K605">
        <v>193</v>
      </c>
      <c r="L605" t="s">
        <v>1113</v>
      </c>
      <c r="M605" t="s">
        <v>1210</v>
      </c>
      <c r="N605">
        <f t="shared" si="9"/>
        <v>3</v>
      </c>
    </row>
    <row r="606" spans="2:14" x14ac:dyDescent="0.25">
      <c r="B606">
        <v>6.9999999999999999E-6</v>
      </c>
      <c r="C606">
        <v>-3.115008</v>
      </c>
      <c r="D606">
        <v>6.5145860000000004</v>
      </c>
      <c r="E606">
        <v>7</v>
      </c>
      <c r="F606">
        <v>0.66666700000000001</v>
      </c>
      <c r="G606">
        <v>3</v>
      </c>
      <c r="H606">
        <v>4</v>
      </c>
      <c r="I606">
        <v>1.33</v>
      </c>
      <c r="J606">
        <v>2.3050000000000002E-3</v>
      </c>
      <c r="K606">
        <v>104</v>
      </c>
      <c r="L606" t="s">
        <v>1211</v>
      </c>
      <c r="M606" t="s">
        <v>1212</v>
      </c>
      <c r="N606">
        <f t="shared" si="9"/>
        <v>2</v>
      </c>
    </row>
    <row r="607" spans="2:14" x14ac:dyDescent="0.25">
      <c r="B607">
        <v>6.9999999999999999E-6</v>
      </c>
      <c r="C607">
        <v>-5.4769880000000004</v>
      </c>
      <c r="D607">
        <v>4.1526059999999996</v>
      </c>
      <c r="E607">
        <v>4</v>
      </c>
      <c r="F607">
        <v>-0.5</v>
      </c>
      <c r="G607">
        <v>4</v>
      </c>
      <c r="H607">
        <v>3</v>
      </c>
      <c r="I607">
        <v>0.75</v>
      </c>
      <c r="J607">
        <v>2.3080000000000002E-3</v>
      </c>
      <c r="K607">
        <v>104</v>
      </c>
      <c r="L607" t="s">
        <v>661</v>
      </c>
      <c r="M607" t="s">
        <v>1213</v>
      </c>
      <c r="N607">
        <f t="shared" si="9"/>
        <v>3</v>
      </c>
    </row>
    <row r="608" spans="2:14" x14ac:dyDescent="0.25">
      <c r="B608">
        <v>6.0000000000000002E-6</v>
      </c>
      <c r="C608">
        <v>-6.9743539999999999</v>
      </c>
      <c r="D608">
        <v>2.8788369999999999</v>
      </c>
      <c r="E608">
        <v>3</v>
      </c>
      <c r="F608">
        <v>-1</v>
      </c>
      <c r="G608">
        <v>8</v>
      </c>
      <c r="H608">
        <v>4</v>
      </c>
      <c r="I608">
        <v>0.5</v>
      </c>
      <c r="J608">
        <v>2.2899999999999999E-3</v>
      </c>
      <c r="K608">
        <v>174</v>
      </c>
      <c r="L608" t="s">
        <v>1214</v>
      </c>
      <c r="M608" t="s">
        <v>1215</v>
      </c>
      <c r="N608">
        <f t="shared" si="9"/>
        <v>3</v>
      </c>
    </row>
    <row r="609" spans="2:14" x14ac:dyDescent="0.25">
      <c r="B609">
        <v>6.0000000000000002E-6</v>
      </c>
      <c r="C609">
        <v>-5.722156</v>
      </c>
      <c r="D609">
        <v>4.2328039999999998</v>
      </c>
      <c r="E609">
        <v>4</v>
      </c>
      <c r="F609">
        <v>-1</v>
      </c>
      <c r="G609">
        <v>6</v>
      </c>
      <c r="H609">
        <v>7</v>
      </c>
      <c r="I609">
        <v>1.17</v>
      </c>
      <c r="J609">
        <v>2.2880000000000001E-3</v>
      </c>
      <c r="K609">
        <v>220</v>
      </c>
      <c r="L609" t="s">
        <v>759</v>
      </c>
      <c r="M609" t="s">
        <v>1216</v>
      </c>
      <c r="N609">
        <f t="shared" si="9"/>
        <v>3</v>
      </c>
    </row>
    <row r="610" spans="2:14" x14ac:dyDescent="0.25">
      <c r="B610">
        <v>9.0000000000000002E-6</v>
      </c>
      <c r="C610">
        <v>-8.282413</v>
      </c>
      <c r="D610">
        <v>1.7048449999999999</v>
      </c>
      <c r="E610">
        <v>2</v>
      </c>
      <c r="F610">
        <v>-0.28571400000000002</v>
      </c>
      <c r="G610">
        <v>7</v>
      </c>
      <c r="H610">
        <v>8</v>
      </c>
      <c r="I610">
        <v>1.1399999999999999</v>
      </c>
      <c r="J610">
        <v>3.0860000000000002E-3</v>
      </c>
      <c r="K610">
        <v>237</v>
      </c>
      <c r="L610" t="s">
        <v>24</v>
      </c>
      <c r="M610" t="s">
        <v>1217</v>
      </c>
      <c r="N610">
        <f t="shared" si="9"/>
        <v>4</v>
      </c>
    </row>
    <row r="611" spans="2:14" x14ac:dyDescent="0.25">
      <c r="B611">
        <v>6.0000000000000002E-6</v>
      </c>
      <c r="C611">
        <v>-6.2858850000000004</v>
      </c>
      <c r="D611">
        <v>3.6029499999999999</v>
      </c>
      <c r="E611">
        <v>4</v>
      </c>
      <c r="F611">
        <v>0</v>
      </c>
      <c r="G611">
        <v>6</v>
      </c>
      <c r="H611">
        <v>6</v>
      </c>
      <c r="I611">
        <v>1</v>
      </c>
      <c r="J611">
        <v>2.2230000000000001E-3</v>
      </c>
      <c r="K611">
        <v>189</v>
      </c>
      <c r="L611" t="s">
        <v>791</v>
      </c>
      <c r="M611" t="s">
        <v>1218</v>
      </c>
      <c r="N611">
        <f t="shared" si="9"/>
        <v>4</v>
      </c>
    </row>
    <row r="612" spans="2:14" x14ac:dyDescent="0.25">
      <c r="B612">
        <v>9.0000000000000002E-6</v>
      </c>
      <c r="C612">
        <v>-6.2128379999999996</v>
      </c>
      <c r="D612">
        <v>3.5267339999999998</v>
      </c>
      <c r="E612">
        <v>4</v>
      </c>
      <c r="F612">
        <v>-0.8</v>
      </c>
      <c r="G612">
        <v>5</v>
      </c>
      <c r="H612">
        <v>4</v>
      </c>
      <c r="I612">
        <v>0.8</v>
      </c>
      <c r="J612">
        <v>3.2009999999999999E-3</v>
      </c>
      <c r="K612">
        <v>134</v>
      </c>
      <c r="L612" t="s">
        <v>1219</v>
      </c>
      <c r="M612" t="s">
        <v>1220</v>
      </c>
      <c r="N612">
        <f t="shared" si="9"/>
        <v>3</v>
      </c>
    </row>
    <row r="613" spans="2:14" x14ac:dyDescent="0.25">
      <c r="B613">
        <v>6.9999999999999999E-6</v>
      </c>
      <c r="C613">
        <v>-7.8772029999999997</v>
      </c>
      <c r="D613">
        <v>2.115332</v>
      </c>
      <c r="E613">
        <v>2</v>
      </c>
      <c r="F613">
        <v>1</v>
      </c>
      <c r="G613">
        <v>4</v>
      </c>
      <c r="H613">
        <v>10</v>
      </c>
      <c r="I613">
        <v>2.5</v>
      </c>
      <c r="J613">
        <v>2.4919999999999999E-3</v>
      </c>
      <c r="K613">
        <v>240</v>
      </c>
      <c r="L613" t="s">
        <v>49</v>
      </c>
      <c r="M613" t="s">
        <v>1221</v>
      </c>
      <c r="N613">
        <f t="shared" si="9"/>
        <v>4</v>
      </c>
    </row>
    <row r="614" spans="2:14" x14ac:dyDescent="0.25">
      <c r="B614">
        <v>6.0000000000000002E-6</v>
      </c>
      <c r="C614">
        <v>-4.3434369999999998</v>
      </c>
      <c r="D614">
        <v>5.4151439999999997</v>
      </c>
      <c r="E614">
        <v>5</v>
      </c>
      <c r="F614">
        <v>-0.57142899999999996</v>
      </c>
      <c r="G614">
        <v>7</v>
      </c>
      <c r="H614">
        <v>3</v>
      </c>
      <c r="I614">
        <v>0.43</v>
      </c>
      <c r="J614">
        <v>2.1329999999999999E-3</v>
      </c>
      <c r="K614">
        <v>140</v>
      </c>
      <c r="L614" t="s">
        <v>1040</v>
      </c>
      <c r="M614" t="s">
        <v>1222</v>
      </c>
      <c r="N614">
        <f t="shared" si="9"/>
        <v>3</v>
      </c>
    </row>
    <row r="615" spans="2:14" x14ac:dyDescent="0.25">
      <c r="B615">
        <v>6.0000000000000002E-6</v>
      </c>
      <c r="C615">
        <v>-6.7400380000000002</v>
      </c>
      <c r="D615">
        <v>3.2208000000000001</v>
      </c>
      <c r="E615">
        <v>3</v>
      </c>
      <c r="F615">
        <v>-0.33333299999999999</v>
      </c>
      <c r="G615">
        <v>6</v>
      </c>
      <c r="H615">
        <v>8</v>
      </c>
      <c r="I615">
        <v>1.33</v>
      </c>
      <c r="J615">
        <v>2.1419999999999998E-3</v>
      </c>
      <c r="K615">
        <v>223</v>
      </c>
      <c r="L615" t="s">
        <v>224</v>
      </c>
      <c r="M615" t="s">
        <v>1223</v>
      </c>
      <c r="N615">
        <f t="shared" si="9"/>
        <v>3</v>
      </c>
    </row>
    <row r="616" spans="2:14" x14ac:dyDescent="0.25">
      <c r="B616">
        <v>6.0000000000000002E-6</v>
      </c>
      <c r="C616">
        <v>-5.4687029999999996</v>
      </c>
      <c r="D616">
        <v>4.4157469999999996</v>
      </c>
      <c r="E616">
        <v>4</v>
      </c>
      <c r="F616">
        <v>-0.85714299999999999</v>
      </c>
      <c r="G616">
        <v>7</v>
      </c>
      <c r="H616">
        <v>5</v>
      </c>
      <c r="I616">
        <v>0.71</v>
      </c>
      <c r="J616">
        <v>2.1389999999999998E-3</v>
      </c>
      <c r="K616">
        <v>187</v>
      </c>
      <c r="L616" t="s">
        <v>1005</v>
      </c>
      <c r="M616" t="s">
        <v>1224</v>
      </c>
      <c r="N616">
        <f t="shared" si="9"/>
        <v>4</v>
      </c>
    </row>
    <row r="617" spans="2:14" x14ac:dyDescent="0.25">
      <c r="B617">
        <v>1.2999999999999999E-5</v>
      </c>
      <c r="C617">
        <v>-8.7519670000000005</v>
      </c>
      <c r="D617">
        <v>1.201017</v>
      </c>
      <c r="E617">
        <v>1</v>
      </c>
      <c r="F617">
        <v>0</v>
      </c>
      <c r="G617">
        <v>7</v>
      </c>
      <c r="H617">
        <v>7</v>
      </c>
      <c r="I617">
        <v>1</v>
      </c>
      <c r="J617">
        <v>4.4619999999999998E-3</v>
      </c>
      <c r="K617">
        <v>219</v>
      </c>
      <c r="L617" t="s">
        <v>244</v>
      </c>
      <c r="M617" t="s">
        <v>592</v>
      </c>
      <c r="N617">
        <f t="shared" si="9"/>
        <v>5</v>
      </c>
    </row>
    <row r="618" spans="2:14" x14ac:dyDescent="0.25">
      <c r="B618">
        <v>6.0000000000000002E-6</v>
      </c>
      <c r="C618">
        <v>-6.7317470000000004</v>
      </c>
      <c r="D618">
        <v>3.2007509999999999</v>
      </c>
      <c r="E618">
        <v>3</v>
      </c>
      <c r="F618">
        <v>0</v>
      </c>
      <c r="G618">
        <v>5</v>
      </c>
      <c r="H618">
        <v>8</v>
      </c>
      <c r="I618">
        <v>1.6</v>
      </c>
      <c r="J618">
        <v>2.0890000000000001E-3</v>
      </c>
      <c r="K618">
        <v>209</v>
      </c>
      <c r="L618" t="s">
        <v>224</v>
      </c>
      <c r="M618" t="s">
        <v>1225</v>
      </c>
      <c r="N618">
        <f t="shared" si="9"/>
        <v>3</v>
      </c>
    </row>
    <row r="619" spans="2:14" x14ac:dyDescent="0.25">
      <c r="B619">
        <v>6.0000000000000002E-6</v>
      </c>
      <c r="C619">
        <v>-6.4208400000000001</v>
      </c>
      <c r="D619">
        <v>3.6132360000000001</v>
      </c>
      <c r="E619">
        <v>4</v>
      </c>
      <c r="F619">
        <v>-0.57142899999999996</v>
      </c>
      <c r="G619">
        <v>7</v>
      </c>
      <c r="H619">
        <v>9</v>
      </c>
      <c r="I619">
        <v>1.29</v>
      </c>
      <c r="J619">
        <v>2.1930000000000001E-3</v>
      </c>
      <c r="K619">
        <v>264</v>
      </c>
      <c r="L619" t="s">
        <v>312</v>
      </c>
      <c r="M619" t="s">
        <v>1226</v>
      </c>
      <c r="N619">
        <f t="shared" si="9"/>
        <v>3</v>
      </c>
    </row>
    <row r="620" spans="2:14" x14ac:dyDescent="0.25">
      <c r="B620">
        <v>6.0000000000000002E-6</v>
      </c>
      <c r="C620">
        <v>-6.1277699999999999</v>
      </c>
      <c r="D620">
        <v>3.9617840000000002</v>
      </c>
      <c r="E620">
        <v>4</v>
      </c>
      <c r="F620">
        <v>0.66666700000000001</v>
      </c>
      <c r="G620">
        <v>6</v>
      </c>
      <c r="H620">
        <v>12</v>
      </c>
      <c r="I620">
        <v>2</v>
      </c>
      <c r="J620">
        <v>2.0860000000000002E-3</v>
      </c>
      <c r="K620">
        <v>300</v>
      </c>
      <c r="L620" t="s">
        <v>1198</v>
      </c>
      <c r="M620" t="s">
        <v>1227</v>
      </c>
      <c r="N620">
        <f t="shared" si="9"/>
        <v>6</v>
      </c>
    </row>
    <row r="621" spans="2:14" x14ac:dyDescent="0.25">
      <c r="B621">
        <v>6.0000000000000002E-6</v>
      </c>
      <c r="C621">
        <v>-6.8150510000000004</v>
      </c>
      <c r="D621">
        <v>3.1918950000000001</v>
      </c>
      <c r="E621">
        <v>3</v>
      </c>
      <c r="F621">
        <v>-1.25</v>
      </c>
      <c r="G621">
        <v>8</v>
      </c>
      <c r="H621">
        <v>7</v>
      </c>
      <c r="I621">
        <v>0.88</v>
      </c>
      <c r="J621">
        <v>2.0799999999999998E-3</v>
      </c>
      <c r="K621">
        <v>248</v>
      </c>
      <c r="L621" t="s">
        <v>1228</v>
      </c>
      <c r="M621" t="s">
        <v>1229</v>
      </c>
      <c r="N621">
        <f t="shared" si="9"/>
        <v>4</v>
      </c>
    </row>
    <row r="622" spans="2:14" x14ac:dyDescent="0.25">
      <c r="B622">
        <v>6.0000000000000002E-6</v>
      </c>
      <c r="C622">
        <v>-7.8158479999999999</v>
      </c>
      <c r="D622">
        <v>2.1329560000000001</v>
      </c>
      <c r="E622">
        <v>2</v>
      </c>
      <c r="F622">
        <v>0.28571400000000002</v>
      </c>
      <c r="G622">
        <v>7</v>
      </c>
      <c r="H622">
        <v>7</v>
      </c>
      <c r="I622">
        <v>1</v>
      </c>
      <c r="J622">
        <v>2.078E-3</v>
      </c>
      <c r="K622">
        <v>217</v>
      </c>
      <c r="L622" t="s">
        <v>1230</v>
      </c>
      <c r="M622" t="s">
        <v>1231</v>
      </c>
      <c r="N622">
        <f t="shared" si="9"/>
        <v>5</v>
      </c>
    </row>
    <row r="623" spans="2:14" x14ac:dyDescent="0.25">
      <c r="B623">
        <v>6.0000000000000002E-6</v>
      </c>
      <c r="C623">
        <v>-6.511431</v>
      </c>
      <c r="D623">
        <v>3.4494069999999999</v>
      </c>
      <c r="E623">
        <v>3</v>
      </c>
      <c r="F623">
        <v>-0.57142899999999996</v>
      </c>
      <c r="G623">
        <v>7</v>
      </c>
      <c r="H623">
        <v>7</v>
      </c>
      <c r="I623">
        <v>1</v>
      </c>
      <c r="J623">
        <v>2.0730000000000002E-3</v>
      </c>
      <c r="K623">
        <v>223</v>
      </c>
      <c r="L623" t="s">
        <v>1232</v>
      </c>
      <c r="M623" t="s">
        <v>1233</v>
      </c>
      <c r="N623">
        <f t="shared" si="9"/>
        <v>5</v>
      </c>
    </row>
    <row r="624" spans="2:14" x14ac:dyDescent="0.25">
      <c r="B624">
        <v>6.0000000000000002E-6</v>
      </c>
      <c r="C624">
        <v>-5.4617149999999999</v>
      </c>
      <c r="D624">
        <v>4.1678790000000001</v>
      </c>
      <c r="E624">
        <v>4</v>
      </c>
      <c r="F624">
        <v>-0.5</v>
      </c>
      <c r="G624">
        <v>4</v>
      </c>
      <c r="H624">
        <v>3</v>
      </c>
      <c r="I624">
        <v>0.75</v>
      </c>
      <c r="J624">
        <v>2.0630000000000002E-3</v>
      </c>
      <c r="K624">
        <v>104</v>
      </c>
      <c r="L624" t="s">
        <v>1015</v>
      </c>
      <c r="M624" t="s">
        <v>1234</v>
      </c>
      <c r="N624">
        <f t="shared" si="9"/>
        <v>3</v>
      </c>
    </row>
    <row r="625" spans="2:14" x14ac:dyDescent="0.25">
      <c r="B625">
        <v>6.0000000000000002E-6</v>
      </c>
      <c r="C625">
        <v>-9.3540740000000007</v>
      </c>
      <c r="D625">
        <v>0.79107799999999995</v>
      </c>
      <c r="E625">
        <v>1</v>
      </c>
      <c r="F625">
        <v>-0.5</v>
      </c>
      <c r="G625">
        <v>8</v>
      </c>
      <c r="H625">
        <v>12</v>
      </c>
      <c r="I625">
        <v>1.5</v>
      </c>
      <c r="J625">
        <v>2.0660000000000001E-3</v>
      </c>
      <c r="K625">
        <v>341</v>
      </c>
      <c r="L625" t="s">
        <v>107</v>
      </c>
      <c r="M625" t="s">
        <v>346</v>
      </c>
      <c r="N625">
        <f t="shared" si="9"/>
        <v>4</v>
      </c>
    </row>
    <row r="626" spans="2:14" x14ac:dyDescent="0.25">
      <c r="B626">
        <v>6.0000000000000002E-6</v>
      </c>
      <c r="C626">
        <v>-5.1335930000000003</v>
      </c>
      <c r="D626">
        <v>4.759811</v>
      </c>
      <c r="E626">
        <v>5</v>
      </c>
      <c r="F626">
        <v>0.4</v>
      </c>
      <c r="G626">
        <v>5</v>
      </c>
      <c r="H626">
        <v>7</v>
      </c>
      <c r="I626">
        <v>1.4</v>
      </c>
      <c r="J626">
        <v>2.1210000000000001E-3</v>
      </c>
      <c r="K626">
        <v>191</v>
      </c>
      <c r="L626" t="s">
        <v>825</v>
      </c>
      <c r="M626" t="s">
        <v>1235</v>
      </c>
      <c r="N626">
        <f t="shared" si="9"/>
        <v>3</v>
      </c>
    </row>
    <row r="627" spans="2:14" x14ac:dyDescent="0.25">
      <c r="B627">
        <v>6.0000000000000002E-6</v>
      </c>
      <c r="C627">
        <v>-6.867337</v>
      </c>
      <c r="D627">
        <v>3.1984309999999998</v>
      </c>
      <c r="E627">
        <v>3</v>
      </c>
      <c r="F627">
        <v>0</v>
      </c>
      <c r="G627">
        <v>6</v>
      </c>
      <c r="H627">
        <v>11</v>
      </c>
      <c r="I627">
        <v>1.83</v>
      </c>
      <c r="J627">
        <v>2.1879999999999998E-3</v>
      </c>
      <c r="K627">
        <v>284</v>
      </c>
      <c r="L627" t="s">
        <v>183</v>
      </c>
      <c r="M627" t="s">
        <v>1236</v>
      </c>
      <c r="N627">
        <f t="shared" si="9"/>
        <v>3</v>
      </c>
    </row>
    <row r="628" spans="2:14" x14ac:dyDescent="0.25">
      <c r="B628">
        <v>6.0000000000000002E-6</v>
      </c>
      <c r="C628">
        <v>-0.74925399999999998</v>
      </c>
      <c r="D628">
        <v>8.7086079999999999</v>
      </c>
      <c r="E628">
        <v>9</v>
      </c>
      <c r="F628">
        <v>-1.5</v>
      </c>
      <c r="G628">
        <v>4</v>
      </c>
      <c r="H628">
        <v>1</v>
      </c>
      <c r="I628">
        <v>0.25</v>
      </c>
      <c r="J628">
        <v>2.0170000000000001E-3</v>
      </c>
      <c r="K628">
        <v>70</v>
      </c>
      <c r="L628" t="s">
        <v>1237</v>
      </c>
      <c r="M628" t="s">
        <v>1238</v>
      </c>
      <c r="N628">
        <f t="shared" si="9"/>
        <v>2</v>
      </c>
    </row>
    <row r="629" spans="2:14" x14ac:dyDescent="0.25">
      <c r="B629">
        <v>6.0000000000000002E-6</v>
      </c>
      <c r="C629">
        <v>-7.3777090000000003</v>
      </c>
      <c r="D629">
        <v>2.6038359999999998</v>
      </c>
      <c r="E629">
        <v>3</v>
      </c>
      <c r="F629">
        <v>-0.33333299999999999</v>
      </c>
      <c r="G629">
        <v>6</v>
      </c>
      <c r="H629">
        <v>8</v>
      </c>
      <c r="I629">
        <v>1.33</v>
      </c>
      <c r="J629">
        <v>1.9940000000000001E-3</v>
      </c>
      <c r="K629">
        <v>234</v>
      </c>
      <c r="L629" t="s">
        <v>158</v>
      </c>
      <c r="M629" t="s">
        <v>1239</v>
      </c>
      <c r="N629">
        <f t="shared" si="9"/>
        <v>4</v>
      </c>
    </row>
    <row r="630" spans="2:14" x14ac:dyDescent="0.25">
      <c r="B630">
        <v>6.0000000000000002E-6</v>
      </c>
      <c r="C630">
        <v>-5.1811720000000001</v>
      </c>
      <c r="D630">
        <v>4.5899369999999999</v>
      </c>
      <c r="E630">
        <v>5</v>
      </c>
      <c r="F630">
        <v>-0.85714299999999999</v>
      </c>
      <c r="G630">
        <v>7</v>
      </c>
      <c r="H630">
        <v>3</v>
      </c>
      <c r="I630">
        <v>0.43</v>
      </c>
      <c r="J630">
        <v>1.957E-3</v>
      </c>
      <c r="K630">
        <v>144</v>
      </c>
      <c r="L630" t="s">
        <v>1240</v>
      </c>
      <c r="M630" t="s">
        <v>1241</v>
      </c>
      <c r="N630">
        <f t="shared" si="9"/>
        <v>3</v>
      </c>
    </row>
    <row r="631" spans="2:14" x14ac:dyDescent="0.25">
      <c r="B631">
        <v>7.9999999999999996E-6</v>
      </c>
      <c r="C631">
        <v>-7.2592999999999996</v>
      </c>
      <c r="D631">
        <v>2.5575060000000001</v>
      </c>
      <c r="E631">
        <v>3</v>
      </c>
      <c r="F631">
        <v>-0.57142899999999996</v>
      </c>
      <c r="G631">
        <v>7</v>
      </c>
      <c r="H631">
        <v>4</v>
      </c>
      <c r="I631">
        <v>0.56999999999999995</v>
      </c>
      <c r="J631">
        <v>2.9260000000000002E-3</v>
      </c>
      <c r="K631">
        <v>160</v>
      </c>
      <c r="L631" t="s">
        <v>1242</v>
      </c>
      <c r="M631" t="s">
        <v>1243</v>
      </c>
      <c r="N631">
        <f t="shared" si="9"/>
        <v>3</v>
      </c>
    </row>
    <row r="632" spans="2:14" x14ac:dyDescent="0.25">
      <c r="B632">
        <v>6.0000000000000002E-6</v>
      </c>
      <c r="C632">
        <v>-5.8565110000000002</v>
      </c>
      <c r="D632">
        <v>4.1004170000000002</v>
      </c>
      <c r="E632">
        <v>4</v>
      </c>
      <c r="F632">
        <v>-1.142857</v>
      </c>
      <c r="G632">
        <v>7</v>
      </c>
      <c r="H632">
        <v>7</v>
      </c>
      <c r="I632">
        <v>1</v>
      </c>
      <c r="J632">
        <v>1.9430000000000001E-3</v>
      </c>
      <c r="K632">
        <v>221</v>
      </c>
      <c r="L632" t="s">
        <v>1076</v>
      </c>
      <c r="M632" t="s">
        <v>1244</v>
      </c>
      <c r="N632">
        <f t="shared" si="9"/>
        <v>2</v>
      </c>
    </row>
    <row r="633" spans="2:14" x14ac:dyDescent="0.25">
      <c r="B633">
        <v>5.0000000000000004E-6</v>
      </c>
      <c r="C633">
        <v>-3.2701880000000001</v>
      </c>
      <c r="D633">
        <v>6.5095689999999999</v>
      </c>
      <c r="E633">
        <v>7</v>
      </c>
      <c r="F633">
        <v>-1.2</v>
      </c>
      <c r="G633">
        <v>5</v>
      </c>
      <c r="H633">
        <v>4</v>
      </c>
      <c r="I633">
        <v>0.8</v>
      </c>
      <c r="J633">
        <v>1.9369999999999999E-3</v>
      </c>
      <c r="K633">
        <v>147</v>
      </c>
      <c r="L633" t="s">
        <v>664</v>
      </c>
      <c r="M633" t="s">
        <v>1245</v>
      </c>
      <c r="N633">
        <f t="shared" si="9"/>
        <v>2</v>
      </c>
    </row>
    <row r="634" spans="2:14" x14ac:dyDescent="0.25">
      <c r="B634">
        <v>6.0000000000000002E-6</v>
      </c>
      <c r="C634">
        <v>-6.5982539999999998</v>
      </c>
      <c r="D634">
        <v>3.226343</v>
      </c>
      <c r="E634">
        <v>3</v>
      </c>
      <c r="F634">
        <v>0.5</v>
      </c>
      <c r="G634">
        <v>4</v>
      </c>
      <c r="H634">
        <v>6</v>
      </c>
      <c r="I634">
        <v>1.5</v>
      </c>
      <c r="J634">
        <v>2.2179999999999999E-3</v>
      </c>
      <c r="K634">
        <v>163</v>
      </c>
      <c r="L634" t="s">
        <v>84</v>
      </c>
      <c r="M634" t="s">
        <v>1246</v>
      </c>
      <c r="N634">
        <f t="shared" si="9"/>
        <v>4</v>
      </c>
    </row>
    <row r="635" spans="2:14" x14ac:dyDescent="0.25">
      <c r="B635">
        <v>6.9999999999999999E-6</v>
      </c>
      <c r="C635">
        <v>-8.5650569999999995</v>
      </c>
      <c r="D635">
        <v>1.5644149999999999</v>
      </c>
      <c r="E635">
        <v>2</v>
      </c>
      <c r="F635">
        <v>1.2</v>
      </c>
      <c r="G635">
        <v>5</v>
      </c>
      <c r="H635">
        <v>14</v>
      </c>
      <c r="I635">
        <v>2.8</v>
      </c>
      <c r="J635">
        <v>2.4099999999999998E-3</v>
      </c>
      <c r="K635">
        <v>329</v>
      </c>
      <c r="L635" t="s">
        <v>222</v>
      </c>
      <c r="M635" t="s">
        <v>1247</v>
      </c>
      <c r="N635">
        <f t="shared" si="9"/>
        <v>4</v>
      </c>
    </row>
    <row r="636" spans="2:14" x14ac:dyDescent="0.25">
      <c r="B636">
        <v>5.0000000000000004E-6</v>
      </c>
      <c r="C636">
        <v>-8.632002</v>
      </c>
      <c r="D636">
        <v>1.402074</v>
      </c>
      <c r="E636">
        <v>1</v>
      </c>
      <c r="F636">
        <v>-1</v>
      </c>
      <c r="G636">
        <v>8</v>
      </c>
      <c r="H636">
        <v>8</v>
      </c>
      <c r="I636">
        <v>1</v>
      </c>
      <c r="J636">
        <v>1.921E-3</v>
      </c>
      <c r="K636">
        <v>264</v>
      </c>
      <c r="L636" t="s">
        <v>170</v>
      </c>
      <c r="M636" t="s">
        <v>1248</v>
      </c>
      <c r="N636">
        <f t="shared" si="9"/>
        <v>4</v>
      </c>
    </row>
    <row r="637" spans="2:14" x14ac:dyDescent="0.25">
      <c r="B637">
        <v>1.2999999999999999E-5</v>
      </c>
      <c r="C637">
        <v>-7.1190379999999998</v>
      </c>
      <c r="D637">
        <v>2.8339460000000001</v>
      </c>
      <c r="E637">
        <v>3</v>
      </c>
      <c r="F637">
        <v>-1.25</v>
      </c>
      <c r="G637">
        <v>8</v>
      </c>
      <c r="H637">
        <v>6</v>
      </c>
      <c r="I637">
        <v>0.75</v>
      </c>
      <c r="J637">
        <v>4.5840000000000004E-3</v>
      </c>
      <c r="K637">
        <v>219</v>
      </c>
      <c r="L637" t="s">
        <v>16</v>
      </c>
      <c r="M637" t="s">
        <v>1249</v>
      </c>
      <c r="N637">
        <f t="shared" si="9"/>
        <v>3</v>
      </c>
    </row>
    <row r="638" spans="2:14" x14ac:dyDescent="0.25">
      <c r="B638">
        <v>7.9999999999999996E-6</v>
      </c>
      <c r="C638">
        <v>-10.021432000000001</v>
      </c>
      <c r="D638">
        <v>-1.6240000000000001E-2</v>
      </c>
      <c r="E638">
        <v>0</v>
      </c>
      <c r="F638">
        <v>-0.44444400000000001</v>
      </c>
      <c r="G638">
        <v>9</v>
      </c>
      <c r="H638">
        <v>7</v>
      </c>
      <c r="I638">
        <v>0.78</v>
      </c>
      <c r="J638">
        <v>2.7659999999999998E-3</v>
      </c>
      <c r="K638">
        <v>247</v>
      </c>
      <c r="L638" t="s">
        <v>113</v>
      </c>
      <c r="M638" t="s">
        <v>165</v>
      </c>
      <c r="N638">
        <f t="shared" si="9"/>
        <v>4</v>
      </c>
    </row>
    <row r="639" spans="2:14" x14ac:dyDescent="0.25">
      <c r="B639">
        <v>5.0000000000000004E-6</v>
      </c>
      <c r="C639">
        <v>-4.2354409999999998</v>
      </c>
      <c r="D639">
        <v>5.6718299999999999</v>
      </c>
      <c r="E639">
        <v>6</v>
      </c>
      <c r="F639">
        <v>-2</v>
      </c>
      <c r="G639">
        <v>10</v>
      </c>
      <c r="H639">
        <v>3</v>
      </c>
      <c r="I639">
        <v>0.3</v>
      </c>
      <c r="J639">
        <v>1.869E-3</v>
      </c>
      <c r="K639">
        <v>197</v>
      </c>
      <c r="L639" t="s">
        <v>1250</v>
      </c>
      <c r="M639" t="s">
        <v>1251</v>
      </c>
      <c r="N639">
        <f t="shared" si="9"/>
        <v>2</v>
      </c>
    </row>
    <row r="640" spans="2:14" x14ac:dyDescent="0.25">
      <c r="B640">
        <v>5.0000000000000004E-6</v>
      </c>
      <c r="C640">
        <v>-5.4793529999999997</v>
      </c>
      <c r="D640">
        <v>4.3710870000000002</v>
      </c>
      <c r="E640">
        <v>4</v>
      </c>
      <c r="F640">
        <v>-0.66666700000000001</v>
      </c>
      <c r="G640">
        <v>6</v>
      </c>
      <c r="H640">
        <v>5</v>
      </c>
      <c r="I640">
        <v>0.83</v>
      </c>
      <c r="J640">
        <v>1.8710000000000001E-3</v>
      </c>
      <c r="K640">
        <v>173</v>
      </c>
      <c r="L640" t="s">
        <v>1104</v>
      </c>
      <c r="M640" t="s">
        <v>1252</v>
      </c>
      <c r="N640">
        <f t="shared" si="9"/>
        <v>4</v>
      </c>
    </row>
    <row r="641" spans="2:14" x14ac:dyDescent="0.25">
      <c r="B641">
        <v>5.0000000000000004E-6</v>
      </c>
      <c r="C641">
        <v>-5.6287130000000003</v>
      </c>
      <c r="D641">
        <v>4.2975089999999998</v>
      </c>
      <c r="E641">
        <v>4</v>
      </c>
      <c r="F641">
        <v>-0.8</v>
      </c>
      <c r="G641">
        <v>5</v>
      </c>
      <c r="H641">
        <v>7</v>
      </c>
      <c r="I641">
        <v>1.4</v>
      </c>
      <c r="J641">
        <v>1.8320000000000001E-3</v>
      </c>
      <c r="K641">
        <v>206</v>
      </c>
      <c r="L641" t="s">
        <v>57</v>
      </c>
      <c r="M641" t="s">
        <v>1253</v>
      </c>
      <c r="N641">
        <f t="shared" si="9"/>
        <v>3</v>
      </c>
    </row>
    <row r="642" spans="2:14" x14ac:dyDescent="0.25">
      <c r="B642">
        <v>5.0000000000000004E-6</v>
      </c>
      <c r="C642">
        <v>-10.105439000000001</v>
      </c>
      <c r="D642">
        <v>-0.14460100000000001</v>
      </c>
      <c r="E642">
        <v>0</v>
      </c>
      <c r="F642">
        <v>-0.85714299999999999</v>
      </c>
      <c r="G642">
        <v>7</v>
      </c>
      <c r="H642">
        <v>7</v>
      </c>
      <c r="I642">
        <v>1</v>
      </c>
      <c r="J642">
        <v>1.8500000000000001E-3</v>
      </c>
      <c r="K642">
        <v>223</v>
      </c>
      <c r="L642" t="s">
        <v>144</v>
      </c>
      <c r="M642" t="s">
        <v>145</v>
      </c>
      <c r="N642">
        <f t="shared" si="9"/>
        <v>4</v>
      </c>
    </row>
    <row r="643" spans="2:14" x14ac:dyDescent="0.25">
      <c r="B643">
        <v>6.0000000000000002E-6</v>
      </c>
      <c r="C643">
        <v>-10.765010999999999</v>
      </c>
      <c r="D643">
        <v>-0.66389399999999998</v>
      </c>
      <c r="E643">
        <v>-1</v>
      </c>
      <c r="F643">
        <v>-1.2</v>
      </c>
      <c r="G643">
        <v>10</v>
      </c>
      <c r="H643">
        <v>9</v>
      </c>
      <c r="I643">
        <v>0.9</v>
      </c>
      <c r="J643">
        <v>2.2680000000000001E-3</v>
      </c>
      <c r="K643">
        <v>308</v>
      </c>
      <c r="L643" t="s">
        <v>43</v>
      </c>
      <c r="M643" t="s">
        <v>44</v>
      </c>
      <c r="N643">
        <f t="shared" ref="N643:N706" si="10">LEN(SUBSTITUTE(L643,"T",""))</f>
        <v>4</v>
      </c>
    </row>
    <row r="644" spans="2:14" x14ac:dyDescent="0.25">
      <c r="B644">
        <v>1.0000000000000001E-5</v>
      </c>
      <c r="C644">
        <v>-7.776624</v>
      </c>
      <c r="D644">
        <v>2.1192730000000002</v>
      </c>
      <c r="E644">
        <v>2</v>
      </c>
      <c r="F644">
        <v>0</v>
      </c>
      <c r="G644">
        <v>7</v>
      </c>
      <c r="H644">
        <v>6</v>
      </c>
      <c r="I644">
        <v>0.86</v>
      </c>
      <c r="J644">
        <v>3.6449999999999998E-3</v>
      </c>
      <c r="K644">
        <v>192</v>
      </c>
      <c r="L644" t="s">
        <v>1254</v>
      </c>
      <c r="M644" t="s">
        <v>1255</v>
      </c>
      <c r="N644">
        <f t="shared" si="10"/>
        <v>6</v>
      </c>
    </row>
    <row r="645" spans="2:14" x14ac:dyDescent="0.25">
      <c r="B645">
        <v>5.0000000000000004E-6</v>
      </c>
      <c r="C645">
        <v>-3.1310739999999999</v>
      </c>
      <c r="D645">
        <v>6.6830129999999999</v>
      </c>
      <c r="E645">
        <v>7</v>
      </c>
      <c r="F645">
        <v>-2</v>
      </c>
      <c r="G645">
        <v>7</v>
      </c>
      <c r="H645">
        <v>3</v>
      </c>
      <c r="I645">
        <v>0.43</v>
      </c>
      <c r="J645">
        <v>1.8159999999999999E-3</v>
      </c>
      <c r="K645">
        <v>159</v>
      </c>
      <c r="L645" t="s">
        <v>980</v>
      </c>
      <c r="M645" t="s">
        <v>1256</v>
      </c>
      <c r="N645">
        <f t="shared" si="10"/>
        <v>1</v>
      </c>
    </row>
    <row r="646" spans="2:14" x14ac:dyDescent="0.25">
      <c r="B646">
        <v>5.0000000000000004E-6</v>
      </c>
      <c r="C646">
        <v>-7.1404199999999998</v>
      </c>
      <c r="D646">
        <v>2.940366</v>
      </c>
      <c r="E646">
        <v>3</v>
      </c>
      <c r="F646">
        <v>-0.88888900000000004</v>
      </c>
      <c r="G646">
        <v>9</v>
      </c>
      <c r="H646">
        <v>9</v>
      </c>
      <c r="I646">
        <v>1</v>
      </c>
      <c r="J646">
        <v>1.7979999999999999E-3</v>
      </c>
      <c r="K646">
        <v>294</v>
      </c>
      <c r="L646" t="s">
        <v>1257</v>
      </c>
      <c r="M646" t="s">
        <v>1258</v>
      </c>
      <c r="N646">
        <f t="shared" si="10"/>
        <v>5</v>
      </c>
    </row>
    <row r="647" spans="2:14" x14ac:dyDescent="0.25">
      <c r="B647">
        <v>5.0000000000000004E-6</v>
      </c>
      <c r="C647">
        <v>-6.143465</v>
      </c>
      <c r="D647">
        <v>3.6620810000000001</v>
      </c>
      <c r="E647">
        <v>4</v>
      </c>
      <c r="F647">
        <v>-0.28571400000000002</v>
      </c>
      <c r="G647">
        <v>7</v>
      </c>
      <c r="H647">
        <v>4</v>
      </c>
      <c r="I647">
        <v>0.56999999999999995</v>
      </c>
      <c r="J647">
        <v>1.7960000000000001E-3</v>
      </c>
      <c r="K647">
        <v>156</v>
      </c>
      <c r="L647" t="s">
        <v>1259</v>
      </c>
      <c r="M647" t="s">
        <v>1260</v>
      </c>
      <c r="N647">
        <f t="shared" si="10"/>
        <v>4</v>
      </c>
    </row>
    <row r="648" spans="2:14" x14ac:dyDescent="0.25">
      <c r="B648">
        <v>7.9999999999999996E-6</v>
      </c>
      <c r="C648">
        <v>-6.5147649999999997</v>
      </c>
      <c r="D648">
        <v>3.415651</v>
      </c>
      <c r="E648">
        <v>3</v>
      </c>
      <c r="F648">
        <v>0.5</v>
      </c>
      <c r="G648">
        <v>4</v>
      </c>
      <c r="H648">
        <v>8</v>
      </c>
      <c r="I648">
        <v>2</v>
      </c>
      <c r="J648">
        <v>2.8180000000000002E-3</v>
      </c>
      <c r="K648">
        <v>208</v>
      </c>
      <c r="L648" t="s">
        <v>20</v>
      </c>
      <c r="M648" t="s">
        <v>1261</v>
      </c>
      <c r="N648">
        <f t="shared" si="10"/>
        <v>4</v>
      </c>
    </row>
    <row r="649" spans="2:14" x14ac:dyDescent="0.25">
      <c r="B649">
        <v>1.0000000000000001E-5</v>
      </c>
      <c r="C649">
        <v>-8.0880679999999998</v>
      </c>
      <c r="D649">
        <v>1.920623</v>
      </c>
      <c r="E649">
        <v>2</v>
      </c>
      <c r="F649">
        <v>-0.25</v>
      </c>
      <c r="G649">
        <v>8</v>
      </c>
      <c r="H649">
        <v>8</v>
      </c>
      <c r="I649">
        <v>1</v>
      </c>
      <c r="J649">
        <v>3.3999999999999998E-3</v>
      </c>
      <c r="K649">
        <v>249</v>
      </c>
      <c r="L649" t="s">
        <v>1262</v>
      </c>
      <c r="M649" t="s">
        <v>1263</v>
      </c>
      <c r="N649">
        <f t="shared" si="10"/>
        <v>3</v>
      </c>
    </row>
    <row r="650" spans="2:14" x14ac:dyDescent="0.25">
      <c r="B650">
        <v>5.0000000000000004E-6</v>
      </c>
      <c r="C650">
        <v>-5.4242600000000003</v>
      </c>
      <c r="D650">
        <v>4.2053339999999997</v>
      </c>
      <c r="E650">
        <v>4</v>
      </c>
      <c r="F650">
        <v>0.66666700000000001</v>
      </c>
      <c r="G650">
        <v>3</v>
      </c>
      <c r="H650">
        <v>4</v>
      </c>
      <c r="I650">
        <v>1.33</v>
      </c>
      <c r="J650">
        <v>1.7780000000000001E-3</v>
      </c>
      <c r="K650">
        <v>104</v>
      </c>
      <c r="L650" t="s">
        <v>1214</v>
      </c>
      <c r="M650" t="s">
        <v>1264</v>
      </c>
      <c r="N650">
        <f t="shared" si="10"/>
        <v>3</v>
      </c>
    </row>
    <row r="651" spans="2:14" x14ac:dyDescent="0.25">
      <c r="B651">
        <v>6.0000000000000002E-6</v>
      </c>
      <c r="C651">
        <v>-9.6811319999999998</v>
      </c>
      <c r="D651">
        <v>0.47903200000000001</v>
      </c>
      <c r="E651">
        <v>0</v>
      </c>
      <c r="F651">
        <v>-0.66666700000000001</v>
      </c>
      <c r="G651">
        <v>9</v>
      </c>
      <c r="H651">
        <v>12</v>
      </c>
      <c r="I651">
        <v>1.33</v>
      </c>
      <c r="J651">
        <v>2.117E-3</v>
      </c>
      <c r="K651">
        <v>353</v>
      </c>
      <c r="L651" t="s">
        <v>196</v>
      </c>
      <c r="M651" t="s">
        <v>259</v>
      </c>
      <c r="N651">
        <f t="shared" si="10"/>
        <v>4</v>
      </c>
    </row>
    <row r="652" spans="2:14" x14ac:dyDescent="0.25">
      <c r="B652">
        <v>5.0000000000000004E-6</v>
      </c>
      <c r="C652">
        <v>-3.7506789999999999</v>
      </c>
      <c r="D652">
        <v>6.0688300000000002</v>
      </c>
      <c r="E652">
        <v>6</v>
      </c>
      <c r="F652">
        <v>-1.3333330000000001</v>
      </c>
      <c r="G652">
        <v>6</v>
      </c>
      <c r="H652">
        <v>4</v>
      </c>
      <c r="I652">
        <v>0.67</v>
      </c>
      <c r="J652">
        <v>1.774E-3</v>
      </c>
      <c r="K652">
        <v>161</v>
      </c>
      <c r="L652" t="s">
        <v>664</v>
      </c>
      <c r="M652" t="s">
        <v>1265</v>
      </c>
      <c r="N652">
        <f t="shared" si="10"/>
        <v>2</v>
      </c>
    </row>
    <row r="653" spans="2:14" x14ac:dyDescent="0.25">
      <c r="B653">
        <v>5.0000000000000004E-6</v>
      </c>
      <c r="C653">
        <v>-6.2738519999999998</v>
      </c>
      <c r="D653">
        <v>3.6353960000000001</v>
      </c>
      <c r="E653">
        <v>4</v>
      </c>
      <c r="F653">
        <v>-0.6</v>
      </c>
      <c r="G653">
        <v>10</v>
      </c>
      <c r="H653">
        <v>4</v>
      </c>
      <c r="I653">
        <v>0.4</v>
      </c>
      <c r="J653">
        <v>1.7520000000000001E-3</v>
      </c>
      <c r="K653">
        <v>198</v>
      </c>
      <c r="L653" t="s">
        <v>1052</v>
      </c>
      <c r="M653" t="s">
        <v>1266</v>
      </c>
      <c r="N653">
        <f t="shared" si="10"/>
        <v>4</v>
      </c>
    </row>
    <row r="654" spans="2:14" x14ac:dyDescent="0.25">
      <c r="B654">
        <v>5.0000000000000004E-6</v>
      </c>
      <c r="C654">
        <v>-4.9775679999999998</v>
      </c>
      <c r="D654">
        <v>4.8728720000000001</v>
      </c>
      <c r="E654">
        <v>5</v>
      </c>
      <c r="F654">
        <v>-0.66666700000000001</v>
      </c>
      <c r="G654">
        <v>6</v>
      </c>
      <c r="H654">
        <v>5</v>
      </c>
      <c r="I654">
        <v>0.83</v>
      </c>
      <c r="J654">
        <v>1.738E-3</v>
      </c>
      <c r="K654">
        <v>173</v>
      </c>
      <c r="L654" t="s">
        <v>1005</v>
      </c>
      <c r="M654" t="s">
        <v>1267</v>
      </c>
      <c r="N654">
        <f t="shared" si="10"/>
        <v>4</v>
      </c>
    </row>
    <row r="655" spans="2:14" x14ac:dyDescent="0.25">
      <c r="B655">
        <v>5.0000000000000004E-6</v>
      </c>
      <c r="C655">
        <v>-7.358123</v>
      </c>
      <c r="D655">
        <v>2.6999360000000001</v>
      </c>
      <c r="E655">
        <v>3</v>
      </c>
      <c r="F655">
        <v>0</v>
      </c>
      <c r="G655">
        <v>9</v>
      </c>
      <c r="H655">
        <v>9</v>
      </c>
      <c r="I655">
        <v>1</v>
      </c>
      <c r="J655">
        <v>1.738E-3</v>
      </c>
      <c r="K655">
        <v>279</v>
      </c>
      <c r="L655" t="s">
        <v>1268</v>
      </c>
      <c r="M655" t="s">
        <v>1269</v>
      </c>
      <c r="N655">
        <f t="shared" si="10"/>
        <v>7</v>
      </c>
    </row>
    <row r="656" spans="2:14" x14ac:dyDescent="0.25">
      <c r="B656">
        <v>5.0000000000000004E-6</v>
      </c>
      <c r="C656">
        <v>-7.63185</v>
      </c>
      <c r="D656">
        <v>2.2213419999999999</v>
      </c>
      <c r="E656">
        <v>2</v>
      </c>
      <c r="F656">
        <v>-1.25</v>
      </c>
      <c r="G656">
        <v>8</v>
      </c>
      <c r="H656">
        <v>4</v>
      </c>
      <c r="I656">
        <v>0.5</v>
      </c>
      <c r="J656">
        <v>1.7359999999999999E-3</v>
      </c>
      <c r="K656">
        <v>174</v>
      </c>
      <c r="L656" t="s">
        <v>1270</v>
      </c>
      <c r="M656" t="s">
        <v>1271</v>
      </c>
      <c r="N656">
        <f t="shared" si="10"/>
        <v>2</v>
      </c>
    </row>
    <row r="657" spans="2:14" x14ac:dyDescent="0.25">
      <c r="B657">
        <v>6.9999999999999999E-6</v>
      </c>
      <c r="C657">
        <v>-8.3120630000000002</v>
      </c>
      <c r="D657">
        <v>1.6507160000000001</v>
      </c>
      <c r="E657">
        <v>2</v>
      </c>
      <c r="F657">
        <v>-0.4</v>
      </c>
      <c r="G657">
        <v>5</v>
      </c>
      <c r="H657">
        <v>8</v>
      </c>
      <c r="I657">
        <v>1.6</v>
      </c>
      <c r="J657">
        <v>2.4719999999999998E-3</v>
      </c>
      <c r="K657">
        <v>224</v>
      </c>
      <c r="L657" t="s">
        <v>125</v>
      </c>
      <c r="M657" t="s">
        <v>1272</v>
      </c>
      <c r="N657">
        <f t="shared" si="10"/>
        <v>4</v>
      </c>
    </row>
    <row r="658" spans="2:14" x14ac:dyDescent="0.25">
      <c r="B658">
        <v>5.0000000000000004E-6</v>
      </c>
      <c r="C658">
        <v>-3.6257229999999998</v>
      </c>
      <c r="D658">
        <v>6.1480880000000004</v>
      </c>
      <c r="E658">
        <v>6</v>
      </c>
      <c r="F658">
        <v>-1.2</v>
      </c>
      <c r="G658">
        <v>5</v>
      </c>
      <c r="H658">
        <v>4</v>
      </c>
      <c r="I658">
        <v>0.8</v>
      </c>
      <c r="J658">
        <v>1.6900000000000001E-3</v>
      </c>
      <c r="K658">
        <v>145</v>
      </c>
      <c r="L658" t="s">
        <v>756</v>
      </c>
      <c r="M658" t="s">
        <v>1273</v>
      </c>
      <c r="N658">
        <f t="shared" si="10"/>
        <v>3</v>
      </c>
    </row>
    <row r="659" spans="2:14" x14ac:dyDescent="0.25">
      <c r="B659">
        <v>5.0000000000000004E-6</v>
      </c>
      <c r="C659">
        <v>-4.6423569999999996</v>
      </c>
      <c r="D659">
        <v>5.1958710000000004</v>
      </c>
      <c r="E659">
        <v>5</v>
      </c>
      <c r="F659">
        <v>-1.6</v>
      </c>
      <c r="G659">
        <v>10</v>
      </c>
      <c r="H659">
        <v>2</v>
      </c>
      <c r="I659">
        <v>0.2</v>
      </c>
      <c r="J659">
        <v>1.6620000000000001E-3</v>
      </c>
      <c r="K659">
        <v>168</v>
      </c>
      <c r="L659" t="s">
        <v>1274</v>
      </c>
      <c r="M659" t="s">
        <v>1275</v>
      </c>
      <c r="N659">
        <f t="shared" si="10"/>
        <v>2</v>
      </c>
    </row>
    <row r="660" spans="2:14" x14ac:dyDescent="0.25">
      <c r="B660">
        <v>5.0000000000000004E-6</v>
      </c>
      <c r="C660">
        <v>-4.7946799999999996</v>
      </c>
      <c r="D660">
        <v>5.2426719999999998</v>
      </c>
      <c r="E660">
        <v>5</v>
      </c>
      <c r="F660">
        <v>-0.57142899999999996</v>
      </c>
      <c r="G660">
        <v>7</v>
      </c>
      <c r="H660">
        <v>9</v>
      </c>
      <c r="I660">
        <v>1.29</v>
      </c>
      <c r="J660">
        <v>1.6509999999999999E-3</v>
      </c>
      <c r="K660">
        <v>266</v>
      </c>
      <c r="L660" t="s">
        <v>922</v>
      </c>
      <c r="M660" t="s">
        <v>1276</v>
      </c>
      <c r="N660">
        <f t="shared" si="10"/>
        <v>5</v>
      </c>
    </row>
    <row r="661" spans="2:14" x14ac:dyDescent="0.25">
      <c r="B661">
        <v>5.0000000000000004E-6</v>
      </c>
      <c r="C661">
        <v>-7.4786210000000004</v>
      </c>
      <c r="D661">
        <v>2.5731709999999999</v>
      </c>
      <c r="E661">
        <v>3</v>
      </c>
      <c r="F661">
        <v>-0.4</v>
      </c>
      <c r="G661">
        <v>10</v>
      </c>
      <c r="H661">
        <v>8</v>
      </c>
      <c r="I661">
        <v>0.8</v>
      </c>
      <c r="J661">
        <v>1.6559999999999999E-3</v>
      </c>
      <c r="K661">
        <v>275</v>
      </c>
      <c r="L661" t="s">
        <v>963</v>
      </c>
      <c r="M661" t="s">
        <v>1277</v>
      </c>
      <c r="N661">
        <f t="shared" si="10"/>
        <v>4</v>
      </c>
    </row>
    <row r="662" spans="2:14" x14ac:dyDescent="0.25">
      <c r="B662">
        <v>5.0000000000000004E-6</v>
      </c>
      <c r="C662">
        <v>-8.1069259999999996</v>
      </c>
      <c r="D662">
        <v>1.981034</v>
      </c>
      <c r="E662">
        <v>2</v>
      </c>
      <c r="F662">
        <v>0.4</v>
      </c>
      <c r="G662">
        <v>5</v>
      </c>
      <c r="H662">
        <v>12</v>
      </c>
      <c r="I662">
        <v>2.4</v>
      </c>
      <c r="J662">
        <v>1.6329999999999999E-3</v>
      </c>
      <c r="K662">
        <v>299</v>
      </c>
      <c r="L662" t="s">
        <v>107</v>
      </c>
      <c r="M662" t="s">
        <v>1278</v>
      </c>
      <c r="N662">
        <f t="shared" si="10"/>
        <v>4</v>
      </c>
    </row>
    <row r="663" spans="2:14" x14ac:dyDescent="0.25">
      <c r="B663">
        <v>5.0000000000000004E-6</v>
      </c>
      <c r="C663">
        <v>-4.913049</v>
      </c>
      <c r="D663">
        <v>4.8519940000000004</v>
      </c>
      <c r="E663">
        <v>5</v>
      </c>
      <c r="F663">
        <v>-0.85714299999999999</v>
      </c>
      <c r="G663">
        <v>7</v>
      </c>
      <c r="H663">
        <v>3</v>
      </c>
      <c r="I663">
        <v>0.43</v>
      </c>
      <c r="J663">
        <v>1.627E-3</v>
      </c>
      <c r="K663">
        <v>142</v>
      </c>
      <c r="L663" t="s">
        <v>148</v>
      </c>
      <c r="M663" t="s">
        <v>1279</v>
      </c>
      <c r="N663">
        <f t="shared" si="10"/>
        <v>2</v>
      </c>
    </row>
    <row r="664" spans="2:14" x14ac:dyDescent="0.25">
      <c r="B664">
        <v>5.0000000000000004E-6</v>
      </c>
      <c r="C664">
        <v>-5.1132530000000003</v>
      </c>
      <c r="D664">
        <v>4.915864</v>
      </c>
      <c r="E664">
        <v>5</v>
      </c>
      <c r="F664">
        <v>-0.222222</v>
      </c>
      <c r="G664">
        <v>9</v>
      </c>
      <c r="H664">
        <v>8</v>
      </c>
      <c r="I664">
        <v>0.89</v>
      </c>
      <c r="J664">
        <v>1.616E-3</v>
      </c>
      <c r="K664">
        <v>261</v>
      </c>
      <c r="L664" t="s">
        <v>1280</v>
      </c>
      <c r="M664" t="s">
        <v>1281</v>
      </c>
      <c r="N664">
        <f t="shared" si="10"/>
        <v>6</v>
      </c>
    </row>
    <row r="665" spans="2:14" x14ac:dyDescent="0.25">
      <c r="B665">
        <v>5.0000000000000004E-6</v>
      </c>
      <c r="C665">
        <v>-6.2246959999999998</v>
      </c>
      <c r="D665">
        <v>3.8110210000000002</v>
      </c>
      <c r="E665">
        <v>4</v>
      </c>
      <c r="F665">
        <v>0</v>
      </c>
      <c r="G665">
        <v>8</v>
      </c>
      <c r="H665">
        <v>9</v>
      </c>
      <c r="I665">
        <v>1.1200000000000001</v>
      </c>
      <c r="J665">
        <v>1.6100000000000001E-3</v>
      </c>
      <c r="K665">
        <v>265</v>
      </c>
      <c r="L665" t="s">
        <v>1282</v>
      </c>
      <c r="M665" t="s">
        <v>1283</v>
      </c>
      <c r="N665">
        <f t="shared" si="10"/>
        <v>5</v>
      </c>
    </row>
    <row r="666" spans="2:14" x14ac:dyDescent="0.25">
      <c r="B666">
        <v>5.0000000000000004E-6</v>
      </c>
      <c r="C666">
        <v>-8.5992010000000008</v>
      </c>
      <c r="D666">
        <v>1.5802050000000001</v>
      </c>
      <c r="E666">
        <v>2</v>
      </c>
      <c r="F666">
        <v>-0.66666700000000001</v>
      </c>
      <c r="G666">
        <v>9</v>
      </c>
      <c r="H666">
        <v>13</v>
      </c>
      <c r="I666">
        <v>1.44</v>
      </c>
      <c r="J666">
        <v>1.601E-3</v>
      </c>
      <c r="K666">
        <v>369</v>
      </c>
      <c r="L666" t="s">
        <v>1284</v>
      </c>
      <c r="M666" t="s">
        <v>1285</v>
      </c>
      <c r="N666">
        <f t="shared" si="10"/>
        <v>4</v>
      </c>
    </row>
    <row r="667" spans="2:14" x14ac:dyDescent="0.25">
      <c r="B667">
        <v>5.0000000000000004E-6</v>
      </c>
      <c r="C667">
        <v>-8.0228359999999999</v>
      </c>
      <c r="D667">
        <v>1.8753150000000001</v>
      </c>
      <c r="E667">
        <v>2</v>
      </c>
      <c r="F667">
        <v>-0.66666700000000001</v>
      </c>
      <c r="G667">
        <v>6</v>
      </c>
      <c r="H667">
        <v>6</v>
      </c>
      <c r="I667">
        <v>1</v>
      </c>
      <c r="J667">
        <v>1.6479999999999999E-3</v>
      </c>
      <c r="K667">
        <v>193</v>
      </c>
      <c r="L667" t="s">
        <v>541</v>
      </c>
      <c r="M667" t="s">
        <v>1286</v>
      </c>
      <c r="N667">
        <f t="shared" si="10"/>
        <v>3</v>
      </c>
    </row>
    <row r="668" spans="2:14" x14ac:dyDescent="0.25">
      <c r="B668">
        <v>3.9999999999999998E-6</v>
      </c>
      <c r="C668">
        <v>-8.5259020000000003</v>
      </c>
      <c r="D668">
        <v>1.5778840000000001</v>
      </c>
      <c r="E668">
        <v>2</v>
      </c>
      <c r="F668">
        <v>-0.44444400000000001</v>
      </c>
      <c r="G668">
        <v>9</v>
      </c>
      <c r="H668">
        <v>10</v>
      </c>
      <c r="I668">
        <v>1.1100000000000001</v>
      </c>
      <c r="J668">
        <v>1.5709999999999999E-3</v>
      </c>
      <c r="K668">
        <v>310</v>
      </c>
      <c r="L668" t="s">
        <v>1287</v>
      </c>
      <c r="M668" t="s">
        <v>1288</v>
      </c>
      <c r="N668">
        <f t="shared" si="10"/>
        <v>6</v>
      </c>
    </row>
    <row r="669" spans="2:14" x14ac:dyDescent="0.25">
      <c r="B669">
        <v>3.9999999999999998E-6</v>
      </c>
      <c r="C669">
        <v>-7.7869070000000002</v>
      </c>
      <c r="D669">
        <v>2.3113839999999999</v>
      </c>
      <c r="E669">
        <v>2</v>
      </c>
      <c r="F669">
        <v>-1</v>
      </c>
      <c r="G669">
        <v>10</v>
      </c>
      <c r="H669">
        <v>9</v>
      </c>
      <c r="I669">
        <v>0.9</v>
      </c>
      <c r="J669">
        <v>1.56E-3</v>
      </c>
      <c r="K669">
        <v>306</v>
      </c>
      <c r="L669" t="s">
        <v>1289</v>
      </c>
      <c r="M669" t="s">
        <v>1290</v>
      </c>
      <c r="N669">
        <f t="shared" si="10"/>
        <v>5</v>
      </c>
    </row>
    <row r="670" spans="2:14" x14ac:dyDescent="0.25">
      <c r="B670">
        <v>3.9999999999999998E-6</v>
      </c>
      <c r="C670">
        <v>-8.5605980000000006</v>
      </c>
      <c r="D670">
        <v>1.500561</v>
      </c>
      <c r="E670">
        <v>2</v>
      </c>
      <c r="F670">
        <v>0.25</v>
      </c>
      <c r="G670">
        <v>8</v>
      </c>
      <c r="H670">
        <v>10</v>
      </c>
      <c r="I670">
        <v>1.25</v>
      </c>
      <c r="J670">
        <v>1.5560000000000001E-3</v>
      </c>
      <c r="K670">
        <v>281</v>
      </c>
      <c r="L670" t="s">
        <v>1291</v>
      </c>
      <c r="M670" t="s">
        <v>1292</v>
      </c>
      <c r="N670">
        <f t="shared" si="10"/>
        <v>6</v>
      </c>
    </row>
    <row r="671" spans="2:14" x14ac:dyDescent="0.25">
      <c r="B671">
        <v>6.0000000000000002E-6</v>
      </c>
      <c r="C671">
        <v>-9.89724</v>
      </c>
      <c r="D671">
        <v>0.118367</v>
      </c>
      <c r="E671">
        <v>0</v>
      </c>
      <c r="F671">
        <v>-0.28571400000000002</v>
      </c>
      <c r="G671">
        <v>7</v>
      </c>
      <c r="H671">
        <v>9</v>
      </c>
      <c r="I671">
        <v>1.29</v>
      </c>
      <c r="J671">
        <v>2.1900000000000001E-3</v>
      </c>
      <c r="K671">
        <v>253</v>
      </c>
      <c r="L671" t="s">
        <v>212</v>
      </c>
      <c r="M671" t="s">
        <v>213</v>
      </c>
      <c r="N671">
        <f t="shared" si="10"/>
        <v>4</v>
      </c>
    </row>
    <row r="672" spans="2:14" x14ac:dyDescent="0.25">
      <c r="B672">
        <v>3.9999999999999998E-6</v>
      </c>
      <c r="C672">
        <v>-4.5771920000000001</v>
      </c>
      <c r="D672">
        <v>5.4100659999999996</v>
      </c>
      <c r="E672">
        <v>5</v>
      </c>
      <c r="F672">
        <v>0</v>
      </c>
      <c r="G672">
        <v>7</v>
      </c>
      <c r="H672">
        <v>8</v>
      </c>
      <c r="I672">
        <v>1.1399999999999999</v>
      </c>
      <c r="J672">
        <v>1.5219999999999999E-3</v>
      </c>
      <c r="K672">
        <v>237</v>
      </c>
      <c r="L672" t="s">
        <v>1148</v>
      </c>
      <c r="M672" t="s">
        <v>1293</v>
      </c>
      <c r="N672">
        <f t="shared" si="10"/>
        <v>6</v>
      </c>
    </row>
    <row r="673" spans="2:14" x14ac:dyDescent="0.25">
      <c r="B673">
        <v>6.9999999999999999E-6</v>
      </c>
      <c r="C673">
        <v>-8.1980009999999996</v>
      </c>
      <c r="D673">
        <v>1.9029750000000001</v>
      </c>
      <c r="E673">
        <v>2</v>
      </c>
      <c r="F673">
        <v>-0.44444400000000001</v>
      </c>
      <c r="G673">
        <v>9</v>
      </c>
      <c r="H673">
        <v>10</v>
      </c>
      <c r="I673">
        <v>1.1100000000000001</v>
      </c>
      <c r="J673">
        <v>2.395E-3</v>
      </c>
      <c r="K673">
        <v>308</v>
      </c>
      <c r="L673" t="s">
        <v>172</v>
      </c>
      <c r="M673" t="s">
        <v>1294</v>
      </c>
      <c r="N673">
        <f t="shared" si="10"/>
        <v>4</v>
      </c>
    </row>
    <row r="674" spans="2:14" x14ac:dyDescent="0.25">
      <c r="B674">
        <v>3.9999999999999998E-6</v>
      </c>
      <c r="C674">
        <v>-4.7707819999999996</v>
      </c>
      <c r="D674">
        <v>5.0671869999999997</v>
      </c>
      <c r="E674">
        <v>5</v>
      </c>
      <c r="F674">
        <v>-0.88888900000000004</v>
      </c>
      <c r="G674">
        <v>9</v>
      </c>
      <c r="H674">
        <v>3</v>
      </c>
      <c r="I674">
        <v>0.33</v>
      </c>
      <c r="J674">
        <v>1.5169999999999999E-3</v>
      </c>
      <c r="K674">
        <v>168</v>
      </c>
      <c r="L674" t="s">
        <v>1295</v>
      </c>
      <c r="M674" t="s">
        <v>1296</v>
      </c>
      <c r="N674">
        <f t="shared" si="10"/>
        <v>3</v>
      </c>
    </row>
    <row r="675" spans="2:14" x14ac:dyDescent="0.25">
      <c r="B675">
        <v>6.0000000000000002E-6</v>
      </c>
      <c r="C675">
        <v>-5.0069340000000002</v>
      </c>
      <c r="D675">
        <v>4.9129189999999996</v>
      </c>
      <c r="E675">
        <v>5</v>
      </c>
      <c r="F675">
        <v>0</v>
      </c>
      <c r="G675">
        <v>6</v>
      </c>
      <c r="H675">
        <v>7</v>
      </c>
      <c r="I675">
        <v>1.17</v>
      </c>
      <c r="J675">
        <v>2.1979999999999999E-3</v>
      </c>
      <c r="K675">
        <v>203</v>
      </c>
      <c r="L675" t="s">
        <v>1297</v>
      </c>
      <c r="M675" t="s">
        <v>1298</v>
      </c>
      <c r="N675">
        <f t="shared" si="10"/>
        <v>4</v>
      </c>
    </row>
    <row r="676" spans="2:14" x14ac:dyDescent="0.25">
      <c r="B676">
        <v>6.9999999999999999E-6</v>
      </c>
      <c r="C676">
        <v>-7.854152</v>
      </c>
      <c r="D676">
        <v>2.0948509999999998</v>
      </c>
      <c r="E676">
        <v>2</v>
      </c>
      <c r="F676">
        <v>-0.75</v>
      </c>
      <c r="G676">
        <v>8</v>
      </c>
      <c r="H676">
        <v>6</v>
      </c>
      <c r="I676">
        <v>0.75</v>
      </c>
      <c r="J676">
        <v>2.454E-3</v>
      </c>
      <c r="K676">
        <v>217</v>
      </c>
      <c r="L676" t="s">
        <v>93</v>
      </c>
      <c r="M676" t="s">
        <v>1299</v>
      </c>
      <c r="N676">
        <f t="shared" si="10"/>
        <v>3</v>
      </c>
    </row>
    <row r="677" spans="2:14" x14ac:dyDescent="0.25">
      <c r="B677">
        <v>3.9999999999999998E-6</v>
      </c>
      <c r="C677">
        <v>-2.334962</v>
      </c>
      <c r="D677">
        <v>7.6217709999999999</v>
      </c>
      <c r="E677">
        <v>8</v>
      </c>
      <c r="F677">
        <v>0.66666700000000001</v>
      </c>
      <c r="G677">
        <v>6</v>
      </c>
      <c r="H677">
        <v>8</v>
      </c>
      <c r="I677">
        <v>1.33</v>
      </c>
      <c r="J677">
        <v>1.5E-3</v>
      </c>
      <c r="K677">
        <v>221</v>
      </c>
      <c r="L677" t="s">
        <v>1169</v>
      </c>
      <c r="M677" t="s">
        <v>1300</v>
      </c>
      <c r="N677">
        <f t="shared" si="10"/>
        <v>6</v>
      </c>
    </row>
    <row r="678" spans="2:14" x14ac:dyDescent="0.25">
      <c r="B678">
        <v>5.0000000000000004E-6</v>
      </c>
      <c r="C678">
        <v>-10.299334</v>
      </c>
      <c r="D678">
        <v>-0.27005099999999999</v>
      </c>
      <c r="E678">
        <v>0</v>
      </c>
      <c r="F678">
        <v>-0.6</v>
      </c>
      <c r="G678">
        <v>10</v>
      </c>
      <c r="H678">
        <v>7</v>
      </c>
      <c r="I678">
        <v>0.7</v>
      </c>
      <c r="J678">
        <v>1.817E-3</v>
      </c>
      <c r="K678">
        <v>261</v>
      </c>
      <c r="L678" t="s">
        <v>113</v>
      </c>
      <c r="M678" t="s">
        <v>114</v>
      </c>
      <c r="N678">
        <f t="shared" si="10"/>
        <v>4</v>
      </c>
    </row>
    <row r="679" spans="2:14" x14ac:dyDescent="0.25">
      <c r="B679">
        <v>3.9999999999999998E-6</v>
      </c>
      <c r="C679">
        <v>-6.5555940000000001</v>
      </c>
      <c r="D679">
        <v>3.5619710000000002</v>
      </c>
      <c r="E679">
        <v>4</v>
      </c>
      <c r="F679">
        <v>-1</v>
      </c>
      <c r="G679">
        <v>10</v>
      </c>
      <c r="H679">
        <v>10</v>
      </c>
      <c r="I679">
        <v>1</v>
      </c>
      <c r="J679">
        <v>1.48E-3</v>
      </c>
      <c r="K679">
        <v>320</v>
      </c>
      <c r="L679" t="s">
        <v>1301</v>
      </c>
      <c r="M679" t="s">
        <v>1302</v>
      </c>
      <c r="N679">
        <f t="shared" si="10"/>
        <v>3</v>
      </c>
    </row>
    <row r="680" spans="2:14" x14ac:dyDescent="0.25">
      <c r="B680">
        <v>3.9999999999999998E-6</v>
      </c>
      <c r="C680">
        <v>-7.3569899999999997</v>
      </c>
      <c r="D680">
        <v>2.7632789999999998</v>
      </c>
      <c r="E680">
        <v>3</v>
      </c>
      <c r="F680">
        <v>-0.44444400000000001</v>
      </c>
      <c r="G680">
        <v>9</v>
      </c>
      <c r="H680">
        <v>11</v>
      </c>
      <c r="I680">
        <v>1.22</v>
      </c>
      <c r="J680">
        <v>1.4760000000000001E-3</v>
      </c>
      <c r="K680">
        <v>322</v>
      </c>
      <c r="L680" t="s">
        <v>1303</v>
      </c>
      <c r="M680" t="s">
        <v>1304</v>
      </c>
      <c r="N680">
        <f t="shared" si="10"/>
        <v>3</v>
      </c>
    </row>
    <row r="681" spans="2:14" x14ac:dyDescent="0.25">
      <c r="B681">
        <v>3.9999999999999998E-6</v>
      </c>
      <c r="C681">
        <v>-5.6218500000000002</v>
      </c>
      <c r="D681">
        <v>4.4408510000000003</v>
      </c>
      <c r="E681">
        <v>4</v>
      </c>
      <c r="F681">
        <v>-0.57142899999999996</v>
      </c>
      <c r="G681">
        <v>7</v>
      </c>
      <c r="H681">
        <v>10</v>
      </c>
      <c r="I681">
        <v>1.43</v>
      </c>
      <c r="J681">
        <v>1.4519999999999999E-3</v>
      </c>
      <c r="K681">
        <v>282</v>
      </c>
      <c r="L681" t="s">
        <v>1196</v>
      </c>
      <c r="M681" t="s">
        <v>1305</v>
      </c>
      <c r="N681">
        <f t="shared" si="10"/>
        <v>4</v>
      </c>
    </row>
    <row r="682" spans="2:14" x14ac:dyDescent="0.25">
      <c r="B682">
        <v>3.9999999999999998E-6</v>
      </c>
      <c r="C682">
        <v>-7.0078259999999997</v>
      </c>
      <c r="D682">
        <v>2.9720460000000002</v>
      </c>
      <c r="E682">
        <v>3</v>
      </c>
      <c r="F682">
        <v>-0.75</v>
      </c>
      <c r="G682">
        <v>8</v>
      </c>
      <c r="H682">
        <v>7</v>
      </c>
      <c r="I682">
        <v>0.88</v>
      </c>
      <c r="J682">
        <v>1.451E-3</v>
      </c>
      <c r="K682">
        <v>233</v>
      </c>
      <c r="L682" t="s">
        <v>1306</v>
      </c>
      <c r="M682" t="s">
        <v>1307</v>
      </c>
      <c r="N682">
        <f t="shared" si="10"/>
        <v>4</v>
      </c>
    </row>
    <row r="683" spans="2:14" x14ac:dyDescent="0.25">
      <c r="B683">
        <v>3.9999999999999998E-6</v>
      </c>
      <c r="C683">
        <v>-8.8047090000000008</v>
      </c>
      <c r="D683">
        <v>1.2978149999999999</v>
      </c>
      <c r="E683">
        <v>1</v>
      </c>
      <c r="F683">
        <v>-0.2</v>
      </c>
      <c r="G683">
        <v>10</v>
      </c>
      <c r="H683">
        <v>10</v>
      </c>
      <c r="I683">
        <v>1</v>
      </c>
      <c r="J683">
        <v>1.4170000000000001E-3</v>
      </c>
      <c r="K683">
        <v>309</v>
      </c>
      <c r="L683" t="s">
        <v>1308</v>
      </c>
      <c r="M683" t="s">
        <v>1309</v>
      </c>
      <c r="N683">
        <f t="shared" si="10"/>
        <v>6</v>
      </c>
    </row>
    <row r="684" spans="2:14" x14ac:dyDescent="0.25">
      <c r="B684">
        <v>9.0000000000000002E-6</v>
      </c>
      <c r="C684">
        <v>-9.526764</v>
      </c>
      <c r="D684">
        <v>0.50251900000000005</v>
      </c>
      <c r="E684">
        <v>1</v>
      </c>
      <c r="F684">
        <v>-0.6</v>
      </c>
      <c r="G684">
        <v>10</v>
      </c>
      <c r="H684">
        <v>7</v>
      </c>
      <c r="I684">
        <v>0.7</v>
      </c>
      <c r="J684">
        <v>3.006E-3</v>
      </c>
      <c r="K684">
        <v>261</v>
      </c>
      <c r="L684" t="s">
        <v>244</v>
      </c>
      <c r="M684" t="s">
        <v>345</v>
      </c>
      <c r="N684">
        <f t="shared" si="10"/>
        <v>5</v>
      </c>
    </row>
    <row r="685" spans="2:14" x14ac:dyDescent="0.25">
      <c r="B685">
        <v>3.9999999999999998E-6</v>
      </c>
      <c r="C685">
        <v>-4.4464139999999999</v>
      </c>
      <c r="D685">
        <v>5.2383470000000001</v>
      </c>
      <c r="E685">
        <v>5</v>
      </c>
      <c r="F685">
        <v>-0.8</v>
      </c>
      <c r="G685">
        <v>5</v>
      </c>
      <c r="H685">
        <v>3</v>
      </c>
      <c r="I685">
        <v>0.6</v>
      </c>
      <c r="J685">
        <v>1.4120000000000001E-3</v>
      </c>
      <c r="K685">
        <v>118</v>
      </c>
      <c r="L685" t="s">
        <v>1015</v>
      </c>
      <c r="M685" t="s">
        <v>1310</v>
      </c>
      <c r="N685">
        <f t="shared" si="10"/>
        <v>3</v>
      </c>
    </row>
    <row r="686" spans="2:14" x14ac:dyDescent="0.25">
      <c r="B686">
        <v>3.9999999999999998E-6</v>
      </c>
      <c r="C686">
        <v>-6.441643</v>
      </c>
      <c r="D686">
        <v>3.530904</v>
      </c>
      <c r="E686">
        <v>4</v>
      </c>
      <c r="F686">
        <v>-1.2</v>
      </c>
      <c r="G686">
        <v>10</v>
      </c>
      <c r="H686">
        <v>5</v>
      </c>
      <c r="I686">
        <v>0.5</v>
      </c>
      <c r="J686">
        <v>1.4009999999999999E-3</v>
      </c>
      <c r="K686">
        <v>229</v>
      </c>
      <c r="L686" t="s">
        <v>1005</v>
      </c>
      <c r="M686" t="s">
        <v>1311</v>
      </c>
      <c r="N686">
        <f t="shared" si="10"/>
        <v>4</v>
      </c>
    </row>
    <row r="687" spans="2:14" x14ac:dyDescent="0.25">
      <c r="B687">
        <v>6.9999999999999999E-6</v>
      </c>
      <c r="C687">
        <v>-8.0814690000000002</v>
      </c>
      <c r="D687">
        <v>2.0050370000000002</v>
      </c>
      <c r="E687">
        <v>2</v>
      </c>
      <c r="F687">
        <v>0.66666700000000001</v>
      </c>
      <c r="G687">
        <v>6</v>
      </c>
      <c r="H687">
        <v>12</v>
      </c>
      <c r="I687">
        <v>2</v>
      </c>
      <c r="J687">
        <v>2.359E-3</v>
      </c>
      <c r="K687">
        <v>298</v>
      </c>
      <c r="L687" t="s">
        <v>140</v>
      </c>
      <c r="M687" t="s">
        <v>1312</v>
      </c>
      <c r="N687">
        <f t="shared" si="10"/>
        <v>4</v>
      </c>
    </row>
    <row r="688" spans="2:14" x14ac:dyDescent="0.25">
      <c r="B688">
        <v>3.9999999999999998E-6</v>
      </c>
      <c r="C688">
        <v>-8.5282699999999991</v>
      </c>
      <c r="D688">
        <v>1.3958390000000001</v>
      </c>
      <c r="E688">
        <v>1</v>
      </c>
      <c r="F688">
        <v>0.33333299999999999</v>
      </c>
      <c r="G688">
        <v>6</v>
      </c>
      <c r="H688">
        <v>7</v>
      </c>
      <c r="I688">
        <v>1.17</v>
      </c>
      <c r="J688">
        <v>1.4469999999999999E-3</v>
      </c>
      <c r="K688">
        <v>205</v>
      </c>
      <c r="L688" t="s">
        <v>255</v>
      </c>
      <c r="M688" t="s">
        <v>1313</v>
      </c>
      <c r="N688">
        <f t="shared" si="10"/>
        <v>4</v>
      </c>
    </row>
    <row r="689" spans="2:14" x14ac:dyDescent="0.25">
      <c r="B689">
        <v>5.0000000000000004E-6</v>
      </c>
      <c r="C689">
        <v>-6.059075</v>
      </c>
      <c r="D689">
        <v>3.7708159999999999</v>
      </c>
      <c r="E689">
        <v>4</v>
      </c>
      <c r="F689">
        <v>-0.5</v>
      </c>
      <c r="G689">
        <v>4</v>
      </c>
      <c r="H689">
        <v>6</v>
      </c>
      <c r="I689">
        <v>1.5</v>
      </c>
      <c r="J689">
        <v>1.7470000000000001E-3</v>
      </c>
      <c r="K689">
        <v>165</v>
      </c>
      <c r="L689" t="s">
        <v>1113</v>
      </c>
      <c r="M689" t="s">
        <v>1314</v>
      </c>
      <c r="N689">
        <f t="shared" si="10"/>
        <v>3</v>
      </c>
    </row>
    <row r="690" spans="2:14" x14ac:dyDescent="0.25">
      <c r="B690">
        <v>6.0000000000000002E-6</v>
      </c>
      <c r="C690">
        <v>-10.017156</v>
      </c>
      <c r="D690">
        <v>0.16000900000000001</v>
      </c>
      <c r="E690">
        <v>0</v>
      </c>
      <c r="F690">
        <v>-0.8</v>
      </c>
      <c r="G690">
        <v>10</v>
      </c>
      <c r="H690">
        <v>12</v>
      </c>
      <c r="I690">
        <v>1.2</v>
      </c>
      <c r="J690">
        <v>2.2699999999999999E-3</v>
      </c>
      <c r="K690">
        <v>367</v>
      </c>
      <c r="L690" t="s">
        <v>196</v>
      </c>
      <c r="M690" t="s">
        <v>197</v>
      </c>
      <c r="N690">
        <f t="shared" si="10"/>
        <v>4</v>
      </c>
    </row>
    <row r="691" spans="2:14" x14ac:dyDescent="0.25">
      <c r="B691">
        <v>3.9999999999999998E-6</v>
      </c>
      <c r="C691">
        <v>-5.6363729999999999</v>
      </c>
      <c r="D691">
        <v>4.2858260000000001</v>
      </c>
      <c r="E691">
        <v>4</v>
      </c>
      <c r="F691">
        <v>-1.111111</v>
      </c>
      <c r="G691">
        <v>9</v>
      </c>
      <c r="H691">
        <v>5</v>
      </c>
      <c r="I691">
        <v>0.56000000000000005</v>
      </c>
      <c r="J691">
        <v>1.3760000000000001E-3</v>
      </c>
      <c r="K691">
        <v>204</v>
      </c>
      <c r="L691" t="s">
        <v>1315</v>
      </c>
      <c r="M691" t="s">
        <v>1316</v>
      </c>
      <c r="N691">
        <f t="shared" si="10"/>
        <v>4</v>
      </c>
    </row>
    <row r="692" spans="2:14" x14ac:dyDescent="0.25">
      <c r="B692">
        <v>6.9999999999999999E-6</v>
      </c>
      <c r="C692">
        <v>-7.413386</v>
      </c>
      <c r="D692">
        <v>2.709571</v>
      </c>
      <c r="E692">
        <v>3</v>
      </c>
      <c r="F692">
        <v>-0.44444400000000001</v>
      </c>
      <c r="G692">
        <v>9</v>
      </c>
      <c r="H692">
        <v>11</v>
      </c>
      <c r="I692">
        <v>1.22</v>
      </c>
      <c r="J692">
        <v>2.3210000000000001E-3</v>
      </c>
      <c r="K692">
        <v>324</v>
      </c>
      <c r="L692" t="s">
        <v>411</v>
      </c>
      <c r="M692" t="s">
        <v>1317</v>
      </c>
      <c r="N692">
        <f t="shared" si="10"/>
        <v>5</v>
      </c>
    </row>
    <row r="693" spans="2:14" x14ac:dyDescent="0.25">
      <c r="B693">
        <v>3.9999999999999998E-6</v>
      </c>
      <c r="C693">
        <v>-7.5323859999999998</v>
      </c>
      <c r="D693">
        <v>2.4983900000000001</v>
      </c>
      <c r="E693">
        <v>2</v>
      </c>
      <c r="F693">
        <v>-1.3333330000000001</v>
      </c>
      <c r="G693">
        <v>9</v>
      </c>
      <c r="H693">
        <v>7</v>
      </c>
      <c r="I693">
        <v>0.78</v>
      </c>
      <c r="J693">
        <v>1.341E-3</v>
      </c>
      <c r="K693">
        <v>262</v>
      </c>
      <c r="L693" t="s">
        <v>1064</v>
      </c>
      <c r="M693" t="s">
        <v>1318</v>
      </c>
      <c r="N693">
        <f t="shared" si="10"/>
        <v>4</v>
      </c>
    </row>
    <row r="694" spans="2:14" x14ac:dyDescent="0.25">
      <c r="B694">
        <v>3.9999999999999998E-6</v>
      </c>
      <c r="C694">
        <v>-8.9544320000000006</v>
      </c>
      <c r="D694">
        <v>1.2070829999999999</v>
      </c>
      <c r="E694">
        <v>1</v>
      </c>
      <c r="F694">
        <v>-0.2</v>
      </c>
      <c r="G694">
        <v>10</v>
      </c>
      <c r="H694">
        <v>12</v>
      </c>
      <c r="I694">
        <v>1.2</v>
      </c>
      <c r="J694">
        <v>1.338E-3</v>
      </c>
      <c r="K694">
        <v>354</v>
      </c>
      <c r="L694" t="s">
        <v>589</v>
      </c>
      <c r="M694" t="s">
        <v>590</v>
      </c>
      <c r="N694">
        <f t="shared" si="10"/>
        <v>6</v>
      </c>
    </row>
    <row r="695" spans="2:14" x14ac:dyDescent="0.25">
      <c r="B695">
        <v>3.9999999999999998E-6</v>
      </c>
      <c r="C695">
        <v>-10.332516</v>
      </c>
      <c r="D695">
        <v>-0.14843100000000001</v>
      </c>
      <c r="E695">
        <v>0</v>
      </c>
      <c r="F695">
        <v>-0.25</v>
      </c>
      <c r="G695">
        <v>8</v>
      </c>
      <c r="H695">
        <v>14</v>
      </c>
      <c r="I695">
        <v>1.75</v>
      </c>
      <c r="J695">
        <v>1.3359999999999999E-3</v>
      </c>
      <c r="K695">
        <v>373</v>
      </c>
      <c r="L695" t="s">
        <v>119</v>
      </c>
      <c r="M695" t="s">
        <v>120</v>
      </c>
      <c r="N695">
        <f t="shared" si="10"/>
        <v>4</v>
      </c>
    </row>
    <row r="696" spans="2:14" x14ac:dyDescent="0.25">
      <c r="B696">
        <v>3.9999999999999998E-6</v>
      </c>
      <c r="C696">
        <v>-3.9053460000000002</v>
      </c>
      <c r="D696">
        <v>5.8075130000000001</v>
      </c>
      <c r="E696">
        <v>6</v>
      </c>
      <c r="F696">
        <v>-0.33333299999999999</v>
      </c>
      <c r="G696">
        <v>6</v>
      </c>
      <c r="H696">
        <v>3</v>
      </c>
      <c r="I696">
        <v>0.5</v>
      </c>
      <c r="J696">
        <v>1.3259999999999999E-3</v>
      </c>
      <c r="K696">
        <v>126</v>
      </c>
      <c r="L696" t="s">
        <v>1319</v>
      </c>
      <c r="M696" t="s">
        <v>1320</v>
      </c>
      <c r="N696">
        <f t="shared" si="10"/>
        <v>4</v>
      </c>
    </row>
    <row r="697" spans="2:14" x14ac:dyDescent="0.25">
      <c r="B697">
        <v>3.9999999999999998E-6</v>
      </c>
      <c r="C697">
        <v>-5.9385649999999996</v>
      </c>
      <c r="D697">
        <v>3.8010069999999998</v>
      </c>
      <c r="E697">
        <v>4</v>
      </c>
      <c r="F697">
        <v>-0.8</v>
      </c>
      <c r="G697">
        <v>5</v>
      </c>
      <c r="H697">
        <v>4</v>
      </c>
      <c r="I697">
        <v>0.8</v>
      </c>
      <c r="J697">
        <v>1.3439999999999999E-3</v>
      </c>
      <c r="K697">
        <v>134</v>
      </c>
      <c r="L697" t="s">
        <v>896</v>
      </c>
      <c r="M697" t="s">
        <v>1321</v>
      </c>
      <c r="N697">
        <f t="shared" si="10"/>
        <v>3</v>
      </c>
    </row>
    <row r="698" spans="2:14" x14ac:dyDescent="0.25">
      <c r="B698">
        <v>6.9999999999999999E-6</v>
      </c>
      <c r="C698">
        <v>-8.5548040000000007</v>
      </c>
      <c r="D698">
        <v>1.4324539999999999</v>
      </c>
      <c r="E698">
        <v>1</v>
      </c>
      <c r="F698">
        <v>-0.28571400000000002</v>
      </c>
      <c r="G698">
        <v>7</v>
      </c>
      <c r="H698">
        <v>8</v>
      </c>
      <c r="I698">
        <v>1.1399999999999999</v>
      </c>
      <c r="J698">
        <v>2.4269999999999999E-3</v>
      </c>
      <c r="K698">
        <v>237</v>
      </c>
      <c r="L698" t="s">
        <v>74</v>
      </c>
      <c r="M698" t="s">
        <v>1322</v>
      </c>
      <c r="N698">
        <f t="shared" si="10"/>
        <v>3</v>
      </c>
    </row>
    <row r="699" spans="2:14" x14ac:dyDescent="0.25">
      <c r="B699">
        <v>3.9999999999999998E-6</v>
      </c>
      <c r="C699">
        <v>-8.5573569999999997</v>
      </c>
      <c r="D699">
        <v>1.606481</v>
      </c>
      <c r="E699">
        <v>2</v>
      </c>
      <c r="F699">
        <v>0.222222</v>
      </c>
      <c r="G699">
        <v>9</v>
      </c>
      <c r="H699">
        <v>13</v>
      </c>
      <c r="I699">
        <v>1.44</v>
      </c>
      <c r="J699">
        <v>1.31E-3</v>
      </c>
      <c r="K699">
        <v>356</v>
      </c>
      <c r="L699" t="s">
        <v>1323</v>
      </c>
      <c r="M699" t="s">
        <v>1324</v>
      </c>
      <c r="N699">
        <f t="shared" si="10"/>
        <v>7</v>
      </c>
    </row>
    <row r="700" spans="2:14" x14ac:dyDescent="0.25">
      <c r="B700">
        <v>5.0000000000000004E-6</v>
      </c>
      <c r="C700">
        <v>-6.2840819999999997</v>
      </c>
      <c r="D700">
        <v>3.5458080000000001</v>
      </c>
      <c r="E700">
        <v>4</v>
      </c>
      <c r="F700">
        <v>-0.5</v>
      </c>
      <c r="G700">
        <v>4</v>
      </c>
      <c r="H700">
        <v>6</v>
      </c>
      <c r="I700">
        <v>1.5</v>
      </c>
      <c r="J700">
        <v>1.598E-3</v>
      </c>
      <c r="K700">
        <v>165</v>
      </c>
      <c r="L700" t="s">
        <v>292</v>
      </c>
      <c r="M700" t="s">
        <v>1325</v>
      </c>
      <c r="N700">
        <f t="shared" si="10"/>
        <v>3</v>
      </c>
    </row>
    <row r="701" spans="2:14" x14ac:dyDescent="0.25">
      <c r="B701">
        <v>3.9999999999999998E-6</v>
      </c>
      <c r="C701">
        <v>-4.4899760000000004</v>
      </c>
      <c r="D701">
        <v>5.315849</v>
      </c>
      <c r="E701">
        <v>5</v>
      </c>
      <c r="F701">
        <v>-1.5555559999999999</v>
      </c>
      <c r="G701">
        <v>9</v>
      </c>
      <c r="H701">
        <v>2</v>
      </c>
      <c r="I701">
        <v>0.22</v>
      </c>
      <c r="J701">
        <v>1.304E-3</v>
      </c>
      <c r="K701">
        <v>156</v>
      </c>
      <c r="L701" t="s">
        <v>888</v>
      </c>
      <c r="M701" t="s">
        <v>1326</v>
      </c>
      <c r="N701">
        <f t="shared" si="10"/>
        <v>2</v>
      </c>
    </row>
    <row r="702" spans="2:14" x14ac:dyDescent="0.25">
      <c r="B702">
        <v>3.9999999999999998E-6</v>
      </c>
      <c r="C702">
        <v>-6.767512</v>
      </c>
      <c r="D702">
        <v>3.009579</v>
      </c>
      <c r="E702">
        <v>3</v>
      </c>
      <c r="F702">
        <v>-0.33333299999999999</v>
      </c>
      <c r="G702">
        <v>6</v>
      </c>
      <c r="H702">
        <v>4</v>
      </c>
      <c r="I702">
        <v>0.67</v>
      </c>
      <c r="J702">
        <v>1.4649999999999999E-3</v>
      </c>
      <c r="K702">
        <v>146</v>
      </c>
      <c r="L702" t="s">
        <v>1327</v>
      </c>
      <c r="M702" t="s">
        <v>1328</v>
      </c>
      <c r="N702">
        <f t="shared" si="10"/>
        <v>4</v>
      </c>
    </row>
    <row r="703" spans="2:14" x14ac:dyDescent="0.25">
      <c r="B703">
        <v>5.0000000000000004E-6</v>
      </c>
      <c r="C703">
        <v>-9.7871009999999998</v>
      </c>
      <c r="D703">
        <v>0.37551600000000002</v>
      </c>
      <c r="E703">
        <v>0</v>
      </c>
      <c r="F703">
        <v>-0.66666700000000001</v>
      </c>
      <c r="G703">
        <v>9</v>
      </c>
      <c r="H703">
        <v>12</v>
      </c>
      <c r="I703">
        <v>1.33</v>
      </c>
      <c r="J703">
        <v>1.8E-3</v>
      </c>
      <c r="K703">
        <v>355</v>
      </c>
      <c r="L703" t="s">
        <v>26</v>
      </c>
      <c r="M703" t="s">
        <v>268</v>
      </c>
      <c r="N703">
        <f t="shared" si="10"/>
        <v>4</v>
      </c>
    </row>
    <row r="704" spans="2:14" x14ac:dyDescent="0.25">
      <c r="B704">
        <v>3.9999999999999998E-6</v>
      </c>
      <c r="C704">
        <v>-9.2868510000000004</v>
      </c>
      <c r="D704">
        <v>0.81553200000000003</v>
      </c>
      <c r="E704">
        <v>1</v>
      </c>
      <c r="F704">
        <v>-1</v>
      </c>
      <c r="G704">
        <v>8</v>
      </c>
      <c r="H704">
        <v>10</v>
      </c>
      <c r="I704">
        <v>1.25</v>
      </c>
      <c r="J704">
        <v>1.2930000000000001E-3</v>
      </c>
      <c r="K704">
        <v>309</v>
      </c>
      <c r="L704" t="s">
        <v>45</v>
      </c>
      <c r="M704" t="s">
        <v>436</v>
      </c>
      <c r="N704">
        <f t="shared" si="10"/>
        <v>4</v>
      </c>
    </row>
    <row r="705" spans="2:14" x14ac:dyDescent="0.25">
      <c r="B705">
        <v>3.9999999999999998E-6</v>
      </c>
      <c r="C705">
        <v>-4.766559</v>
      </c>
      <c r="D705">
        <v>4.8546100000000001</v>
      </c>
      <c r="E705">
        <v>5</v>
      </c>
      <c r="F705">
        <v>0</v>
      </c>
      <c r="G705">
        <v>4</v>
      </c>
      <c r="H705">
        <v>3</v>
      </c>
      <c r="I705">
        <v>0.75</v>
      </c>
      <c r="J705">
        <v>1.3389999999999999E-3</v>
      </c>
      <c r="K705">
        <v>102</v>
      </c>
      <c r="L705" t="s">
        <v>1240</v>
      </c>
      <c r="M705" t="s">
        <v>1329</v>
      </c>
      <c r="N705">
        <f t="shared" si="10"/>
        <v>3</v>
      </c>
    </row>
    <row r="706" spans="2:14" x14ac:dyDescent="0.25">
      <c r="B706">
        <v>6.0000000000000002E-6</v>
      </c>
      <c r="C706">
        <v>-9.7059309999999996</v>
      </c>
      <c r="D706">
        <v>0.41568300000000002</v>
      </c>
      <c r="E706">
        <v>0</v>
      </c>
      <c r="F706">
        <v>-1.111111</v>
      </c>
      <c r="G706">
        <v>9</v>
      </c>
      <c r="H706">
        <v>10</v>
      </c>
      <c r="I706">
        <v>1.1100000000000001</v>
      </c>
      <c r="J706">
        <v>2.281E-3</v>
      </c>
      <c r="K706">
        <v>323</v>
      </c>
      <c r="L706" t="s">
        <v>45</v>
      </c>
      <c r="M706" t="s">
        <v>291</v>
      </c>
      <c r="N706">
        <f t="shared" si="10"/>
        <v>4</v>
      </c>
    </row>
    <row r="707" spans="2:14" x14ac:dyDescent="0.25">
      <c r="B707">
        <v>3.9999999999999998E-6</v>
      </c>
      <c r="C707">
        <v>0.72997400000000001</v>
      </c>
      <c r="D707">
        <v>10.46302</v>
      </c>
      <c r="E707">
        <v>10</v>
      </c>
      <c r="F707">
        <v>1.5</v>
      </c>
      <c r="G707">
        <v>4</v>
      </c>
      <c r="H707">
        <v>5</v>
      </c>
      <c r="I707">
        <v>1.25</v>
      </c>
      <c r="J707">
        <v>1.2880000000000001E-3</v>
      </c>
      <c r="K707">
        <v>132</v>
      </c>
      <c r="L707" t="s">
        <v>809</v>
      </c>
      <c r="M707" t="s">
        <v>1330</v>
      </c>
      <c r="N707">
        <f t="shared" ref="N707:N770" si="11">LEN(SUBSTITUTE(L707,"T",""))</f>
        <v>5</v>
      </c>
    </row>
    <row r="708" spans="2:14" x14ac:dyDescent="0.25">
      <c r="B708">
        <v>3.9999999999999998E-6</v>
      </c>
      <c r="C708">
        <v>-4.09823</v>
      </c>
      <c r="D708">
        <v>5.6928900000000002</v>
      </c>
      <c r="E708">
        <v>6</v>
      </c>
      <c r="F708">
        <v>3</v>
      </c>
      <c r="G708">
        <v>2</v>
      </c>
      <c r="H708">
        <v>7</v>
      </c>
      <c r="I708">
        <v>3.5</v>
      </c>
      <c r="J708">
        <v>1.2849999999999999E-3</v>
      </c>
      <c r="K708">
        <v>151</v>
      </c>
      <c r="L708" t="s">
        <v>732</v>
      </c>
      <c r="M708" t="s">
        <v>1331</v>
      </c>
      <c r="N708">
        <f t="shared" si="11"/>
        <v>2</v>
      </c>
    </row>
    <row r="709" spans="2:14" x14ac:dyDescent="0.25">
      <c r="B709">
        <v>3.9999999999999998E-6</v>
      </c>
      <c r="C709">
        <v>-9.2279929999999997</v>
      </c>
      <c r="D709">
        <v>0.73671900000000001</v>
      </c>
      <c r="E709">
        <v>1</v>
      </c>
      <c r="F709">
        <v>-0.33333299999999999</v>
      </c>
      <c r="G709">
        <v>6</v>
      </c>
      <c r="H709">
        <v>8</v>
      </c>
      <c r="I709">
        <v>1.33</v>
      </c>
      <c r="J709">
        <v>1.2880000000000001E-3</v>
      </c>
      <c r="K709">
        <v>225</v>
      </c>
      <c r="L709" t="s">
        <v>467</v>
      </c>
      <c r="M709" t="s">
        <v>468</v>
      </c>
      <c r="N709">
        <f t="shared" si="11"/>
        <v>4</v>
      </c>
    </row>
    <row r="710" spans="2:14" x14ac:dyDescent="0.25">
      <c r="B710">
        <v>3.9999999999999998E-6</v>
      </c>
      <c r="C710">
        <v>-10.997565</v>
      </c>
      <c r="D710">
        <v>-0.85355999999999999</v>
      </c>
      <c r="E710">
        <v>-1</v>
      </c>
      <c r="F710">
        <v>-0.8</v>
      </c>
      <c r="G710">
        <v>10</v>
      </c>
      <c r="H710">
        <v>11</v>
      </c>
      <c r="I710">
        <v>1.1000000000000001</v>
      </c>
      <c r="J710">
        <v>1.5330000000000001E-3</v>
      </c>
      <c r="K710">
        <v>340</v>
      </c>
      <c r="L710" t="s">
        <v>33</v>
      </c>
      <c r="M710" t="s">
        <v>34</v>
      </c>
      <c r="N710">
        <f t="shared" si="11"/>
        <v>4</v>
      </c>
    </row>
    <row r="711" spans="2:14" x14ac:dyDescent="0.25">
      <c r="B711">
        <v>3.9999999999999998E-6</v>
      </c>
      <c r="C711">
        <v>-8.1540750000000006</v>
      </c>
      <c r="D711">
        <v>1.7483249999999999</v>
      </c>
      <c r="E711">
        <v>2</v>
      </c>
      <c r="F711">
        <v>1</v>
      </c>
      <c r="G711">
        <v>4</v>
      </c>
      <c r="H711">
        <v>8</v>
      </c>
      <c r="I711">
        <v>2</v>
      </c>
      <c r="J711">
        <v>1.2689999999999999E-3</v>
      </c>
      <c r="K711">
        <v>195</v>
      </c>
      <c r="L711" t="s">
        <v>24</v>
      </c>
      <c r="M711" t="s">
        <v>1332</v>
      </c>
      <c r="N711">
        <f t="shared" si="11"/>
        <v>4</v>
      </c>
    </row>
    <row r="712" spans="2:14" x14ac:dyDescent="0.25">
      <c r="B712">
        <v>3.9999999999999998E-6</v>
      </c>
      <c r="C712">
        <v>-6.7347960000000002</v>
      </c>
      <c r="D712">
        <v>3.2806389999999999</v>
      </c>
      <c r="E712">
        <v>3</v>
      </c>
      <c r="F712">
        <v>-1.2</v>
      </c>
      <c r="G712">
        <v>5</v>
      </c>
      <c r="H712">
        <v>9</v>
      </c>
      <c r="I712">
        <v>1.8</v>
      </c>
      <c r="J712">
        <v>1.266E-3</v>
      </c>
      <c r="K712">
        <v>253</v>
      </c>
      <c r="L712" t="s">
        <v>1060</v>
      </c>
      <c r="M712" t="s">
        <v>1333</v>
      </c>
      <c r="N712">
        <f t="shared" si="11"/>
        <v>3</v>
      </c>
    </row>
    <row r="713" spans="2:14" x14ac:dyDescent="0.25">
      <c r="B713">
        <v>3.9999999999999998E-6</v>
      </c>
      <c r="C713">
        <v>-3.3993190000000002</v>
      </c>
      <c r="D713">
        <v>6.5877559999999997</v>
      </c>
      <c r="E713">
        <v>7</v>
      </c>
      <c r="F713">
        <v>0.66666700000000001</v>
      </c>
      <c r="G713">
        <v>6</v>
      </c>
      <c r="H713">
        <v>9</v>
      </c>
      <c r="I713">
        <v>1.5</v>
      </c>
      <c r="J713">
        <v>1.2800000000000001E-3</v>
      </c>
      <c r="K713">
        <v>237</v>
      </c>
      <c r="L713" t="s">
        <v>1334</v>
      </c>
      <c r="M713" t="s">
        <v>1335</v>
      </c>
      <c r="N713">
        <f t="shared" si="11"/>
        <v>5</v>
      </c>
    </row>
    <row r="714" spans="2:14" x14ac:dyDescent="0.25">
      <c r="B714">
        <v>3.9999999999999998E-6</v>
      </c>
      <c r="C714">
        <v>-1.0152140000000001</v>
      </c>
      <c r="D714">
        <v>8.7555940000000003</v>
      </c>
      <c r="E714">
        <v>9</v>
      </c>
      <c r="F714">
        <v>-0.33333299999999999</v>
      </c>
      <c r="G714">
        <v>6</v>
      </c>
      <c r="H714">
        <v>4</v>
      </c>
      <c r="I714">
        <v>0.67</v>
      </c>
      <c r="J714">
        <v>1.2600000000000001E-3</v>
      </c>
      <c r="K714">
        <v>144</v>
      </c>
      <c r="L714" t="s">
        <v>954</v>
      </c>
      <c r="M714" t="s">
        <v>1336</v>
      </c>
      <c r="N714">
        <f t="shared" si="11"/>
        <v>4</v>
      </c>
    </row>
    <row r="715" spans="2:14" x14ac:dyDescent="0.25">
      <c r="B715">
        <v>5.0000000000000004E-6</v>
      </c>
      <c r="C715">
        <v>-5.4726660000000003</v>
      </c>
      <c r="D715">
        <v>4.507206</v>
      </c>
      <c r="E715">
        <v>5</v>
      </c>
      <c r="F715">
        <v>-0.5</v>
      </c>
      <c r="G715">
        <v>8</v>
      </c>
      <c r="H715">
        <v>7</v>
      </c>
      <c r="I715">
        <v>0.88</v>
      </c>
      <c r="J715">
        <v>1.902E-3</v>
      </c>
      <c r="K715">
        <v>233</v>
      </c>
      <c r="L715" t="s">
        <v>680</v>
      </c>
      <c r="M715" t="s">
        <v>1337</v>
      </c>
      <c r="N715">
        <f t="shared" si="11"/>
        <v>3</v>
      </c>
    </row>
    <row r="716" spans="2:14" x14ac:dyDescent="0.25">
      <c r="B716">
        <v>3.9999999999999998E-6</v>
      </c>
      <c r="C716">
        <v>-4.9832650000000003</v>
      </c>
      <c r="D716">
        <v>4.7814730000000001</v>
      </c>
      <c r="E716">
        <v>5</v>
      </c>
      <c r="F716">
        <v>0.33333299999999999</v>
      </c>
      <c r="G716">
        <v>6</v>
      </c>
      <c r="H716">
        <v>4</v>
      </c>
      <c r="I716">
        <v>0.67</v>
      </c>
      <c r="J716">
        <v>1.237E-3</v>
      </c>
      <c r="K716">
        <v>142</v>
      </c>
      <c r="L716" t="s">
        <v>925</v>
      </c>
      <c r="M716" t="s">
        <v>1338</v>
      </c>
      <c r="N716">
        <f t="shared" si="11"/>
        <v>4</v>
      </c>
    </row>
    <row r="717" spans="2:14" x14ac:dyDescent="0.25">
      <c r="B717">
        <v>3.9999999999999998E-6</v>
      </c>
      <c r="C717">
        <v>-6.2660429999999998</v>
      </c>
      <c r="D717">
        <v>3.7156880000000001</v>
      </c>
      <c r="E717">
        <v>4</v>
      </c>
      <c r="F717">
        <v>-1.142857</v>
      </c>
      <c r="G717">
        <v>7</v>
      </c>
      <c r="H717">
        <v>7</v>
      </c>
      <c r="I717">
        <v>1</v>
      </c>
      <c r="J717">
        <v>1.4549999999999999E-3</v>
      </c>
      <c r="K717">
        <v>234</v>
      </c>
      <c r="L717" t="s">
        <v>1228</v>
      </c>
      <c r="M717" t="s">
        <v>1339</v>
      </c>
      <c r="N717">
        <f t="shared" si="11"/>
        <v>4</v>
      </c>
    </row>
    <row r="718" spans="2:14" x14ac:dyDescent="0.25">
      <c r="B718">
        <v>3.0000000000000001E-6</v>
      </c>
      <c r="C718">
        <v>-4.0695620000000003</v>
      </c>
      <c r="D718">
        <v>5.7907999999999999</v>
      </c>
      <c r="E718">
        <v>6</v>
      </c>
      <c r="F718">
        <v>1</v>
      </c>
      <c r="G718">
        <v>4</v>
      </c>
      <c r="H718">
        <v>7</v>
      </c>
      <c r="I718">
        <v>1.75</v>
      </c>
      <c r="J718">
        <v>1.2160000000000001E-3</v>
      </c>
      <c r="K718">
        <v>177</v>
      </c>
      <c r="L718" t="s">
        <v>777</v>
      </c>
      <c r="M718" t="s">
        <v>1340</v>
      </c>
      <c r="N718">
        <f t="shared" si="11"/>
        <v>3</v>
      </c>
    </row>
    <row r="719" spans="2:14" x14ac:dyDescent="0.25">
      <c r="B719">
        <v>3.0000000000000001E-6</v>
      </c>
      <c r="C719">
        <v>-1.426917</v>
      </c>
      <c r="D719">
        <v>8.1202299999999994</v>
      </c>
      <c r="E719">
        <v>8</v>
      </c>
      <c r="F719">
        <v>-0.5</v>
      </c>
      <c r="G719">
        <v>4</v>
      </c>
      <c r="H719">
        <v>2</v>
      </c>
      <c r="I719">
        <v>0.5</v>
      </c>
      <c r="J719">
        <v>1.2049999999999999E-3</v>
      </c>
      <c r="K719">
        <v>86</v>
      </c>
      <c r="L719" t="s">
        <v>1341</v>
      </c>
      <c r="M719" t="s">
        <v>1342</v>
      </c>
      <c r="N719">
        <f t="shared" si="11"/>
        <v>2</v>
      </c>
    </row>
    <row r="720" spans="2:14" x14ac:dyDescent="0.25">
      <c r="B720">
        <v>3.0000000000000001E-6</v>
      </c>
      <c r="C720">
        <v>-9.043507</v>
      </c>
      <c r="D720">
        <v>1.186998</v>
      </c>
      <c r="E720">
        <v>1</v>
      </c>
      <c r="F720">
        <v>-0.4</v>
      </c>
      <c r="G720">
        <v>10</v>
      </c>
      <c r="H720">
        <v>15</v>
      </c>
      <c r="I720">
        <v>1.5</v>
      </c>
      <c r="J720">
        <v>1.204E-3</v>
      </c>
      <c r="K720">
        <v>415</v>
      </c>
      <c r="L720" t="s">
        <v>563</v>
      </c>
      <c r="M720" t="s">
        <v>564</v>
      </c>
      <c r="N720">
        <f t="shared" si="11"/>
        <v>5</v>
      </c>
    </row>
    <row r="721" spans="2:14" x14ac:dyDescent="0.25">
      <c r="B721">
        <v>3.0000000000000001E-6</v>
      </c>
      <c r="C721">
        <v>-4.3614199999999999</v>
      </c>
      <c r="D721">
        <v>5.4444049999999997</v>
      </c>
      <c r="E721">
        <v>5</v>
      </c>
      <c r="F721">
        <v>-0.75</v>
      </c>
      <c r="G721">
        <v>8</v>
      </c>
      <c r="H721">
        <v>3</v>
      </c>
      <c r="I721">
        <v>0.38</v>
      </c>
      <c r="J721">
        <v>1.1950000000000001E-3</v>
      </c>
      <c r="K721">
        <v>156</v>
      </c>
      <c r="L721" t="s">
        <v>659</v>
      </c>
      <c r="M721" t="s">
        <v>1343</v>
      </c>
      <c r="N721">
        <f t="shared" si="11"/>
        <v>3</v>
      </c>
    </row>
    <row r="722" spans="2:14" x14ac:dyDescent="0.25">
      <c r="B722">
        <v>3.0000000000000001E-6</v>
      </c>
      <c r="C722">
        <v>-5.2433329999999998</v>
      </c>
      <c r="D722">
        <v>4.6387900000000002</v>
      </c>
      <c r="E722">
        <v>5</v>
      </c>
      <c r="F722">
        <v>-1.111111</v>
      </c>
      <c r="G722">
        <v>9</v>
      </c>
      <c r="H722">
        <v>4</v>
      </c>
      <c r="I722">
        <v>0.44</v>
      </c>
      <c r="J722">
        <v>1.194E-3</v>
      </c>
      <c r="K722">
        <v>186</v>
      </c>
      <c r="L722" t="s">
        <v>1032</v>
      </c>
      <c r="M722" t="s">
        <v>1344</v>
      </c>
      <c r="N722">
        <f t="shared" si="11"/>
        <v>2</v>
      </c>
    </row>
    <row r="723" spans="2:14" x14ac:dyDescent="0.25">
      <c r="B723">
        <v>3.0000000000000001E-6</v>
      </c>
      <c r="C723">
        <v>-8.3690599999999993</v>
      </c>
      <c r="D723">
        <v>1.460831</v>
      </c>
      <c r="E723">
        <v>1</v>
      </c>
      <c r="F723">
        <v>0</v>
      </c>
      <c r="G723">
        <v>4</v>
      </c>
      <c r="H723">
        <v>6</v>
      </c>
      <c r="I723">
        <v>1.5</v>
      </c>
      <c r="J723">
        <v>1.201E-3</v>
      </c>
      <c r="K723">
        <v>165</v>
      </c>
      <c r="L723" t="s">
        <v>541</v>
      </c>
      <c r="M723" t="s">
        <v>1345</v>
      </c>
      <c r="N723">
        <f t="shared" si="11"/>
        <v>3</v>
      </c>
    </row>
    <row r="724" spans="2:14" x14ac:dyDescent="0.25">
      <c r="B724">
        <v>3.0000000000000001E-6</v>
      </c>
      <c r="C724">
        <v>-8.5015429999999999</v>
      </c>
      <c r="D724">
        <v>1.5106200000000001</v>
      </c>
      <c r="E724">
        <v>2</v>
      </c>
      <c r="F724">
        <v>-0.5</v>
      </c>
      <c r="G724">
        <v>8</v>
      </c>
      <c r="H724">
        <v>8</v>
      </c>
      <c r="I724">
        <v>1</v>
      </c>
      <c r="J724">
        <v>1.1969999999999999E-3</v>
      </c>
      <c r="K724">
        <v>251</v>
      </c>
      <c r="L724" t="s">
        <v>1346</v>
      </c>
      <c r="M724" t="s">
        <v>1347</v>
      </c>
      <c r="N724">
        <f t="shared" si="11"/>
        <v>4</v>
      </c>
    </row>
    <row r="725" spans="2:14" x14ac:dyDescent="0.25">
      <c r="B725">
        <v>3.0000000000000001E-6</v>
      </c>
      <c r="C725">
        <v>-5.722461</v>
      </c>
      <c r="D725">
        <v>4.1476009999999999</v>
      </c>
      <c r="E725">
        <v>4</v>
      </c>
      <c r="F725">
        <v>1.3333330000000001</v>
      </c>
      <c r="G725">
        <v>3</v>
      </c>
      <c r="H725">
        <v>8</v>
      </c>
      <c r="I725">
        <v>2.67</v>
      </c>
      <c r="J725">
        <v>1.188E-3</v>
      </c>
      <c r="K725">
        <v>181</v>
      </c>
      <c r="L725" t="s">
        <v>224</v>
      </c>
      <c r="M725" t="s">
        <v>1348</v>
      </c>
      <c r="N725">
        <f t="shared" si="11"/>
        <v>3</v>
      </c>
    </row>
    <row r="726" spans="2:14" x14ac:dyDescent="0.25">
      <c r="B726">
        <v>3.0000000000000001E-6</v>
      </c>
      <c r="C726">
        <v>-4.4757090000000002</v>
      </c>
      <c r="D726">
        <v>5.2953999999999999</v>
      </c>
      <c r="E726">
        <v>5</v>
      </c>
      <c r="F726">
        <v>-1.428571</v>
      </c>
      <c r="G726">
        <v>7</v>
      </c>
      <c r="H726">
        <v>3</v>
      </c>
      <c r="I726">
        <v>0.43</v>
      </c>
      <c r="J726">
        <v>1.1839999999999999E-3</v>
      </c>
      <c r="K726">
        <v>144</v>
      </c>
      <c r="L726" t="s">
        <v>1124</v>
      </c>
      <c r="M726" t="s">
        <v>1349</v>
      </c>
      <c r="N726">
        <f t="shared" si="11"/>
        <v>2</v>
      </c>
    </row>
    <row r="727" spans="2:14" x14ac:dyDescent="0.25">
      <c r="B727">
        <v>1.1E-5</v>
      </c>
      <c r="C727">
        <v>-8.2035180000000008</v>
      </c>
      <c r="D727">
        <v>1.8515760000000001</v>
      </c>
      <c r="E727">
        <v>2</v>
      </c>
      <c r="F727">
        <v>-1</v>
      </c>
      <c r="G727">
        <v>10</v>
      </c>
      <c r="H727">
        <v>8</v>
      </c>
      <c r="I727">
        <v>0.8</v>
      </c>
      <c r="J727">
        <v>3.9360000000000003E-3</v>
      </c>
      <c r="K727">
        <v>277</v>
      </c>
      <c r="L727" t="s">
        <v>1350</v>
      </c>
      <c r="M727" t="s">
        <v>1351</v>
      </c>
      <c r="N727">
        <f t="shared" si="11"/>
        <v>3</v>
      </c>
    </row>
    <row r="728" spans="2:14" x14ac:dyDescent="0.25">
      <c r="B728">
        <v>3.0000000000000001E-6</v>
      </c>
      <c r="C728">
        <v>-4.5220000000000002</v>
      </c>
      <c r="D728">
        <v>5.1732880000000003</v>
      </c>
      <c r="E728">
        <v>5</v>
      </c>
      <c r="F728">
        <v>1</v>
      </c>
      <c r="G728">
        <v>2</v>
      </c>
      <c r="H728">
        <v>5</v>
      </c>
      <c r="I728">
        <v>2.5</v>
      </c>
      <c r="J728">
        <v>1.1739999999999999E-3</v>
      </c>
      <c r="K728">
        <v>121</v>
      </c>
      <c r="L728" t="s">
        <v>858</v>
      </c>
      <c r="M728" t="s">
        <v>1352</v>
      </c>
      <c r="N728">
        <f t="shared" si="11"/>
        <v>2</v>
      </c>
    </row>
    <row r="729" spans="2:14" x14ac:dyDescent="0.25">
      <c r="B729">
        <v>3.9999999999999998E-6</v>
      </c>
      <c r="C729">
        <v>-10.016493000000001</v>
      </c>
      <c r="D729">
        <v>6.1330999999999997E-2</v>
      </c>
      <c r="E729">
        <v>0</v>
      </c>
      <c r="F729">
        <v>-0.44444400000000001</v>
      </c>
      <c r="G729">
        <v>9</v>
      </c>
      <c r="H729">
        <v>9</v>
      </c>
      <c r="I729">
        <v>1</v>
      </c>
      <c r="J729">
        <v>1.372E-3</v>
      </c>
      <c r="K729">
        <v>292</v>
      </c>
      <c r="L729" t="s">
        <v>214</v>
      </c>
      <c r="M729" t="s">
        <v>215</v>
      </c>
      <c r="N729">
        <f t="shared" si="11"/>
        <v>5</v>
      </c>
    </row>
    <row r="730" spans="2:14" x14ac:dyDescent="0.25">
      <c r="B730">
        <v>3.9999999999999998E-6</v>
      </c>
      <c r="C730">
        <v>-7.6004399999999999</v>
      </c>
      <c r="D730">
        <v>2.4303360000000001</v>
      </c>
      <c r="E730">
        <v>2</v>
      </c>
      <c r="F730">
        <v>-0.75</v>
      </c>
      <c r="G730">
        <v>8</v>
      </c>
      <c r="H730">
        <v>8</v>
      </c>
      <c r="I730">
        <v>1</v>
      </c>
      <c r="J730">
        <v>1.268E-3</v>
      </c>
      <c r="K730">
        <v>262</v>
      </c>
      <c r="L730" t="s">
        <v>251</v>
      </c>
      <c r="M730" t="s">
        <v>1353</v>
      </c>
      <c r="N730">
        <f t="shared" si="11"/>
        <v>4</v>
      </c>
    </row>
    <row r="731" spans="2:14" x14ac:dyDescent="0.25">
      <c r="B731">
        <v>3.0000000000000001E-6</v>
      </c>
      <c r="C731">
        <v>-5.6862469999999998</v>
      </c>
      <c r="D731">
        <v>4.2295249999999998</v>
      </c>
      <c r="E731">
        <v>4</v>
      </c>
      <c r="F731">
        <v>-1</v>
      </c>
      <c r="G731">
        <v>8</v>
      </c>
      <c r="H731">
        <v>5</v>
      </c>
      <c r="I731">
        <v>0.62</v>
      </c>
      <c r="J731">
        <v>1.15E-3</v>
      </c>
      <c r="K731">
        <v>201</v>
      </c>
      <c r="L731" t="s">
        <v>1005</v>
      </c>
      <c r="M731" t="s">
        <v>1354</v>
      </c>
      <c r="N731">
        <f t="shared" si="11"/>
        <v>4</v>
      </c>
    </row>
    <row r="732" spans="2:14" x14ac:dyDescent="0.25">
      <c r="B732">
        <v>3.0000000000000001E-6</v>
      </c>
      <c r="C732">
        <v>-5.3989549999999999</v>
      </c>
      <c r="D732">
        <v>4.3596269999999997</v>
      </c>
      <c r="E732">
        <v>4</v>
      </c>
      <c r="F732">
        <v>0.33333299999999999</v>
      </c>
      <c r="G732">
        <v>6</v>
      </c>
      <c r="H732">
        <v>4</v>
      </c>
      <c r="I732">
        <v>0.67</v>
      </c>
      <c r="J732">
        <v>1.1479999999999999E-3</v>
      </c>
      <c r="K732">
        <v>140</v>
      </c>
      <c r="L732" t="s">
        <v>1355</v>
      </c>
      <c r="M732" t="s">
        <v>1356</v>
      </c>
      <c r="N732">
        <f t="shared" si="11"/>
        <v>4</v>
      </c>
    </row>
    <row r="733" spans="2:14" x14ac:dyDescent="0.25">
      <c r="B733">
        <v>3.0000000000000001E-6</v>
      </c>
      <c r="C733">
        <v>-8.9505020000000002</v>
      </c>
      <c r="D733">
        <v>1.1346909999999999</v>
      </c>
      <c r="E733">
        <v>1</v>
      </c>
      <c r="F733">
        <v>-0.85714299999999999</v>
      </c>
      <c r="G733">
        <v>7</v>
      </c>
      <c r="H733">
        <v>10</v>
      </c>
      <c r="I733">
        <v>1.43</v>
      </c>
      <c r="J733">
        <v>1.132E-3</v>
      </c>
      <c r="K733">
        <v>297</v>
      </c>
      <c r="L733" t="s">
        <v>507</v>
      </c>
      <c r="M733" t="s">
        <v>1357</v>
      </c>
      <c r="N733">
        <f t="shared" si="11"/>
        <v>4</v>
      </c>
    </row>
    <row r="734" spans="2:14" x14ac:dyDescent="0.25">
      <c r="B734">
        <v>3.9999999999999998E-6</v>
      </c>
      <c r="C734">
        <v>-6.3207009999999997</v>
      </c>
      <c r="D734">
        <v>3.3709850000000001</v>
      </c>
      <c r="E734">
        <v>3</v>
      </c>
      <c r="F734">
        <v>-0.5</v>
      </c>
      <c r="G734">
        <v>4</v>
      </c>
      <c r="H734">
        <v>4</v>
      </c>
      <c r="I734">
        <v>1</v>
      </c>
      <c r="J734">
        <v>1.5089999999999999E-3</v>
      </c>
      <c r="K734">
        <v>120</v>
      </c>
      <c r="L734" t="s">
        <v>1219</v>
      </c>
      <c r="M734" t="s">
        <v>1358</v>
      </c>
      <c r="N734">
        <f t="shared" si="11"/>
        <v>3</v>
      </c>
    </row>
    <row r="735" spans="2:14" x14ac:dyDescent="0.25">
      <c r="B735">
        <v>3.0000000000000001E-6</v>
      </c>
      <c r="C735">
        <v>-7.7921959999999997</v>
      </c>
      <c r="D735">
        <v>2.352957</v>
      </c>
      <c r="E735">
        <v>2</v>
      </c>
      <c r="F735">
        <v>-0.28571400000000002</v>
      </c>
      <c r="G735">
        <v>7</v>
      </c>
      <c r="H735">
        <v>13</v>
      </c>
      <c r="I735">
        <v>1.86</v>
      </c>
      <c r="J735">
        <v>1.1249999999999999E-3</v>
      </c>
      <c r="K735">
        <v>341</v>
      </c>
      <c r="L735" t="s">
        <v>69</v>
      </c>
      <c r="M735" t="s">
        <v>1359</v>
      </c>
      <c r="N735">
        <f t="shared" si="11"/>
        <v>3</v>
      </c>
    </row>
    <row r="736" spans="2:14" x14ac:dyDescent="0.25">
      <c r="B736">
        <v>3.0000000000000001E-6</v>
      </c>
      <c r="C736">
        <v>-5.873348</v>
      </c>
      <c r="D736">
        <v>4.0507609999999996</v>
      </c>
      <c r="E736">
        <v>4</v>
      </c>
      <c r="F736">
        <v>1.2</v>
      </c>
      <c r="G736">
        <v>5</v>
      </c>
      <c r="H736">
        <v>8</v>
      </c>
      <c r="I736">
        <v>1.6</v>
      </c>
      <c r="J736">
        <v>1.124E-3</v>
      </c>
      <c r="K736">
        <v>205</v>
      </c>
      <c r="L736" t="s">
        <v>963</v>
      </c>
      <c r="M736" t="s">
        <v>1360</v>
      </c>
      <c r="N736">
        <f t="shared" si="11"/>
        <v>4</v>
      </c>
    </row>
    <row r="737" spans="2:14" x14ac:dyDescent="0.25">
      <c r="B737">
        <v>5.0000000000000004E-6</v>
      </c>
      <c r="C737">
        <v>-7.3426869999999997</v>
      </c>
      <c r="D737">
        <v>2.6296710000000001</v>
      </c>
      <c r="E737">
        <v>3</v>
      </c>
      <c r="F737">
        <v>-0.66666700000000001</v>
      </c>
      <c r="G737">
        <v>9</v>
      </c>
      <c r="H737">
        <v>6</v>
      </c>
      <c r="I737">
        <v>0.67</v>
      </c>
      <c r="J737">
        <v>1.722E-3</v>
      </c>
      <c r="K737">
        <v>229</v>
      </c>
      <c r="L737" t="s">
        <v>1120</v>
      </c>
      <c r="M737" t="s">
        <v>1361</v>
      </c>
      <c r="N737">
        <f t="shared" si="11"/>
        <v>4</v>
      </c>
    </row>
    <row r="738" spans="2:14" x14ac:dyDescent="0.25">
      <c r="B738">
        <v>5.0000000000000004E-6</v>
      </c>
      <c r="C738">
        <v>-7.2474020000000001</v>
      </c>
      <c r="D738">
        <v>2.6769189999999998</v>
      </c>
      <c r="E738">
        <v>3</v>
      </c>
      <c r="F738">
        <v>-1.142857</v>
      </c>
      <c r="G738">
        <v>7</v>
      </c>
      <c r="H738">
        <v>6</v>
      </c>
      <c r="I738">
        <v>0.86</v>
      </c>
      <c r="J738">
        <v>1.9189999999999999E-3</v>
      </c>
      <c r="K738">
        <v>205</v>
      </c>
      <c r="L738" t="s">
        <v>16</v>
      </c>
      <c r="M738" t="s">
        <v>1362</v>
      </c>
      <c r="N738">
        <f t="shared" si="11"/>
        <v>3</v>
      </c>
    </row>
    <row r="739" spans="2:14" x14ac:dyDescent="0.25">
      <c r="B739">
        <v>3.0000000000000001E-6</v>
      </c>
      <c r="C739">
        <v>-6.2500780000000002</v>
      </c>
      <c r="D739">
        <v>3.7672409999999998</v>
      </c>
      <c r="E739">
        <v>4</v>
      </c>
      <c r="F739">
        <v>-0.33333299999999999</v>
      </c>
      <c r="G739">
        <v>6</v>
      </c>
      <c r="H739">
        <v>9</v>
      </c>
      <c r="I739">
        <v>1.5</v>
      </c>
      <c r="J739">
        <v>1.109E-3</v>
      </c>
      <c r="K739">
        <v>254</v>
      </c>
      <c r="L739" t="s">
        <v>1363</v>
      </c>
      <c r="M739" t="s">
        <v>1364</v>
      </c>
      <c r="N739">
        <f t="shared" si="11"/>
        <v>5</v>
      </c>
    </row>
    <row r="740" spans="2:14" x14ac:dyDescent="0.25">
      <c r="B740">
        <v>3.0000000000000001E-6</v>
      </c>
      <c r="C740">
        <v>-7.2649020000000002</v>
      </c>
      <c r="D740">
        <v>2.6717300000000002</v>
      </c>
      <c r="E740">
        <v>3</v>
      </c>
      <c r="F740">
        <v>-0.4</v>
      </c>
      <c r="G740">
        <v>5</v>
      </c>
      <c r="H740">
        <v>8</v>
      </c>
      <c r="I740">
        <v>1.6</v>
      </c>
      <c r="J740">
        <v>1.1329999999999999E-3</v>
      </c>
      <c r="K740">
        <v>211</v>
      </c>
      <c r="L740" t="s">
        <v>35</v>
      </c>
      <c r="M740" t="s">
        <v>1365</v>
      </c>
      <c r="N740">
        <f t="shared" si="11"/>
        <v>3</v>
      </c>
    </row>
    <row r="741" spans="2:14" x14ac:dyDescent="0.25">
      <c r="B741">
        <v>3.0000000000000001E-6</v>
      </c>
      <c r="C741">
        <v>-6.3308179999999998</v>
      </c>
      <c r="D741">
        <v>3.7529110000000001</v>
      </c>
      <c r="E741">
        <v>4</v>
      </c>
      <c r="F741">
        <v>-0.25</v>
      </c>
      <c r="G741">
        <v>8</v>
      </c>
      <c r="H741">
        <v>10</v>
      </c>
      <c r="I741">
        <v>1.25</v>
      </c>
      <c r="J741">
        <v>1.1039999999999999E-3</v>
      </c>
      <c r="K741">
        <v>296</v>
      </c>
      <c r="L741" t="s">
        <v>1366</v>
      </c>
      <c r="M741" t="s">
        <v>1367</v>
      </c>
      <c r="N741">
        <f t="shared" si="11"/>
        <v>6</v>
      </c>
    </row>
    <row r="742" spans="2:14" x14ac:dyDescent="0.25">
      <c r="B742">
        <v>3.0000000000000001E-6</v>
      </c>
      <c r="C742">
        <v>-4.4339649999999997</v>
      </c>
      <c r="D742">
        <v>5.4164760000000003</v>
      </c>
      <c r="E742">
        <v>5</v>
      </c>
      <c r="F742">
        <v>-0.66666700000000001</v>
      </c>
      <c r="G742">
        <v>6</v>
      </c>
      <c r="H742">
        <v>5</v>
      </c>
      <c r="I742">
        <v>0.83</v>
      </c>
      <c r="J742">
        <v>1.2290000000000001E-3</v>
      </c>
      <c r="K742">
        <v>173</v>
      </c>
      <c r="L742" t="s">
        <v>503</v>
      </c>
      <c r="M742" t="s">
        <v>1368</v>
      </c>
      <c r="N742">
        <f t="shared" si="11"/>
        <v>3</v>
      </c>
    </row>
    <row r="743" spans="2:14" x14ac:dyDescent="0.25">
      <c r="B743">
        <v>3.0000000000000001E-6</v>
      </c>
      <c r="C743">
        <v>-3.961417</v>
      </c>
      <c r="D743">
        <v>5.8183389999999999</v>
      </c>
      <c r="E743">
        <v>6</v>
      </c>
      <c r="F743">
        <v>0</v>
      </c>
      <c r="G743">
        <v>4</v>
      </c>
      <c r="H743">
        <v>5</v>
      </c>
      <c r="I743">
        <v>1.25</v>
      </c>
      <c r="J743">
        <v>1.098E-3</v>
      </c>
      <c r="K743">
        <v>147</v>
      </c>
      <c r="L743" t="s">
        <v>894</v>
      </c>
      <c r="M743" t="s">
        <v>1369</v>
      </c>
      <c r="N743">
        <f t="shared" si="11"/>
        <v>3</v>
      </c>
    </row>
    <row r="744" spans="2:14" x14ac:dyDescent="0.25">
      <c r="B744">
        <v>3.0000000000000001E-6</v>
      </c>
      <c r="C744">
        <v>-7.1729520000000004</v>
      </c>
      <c r="D744">
        <v>2.8357399999999999</v>
      </c>
      <c r="E744">
        <v>3</v>
      </c>
      <c r="F744">
        <v>0</v>
      </c>
      <c r="G744">
        <v>8</v>
      </c>
      <c r="H744">
        <v>8</v>
      </c>
      <c r="I744">
        <v>1</v>
      </c>
      <c r="J744">
        <v>1.0950000000000001E-3</v>
      </c>
      <c r="K744">
        <v>249</v>
      </c>
      <c r="L744" t="s">
        <v>1370</v>
      </c>
      <c r="M744" t="s">
        <v>1371</v>
      </c>
      <c r="N744">
        <f t="shared" si="11"/>
        <v>6</v>
      </c>
    </row>
    <row r="745" spans="2:14" x14ac:dyDescent="0.25">
      <c r="B745">
        <v>3.0000000000000001E-6</v>
      </c>
      <c r="C745">
        <v>-8.4285320000000006</v>
      </c>
      <c r="D745">
        <v>1.4246589999999999</v>
      </c>
      <c r="E745">
        <v>1</v>
      </c>
      <c r="F745">
        <v>0</v>
      </c>
      <c r="G745">
        <v>7</v>
      </c>
      <c r="H745">
        <v>5</v>
      </c>
      <c r="I745">
        <v>0.71</v>
      </c>
      <c r="J745">
        <v>1.0839999999999999E-3</v>
      </c>
      <c r="K745">
        <v>174</v>
      </c>
      <c r="L745" t="s">
        <v>1372</v>
      </c>
      <c r="M745" t="s">
        <v>1373</v>
      </c>
      <c r="N745">
        <f t="shared" si="11"/>
        <v>5</v>
      </c>
    </row>
    <row r="746" spans="2:14" x14ac:dyDescent="0.25">
      <c r="B746">
        <v>5.0000000000000004E-6</v>
      </c>
      <c r="C746">
        <v>-6.9011909999999999</v>
      </c>
      <c r="D746">
        <v>3.0126330000000001</v>
      </c>
      <c r="E746">
        <v>3</v>
      </c>
      <c r="F746">
        <v>-1.2</v>
      </c>
      <c r="G746">
        <v>10</v>
      </c>
      <c r="H746">
        <v>4</v>
      </c>
      <c r="I746">
        <v>0.4</v>
      </c>
      <c r="J746">
        <v>1.7390000000000001E-3</v>
      </c>
      <c r="K746">
        <v>200</v>
      </c>
      <c r="L746" t="s">
        <v>1374</v>
      </c>
      <c r="M746" t="s">
        <v>1375</v>
      </c>
      <c r="N746">
        <f t="shared" si="11"/>
        <v>3</v>
      </c>
    </row>
    <row r="747" spans="2:14" x14ac:dyDescent="0.25">
      <c r="B747">
        <v>3.0000000000000001E-6</v>
      </c>
      <c r="C747">
        <v>-8.5718300000000003</v>
      </c>
      <c r="D747">
        <v>1.6099209999999999</v>
      </c>
      <c r="E747">
        <v>2</v>
      </c>
      <c r="F747">
        <v>-0.66666700000000001</v>
      </c>
      <c r="G747">
        <v>9</v>
      </c>
      <c r="H747">
        <v>13</v>
      </c>
      <c r="I747">
        <v>1.44</v>
      </c>
      <c r="J747">
        <v>1.075E-3</v>
      </c>
      <c r="K747">
        <v>371</v>
      </c>
      <c r="L747" t="s">
        <v>1376</v>
      </c>
      <c r="M747" t="s">
        <v>1377</v>
      </c>
      <c r="N747">
        <f t="shared" si="11"/>
        <v>5</v>
      </c>
    </row>
    <row r="748" spans="2:14" x14ac:dyDescent="0.25">
      <c r="B748">
        <v>3.0000000000000001E-6</v>
      </c>
      <c r="C748">
        <v>-5.7460979999999999</v>
      </c>
      <c r="D748">
        <v>4.2108309999999998</v>
      </c>
      <c r="E748">
        <v>4</v>
      </c>
      <c r="F748">
        <v>-0.28571400000000002</v>
      </c>
      <c r="G748">
        <v>7</v>
      </c>
      <c r="H748">
        <v>7</v>
      </c>
      <c r="I748">
        <v>1</v>
      </c>
      <c r="J748">
        <v>1.073E-3</v>
      </c>
      <c r="K748">
        <v>221</v>
      </c>
      <c r="L748" t="s">
        <v>1071</v>
      </c>
      <c r="M748" t="s">
        <v>1378</v>
      </c>
      <c r="N748">
        <f t="shared" si="11"/>
        <v>5</v>
      </c>
    </row>
    <row r="749" spans="2:14" x14ac:dyDescent="0.25">
      <c r="B749">
        <v>6.9999999999999999E-6</v>
      </c>
      <c r="C749">
        <v>-7.3808769999999999</v>
      </c>
      <c r="D749">
        <v>2.6027040000000001</v>
      </c>
      <c r="E749">
        <v>3</v>
      </c>
      <c r="F749">
        <v>0</v>
      </c>
      <c r="G749">
        <v>7</v>
      </c>
      <c r="H749">
        <v>8</v>
      </c>
      <c r="I749">
        <v>1.1399999999999999</v>
      </c>
      <c r="J749">
        <v>2.5070000000000001E-3</v>
      </c>
      <c r="K749">
        <v>235</v>
      </c>
      <c r="L749" t="s">
        <v>280</v>
      </c>
      <c r="M749" t="s">
        <v>1379</v>
      </c>
      <c r="N749">
        <f t="shared" si="11"/>
        <v>4</v>
      </c>
    </row>
    <row r="750" spans="2:14" x14ac:dyDescent="0.25">
      <c r="B750">
        <v>3.9999999999999998E-6</v>
      </c>
      <c r="C750">
        <v>-9.710521</v>
      </c>
      <c r="D750">
        <v>0.47123100000000001</v>
      </c>
      <c r="E750">
        <v>0</v>
      </c>
      <c r="F750">
        <v>0</v>
      </c>
      <c r="G750">
        <v>8</v>
      </c>
      <c r="H750">
        <v>14</v>
      </c>
      <c r="I750">
        <v>1.75</v>
      </c>
      <c r="J750">
        <v>1.3749999999999999E-3</v>
      </c>
      <c r="K750">
        <v>371</v>
      </c>
      <c r="L750" t="s">
        <v>222</v>
      </c>
      <c r="M750" t="s">
        <v>322</v>
      </c>
      <c r="N750">
        <f t="shared" si="11"/>
        <v>4</v>
      </c>
    </row>
    <row r="751" spans="2:14" x14ac:dyDescent="0.25">
      <c r="B751">
        <v>3.0000000000000001E-6</v>
      </c>
      <c r="C751">
        <v>-5.7175719999999997</v>
      </c>
      <c r="D751">
        <v>4.0937780000000004</v>
      </c>
      <c r="E751">
        <v>4</v>
      </c>
      <c r="F751">
        <v>-0.28571400000000002</v>
      </c>
      <c r="G751">
        <v>7</v>
      </c>
      <c r="H751">
        <v>4</v>
      </c>
      <c r="I751">
        <v>0.56999999999999995</v>
      </c>
      <c r="J751">
        <v>1.1559999999999999E-3</v>
      </c>
      <c r="K751">
        <v>158</v>
      </c>
      <c r="L751" t="s">
        <v>827</v>
      </c>
      <c r="M751" t="s">
        <v>1380</v>
      </c>
      <c r="N751">
        <f t="shared" si="11"/>
        <v>4</v>
      </c>
    </row>
    <row r="752" spans="2:14" x14ac:dyDescent="0.25">
      <c r="B752">
        <v>3.0000000000000001E-6</v>
      </c>
      <c r="C752">
        <v>-4.6735819999999997</v>
      </c>
      <c r="D752">
        <v>5.2891979999999998</v>
      </c>
      <c r="E752">
        <v>5</v>
      </c>
      <c r="F752">
        <v>-0.8</v>
      </c>
      <c r="G752">
        <v>5</v>
      </c>
      <c r="H752">
        <v>8</v>
      </c>
      <c r="I752">
        <v>1.6</v>
      </c>
      <c r="J752">
        <v>1.049E-3</v>
      </c>
      <c r="K752">
        <v>224</v>
      </c>
      <c r="L752" t="s">
        <v>674</v>
      </c>
      <c r="M752" t="s">
        <v>1381</v>
      </c>
      <c r="N752">
        <f t="shared" si="11"/>
        <v>2</v>
      </c>
    </row>
    <row r="753" spans="2:14" x14ac:dyDescent="0.25">
      <c r="B753">
        <v>3.0000000000000001E-6</v>
      </c>
      <c r="C753">
        <v>0.33288400000000001</v>
      </c>
      <c r="D753">
        <v>10.072456000000001</v>
      </c>
      <c r="E753">
        <v>10</v>
      </c>
      <c r="F753">
        <v>1</v>
      </c>
      <c r="G753">
        <v>4</v>
      </c>
      <c r="H753">
        <v>5</v>
      </c>
      <c r="I753">
        <v>1.25</v>
      </c>
      <c r="J753">
        <v>1.0399999999999999E-3</v>
      </c>
      <c r="K753">
        <v>134</v>
      </c>
      <c r="L753" t="s">
        <v>1163</v>
      </c>
      <c r="M753" t="s">
        <v>1382</v>
      </c>
      <c r="N753">
        <f t="shared" si="11"/>
        <v>5</v>
      </c>
    </row>
    <row r="754" spans="2:14" x14ac:dyDescent="0.25">
      <c r="B754">
        <v>3.0000000000000001E-6</v>
      </c>
      <c r="C754">
        <v>-6.183897</v>
      </c>
      <c r="D754">
        <v>3.871197</v>
      </c>
      <c r="E754">
        <v>4</v>
      </c>
      <c r="F754">
        <v>-0.6</v>
      </c>
      <c r="G754">
        <v>10</v>
      </c>
      <c r="H754">
        <v>8</v>
      </c>
      <c r="I754">
        <v>0.8</v>
      </c>
      <c r="J754">
        <v>1.0330000000000001E-3</v>
      </c>
      <c r="K754">
        <v>277</v>
      </c>
      <c r="L754" t="s">
        <v>906</v>
      </c>
      <c r="M754" t="s">
        <v>1383</v>
      </c>
      <c r="N754">
        <f t="shared" si="11"/>
        <v>6</v>
      </c>
    </row>
    <row r="755" spans="2:14" x14ac:dyDescent="0.25">
      <c r="B755">
        <v>5.0000000000000004E-6</v>
      </c>
      <c r="C755">
        <v>-7.8843480000000001</v>
      </c>
      <c r="D755">
        <v>2.1660210000000002</v>
      </c>
      <c r="E755">
        <v>2</v>
      </c>
      <c r="F755">
        <v>-1.4</v>
      </c>
      <c r="G755">
        <v>10</v>
      </c>
      <c r="H755">
        <v>7</v>
      </c>
      <c r="I755">
        <v>0.7</v>
      </c>
      <c r="J755">
        <v>1.9109999999999999E-3</v>
      </c>
      <c r="K755">
        <v>274</v>
      </c>
      <c r="L755" t="s">
        <v>1384</v>
      </c>
      <c r="M755" t="s">
        <v>1385</v>
      </c>
      <c r="N755">
        <f t="shared" si="11"/>
        <v>4</v>
      </c>
    </row>
    <row r="756" spans="2:14" x14ac:dyDescent="0.25">
      <c r="B756">
        <v>3.0000000000000001E-6</v>
      </c>
      <c r="C756">
        <v>-6.3109820000000001</v>
      </c>
      <c r="D756">
        <v>3.591418</v>
      </c>
      <c r="E756">
        <v>4</v>
      </c>
      <c r="F756">
        <v>0.5</v>
      </c>
      <c r="G756">
        <v>4</v>
      </c>
      <c r="H756">
        <v>8</v>
      </c>
      <c r="I756">
        <v>2</v>
      </c>
      <c r="J756">
        <v>1.132E-3</v>
      </c>
      <c r="K756">
        <v>195</v>
      </c>
      <c r="L756" t="s">
        <v>1035</v>
      </c>
      <c r="M756" t="s">
        <v>1386</v>
      </c>
      <c r="N756">
        <f t="shared" si="11"/>
        <v>3</v>
      </c>
    </row>
    <row r="757" spans="2:14" x14ac:dyDescent="0.25">
      <c r="B757">
        <v>6.0000000000000002E-6</v>
      </c>
      <c r="C757">
        <v>-9.5018840000000004</v>
      </c>
      <c r="D757">
        <v>0.57757199999999997</v>
      </c>
      <c r="E757">
        <v>1</v>
      </c>
      <c r="F757">
        <v>-0.6</v>
      </c>
      <c r="G757">
        <v>10</v>
      </c>
      <c r="H757">
        <v>9</v>
      </c>
      <c r="I757">
        <v>0.9</v>
      </c>
      <c r="J757">
        <v>2.081E-3</v>
      </c>
      <c r="K757">
        <v>293</v>
      </c>
      <c r="L757" t="s">
        <v>398</v>
      </c>
      <c r="M757" t="s">
        <v>399</v>
      </c>
      <c r="N757">
        <f t="shared" si="11"/>
        <v>4</v>
      </c>
    </row>
    <row r="758" spans="2:14" x14ac:dyDescent="0.25">
      <c r="B758">
        <v>3.0000000000000001E-6</v>
      </c>
      <c r="C758">
        <v>-6.6415220000000001</v>
      </c>
      <c r="D758">
        <v>3.2498320000000001</v>
      </c>
      <c r="E758">
        <v>3</v>
      </c>
      <c r="F758">
        <v>0.28571400000000002</v>
      </c>
      <c r="G758">
        <v>7</v>
      </c>
      <c r="H758">
        <v>6</v>
      </c>
      <c r="I758">
        <v>0.86</v>
      </c>
      <c r="J758">
        <v>1.0169999999999999E-3</v>
      </c>
      <c r="K758">
        <v>190</v>
      </c>
      <c r="L758" t="s">
        <v>1387</v>
      </c>
      <c r="M758" t="s">
        <v>1388</v>
      </c>
      <c r="N758">
        <f t="shared" si="11"/>
        <v>6</v>
      </c>
    </row>
    <row r="759" spans="2:14" x14ac:dyDescent="0.25">
      <c r="B759">
        <v>3.9999999999999998E-6</v>
      </c>
      <c r="C759">
        <v>-9.3491800000000005</v>
      </c>
      <c r="D759">
        <v>0.70732099999999998</v>
      </c>
      <c r="E759">
        <v>1</v>
      </c>
      <c r="F759">
        <v>-1.111111</v>
      </c>
      <c r="G759">
        <v>9</v>
      </c>
      <c r="H759">
        <v>8</v>
      </c>
      <c r="I759">
        <v>0.89</v>
      </c>
      <c r="J759">
        <v>1.4840000000000001E-3</v>
      </c>
      <c r="K759">
        <v>278</v>
      </c>
      <c r="L759" t="s">
        <v>170</v>
      </c>
      <c r="M759" t="s">
        <v>453</v>
      </c>
      <c r="N759">
        <f t="shared" si="11"/>
        <v>4</v>
      </c>
    </row>
    <row r="760" spans="2:14" x14ac:dyDescent="0.25">
      <c r="B760">
        <v>3.0000000000000001E-6</v>
      </c>
      <c r="C760">
        <v>-6.2121060000000003</v>
      </c>
      <c r="D760">
        <v>3.52094</v>
      </c>
      <c r="E760">
        <v>4</v>
      </c>
      <c r="F760">
        <v>-0.4</v>
      </c>
      <c r="G760">
        <v>5</v>
      </c>
      <c r="H760">
        <v>4</v>
      </c>
      <c r="I760">
        <v>0.8</v>
      </c>
      <c r="J760">
        <v>1.008E-3</v>
      </c>
      <c r="K760">
        <v>132</v>
      </c>
      <c r="L760" t="s">
        <v>1214</v>
      </c>
      <c r="M760" t="s">
        <v>1389</v>
      </c>
      <c r="N760">
        <f t="shared" si="11"/>
        <v>3</v>
      </c>
    </row>
    <row r="761" spans="2:14" x14ac:dyDescent="0.25">
      <c r="B761">
        <v>3.0000000000000001E-6</v>
      </c>
      <c r="C761">
        <v>-3.6792549999999999</v>
      </c>
      <c r="D761">
        <v>6.2532430000000003</v>
      </c>
      <c r="E761">
        <v>6</v>
      </c>
      <c r="F761">
        <v>0.4</v>
      </c>
      <c r="G761">
        <v>5</v>
      </c>
      <c r="H761">
        <v>8</v>
      </c>
      <c r="I761">
        <v>1.6</v>
      </c>
      <c r="J761">
        <v>1.0059999999999999E-3</v>
      </c>
      <c r="K761">
        <v>209</v>
      </c>
      <c r="L761" t="s">
        <v>1390</v>
      </c>
      <c r="M761" t="s">
        <v>1391</v>
      </c>
      <c r="N761">
        <f t="shared" si="11"/>
        <v>4</v>
      </c>
    </row>
    <row r="762" spans="2:14" x14ac:dyDescent="0.25">
      <c r="B762">
        <v>3.0000000000000001E-6</v>
      </c>
      <c r="C762">
        <v>-0.49066199999999999</v>
      </c>
      <c r="D762">
        <v>9.3745770000000004</v>
      </c>
      <c r="E762">
        <v>9</v>
      </c>
      <c r="F762">
        <v>1</v>
      </c>
      <c r="G762">
        <v>4</v>
      </c>
      <c r="H762">
        <v>7</v>
      </c>
      <c r="I762">
        <v>1.75</v>
      </c>
      <c r="J762">
        <v>1.003E-3</v>
      </c>
      <c r="K762">
        <v>179</v>
      </c>
      <c r="L762" t="s">
        <v>1158</v>
      </c>
      <c r="M762" t="s">
        <v>1392</v>
      </c>
      <c r="N762">
        <f t="shared" si="11"/>
        <v>5</v>
      </c>
    </row>
    <row r="763" spans="2:14" x14ac:dyDescent="0.25">
      <c r="B763">
        <v>3.9999999999999998E-6</v>
      </c>
      <c r="C763">
        <v>-7.0399459999999996</v>
      </c>
      <c r="D763">
        <v>2.9972430000000001</v>
      </c>
      <c r="E763">
        <v>3</v>
      </c>
      <c r="F763">
        <v>0.33333299999999999</v>
      </c>
      <c r="G763">
        <v>6</v>
      </c>
      <c r="H763">
        <v>10</v>
      </c>
      <c r="I763">
        <v>1.67</v>
      </c>
      <c r="J763">
        <v>1.5610000000000001E-3</v>
      </c>
      <c r="K763">
        <v>266</v>
      </c>
      <c r="L763" t="s">
        <v>122</v>
      </c>
      <c r="M763" t="s">
        <v>1393</v>
      </c>
      <c r="N763">
        <f t="shared" si="11"/>
        <v>4</v>
      </c>
    </row>
    <row r="764" spans="2:14" x14ac:dyDescent="0.25">
      <c r="B764">
        <v>3.0000000000000001E-6</v>
      </c>
      <c r="C764">
        <v>-3.3039010000000002</v>
      </c>
      <c r="D764">
        <v>6.639062</v>
      </c>
      <c r="E764">
        <v>7</v>
      </c>
      <c r="F764">
        <v>-0.6</v>
      </c>
      <c r="G764">
        <v>10</v>
      </c>
      <c r="H764">
        <v>5</v>
      </c>
      <c r="I764">
        <v>0.5</v>
      </c>
      <c r="J764">
        <v>9.77E-4</v>
      </c>
      <c r="K764">
        <v>214</v>
      </c>
      <c r="L764" t="s">
        <v>1394</v>
      </c>
      <c r="M764" t="s">
        <v>1395</v>
      </c>
      <c r="N764">
        <f t="shared" si="11"/>
        <v>5</v>
      </c>
    </row>
    <row r="765" spans="2:14" x14ac:dyDescent="0.25">
      <c r="B765">
        <v>3.0000000000000001E-6</v>
      </c>
      <c r="C765">
        <v>-8.5404140000000002</v>
      </c>
      <c r="D765">
        <v>1.5001880000000001</v>
      </c>
      <c r="E765">
        <v>2</v>
      </c>
      <c r="F765">
        <v>0</v>
      </c>
      <c r="G765">
        <v>6</v>
      </c>
      <c r="H765">
        <v>10</v>
      </c>
      <c r="I765">
        <v>1.67</v>
      </c>
      <c r="J765">
        <v>9.6500000000000004E-4</v>
      </c>
      <c r="K765">
        <v>268</v>
      </c>
      <c r="L765" t="s">
        <v>95</v>
      </c>
      <c r="M765" t="s">
        <v>1396</v>
      </c>
      <c r="N765">
        <f t="shared" si="11"/>
        <v>3</v>
      </c>
    </row>
    <row r="766" spans="2:14" x14ac:dyDescent="0.25">
      <c r="B766">
        <v>3.0000000000000001E-6</v>
      </c>
      <c r="C766">
        <v>-6.6179880000000004</v>
      </c>
      <c r="D766">
        <v>3.2866339999999998</v>
      </c>
      <c r="E766">
        <v>3</v>
      </c>
      <c r="F766">
        <v>-1</v>
      </c>
      <c r="G766">
        <v>4</v>
      </c>
      <c r="H766">
        <v>7</v>
      </c>
      <c r="I766">
        <v>1.75</v>
      </c>
      <c r="J766">
        <v>9.7900000000000005E-4</v>
      </c>
      <c r="K766">
        <v>196</v>
      </c>
      <c r="L766" t="s">
        <v>802</v>
      </c>
      <c r="M766" t="s">
        <v>1397</v>
      </c>
      <c r="N766">
        <f t="shared" si="11"/>
        <v>3</v>
      </c>
    </row>
    <row r="767" spans="2:14" x14ac:dyDescent="0.25">
      <c r="B767">
        <v>3.9999999999999998E-6</v>
      </c>
      <c r="C767">
        <v>-8.965109</v>
      </c>
      <c r="D767">
        <v>1.036732</v>
      </c>
      <c r="E767">
        <v>1</v>
      </c>
      <c r="F767">
        <v>-1</v>
      </c>
      <c r="G767">
        <v>10</v>
      </c>
      <c r="H767">
        <v>6</v>
      </c>
      <c r="I767">
        <v>0.6</v>
      </c>
      <c r="J767">
        <v>1.2650000000000001E-3</v>
      </c>
      <c r="K767">
        <v>245</v>
      </c>
      <c r="L767" t="s">
        <v>1398</v>
      </c>
      <c r="M767" t="s">
        <v>1399</v>
      </c>
      <c r="N767">
        <f t="shared" si="11"/>
        <v>4</v>
      </c>
    </row>
    <row r="768" spans="2:14" x14ac:dyDescent="0.25">
      <c r="B768">
        <v>3.0000000000000001E-6</v>
      </c>
      <c r="C768">
        <v>-9.0099269999999994</v>
      </c>
      <c r="D768">
        <v>1.032292</v>
      </c>
      <c r="E768">
        <v>1</v>
      </c>
      <c r="F768">
        <v>0.28571400000000002</v>
      </c>
      <c r="G768">
        <v>7</v>
      </c>
      <c r="H768">
        <v>10</v>
      </c>
      <c r="I768">
        <v>1.43</v>
      </c>
      <c r="J768">
        <v>9.4899999999999997E-4</v>
      </c>
      <c r="K768">
        <v>269</v>
      </c>
      <c r="L768" t="s">
        <v>1400</v>
      </c>
      <c r="M768" t="s">
        <v>1401</v>
      </c>
      <c r="N768">
        <f t="shared" si="11"/>
        <v>6</v>
      </c>
    </row>
    <row r="769" spans="2:14" x14ac:dyDescent="0.25">
      <c r="B769">
        <v>6.0000000000000002E-6</v>
      </c>
      <c r="C769">
        <v>-9.2965289999999996</v>
      </c>
      <c r="D769">
        <v>0.85368500000000003</v>
      </c>
      <c r="E769">
        <v>1</v>
      </c>
      <c r="F769">
        <v>0.33333299999999999</v>
      </c>
      <c r="G769">
        <v>6</v>
      </c>
      <c r="H769">
        <v>14</v>
      </c>
      <c r="I769">
        <v>2.33</v>
      </c>
      <c r="J769">
        <v>2.2009999999999998E-3</v>
      </c>
      <c r="K769">
        <v>345</v>
      </c>
      <c r="L769" t="s">
        <v>119</v>
      </c>
      <c r="M769" t="s">
        <v>493</v>
      </c>
      <c r="N769">
        <f t="shared" si="11"/>
        <v>4</v>
      </c>
    </row>
    <row r="770" spans="2:14" x14ac:dyDescent="0.25">
      <c r="B770">
        <v>3.0000000000000001E-6</v>
      </c>
      <c r="C770">
        <v>-4.9634910000000003</v>
      </c>
      <c r="D770">
        <v>4.7209019999999997</v>
      </c>
      <c r="E770">
        <v>5</v>
      </c>
      <c r="F770">
        <v>0</v>
      </c>
      <c r="G770">
        <v>4</v>
      </c>
      <c r="H770">
        <v>4</v>
      </c>
      <c r="I770">
        <v>1</v>
      </c>
      <c r="J770">
        <v>1.2019999999999999E-3</v>
      </c>
      <c r="K770">
        <v>118</v>
      </c>
      <c r="L770" t="s">
        <v>880</v>
      </c>
      <c r="M770" t="s">
        <v>1402</v>
      </c>
      <c r="N770">
        <f t="shared" si="11"/>
        <v>3</v>
      </c>
    </row>
    <row r="771" spans="2:14" x14ac:dyDescent="0.25">
      <c r="B771">
        <v>3.0000000000000001E-6</v>
      </c>
      <c r="C771">
        <v>-5.852214</v>
      </c>
      <c r="D771">
        <v>4.0501870000000002</v>
      </c>
      <c r="E771">
        <v>4</v>
      </c>
      <c r="F771">
        <v>-0.4</v>
      </c>
      <c r="G771">
        <v>5</v>
      </c>
      <c r="H771">
        <v>7</v>
      </c>
      <c r="I771">
        <v>1.4</v>
      </c>
      <c r="J771">
        <v>9.2299999999999999E-4</v>
      </c>
      <c r="K771">
        <v>195</v>
      </c>
      <c r="L771" t="s">
        <v>384</v>
      </c>
      <c r="M771" t="s">
        <v>1403</v>
      </c>
      <c r="N771">
        <f t="shared" ref="N771:N834" si="12">LEN(SUBSTITUTE(L771,"T",""))</f>
        <v>3</v>
      </c>
    </row>
    <row r="772" spans="2:14" x14ac:dyDescent="0.25">
      <c r="B772">
        <v>3.9999999999999998E-6</v>
      </c>
      <c r="C772">
        <v>-7.141705</v>
      </c>
      <c r="D772">
        <v>2.772119</v>
      </c>
      <c r="E772">
        <v>3</v>
      </c>
      <c r="F772">
        <v>-1.2</v>
      </c>
      <c r="G772">
        <v>10</v>
      </c>
      <c r="H772">
        <v>4</v>
      </c>
      <c r="I772">
        <v>0.4</v>
      </c>
      <c r="J772">
        <v>1.402E-3</v>
      </c>
      <c r="K772">
        <v>200</v>
      </c>
      <c r="L772" t="s">
        <v>1404</v>
      </c>
      <c r="M772" t="s">
        <v>1405</v>
      </c>
      <c r="N772">
        <f t="shared" si="12"/>
        <v>3</v>
      </c>
    </row>
    <row r="773" spans="2:14" x14ac:dyDescent="0.25">
      <c r="B773">
        <v>3.0000000000000001E-6</v>
      </c>
      <c r="C773">
        <v>-7.8789410000000002</v>
      </c>
      <c r="D773">
        <v>2.1314899999999999</v>
      </c>
      <c r="E773">
        <v>2</v>
      </c>
      <c r="F773">
        <v>-0.57142899999999996</v>
      </c>
      <c r="G773">
        <v>7</v>
      </c>
      <c r="H773">
        <v>8</v>
      </c>
      <c r="I773">
        <v>1.1399999999999999</v>
      </c>
      <c r="J773">
        <v>1.0430000000000001E-3</v>
      </c>
      <c r="K773">
        <v>250</v>
      </c>
      <c r="L773" t="s">
        <v>117</v>
      </c>
      <c r="M773" t="s">
        <v>1406</v>
      </c>
      <c r="N773">
        <f t="shared" si="12"/>
        <v>4</v>
      </c>
    </row>
    <row r="774" spans="2:14" x14ac:dyDescent="0.25">
      <c r="B774">
        <v>3.0000000000000001E-6</v>
      </c>
      <c r="C774">
        <v>-6.5404619999999998</v>
      </c>
      <c r="D774">
        <v>3.4392230000000001</v>
      </c>
      <c r="E774">
        <v>3</v>
      </c>
      <c r="F774">
        <v>0.28571400000000002</v>
      </c>
      <c r="G774">
        <v>7</v>
      </c>
      <c r="H774">
        <v>8</v>
      </c>
      <c r="I774">
        <v>1.1399999999999999</v>
      </c>
      <c r="J774">
        <v>1.227E-3</v>
      </c>
      <c r="K774">
        <v>233</v>
      </c>
      <c r="L774" t="s">
        <v>963</v>
      </c>
      <c r="M774" t="s">
        <v>1407</v>
      </c>
      <c r="N774">
        <f t="shared" si="12"/>
        <v>4</v>
      </c>
    </row>
    <row r="775" spans="2:14" x14ac:dyDescent="0.25">
      <c r="B775">
        <v>3.0000000000000001E-6</v>
      </c>
      <c r="C775">
        <v>-5.0801790000000002</v>
      </c>
      <c r="D775">
        <v>4.8111750000000004</v>
      </c>
      <c r="E775">
        <v>5</v>
      </c>
      <c r="F775">
        <v>-1</v>
      </c>
      <c r="G775">
        <v>8</v>
      </c>
      <c r="H775">
        <v>5</v>
      </c>
      <c r="I775">
        <v>0.62</v>
      </c>
      <c r="J775">
        <v>9.19E-4</v>
      </c>
      <c r="K775">
        <v>190</v>
      </c>
      <c r="L775" t="s">
        <v>1315</v>
      </c>
      <c r="M775" t="s">
        <v>1408</v>
      </c>
      <c r="N775">
        <f t="shared" si="12"/>
        <v>4</v>
      </c>
    </row>
    <row r="776" spans="2:14" x14ac:dyDescent="0.25">
      <c r="B776">
        <v>3.9999999999999998E-6</v>
      </c>
      <c r="C776">
        <v>-9.0259809999999998</v>
      </c>
      <c r="D776">
        <v>1.0080960000000001</v>
      </c>
      <c r="E776">
        <v>1</v>
      </c>
      <c r="F776">
        <v>0</v>
      </c>
      <c r="G776">
        <v>7</v>
      </c>
      <c r="H776">
        <v>9</v>
      </c>
      <c r="I776">
        <v>1.29</v>
      </c>
      <c r="J776">
        <v>1.3110000000000001E-3</v>
      </c>
      <c r="K776">
        <v>264</v>
      </c>
      <c r="L776" t="s">
        <v>214</v>
      </c>
      <c r="M776" t="s">
        <v>608</v>
      </c>
      <c r="N776">
        <f t="shared" si="12"/>
        <v>5</v>
      </c>
    </row>
    <row r="777" spans="2:14" x14ac:dyDescent="0.25">
      <c r="B777">
        <v>5.0000000000000004E-6</v>
      </c>
      <c r="C777">
        <v>-9.3078299999999992</v>
      </c>
      <c r="D777">
        <v>0.69753699999999996</v>
      </c>
      <c r="E777">
        <v>1</v>
      </c>
      <c r="F777">
        <v>-1.6</v>
      </c>
      <c r="G777">
        <v>10</v>
      </c>
      <c r="H777">
        <v>6</v>
      </c>
      <c r="I777">
        <v>0.6</v>
      </c>
      <c r="J777">
        <v>1.8439999999999999E-3</v>
      </c>
      <c r="K777">
        <v>247</v>
      </c>
      <c r="L777" t="s">
        <v>496</v>
      </c>
      <c r="M777" t="s">
        <v>497</v>
      </c>
      <c r="N777">
        <f t="shared" si="12"/>
        <v>3</v>
      </c>
    </row>
    <row r="778" spans="2:14" x14ac:dyDescent="0.25">
      <c r="B778">
        <v>3.0000000000000001E-6</v>
      </c>
      <c r="C778">
        <v>-5.5813050000000004</v>
      </c>
      <c r="D778">
        <v>4.4358430000000002</v>
      </c>
      <c r="E778">
        <v>4</v>
      </c>
      <c r="F778">
        <v>1.5</v>
      </c>
      <c r="G778">
        <v>4</v>
      </c>
      <c r="H778">
        <v>11</v>
      </c>
      <c r="I778">
        <v>2.75</v>
      </c>
      <c r="J778">
        <v>9.1399999999999999E-4</v>
      </c>
      <c r="K778">
        <v>254</v>
      </c>
      <c r="L778" t="s">
        <v>882</v>
      </c>
      <c r="M778" t="s">
        <v>1409</v>
      </c>
      <c r="N778">
        <f t="shared" si="12"/>
        <v>3</v>
      </c>
    </row>
    <row r="779" spans="2:14" x14ac:dyDescent="0.25">
      <c r="B779">
        <v>3.0000000000000001E-6</v>
      </c>
      <c r="C779">
        <v>-1.427338</v>
      </c>
      <c r="D779">
        <v>8.2064079999999997</v>
      </c>
      <c r="E779">
        <v>8</v>
      </c>
      <c r="F779">
        <v>-2</v>
      </c>
      <c r="G779">
        <v>3</v>
      </c>
      <c r="H779">
        <v>3</v>
      </c>
      <c r="I779">
        <v>1</v>
      </c>
      <c r="J779">
        <v>9.0399999999999996E-4</v>
      </c>
      <c r="K779">
        <v>105</v>
      </c>
      <c r="L779" t="s">
        <v>1410</v>
      </c>
      <c r="M779" t="s">
        <v>1411</v>
      </c>
      <c r="N779">
        <f t="shared" si="12"/>
        <v>1</v>
      </c>
    </row>
    <row r="780" spans="2:14" x14ac:dyDescent="0.25">
      <c r="B780">
        <v>3.0000000000000001E-6</v>
      </c>
      <c r="C780">
        <v>-8.4763000000000002</v>
      </c>
      <c r="D780">
        <v>1.577067</v>
      </c>
      <c r="E780">
        <v>2</v>
      </c>
      <c r="F780">
        <v>-0.88888900000000004</v>
      </c>
      <c r="G780">
        <v>9</v>
      </c>
      <c r="H780">
        <v>8</v>
      </c>
      <c r="I780">
        <v>0.89</v>
      </c>
      <c r="J780">
        <v>8.9499999999999996E-4</v>
      </c>
      <c r="K780">
        <v>276</v>
      </c>
      <c r="L780" t="s">
        <v>331</v>
      </c>
      <c r="M780" t="s">
        <v>1412</v>
      </c>
      <c r="N780">
        <f t="shared" si="12"/>
        <v>4</v>
      </c>
    </row>
    <row r="781" spans="2:14" x14ac:dyDescent="0.25">
      <c r="B781">
        <v>3.9999999999999998E-6</v>
      </c>
      <c r="C781">
        <v>-9.5896100000000004</v>
      </c>
      <c r="D781">
        <v>0.41558200000000001</v>
      </c>
      <c r="E781">
        <v>0</v>
      </c>
      <c r="F781">
        <v>-0.44444400000000001</v>
      </c>
      <c r="G781">
        <v>9</v>
      </c>
      <c r="H781">
        <v>7</v>
      </c>
      <c r="I781">
        <v>0.78</v>
      </c>
      <c r="J781">
        <v>1.4530000000000001E-3</v>
      </c>
      <c r="K781">
        <v>247</v>
      </c>
      <c r="L781" t="s">
        <v>244</v>
      </c>
      <c r="M781" t="s">
        <v>388</v>
      </c>
      <c r="N781">
        <f t="shared" si="12"/>
        <v>5</v>
      </c>
    </row>
    <row r="782" spans="2:14" x14ac:dyDescent="0.25">
      <c r="B782">
        <v>3.0000000000000001E-6</v>
      </c>
      <c r="C782">
        <v>-2.8311609999999998</v>
      </c>
      <c r="D782">
        <v>6.901885</v>
      </c>
      <c r="E782">
        <v>7</v>
      </c>
      <c r="F782">
        <v>0</v>
      </c>
      <c r="G782">
        <v>5</v>
      </c>
      <c r="H782">
        <v>4</v>
      </c>
      <c r="I782">
        <v>0.8</v>
      </c>
      <c r="J782">
        <v>8.8500000000000004E-4</v>
      </c>
      <c r="K782">
        <v>132</v>
      </c>
      <c r="L782" t="s">
        <v>1413</v>
      </c>
      <c r="M782" t="s">
        <v>1414</v>
      </c>
      <c r="N782">
        <f t="shared" si="12"/>
        <v>4</v>
      </c>
    </row>
    <row r="783" spans="2:14" x14ac:dyDescent="0.25">
      <c r="B783">
        <v>3.0000000000000001E-6</v>
      </c>
      <c r="C783">
        <v>-8.2001299999999997</v>
      </c>
      <c r="D783">
        <v>1.9228259999999999</v>
      </c>
      <c r="E783">
        <v>2</v>
      </c>
      <c r="F783">
        <v>0.25</v>
      </c>
      <c r="G783">
        <v>8</v>
      </c>
      <c r="H783">
        <v>12</v>
      </c>
      <c r="I783">
        <v>1.5</v>
      </c>
      <c r="J783">
        <v>9.6699999999999998E-4</v>
      </c>
      <c r="K783">
        <v>324</v>
      </c>
      <c r="L783" t="s">
        <v>1138</v>
      </c>
      <c r="M783" t="s">
        <v>1415</v>
      </c>
      <c r="N783">
        <f t="shared" si="12"/>
        <v>4</v>
      </c>
    </row>
    <row r="784" spans="2:14" x14ac:dyDescent="0.25">
      <c r="B784">
        <v>3.0000000000000001E-6</v>
      </c>
      <c r="C784">
        <v>-6.1627700000000001</v>
      </c>
      <c r="D784">
        <v>3.8630089999999999</v>
      </c>
      <c r="E784">
        <v>4</v>
      </c>
      <c r="F784">
        <v>-0.8</v>
      </c>
      <c r="G784">
        <v>10</v>
      </c>
      <c r="H784">
        <v>7</v>
      </c>
      <c r="I784">
        <v>0.7</v>
      </c>
      <c r="J784">
        <v>1.139E-3</v>
      </c>
      <c r="K784">
        <v>259</v>
      </c>
      <c r="L784" t="s">
        <v>1416</v>
      </c>
      <c r="M784" t="s">
        <v>1417</v>
      </c>
      <c r="N784">
        <f t="shared" si="12"/>
        <v>3</v>
      </c>
    </row>
    <row r="785" spans="2:14" x14ac:dyDescent="0.25">
      <c r="B785">
        <v>3.0000000000000001E-6</v>
      </c>
      <c r="C785">
        <v>-9.2348750000000006</v>
      </c>
      <c r="D785">
        <v>0.93018000000000001</v>
      </c>
      <c r="E785">
        <v>1</v>
      </c>
      <c r="F785">
        <v>0.28571400000000002</v>
      </c>
      <c r="G785">
        <v>7</v>
      </c>
      <c r="H785">
        <v>14</v>
      </c>
      <c r="I785">
        <v>2</v>
      </c>
      <c r="J785">
        <v>1.052E-3</v>
      </c>
      <c r="K785">
        <v>357</v>
      </c>
      <c r="L785" t="s">
        <v>222</v>
      </c>
      <c r="M785" t="s">
        <v>540</v>
      </c>
      <c r="N785">
        <f t="shared" si="12"/>
        <v>4</v>
      </c>
    </row>
    <row r="786" spans="2:14" x14ac:dyDescent="0.25">
      <c r="B786">
        <v>1.9999999999999999E-6</v>
      </c>
      <c r="C786">
        <v>-4.7965770000000001</v>
      </c>
      <c r="D786">
        <v>5.3126340000000001</v>
      </c>
      <c r="E786">
        <v>5</v>
      </c>
      <c r="F786">
        <v>1</v>
      </c>
      <c r="G786">
        <v>6</v>
      </c>
      <c r="H786">
        <v>13</v>
      </c>
      <c r="I786">
        <v>2.17</v>
      </c>
      <c r="J786">
        <v>8.4699999999999999E-4</v>
      </c>
      <c r="K786">
        <v>314</v>
      </c>
      <c r="L786" t="s">
        <v>1418</v>
      </c>
      <c r="M786" t="s">
        <v>1419</v>
      </c>
      <c r="N786">
        <f t="shared" si="12"/>
        <v>5</v>
      </c>
    </row>
    <row r="787" spans="2:14" x14ac:dyDescent="0.25">
      <c r="B787">
        <v>5.0000000000000004E-6</v>
      </c>
      <c r="C787">
        <v>-7.9330629999999998</v>
      </c>
      <c r="D787">
        <v>2.0505179999999998</v>
      </c>
      <c r="E787">
        <v>2</v>
      </c>
      <c r="F787">
        <v>0</v>
      </c>
      <c r="G787">
        <v>7</v>
      </c>
      <c r="H787">
        <v>8</v>
      </c>
      <c r="I787">
        <v>1.1399999999999999</v>
      </c>
      <c r="J787">
        <v>1.65E-3</v>
      </c>
      <c r="K787">
        <v>235</v>
      </c>
      <c r="L787" t="s">
        <v>1420</v>
      </c>
      <c r="M787" t="s">
        <v>1421</v>
      </c>
      <c r="N787">
        <f t="shared" si="12"/>
        <v>4</v>
      </c>
    </row>
    <row r="788" spans="2:14" x14ac:dyDescent="0.25">
      <c r="B788">
        <v>1.9999999999999999E-6</v>
      </c>
      <c r="C788">
        <v>-7.685835</v>
      </c>
      <c r="D788">
        <v>2.4409890000000001</v>
      </c>
      <c r="E788">
        <v>2</v>
      </c>
      <c r="F788">
        <v>0</v>
      </c>
      <c r="G788">
        <v>6</v>
      </c>
      <c r="H788">
        <v>13</v>
      </c>
      <c r="I788">
        <v>2.17</v>
      </c>
      <c r="J788">
        <v>8.4400000000000002E-4</v>
      </c>
      <c r="K788">
        <v>327</v>
      </c>
      <c r="L788" t="s">
        <v>1284</v>
      </c>
      <c r="M788" t="s">
        <v>1422</v>
      </c>
      <c r="N788">
        <f t="shared" si="12"/>
        <v>4</v>
      </c>
    </row>
    <row r="789" spans="2:14" x14ac:dyDescent="0.25">
      <c r="B789">
        <v>1.9999999999999999E-6</v>
      </c>
      <c r="C789">
        <v>-10.033814</v>
      </c>
      <c r="D789">
        <v>2.8885999999999998E-2</v>
      </c>
      <c r="E789">
        <v>0</v>
      </c>
      <c r="F789">
        <v>-1</v>
      </c>
      <c r="G789">
        <v>8</v>
      </c>
      <c r="H789">
        <v>9</v>
      </c>
      <c r="I789">
        <v>1.1200000000000001</v>
      </c>
      <c r="J789">
        <v>8.4400000000000002E-4</v>
      </c>
      <c r="K789">
        <v>282</v>
      </c>
      <c r="L789" t="s">
        <v>110</v>
      </c>
      <c r="M789" t="s">
        <v>253</v>
      </c>
      <c r="N789">
        <f t="shared" si="12"/>
        <v>4</v>
      </c>
    </row>
    <row r="790" spans="2:14" x14ac:dyDescent="0.25">
      <c r="B790">
        <v>1.9999999999999999E-6</v>
      </c>
      <c r="C790">
        <v>-5.293285</v>
      </c>
      <c r="D790">
        <v>4.6352479999999998</v>
      </c>
      <c r="E790">
        <v>5</v>
      </c>
      <c r="F790">
        <v>0</v>
      </c>
      <c r="G790">
        <v>6</v>
      </c>
      <c r="H790">
        <v>7</v>
      </c>
      <c r="I790">
        <v>1.17</v>
      </c>
      <c r="J790">
        <v>8.3799999999999999E-4</v>
      </c>
      <c r="K790">
        <v>207</v>
      </c>
      <c r="L790" t="s">
        <v>1071</v>
      </c>
      <c r="M790" t="s">
        <v>1423</v>
      </c>
      <c r="N790">
        <f t="shared" si="12"/>
        <v>5</v>
      </c>
    </row>
    <row r="791" spans="2:14" x14ac:dyDescent="0.25">
      <c r="B791">
        <v>1.9999999999999999E-6</v>
      </c>
      <c r="C791">
        <v>-8.6925129999999999</v>
      </c>
      <c r="D791">
        <v>1.408463</v>
      </c>
      <c r="E791">
        <v>1</v>
      </c>
      <c r="F791">
        <v>-0.44444400000000001</v>
      </c>
      <c r="G791">
        <v>9</v>
      </c>
      <c r="H791">
        <v>10</v>
      </c>
      <c r="I791">
        <v>1.1100000000000001</v>
      </c>
      <c r="J791">
        <v>8.2799999999999996E-4</v>
      </c>
      <c r="K791">
        <v>308</v>
      </c>
      <c r="L791" t="s">
        <v>1424</v>
      </c>
      <c r="M791" t="s">
        <v>1425</v>
      </c>
      <c r="N791">
        <f t="shared" si="12"/>
        <v>4</v>
      </c>
    </row>
    <row r="792" spans="2:14" x14ac:dyDescent="0.25">
      <c r="B792">
        <v>1.9999999999999999E-6</v>
      </c>
      <c r="C792">
        <v>-7.1110280000000001</v>
      </c>
      <c r="D792">
        <v>2.7368960000000002</v>
      </c>
      <c r="E792">
        <v>3</v>
      </c>
      <c r="F792">
        <v>0.28571400000000002</v>
      </c>
      <c r="G792">
        <v>7</v>
      </c>
      <c r="H792">
        <v>5</v>
      </c>
      <c r="I792">
        <v>0.71</v>
      </c>
      <c r="J792">
        <v>8.3600000000000005E-4</v>
      </c>
      <c r="K792">
        <v>172</v>
      </c>
      <c r="L792" t="s">
        <v>1426</v>
      </c>
      <c r="M792" t="s">
        <v>1427</v>
      </c>
      <c r="N792">
        <f t="shared" si="12"/>
        <v>5</v>
      </c>
    </row>
    <row r="793" spans="2:14" x14ac:dyDescent="0.25">
      <c r="B793">
        <v>1.9999999999999999E-6</v>
      </c>
      <c r="C793">
        <v>-7.4056110000000004</v>
      </c>
      <c r="D793">
        <v>2.744478</v>
      </c>
      <c r="E793">
        <v>3</v>
      </c>
      <c r="F793">
        <v>1.2</v>
      </c>
      <c r="G793">
        <v>5</v>
      </c>
      <c r="H793">
        <v>15</v>
      </c>
      <c r="I793">
        <v>3</v>
      </c>
      <c r="J793">
        <v>8.1099999999999998E-4</v>
      </c>
      <c r="K793">
        <v>345</v>
      </c>
      <c r="L793" t="s">
        <v>572</v>
      </c>
      <c r="M793" t="s">
        <v>1428</v>
      </c>
      <c r="N793">
        <f t="shared" si="12"/>
        <v>3</v>
      </c>
    </row>
    <row r="794" spans="2:14" x14ac:dyDescent="0.25">
      <c r="B794">
        <v>1.9999999999999999E-6</v>
      </c>
      <c r="C794">
        <v>-7.3903590000000001</v>
      </c>
      <c r="D794">
        <v>2.5339619999999998</v>
      </c>
      <c r="E794">
        <v>3</v>
      </c>
      <c r="F794">
        <v>-0.57142899999999996</v>
      </c>
      <c r="G794">
        <v>7</v>
      </c>
      <c r="H794">
        <v>6</v>
      </c>
      <c r="I794">
        <v>0.86</v>
      </c>
      <c r="J794">
        <v>7.9799999999999999E-4</v>
      </c>
      <c r="K794">
        <v>205</v>
      </c>
      <c r="L794" t="s">
        <v>187</v>
      </c>
      <c r="M794" t="s">
        <v>1429</v>
      </c>
      <c r="N794">
        <f t="shared" si="12"/>
        <v>4</v>
      </c>
    </row>
    <row r="795" spans="2:14" x14ac:dyDescent="0.25">
      <c r="B795">
        <v>3.9999999999999998E-6</v>
      </c>
      <c r="C795">
        <v>-4.7605789999999999</v>
      </c>
      <c r="D795">
        <v>5.0452459999999997</v>
      </c>
      <c r="E795">
        <v>5</v>
      </c>
      <c r="F795">
        <v>-1</v>
      </c>
      <c r="G795">
        <v>8</v>
      </c>
      <c r="H795">
        <v>3</v>
      </c>
      <c r="I795">
        <v>0.38</v>
      </c>
      <c r="J795">
        <v>1.39E-3</v>
      </c>
      <c r="K795">
        <v>156</v>
      </c>
      <c r="L795" t="s">
        <v>1029</v>
      </c>
      <c r="M795" t="s">
        <v>1430</v>
      </c>
      <c r="N795">
        <f t="shared" si="12"/>
        <v>3</v>
      </c>
    </row>
    <row r="796" spans="2:14" x14ac:dyDescent="0.25">
      <c r="B796">
        <v>3.0000000000000001E-6</v>
      </c>
      <c r="C796">
        <v>-10.162504999999999</v>
      </c>
      <c r="D796">
        <v>5.0937999999999997E-2</v>
      </c>
      <c r="E796">
        <v>0</v>
      </c>
      <c r="F796">
        <v>-0.4</v>
      </c>
      <c r="G796">
        <v>10</v>
      </c>
      <c r="H796">
        <v>14</v>
      </c>
      <c r="I796">
        <v>1.4</v>
      </c>
      <c r="J796">
        <v>9.4499999999999998E-4</v>
      </c>
      <c r="K796">
        <v>399</v>
      </c>
      <c r="L796" t="s">
        <v>222</v>
      </c>
      <c r="M796" t="s">
        <v>223</v>
      </c>
      <c r="N796">
        <f t="shared" si="12"/>
        <v>4</v>
      </c>
    </row>
    <row r="797" spans="2:14" x14ac:dyDescent="0.25">
      <c r="B797">
        <v>1.9999999999999999E-6</v>
      </c>
      <c r="C797">
        <v>-3.173238</v>
      </c>
      <c r="D797">
        <v>6.3936299999999999</v>
      </c>
      <c r="E797">
        <v>6</v>
      </c>
      <c r="F797">
        <v>-0.66666700000000001</v>
      </c>
      <c r="G797">
        <v>3</v>
      </c>
      <c r="H797">
        <v>3</v>
      </c>
      <c r="I797">
        <v>1</v>
      </c>
      <c r="J797">
        <v>7.8799999999999996E-4</v>
      </c>
      <c r="K797">
        <v>90</v>
      </c>
      <c r="L797" t="s">
        <v>1431</v>
      </c>
      <c r="M797" t="s">
        <v>1432</v>
      </c>
      <c r="N797">
        <f t="shared" si="12"/>
        <v>2</v>
      </c>
    </row>
    <row r="798" spans="2:14" x14ac:dyDescent="0.25">
      <c r="B798">
        <v>1.9999999999999999E-6</v>
      </c>
      <c r="C798">
        <v>-10.631671000000001</v>
      </c>
      <c r="D798">
        <v>-0.54779599999999995</v>
      </c>
      <c r="E798">
        <v>-1</v>
      </c>
      <c r="F798">
        <v>-1.111111</v>
      </c>
      <c r="G798">
        <v>9</v>
      </c>
      <c r="H798">
        <v>9</v>
      </c>
      <c r="I798">
        <v>1</v>
      </c>
      <c r="J798">
        <v>7.8700000000000005E-4</v>
      </c>
      <c r="K798">
        <v>296</v>
      </c>
      <c r="L798" t="s">
        <v>110</v>
      </c>
      <c r="M798" t="s">
        <v>111</v>
      </c>
      <c r="N798">
        <f t="shared" si="12"/>
        <v>4</v>
      </c>
    </row>
    <row r="799" spans="2:14" x14ac:dyDescent="0.25">
      <c r="B799">
        <v>1.9999999999999999E-6</v>
      </c>
      <c r="C799">
        <v>-8.086964</v>
      </c>
      <c r="D799">
        <v>1.952016</v>
      </c>
      <c r="E799">
        <v>2</v>
      </c>
      <c r="F799">
        <v>0.57142899999999996</v>
      </c>
      <c r="G799">
        <v>7</v>
      </c>
      <c r="H799">
        <v>10</v>
      </c>
      <c r="I799">
        <v>1.43</v>
      </c>
      <c r="J799">
        <v>7.7899999999999996E-4</v>
      </c>
      <c r="K799">
        <v>267</v>
      </c>
      <c r="L799" t="s">
        <v>1291</v>
      </c>
      <c r="M799" t="s">
        <v>1433</v>
      </c>
      <c r="N799">
        <f t="shared" si="12"/>
        <v>6</v>
      </c>
    </row>
    <row r="800" spans="2:14" x14ac:dyDescent="0.25">
      <c r="B800">
        <v>1.9999999999999999E-6</v>
      </c>
      <c r="C800">
        <v>-5.1360489999999999</v>
      </c>
      <c r="D800">
        <v>4.8530360000000003</v>
      </c>
      <c r="E800">
        <v>5</v>
      </c>
      <c r="F800">
        <v>-1</v>
      </c>
      <c r="G800">
        <v>6</v>
      </c>
      <c r="H800">
        <v>8</v>
      </c>
      <c r="I800">
        <v>1.33</v>
      </c>
      <c r="J800">
        <v>7.7300000000000003E-4</v>
      </c>
      <c r="K800">
        <v>238</v>
      </c>
      <c r="L800" t="s">
        <v>674</v>
      </c>
      <c r="M800" t="s">
        <v>1434</v>
      </c>
      <c r="N800">
        <f t="shared" si="12"/>
        <v>2</v>
      </c>
    </row>
    <row r="801" spans="2:14" x14ac:dyDescent="0.25">
      <c r="B801">
        <v>1.9999999999999999E-6</v>
      </c>
      <c r="C801">
        <v>-6.0589709999999997</v>
      </c>
      <c r="D801">
        <v>4.066656</v>
      </c>
      <c r="E801">
        <v>4</v>
      </c>
      <c r="F801">
        <v>0.25</v>
      </c>
      <c r="G801">
        <v>8</v>
      </c>
      <c r="H801">
        <v>12</v>
      </c>
      <c r="I801">
        <v>1.5</v>
      </c>
      <c r="J801">
        <v>7.7200000000000001E-4</v>
      </c>
      <c r="K801">
        <v>326</v>
      </c>
      <c r="L801" t="s">
        <v>589</v>
      </c>
      <c r="M801" t="s">
        <v>1435</v>
      </c>
      <c r="N801">
        <f t="shared" si="12"/>
        <v>6</v>
      </c>
    </row>
    <row r="802" spans="2:14" x14ac:dyDescent="0.25">
      <c r="B802">
        <v>1.9999999999999999E-6</v>
      </c>
      <c r="C802">
        <v>-6.635688</v>
      </c>
      <c r="D802">
        <v>3.1865060000000001</v>
      </c>
      <c r="E802">
        <v>3</v>
      </c>
      <c r="F802">
        <v>-1.142857</v>
      </c>
      <c r="G802">
        <v>7</v>
      </c>
      <c r="H802">
        <v>4</v>
      </c>
      <c r="I802">
        <v>0.56999999999999995</v>
      </c>
      <c r="J802">
        <v>7.7099999999999998E-4</v>
      </c>
      <c r="K802">
        <v>162</v>
      </c>
      <c r="L802" t="s">
        <v>1219</v>
      </c>
      <c r="M802" t="s">
        <v>1436</v>
      </c>
      <c r="N802">
        <f t="shared" si="12"/>
        <v>3</v>
      </c>
    </row>
    <row r="803" spans="2:14" x14ac:dyDescent="0.25">
      <c r="B803">
        <v>6.0000000000000002E-6</v>
      </c>
      <c r="C803">
        <v>-7.9196020000000003</v>
      </c>
      <c r="D803">
        <v>2.0412349999999999</v>
      </c>
      <c r="E803">
        <v>2</v>
      </c>
      <c r="F803">
        <v>0</v>
      </c>
      <c r="G803">
        <v>6</v>
      </c>
      <c r="H803">
        <v>8</v>
      </c>
      <c r="I803">
        <v>1.33</v>
      </c>
      <c r="J803">
        <v>2.2750000000000001E-3</v>
      </c>
      <c r="K803">
        <v>223</v>
      </c>
      <c r="L803" t="s">
        <v>1346</v>
      </c>
      <c r="M803" t="s">
        <v>1437</v>
      </c>
      <c r="N803">
        <f t="shared" si="12"/>
        <v>4</v>
      </c>
    </row>
    <row r="804" spans="2:14" x14ac:dyDescent="0.25">
      <c r="B804">
        <v>1.9999999999999999E-6</v>
      </c>
      <c r="C804">
        <v>-8.1925399999999993</v>
      </c>
      <c r="D804">
        <v>1.931754</v>
      </c>
      <c r="E804">
        <v>2</v>
      </c>
      <c r="F804">
        <v>-1</v>
      </c>
      <c r="G804">
        <v>8</v>
      </c>
      <c r="H804">
        <v>11</v>
      </c>
      <c r="I804">
        <v>1.38</v>
      </c>
      <c r="J804">
        <v>7.5299999999999998E-4</v>
      </c>
      <c r="K804">
        <v>325</v>
      </c>
      <c r="L804" t="s">
        <v>1438</v>
      </c>
      <c r="M804" t="s">
        <v>1439</v>
      </c>
      <c r="N804">
        <f t="shared" si="12"/>
        <v>4</v>
      </c>
    </row>
    <row r="805" spans="2:14" x14ac:dyDescent="0.25">
      <c r="B805">
        <v>3.9999999999999998E-6</v>
      </c>
      <c r="C805">
        <v>-10.677828</v>
      </c>
      <c r="D805">
        <v>-0.59689400000000004</v>
      </c>
      <c r="E805">
        <v>-1</v>
      </c>
      <c r="F805">
        <v>-1.4</v>
      </c>
      <c r="G805">
        <v>10</v>
      </c>
      <c r="H805">
        <v>8</v>
      </c>
      <c r="I805">
        <v>0.8</v>
      </c>
      <c r="J805">
        <v>1.4239999999999999E-3</v>
      </c>
      <c r="K805">
        <v>294</v>
      </c>
      <c r="L805" t="s">
        <v>103</v>
      </c>
      <c r="M805" t="s">
        <v>104</v>
      </c>
      <c r="N805">
        <f t="shared" si="12"/>
        <v>4</v>
      </c>
    </row>
    <row r="806" spans="2:14" x14ac:dyDescent="0.25">
      <c r="B806">
        <v>3.0000000000000001E-6</v>
      </c>
      <c r="C806">
        <v>-10.075568000000001</v>
      </c>
      <c r="D806">
        <v>-4.6285E-2</v>
      </c>
      <c r="E806">
        <v>0</v>
      </c>
      <c r="F806">
        <v>-0.6</v>
      </c>
      <c r="G806">
        <v>10</v>
      </c>
      <c r="H806">
        <v>7</v>
      </c>
      <c r="I806">
        <v>0.7</v>
      </c>
      <c r="J806">
        <v>9.2000000000000003E-4</v>
      </c>
      <c r="K806">
        <v>261</v>
      </c>
      <c r="L806" t="s">
        <v>255</v>
      </c>
      <c r="M806" t="s">
        <v>256</v>
      </c>
      <c r="N806">
        <f t="shared" si="12"/>
        <v>4</v>
      </c>
    </row>
    <row r="807" spans="2:14" x14ac:dyDescent="0.25">
      <c r="B807">
        <v>1.9999999999999999E-6</v>
      </c>
      <c r="C807">
        <v>-6.9116569999999999</v>
      </c>
      <c r="D807">
        <v>2.8213889999999999</v>
      </c>
      <c r="E807">
        <v>3</v>
      </c>
      <c r="F807">
        <v>0</v>
      </c>
      <c r="G807">
        <v>5</v>
      </c>
      <c r="H807">
        <v>4</v>
      </c>
      <c r="I807">
        <v>0.8</v>
      </c>
      <c r="J807">
        <v>7.7200000000000001E-4</v>
      </c>
      <c r="K807">
        <v>132</v>
      </c>
      <c r="L807" t="s">
        <v>856</v>
      </c>
      <c r="M807" t="s">
        <v>1440</v>
      </c>
      <c r="N807">
        <f t="shared" si="12"/>
        <v>3</v>
      </c>
    </row>
    <row r="808" spans="2:14" x14ac:dyDescent="0.25">
      <c r="B808">
        <v>1.9999999999999999E-6</v>
      </c>
      <c r="C808">
        <v>-8.6813120000000001</v>
      </c>
      <c r="D808">
        <v>1.3560399999999999</v>
      </c>
      <c r="E808">
        <v>1</v>
      </c>
      <c r="F808">
        <v>-1</v>
      </c>
      <c r="G808">
        <v>8</v>
      </c>
      <c r="H808">
        <v>8</v>
      </c>
      <c r="I808">
        <v>1</v>
      </c>
      <c r="J808">
        <v>7.4100000000000001E-4</v>
      </c>
      <c r="K808">
        <v>266</v>
      </c>
      <c r="L808" t="s">
        <v>277</v>
      </c>
      <c r="M808" t="s">
        <v>1441</v>
      </c>
      <c r="N808">
        <f t="shared" si="12"/>
        <v>4</v>
      </c>
    </row>
    <row r="809" spans="2:14" x14ac:dyDescent="0.25">
      <c r="B809">
        <v>3.0000000000000001E-6</v>
      </c>
      <c r="C809">
        <v>-6.0369960000000003</v>
      </c>
      <c r="D809">
        <v>3.9732620000000001</v>
      </c>
      <c r="E809">
        <v>4</v>
      </c>
      <c r="F809">
        <v>-0.33333299999999999</v>
      </c>
      <c r="G809">
        <v>6</v>
      </c>
      <c r="H809">
        <v>9</v>
      </c>
      <c r="I809">
        <v>1.5</v>
      </c>
      <c r="J809">
        <v>1.09E-3</v>
      </c>
      <c r="K809">
        <v>250</v>
      </c>
      <c r="L809" t="s">
        <v>82</v>
      </c>
      <c r="M809" t="s">
        <v>1442</v>
      </c>
      <c r="N809">
        <f t="shared" si="12"/>
        <v>3</v>
      </c>
    </row>
    <row r="810" spans="2:14" x14ac:dyDescent="0.25">
      <c r="B810">
        <v>1.9999999999999999E-6</v>
      </c>
      <c r="C810">
        <v>-3.9072390000000001</v>
      </c>
      <c r="D810">
        <v>5.8355600000000001</v>
      </c>
      <c r="E810">
        <v>6</v>
      </c>
      <c r="F810">
        <v>-1.5</v>
      </c>
      <c r="G810">
        <v>4</v>
      </c>
      <c r="H810">
        <v>4</v>
      </c>
      <c r="I810">
        <v>1</v>
      </c>
      <c r="J810">
        <v>7.2499999999999995E-4</v>
      </c>
      <c r="K810">
        <v>135</v>
      </c>
      <c r="L810" t="s">
        <v>1443</v>
      </c>
      <c r="M810" t="s">
        <v>1444</v>
      </c>
      <c r="N810">
        <f t="shared" si="12"/>
        <v>2</v>
      </c>
    </row>
    <row r="811" spans="2:14" x14ac:dyDescent="0.25">
      <c r="B811">
        <v>3.0000000000000001E-6</v>
      </c>
      <c r="C811">
        <v>-8.6455280000000005</v>
      </c>
      <c r="D811">
        <v>1.3380529999999999</v>
      </c>
      <c r="E811">
        <v>1</v>
      </c>
      <c r="F811">
        <v>-0.75</v>
      </c>
      <c r="G811">
        <v>8</v>
      </c>
      <c r="H811">
        <v>7</v>
      </c>
      <c r="I811">
        <v>0.88</v>
      </c>
      <c r="J811">
        <v>1.0759999999999999E-3</v>
      </c>
      <c r="K811">
        <v>235</v>
      </c>
      <c r="L811" t="s">
        <v>14</v>
      </c>
      <c r="M811" t="s">
        <v>1445</v>
      </c>
      <c r="N811">
        <f t="shared" si="12"/>
        <v>4</v>
      </c>
    </row>
    <row r="812" spans="2:14" x14ac:dyDescent="0.25">
      <c r="B812">
        <v>1.9999999999999999E-6</v>
      </c>
      <c r="C812">
        <v>-4.7215360000000004</v>
      </c>
      <c r="D812">
        <v>4.8996339999999998</v>
      </c>
      <c r="E812">
        <v>5</v>
      </c>
      <c r="F812">
        <v>2</v>
      </c>
      <c r="G812">
        <v>3</v>
      </c>
      <c r="H812">
        <v>4</v>
      </c>
      <c r="I812">
        <v>1.33</v>
      </c>
      <c r="J812">
        <v>7.2199999999999999E-4</v>
      </c>
      <c r="K812">
        <v>102</v>
      </c>
      <c r="L812" t="s">
        <v>767</v>
      </c>
      <c r="M812" t="s">
        <v>1446</v>
      </c>
      <c r="N812">
        <f t="shared" si="12"/>
        <v>3</v>
      </c>
    </row>
    <row r="813" spans="2:14" x14ac:dyDescent="0.25">
      <c r="B813">
        <v>1.9999999999999999E-6</v>
      </c>
      <c r="C813">
        <v>-5.568899</v>
      </c>
      <c r="D813">
        <v>4.2081920000000004</v>
      </c>
      <c r="E813">
        <v>4</v>
      </c>
      <c r="F813">
        <v>-1.142857</v>
      </c>
      <c r="G813">
        <v>7</v>
      </c>
      <c r="H813">
        <v>3</v>
      </c>
      <c r="I813">
        <v>0.43</v>
      </c>
      <c r="J813">
        <v>7.1900000000000002E-4</v>
      </c>
      <c r="K813">
        <v>146</v>
      </c>
      <c r="L813" t="s">
        <v>661</v>
      </c>
      <c r="M813" t="s">
        <v>1447</v>
      </c>
      <c r="N813">
        <f t="shared" si="12"/>
        <v>3</v>
      </c>
    </row>
    <row r="814" spans="2:14" x14ac:dyDescent="0.25">
      <c r="B814">
        <v>1.9999999999999999E-6</v>
      </c>
      <c r="C814">
        <v>-10.457109000000001</v>
      </c>
      <c r="D814">
        <v>-0.44841700000000001</v>
      </c>
      <c r="E814">
        <v>0</v>
      </c>
      <c r="F814">
        <v>-0.66666700000000001</v>
      </c>
      <c r="G814">
        <v>9</v>
      </c>
      <c r="H814">
        <v>7</v>
      </c>
      <c r="I814">
        <v>0.78</v>
      </c>
      <c r="J814">
        <v>7.7700000000000002E-4</v>
      </c>
      <c r="K814">
        <v>249</v>
      </c>
      <c r="L814" t="s">
        <v>162</v>
      </c>
      <c r="M814" t="s">
        <v>163</v>
      </c>
      <c r="N814">
        <f t="shared" si="12"/>
        <v>5</v>
      </c>
    </row>
    <row r="815" spans="2:14" x14ac:dyDescent="0.25">
      <c r="B815">
        <v>1.9999999999999999E-6</v>
      </c>
      <c r="C815">
        <v>-8.1336549999999992</v>
      </c>
      <c r="D815">
        <v>1.933486</v>
      </c>
      <c r="E815">
        <v>2</v>
      </c>
      <c r="F815">
        <v>1</v>
      </c>
      <c r="G815">
        <v>4</v>
      </c>
      <c r="H815">
        <v>12</v>
      </c>
      <c r="I815">
        <v>3</v>
      </c>
      <c r="J815">
        <v>7.0299999999999996E-4</v>
      </c>
      <c r="K815">
        <v>285</v>
      </c>
      <c r="L815" t="s">
        <v>26</v>
      </c>
      <c r="M815" t="s">
        <v>1448</v>
      </c>
      <c r="N815">
        <f t="shared" si="12"/>
        <v>4</v>
      </c>
    </row>
    <row r="816" spans="2:14" x14ac:dyDescent="0.25">
      <c r="B816">
        <v>1.9999999999999999E-6</v>
      </c>
      <c r="C816">
        <v>-9.9414960000000008</v>
      </c>
      <c r="D816">
        <v>0.15679499999999999</v>
      </c>
      <c r="E816">
        <v>0</v>
      </c>
      <c r="F816">
        <v>-0.6</v>
      </c>
      <c r="G816">
        <v>10</v>
      </c>
      <c r="H816">
        <v>9</v>
      </c>
      <c r="I816">
        <v>0.9</v>
      </c>
      <c r="J816">
        <v>6.9999999999999999E-4</v>
      </c>
      <c r="K816">
        <v>306</v>
      </c>
      <c r="L816" t="s">
        <v>301</v>
      </c>
      <c r="M816" t="s">
        <v>302</v>
      </c>
      <c r="N816">
        <f t="shared" si="12"/>
        <v>5</v>
      </c>
    </row>
    <row r="817" spans="2:14" x14ac:dyDescent="0.25">
      <c r="B817">
        <v>1.9999999999999999E-6</v>
      </c>
      <c r="C817">
        <v>-2.9514909999999999</v>
      </c>
      <c r="D817">
        <v>7.0091530000000004</v>
      </c>
      <c r="E817">
        <v>7</v>
      </c>
      <c r="F817">
        <v>1.2</v>
      </c>
      <c r="G817">
        <v>5</v>
      </c>
      <c r="H817">
        <v>9</v>
      </c>
      <c r="I817">
        <v>1.8</v>
      </c>
      <c r="J817">
        <v>6.9700000000000003E-4</v>
      </c>
      <c r="K817">
        <v>223</v>
      </c>
      <c r="L817" t="s">
        <v>1334</v>
      </c>
      <c r="M817" t="s">
        <v>1449</v>
      </c>
      <c r="N817">
        <f t="shared" si="12"/>
        <v>5</v>
      </c>
    </row>
    <row r="818" spans="2:14" x14ac:dyDescent="0.25">
      <c r="B818">
        <v>1.9999999999999999E-6</v>
      </c>
      <c r="C818">
        <v>-9.4013329999999993</v>
      </c>
      <c r="D818">
        <v>0.65516799999999997</v>
      </c>
      <c r="E818">
        <v>1</v>
      </c>
      <c r="F818">
        <v>-0.25</v>
      </c>
      <c r="G818">
        <v>8</v>
      </c>
      <c r="H818">
        <v>9</v>
      </c>
      <c r="I818">
        <v>1.1200000000000001</v>
      </c>
      <c r="J818">
        <v>6.78E-4</v>
      </c>
      <c r="K818">
        <v>278</v>
      </c>
      <c r="L818" t="s">
        <v>262</v>
      </c>
      <c r="M818" t="s">
        <v>518</v>
      </c>
      <c r="N818">
        <f t="shared" si="12"/>
        <v>5</v>
      </c>
    </row>
    <row r="819" spans="2:14" x14ac:dyDescent="0.25">
      <c r="B819">
        <v>1.9999999999999999E-6</v>
      </c>
      <c r="C819">
        <v>-10.101912</v>
      </c>
      <c r="D819">
        <v>-3.6210000000000001E-3</v>
      </c>
      <c r="E819">
        <v>0</v>
      </c>
      <c r="F819">
        <v>-0.6</v>
      </c>
      <c r="G819">
        <v>10</v>
      </c>
      <c r="H819">
        <v>9</v>
      </c>
      <c r="I819">
        <v>0.9</v>
      </c>
      <c r="J819">
        <v>6.6699999999999995E-4</v>
      </c>
      <c r="K819">
        <v>306</v>
      </c>
      <c r="L819" t="s">
        <v>262</v>
      </c>
      <c r="M819" t="s">
        <v>263</v>
      </c>
      <c r="N819">
        <f t="shared" si="12"/>
        <v>5</v>
      </c>
    </row>
    <row r="820" spans="2:14" x14ac:dyDescent="0.25">
      <c r="B820">
        <v>1.9999999999999999E-6</v>
      </c>
      <c r="C820">
        <v>-6.5123300000000004</v>
      </c>
      <c r="D820">
        <v>3.5471270000000001</v>
      </c>
      <c r="E820">
        <v>4</v>
      </c>
      <c r="F820">
        <v>0.33333299999999999</v>
      </c>
      <c r="G820">
        <v>6</v>
      </c>
      <c r="H820">
        <v>11</v>
      </c>
      <c r="I820">
        <v>1.83</v>
      </c>
      <c r="J820">
        <v>6.6600000000000003E-4</v>
      </c>
      <c r="K820">
        <v>280</v>
      </c>
      <c r="L820" t="s">
        <v>1450</v>
      </c>
      <c r="M820" t="s">
        <v>1451</v>
      </c>
      <c r="N820">
        <f t="shared" si="12"/>
        <v>4</v>
      </c>
    </row>
    <row r="821" spans="2:14" x14ac:dyDescent="0.25">
      <c r="B821">
        <v>1.9999999999999999E-6</v>
      </c>
      <c r="C821">
        <v>-7.5159060000000002</v>
      </c>
      <c r="D821">
        <v>2.5452530000000002</v>
      </c>
      <c r="E821">
        <v>3</v>
      </c>
      <c r="F821">
        <v>-0.222222</v>
      </c>
      <c r="G821">
        <v>9</v>
      </c>
      <c r="H821">
        <v>9</v>
      </c>
      <c r="I821">
        <v>1</v>
      </c>
      <c r="J821">
        <v>6.6E-4</v>
      </c>
      <c r="K821">
        <v>281</v>
      </c>
      <c r="L821" t="s">
        <v>1452</v>
      </c>
      <c r="M821" t="s">
        <v>1453</v>
      </c>
      <c r="N821">
        <f t="shared" si="12"/>
        <v>7</v>
      </c>
    </row>
    <row r="822" spans="2:14" x14ac:dyDescent="0.25">
      <c r="B822">
        <v>1.9999999999999999E-6</v>
      </c>
      <c r="C822">
        <v>-9.4381459999999997</v>
      </c>
      <c r="D822">
        <v>0.66703699999999999</v>
      </c>
      <c r="E822">
        <v>1</v>
      </c>
      <c r="F822">
        <v>-1</v>
      </c>
      <c r="G822">
        <v>8</v>
      </c>
      <c r="H822">
        <v>10</v>
      </c>
      <c r="I822">
        <v>1.25</v>
      </c>
      <c r="J822">
        <v>6.5600000000000001E-4</v>
      </c>
      <c r="K822">
        <v>311</v>
      </c>
      <c r="L822" t="s">
        <v>507</v>
      </c>
      <c r="M822" t="s">
        <v>508</v>
      </c>
      <c r="N822">
        <f t="shared" si="12"/>
        <v>4</v>
      </c>
    </row>
    <row r="823" spans="2:14" x14ac:dyDescent="0.25">
      <c r="B823">
        <v>5.0000000000000004E-6</v>
      </c>
      <c r="C823">
        <v>-10.02318</v>
      </c>
      <c r="D823">
        <v>1.4172000000000001E-2</v>
      </c>
      <c r="E823">
        <v>0</v>
      </c>
      <c r="F823">
        <v>-0.28571400000000002</v>
      </c>
      <c r="G823">
        <v>7</v>
      </c>
      <c r="H823">
        <v>9</v>
      </c>
      <c r="I823">
        <v>1.29</v>
      </c>
      <c r="J823">
        <v>1.908E-3</v>
      </c>
      <c r="K823">
        <v>266</v>
      </c>
      <c r="L823" t="s">
        <v>65</v>
      </c>
      <c r="M823" t="s">
        <v>285</v>
      </c>
      <c r="N823">
        <f t="shared" si="12"/>
        <v>5</v>
      </c>
    </row>
    <row r="824" spans="2:14" x14ac:dyDescent="0.25">
      <c r="B824">
        <v>1.9999999999999999E-6</v>
      </c>
      <c r="C824">
        <v>-6.5344119999999997</v>
      </c>
      <c r="D824">
        <v>3.2823950000000002</v>
      </c>
      <c r="E824">
        <v>3</v>
      </c>
      <c r="F824">
        <v>-0.85714299999999999</v>
      </c>
      <c r="G824">
        <v>7</v>
      </c>
      <c r="H824">
        <v>4</v>
      </c>
      <c r="I824">
        <v>0.56999999999999995</v>
      </c>
      <c r="J824">
        <v>6.8499999999999995E-4</v>
      </c>
      <c r="K824">
        <v>160</v>
      </c>
      <c r="L824" t="s">
        <v>1214</v>
      </c>
      <c r="M824" t="s">
        <v>1454</v>
      </c>
      <c r="N824">
        <f t="shared" si="12"/>
        <v>3</v>
      </c>
    </row>
    <row r="825" spans="2:14" x14ac:dyDescent="0.25">
      <c r="B825">
        <v>1.9999999999999999E-6</v>
      </c>
      <c r="C825">
        <v>-8.1508079999999996</v>
      </c>
      <c r="D825">
        <v>1.891249</v>
      </c>
      <c r="E825">
        <v>2</v>
      </c>
      <c r="F825">
        <v>-0.4</v>
      </c>
      <c r="G825">
        <v>5</v>
      </c>
      <c r="H825">
        <v>10</v>
      </c>
      <c r="I825">
        <v>2</v>
      </c>
      <c r="J825">
        <v>6.4899999999999995E-4</v>
      </c>
      <c r="K825">
        <v>269</v>
      </c>
      <c r="L825" t="s">
        <v>507</v>
      </c>
      <c r="M825" t="s">
        <v>1455</v>
      </c>
      <c r="N825">
        <f t="shared" si="12"/>
        <v>4</v>
      </c>
    </row>
    <row r="826" spans="2:14" x14ac:dyDescent="0.25">
      <c r="B826">
        <v>1.9999999999999999E-6</v>
      </c>
      <c r="C826">
        <v>-6.478561</v>
      </c>
      <c r="D826">
        <v>3.4478710000000001</v>
      </c>
      <c r="E826">
        <v>3</v>
      </c>
      <c r="F826">
        <v>-0.5</v>
      </c>
      <c r="G826">
        <v>8</v>
      </c>
      <c r="H826">
        <v>6</v>
      </c>
      <c r="I826">
        <v>0.75</v>
      </c>
      <c r="J826">
        <v>6.4700000000000001E-4</v>
      </c>
      <c r="K826">
        <v>206</v>
      </c>
      <c r="L826" t="s">
        <v>1456</v>
      </c>
      <c r="M826" t="s">
        <v>1457</v>
      </c>
      <c r="N826">
        <f t="shared" si="12"/>
        <v>5</v>
      </c>
    </row>
    <row r="827" spans="2:14" x14ac:dyDescent="0.25">
      <c r="B827">
        <v>5.0000000000000004E-6</v>
      </c>
      <c r="C827">
        <v>-9.380763</v>
      </c>
      <c r="D827">
        <v>0.61014100000000004</v>
      </c>
      <c r="E827">
        <v>1</v>
      </c>
      <c r="F827">
        <v>0</v>
      </c>
      <c r="G827">
        <v>6</v>
      </c>
      <c r="H827">
        <v>9</v>
      </c>
      <c r="I827">
        <v>1.5</v>
      </c>
      <c r="J827">
        <v>1.7669999999999999E-3</v>
      </c>
      <c r="K827">
        <v>239</v>
      </c>
      <c r="L827" t="s">
        <v>212</v>
      </c>
      <c r="M827" t="s">
        <v>533</v>
      </c>
      <c r="N827">
        <f t="shared" si="12"/>
        <v>4</v>
      </c>
    </row>
    <row r="828" spans="2:14" x14ac:dyDescent="0.25">
      <c r="B828">
        <v>1.9999999999999999E-6</v>
      </c>
      <c r="C828">
        <v>-8.3384160000000005</v>
      </c>
      <c r="D828">
        <v>1.751139</v>
      </c>
      <c r="E828">
        <v>2</v>
      </c>
      <c r="F828">
        <v>0</v>
      </c>
      <c r="G828">
        <v>6</v>
      </c>
      <c r="H828">
        <v>12</v>
      </c>
      <c r="I828">
        <v>2</v>
      </c>
      <c r="J828">
        <v>6.4000000000000005E-4</v>
      </c>
      <c r="K828">
        <v>300</v>
      </c>
      <c r="L828" t="s">
        <v>41</v>
      </c>
      <c r="M828" t="s">
        <v>1458</v>
      </c>
      <c r="N828">
        <f t="shared" si="12"/>
        <v>3</v>
      </c>
    </row>
    <row r="829" spans="2:14" x14ac:dyDescent="0.25">
      <c r="B829">
        <v>1.9999999999999999E-6</v>
      </c>
      <c r="C829">
        <v>-2.4589449999999999</v>
      </c>
      <c r="D829">
        <v>7.3208120000000001</v>
      </c>
      <c r="E829">
        <v>7</v>
      </c>
      <c r="F829">
        <v>-1</v>
      </c>
      <c r="G829">
        <v>4</v>
      </c>
      <c r="H829">
        <v>5</v>
      </c>
      <c r="I829">
        <v>1.25</v>
      </c>
      <c r="J829">
        <v>6.3199999999999997E-4</v>
      </c>
      <c r="K829">
        <v>147</v>
      </c>
      <c r="L829" t="s">
        <v>1459</v>
      </c>
      <c r="M829" t="s">
        <v>1460</v>
      </c>
      <c r="N829">
        <f t="shared" si="12"/>
        <v>2</v>
      </c>
    </row>
    <row r="830" spans="2:14" x14ac:dyDescent="0.25">
      <c r="B830">
        <v>1.9999999999999999E-6</v>
      </c>
      <c r="C830">
        <v>-11.048477</v>
      </c>
      <c r="D830">
        <v>-0.94735999999999998</v>
      </c>
      <c r="E830">
        <v>-1</v>
      </c>
      <c r="F830">
        <v>-0.8</v>
      </c>
      <c r="G830">
        <v>10</v>
      </c>
      <c r="H830">
        <v>9</v>
      </c>
      <c r="I830">
        <v>0.9</v>
      </c>
      <c r="J830">
        <v>8.2700000000000004E-4</v>
      </c>
      <c r="K830">
        <v>308</v>
      </c>
      <c r="L830" t="s">
        <v>65</v>
      </c>
      <c r="M830" t="s">
        <v>66</v>
      </c>
      <c r="N830">
        <f t="shared" si="12"/>
        <v>5</v>
      </c>
    </row>
    <row r="831" spans="2:14" x14ac:dyDescent="0.25">
      <c r="B831">
        <v>1.9999999999999999E-6</v>
      </c>
      <c r="C831">
        <v>-7.160857</v>
      </c>
      <c r="D831">
        <v>2.6637409999999999</v>
      </c>
      <c r="E831">
        <v>3</v>
      </c>
      <c r="F831">
        <v>0.5</v>
      </c>
      <c r="G831">
        <v>4</v>
      </c>
      <c r="H831">
        <v>6</v>
      </c>
      <c r="I831">
        <v>1.5</v>
      </c>
      <c r="J831">
        <v>7.3499999999999998E-4</v>
      </c>
      <c r="K831">
        <v>163</v>
      </c>
      <c r="L831" t="s">
        <v>237</v>
      </c>
      <c r="M831" t="s">
        <v>1461</v>
      </c>
      <c r="N831">
        <f t="shared" si="12"/>
        <v>4</v>
      </c>
    </row>
    <row r="832" spans="2:14" x14ac:dyDescent="0.25">
      <c r="B832">
        <v>1.9999999999999999E-6</v>
      </c>
      <c r="C832">
        <v>-4.5871300000000002</v>
      </c>
      <c r="D832">
        <v>5.2996340000000002</v>
      </c>
      <c r="E832">
        <v>5</v>
      </c>
      <c r="F832">
        <v>-0.25</v>
      </c>
      <c r="G832">
        <v>8</v>
      </c>
      <c r="H832">
        <v>5</v>
      </c>
      <c r="I832">
        <v>0.62</v>
      </c>
      <c r="J832">
        <v>6.2699999999999995E-4</v>
      </c>
      <c r="K832">
        <v>188</v>
      </c>
      <c r="L832" t="s">
        <v>1462</v>
      </c>
      <c r="M832" t="s">
        <v>1463</v>
      </c>
      <c r="N832">
        <f t="shared" si="12"/>
        <v>5</v>
      </c>
    </row>
    <row r="833" spans="2:14" x14ac:dyDescent="0.25">
      <c r="B833">
        <v>1.9999999999999999E-6</v>
      </c>
      <c r="C833">
        <v>-7.3052109999999999</v>
      </c>
      <c r="D833">
        <v>2.6999810000000002</v>
      </c>
      <c r="E833">
        <v>3</v>
      </c>
      <c r="F833">
        <v>-0.88888900000000004</v>
      </c>
      <c r="G833">
        <v>9</v>
      </c>
      <c r="H833">
        <v>7</v>
      </c>
      <c r="I833">
        <v>0.78</v>
      </c>
      <c r="J833">
        <v>7.3899999999999997E-4</v>
      </c>
      <c r="K833">
        <v>247</v>
      </c>
      <c r="L833" t="s">
        <v>1464</v>
      </c>
      <c r="M833" t="s">
        <v>1465</v>
      </c>
      <c r="N833">
        <f t="shared" si="12"/>
        <v>2</v>
      </c>
    </row>
    <row r="834" spans="2:14" x14ac:dyDescent="0.25">
      <c r="B834">
        <v>1.9999999999999999E-6</v>
      </c>
      <c r="C834">
        <v>-9.4357919999999993</v>
      </c>
      <c r="D834">
        <v>0.64499399999999996</v>
      </c>
      <c r="E834">
        <v>1</v>
      </c>
      <c r="F834">
        <v>-0.5</v>
      </c>
      <c r="G834">
        <v>8</v>
      </c>
      <c r="H834">
        <v>10</v>
      </c>
      <c r="I834">
        <v>1.25</v>
      </c>
      <c r="J834">
        <v>6.2299999999999996E-4</v>
      </c>
      <c r="K834">
        <v>294</v>
      </c>
      <c r="L834" t="s">
        <v>67</v>
      </c>
      <c r="M834" t="s">
        <v>520</v>
      </c>
      <c r="N834">
        <f t="shared" si="12"/>
        <v>3</v>
      </c>
    </row>
    <row r="835" spans="2:14" x14ac:dyDescent="0.25">
      <c r="B835">
        <v>1.9999999999999999E-6</v>
      </c>
      <c r="C835">
        <v>-9.3328399999999991</v>
      </c>
      <c r="D835">
        <v>0.78756300000000001</v>
      </c>
      <c r="E835">
        <v>1</v>
      </c>
      <c r="F835">
        <v>-0.8</v>
      </c>
      <c r="G835">
        <v>10</v>
      </c>
      <c r="H835">
        <v>10</v>
      </c>
      <c r="I835">
        <v>1</v>
      </c>
      <c r="J835">
        <v>6.2E-4</v>
      </c>
      <c r="K835">
        <v>322</v>
      </c>
      <c r="L835" t="s">
        <v>561</v>
      </c>
      <c r="M835" t="s">
        <v>562</v>
      </c>
      <c r="N835">
        <f t="shared" ref="N835:N898" si="13">LEN(SUBSTITUTE(L835,"T",""))</f>
        <v>4</v>
      </c>
    </row>
    <row r="836" spans="2:14" x14ac:dyDescent="0.25">
      <c r="B836">
        <v>1.9999999999999999E-6</v>
      </c>
      <c r="C836">
        <v>-9.1527609999999999</v>
      </c>
      <c r="D836">
        <v>0.861128</v>
      </c>
      <c r="E836">
        <v>1</v>
      </c>
      <c r="F836">
        <v>-0.85714299999999999</v>
      </c>
      <c r="G836">
        <v>7</v>
      </c>
      <c r="H836">
        <v>8</v>
      </c>
      <c r="I836">
        <v>1.1399999999999999</v>
      </c>
      <c r="J836">
        <v>6.1799999999999995E-4</v>
      </c>
      <c r="K836">
        <v>252</v>
      </c>
      <c r="L836" t="s">
        <v>288</v>
      </c>
      <c r="M836" t="s">
        <v>1466</v>
      </c>
      <c r="N836">
        <f t="shared" si="13"/>
        <v>3</v>
      </c>
    </row>
    <row r="837" spans="2:14" x14ac:dyDescent="0.25">
      <c r="B837">
        <v>1.9999999999999999E-6</v>
      </c>
      <c r="C837">
        <v>-7.8015340000000002</v>
      </c>
      <c r="D837">
        <v>2.1052960000000001</v>
      </c>
      <c r="E837">
        <v>2</v>
      </c>
      <c r="F837">
        <v>0</v>
      </c>
      <c r="G837">
        <v>4</v>
      </c>
      <c r="H837">
        <v>8</v>
      </c>
      <c r="I837">
        <v>2</v>
      </c>
      <c r="J837">
        <v>6.8900000000000005E-4</v>
      </c>
      <c r="K837">
        <v>197</v>
      </c>
      <c r="L837" t="s">
        <v>35</v>
      </c>
      <c r="M837" t="s">
        <v>1467</v>
      </c>
      <c r="N837">
        <f t="shared" si="13"/>
        <v>3</v>
      </c>
    </row>
    <row r="838" spans="2:14" x14ac:dyDescent="0.25">
      <c r="B838">
        <v>1.9999999999999999E-6</v>
      </c>
      <c r="C838">
        <v>-10.897864999999999</v>
      </c>
      <c r="D838">
        <v>-0.75385899999999995</v>
      </c>
      <c r="E838">
        <v>-1</v>
      </c>
      <c r="F838">
        <v>-0.8</v>
      </c>
      <c r="G838">
        <v>10</v>
      </c>
      <c r="H838">
        <v>11</v>
      </c>
      <c r="I838">
        <v>1.1000000000000001</v>
      </c>
      <c r="J838">
        <v>6.1799999999999995E-4</v>
      </c>
      <c r="K838">
        <v>340</v>
      </c>
      <c r="L838" t="s">
        <v>90</v>
      </c>
      <c r="M838" t="s">
        <v>91</v>
      </c>
      <c r="N838">
        <f t="shared" si="13"/>
        <v>4</v>
      </c>
    </row>
    <row r="839" spans="2:14" x14ac:dyDescent="0.25">
      <c r="B839">
        <v>1.9999999999999999E-6</v>
      </c>
      <c r="C839">
        <v>-6.274146</v>
      </c>
      <c r="D839">
        <v>3.7916219999999998</v>
      </c>
      <c r="E839">
        <v>4</v>
      </c>
      <c r="F839">
        <v>0.33333299999999999</v>
      </c>
      <c r="G839">
        <v>6</v>
      </c>
      <c r="H839">
        <v>11</v>
      </c>
      <c r="I839">
        <v>1.83</v>
      </c>
      <c r="J839">
        <v>6.0899999999999995E-4</v>
      </c>
      <c r="K839">
        <v>284</v>
      </c>
      <c r="L839" t="s">
        <v>1184</v>
      </c>
      <c r="M839" t="s">
        <v>1468</v>
      </c>
      <c r="N839">
        <f t="shared" si="13"/>
        <v>5</v>
      </c>
    </row>
    <row r="840" spans="2:14" x14ac:dyDescent="0.25">
      <c r="B840">
        <v>1.9999999999999999E-6</v>
      </c>
      <c r="C840">
        <v>-7.2822829999999996</v>
      </c>
      <c r="D840">
        <v>2.592549</v>
      </c>
      <c r="E840">
        <v>3</v>
      </c>
      <c r="F840">
        <v>0.66666700000000001</v>
      </c>
      <c r="G840">
        <v>3</v>
      </c>
      <c r="H840">
        <v>8</v>
      </c>
      <c r="I840">
        <v>2.67</v>
      </c>
      <c r="J840">
        <v>6.0800000000000003E-4</v>
      </c>
      <c r="K840">
        <v>183</v>
      </c>
      <c r="L840" t="s">
        <v>35</v>
      </c>
      <c r="M840" t="s">
        <v>1469</v>
      </c>
      <c r="N840">
        <f t="shared" si="13"/>
        <v>3</v>
      </c>
    </row>
    <row r="841" spans="2:14" x14ac:dyDescent="0.25">
      <c r="B841">
        <v>1.9999999999999999E-6</v>
      </c>
      <c r="C841">
        <v>-5.3178799999999997</v>
      </c>
      <c r="D841">
        <v>4.4876659999999999</v>
      </c>
      <c r="E841">
        <v>4</v>
      </c>
      <c r="F841">
        <v>0</v>
      </c>
      <c r="G841">
        <v>7</v>
      </c>
      <c r="H841">
        <v>4</v>
      </c>
      <c r="I841">
        <v>0.56999999999999995</v>
      </c>
      <c r="J841">
        <v>7.1000000000000002E-4</v>
      </c>
      <c r="K841">
        <v>156</v>
      </c>
      <c r="L841" t="s">
        <v>1052</v>
      </c>
      <c r="M841" t="s">
        <v>1470</v>
      </c>
      <c r="N841">
        <f t="shared" si="13"/>
        <v>4</v>
      </c>
    </row>
    <row r="842" spans="2:14" x14ac:dyDescent="0.25">
      <c r="B842">
        <v>1.9999999999999999E-6</v>
      </c>
      <c r="C842">
        <v>-7.8773949999999999</v>
      </c>
      <c r="D842">
        <v>2.3066900000000001</v>
      </c>
      <c r="E842">
        <v>2</v>
      </c>
      <c r="F842">
        <v>0.28571400000000002</v>
      </c>
      <c r="G842">
        <v>7</v>
      </c>
      <c r="H842">
        <v>15</v>
      </c>
      <c r="I842">
        <v>2.14</v>
      </c>
      <c r="J842">
        <v>6.0300000000000002E-4</v>
      </c>
      <c r="K842">
        <v>373</v>
      </c>
      <c r="L842" t="s">
        <v>572</v>
      </c>
      <c r="M842" t="s">
        <v>1471</v>
      </c>
      <c r="N842">
        <f t="shared" si="13"/>
        <v>3</v>
      </c>
    </row>
    <row r="843" spans="2:14" x14ac:dyDescent="0.25">
      <c r="B843">
        <v>1.9999999999999999E-6</v>
      </c>
      <c r="C843">
        <v>-6.1515940000000002</v>
      </c>
      <c r="D843">
        <v>3.80139</v>
      </c>
      <c r="E843">
        <v>4</v>
      </c>
      <c r="F843">
        <v>-1.25</v>
      </c>
      <c r="G843">
        <v>8</v>
      </c>
      <c r="H843">
        <v>6</v>
      </c>
      <c r="I843">
        <v>0.75</v>
      </c>
      <c r="J843">
        <v>7.2800000000000002E-4</v>
      </c>
      <c r="K843">
        <v>219</v>
      </c>
      <c r="L843" t="s">
        <v>1472</v>
      </c>
      <c r="M843" t="s">
        <v>1473</v>
      </c>
      <c r="N843">
        <f t="shared" si="13"/>
        <v>2</v>
      </c>
    </row>
    <row r="844" spans="2:14" x14ac:dyDescent="0.25">
      <c r="B844">
        <v>1.9999999999999999E-6</v>
      </c>
      <c r="C844">
        <v>-8.6585149999999995</v>
      </c>
      <c r="D844">
        <v>1.4057219999999999</v>
      </c>
      <c r="E844">
        <v>1</v>
      </c>
      <c r="F844">
        <v>-0.66666700000000001</v>
      </c>
      <c r="G844">
        <v>6</v>
      </c>
      <c r="H844">
        <v>10</v>
      </c>
      <c r="I844">
        <v>1.67</v>
      </c>
      <c r="J844">
        <v>6.8499999999999995E-4</v>
      </c>
      <c r="K844">
        <v>283</v>
      </c>
      <c r="L844" t="s">
        <v>507</v>
      </c>
      <c r="M844" t="s">
        <v>1474</v>
      </c>
      <c r="N844">
        <f t="shared" si="13"/>
        <v>4</v>
      </c>
    </row>
    <row r="845" spans="2:14" x14ac:dyDescent="0.25">
      <c r="B845">
        <v>1.9999999999999999E-6</v>
      </c>
      <c r="C845">
        <v>-5.0760870000000002</v>
      </c>
      <c r="D845">
        <v>4.8847509999999996</v>
      </c>
      <c r="E845">
        <v>5</v>
      </c>
      <c r="F845">
        <v>0.33333299999999999</v>
      </c>
      <c r="G845">
        <v>6</v>
      </c>
      <c r="H845">
        <v>8</v>
      </c>
      <c r="I845">
        <v>1.33</v>
      </c>
      <c r="J845">
        <v>6.02E-4</v>
      </c>
      <c r="K845">
        <v>223</v>
      </c>
      <c r="L845" t="s">
        <v>984</v>
      </c>
      <c r="M845" t="s">
        <v>1475</v>
      </c>
      <c r="N845">
        <f t="shared" si="13"/>
        <v>6</v>
      </c>
    </row>
    <row r="846" spans="2:14" x14ac:dyDescent="0.25">
      <c r="B846">
        <v>1.9999999999999999E-6</v>
      </c>
      <c r="C846">
        <v>-7.9709669999999999</v>
      </c>
      <c r="D846">
        <v>2.0215679999999998</v>
      </c>
      <c r="E846">
        <v>2</v>
      </c>
      <c r="F846">
        <v>1</v>
      </c>
      <c r="G846">
        <v>4</v>
      </c>
      <c r="H846">
        <v>10</v>
      </c>
      <c r="I846">
        <v>2.5</v>
      </c>
      <c r="J846">
        <v>6.8800000000000003E-4</v>
      </c>
      <c r="K846">
        <v>240</v>
      </c>
      <c r="L846" t="s">
        <v>18</v>
      </c>
      <c r="M846" t="s">
        <v>1476</v>
      </c>
      <c r="N846">
        <f t="shared" si="13"/>
        <v>4</v>
      </c>
    </row>
    <row r="847" spans="2:14" x14ac:dyDescent="0.25">
      <c r="B847">
        <v>1.9999999999999999E-6</v>
      </c>
      <c r="C847">
        <v>-6.9329390000000002</v>
      </c>
      <c r="D847">
        <v>3.1708460000000001</v>
      </c>
      <c r="E847">
        <v>3</v>
      </c>
      <c r="F847">
        <v>-0.25</v>
      </c>
      <c r="G847">
        <v>8</v>
      </c>
      <c r="H847">
        <v>11</v>
      </c>
      <c r="I847">
        <v>1.38</v>
      </c>
      <c r="J847">
        <v>5.9400000000000002E-4</v>
      </c>
      <c r="K847">
        <v>310</v>
      </c>
      <c r="L847" t="s">
        <v>702</v>
      </c>
      <c r="M847" t="s">
        <v>1477</v>
      </c>
      <c r="N847">
        <f t="shared" si="13"/>
        <v>3</v>
      </c>
    </row>
    <row r="848" spans="2:14" x14ac:dyDescent="0.25">
      <c r="B848">
        <v>3.0000000000000001E-6</v>
      </c>
      <c r="C848">
        <v>-6.2273839999999998</v>
      </c>
      <c r="D848">
        <v>3.675017</v>
      </c>
      <c r="E848">
        <v>4</v>
      </c>
      <c r="F848">
        <v>0.5</v>
      </c>
      <c r="G848">
        <v>4</v>
      </c>
      <c r="H848">
        <v>8</v>
      </c>
      <c r="I848">
        <v>2</v>
      </c>
      <c r="J848">
        <v>9.01E-4</v>
      </c>
      <c r="K848">
        <v>195</v>
      </c>
      <c r="L848" t="s">
        <v>224</v>
      </c>
      <c r="M848" t="s">
        <v>1478</v>
      </c>
      <c r="N848">
        <f t="shared" si="13"/>
        <v>3</v>
      </c>
    </row>
    <row r="849" spans="2:14" x14ac:dyDescent="0.25">
      <c r="B849">
        <v>1.9999999999999999E-6</v>
      </c>
      <c r="C849">
        <v>-7.6096450000000004</v>
      </c>
      <c r="D849">
        <v>2.3702269999999999</v>
      </c>
      <c r="E849">
        <v>2</v>
      </c>
      <c r="F849">
        <v>-1.3333330000000001</v>
      </c>
      <c r="G849">
        <v>9</v>
      </c>
      <c r="H849">
        <v>6</v>
      </c>
      <c r="I849">
        <v>0.67</v>
      </c>
      <c r="J849">
        <v>6.0800000000000003E-4</v>
      </c>
      <c r="K849">
        <v>233</v>
      </c>
      <c r="L849" t="s">
        <v>1479</v>
      </c>
      <c r="M849" t="s">
        <v>1480</v>
      </c>
      <c r="N849">
        <f t="shared" si="13"/>
        <v>3</v>
      </c>
    </row>
    <row r="850" spans="2:14" x14ac:dyDescent="0.25">
      <c r="B850">
        <v>1.9999999999999999E-6</v>
      </c>
      <c r="C850">
        <v>-10.212344</v>
      </c>
      <c r="D850">
        <v>-0.105767</v>
      </c>
      <c r="E850">
        <v>0</v>
      </c>
      <c r="F850">
        <v>-0.5</v>
      </c>
      <c r="G850">
        <v>8</v>
      </c>
      <c r="H850">
        <v>11</v>
      </c>
      <c r="I850">
        <v>1.38</v>
      </c>
      <c r="J850">
        <v>6.0099999999999997E-4</v>
      </c>
      <c r="K850">
        <v>312</v>
      </c>
      <c r="L850" t="s">
        <v>90</v>
      </c>
      <c r="M850" t="s">
        <v>242</v>
      </c>
      <c r="N850">
        <f t="shared" si="13"/>
        <v>4</v>
      </c>
    </row>
    <row r="851" spans="2:14" x14ac:dyDescent="0.25">
      <c r="B851">
        <v>1.9999999999999999E-6</v>
      </c>
      <c r="C851">
        <v>-6.4588020000000004</v>
      </c>
      <c r="D851">
        <v>3.5095589999999999</v>
      </c>
      <c r="E851">
        <v>4</v>
      </c>
      <c r="F851">
        <v>-0.66666700000000001</v>
      </c>
      <c r="G851">
        <v>3</v>
      </c>
      <c r="H851">
        <v>9</v>
      </c>
      <c r="I851">
        <v>3</v>
      </c>
      <c r="J851">
        <v>5.8699999999999996E-4</v>
      </c>
      <c r="K851">
        <v>227</v>
      </c>
      <c r="L851" t="s">
        <v>915</v>
      </c>
      <c r="M851" t="s">
        <v>1481</v>
      </c>
      <c r="N851">
        <f t="shared" si="13"/>
        <v>3</v>
      </c>
    </row>
    <row r="852" spans="2:14" x14ac:dyDescent="0.25">
      <c r="B852">
        <v>1.9999999999999999E-6</v>
      </c>
      <c r="C852">
        <v>-6.0320809999999998</v>
      </c>
      <c r="D852">
        <v>3.745009</v>
      </c>
      <c r="E852">
        <v>4</v>
      </c>
      <c r="F852">
        <v>-0.33333299999999999</v>
      </c>
      <c r="G852">
        <v>6</v>
      </c>
      <c r="H852">
        <v>4</v>
      </c>
      <c r="I852">
        <v>0.67</v>
      </c>
      <c r="J852">
        <v>6.4099999999999997E-4</v>
      </c>
      <c r="K852">
        <v>146</v>
      </c>
      <c r="L852" t="s">
        <v>1099</v>
      </c>
      <c r="M852" t="s">
        <v>1482</v>
      </c>
      <c r="N852">
        <f t="shared" si="13"/>
        <v>4</v>
      </c>
    </row>
    <row r="853" spans="2:14" x14ac:dyDescent="0.25">
      <c r="B853">
        <v>1.9999999999999999E-6</v>
      </c>
      <c r="C853">
        <v>-7.4781240000000002</v>
      </c>
      <c r="D853">
        <v>2.530567</v>
      </c>
      <c r="E853">
        <v>3</v>
      </c>
      <c r="F853">
        <v>-0.25</v>
      </c>
      <c r="G853">
        <v>8</v>
      </c>
      <c r="H853">
        <v>8</v>
      </c>
      <c r="I853">
        <v>1</v>
      </c>
      <c r="J853">
        <v>6.2299999999999996E-4</v>
      </c>
      <c r="K853">
        <v>249</v>
      </c>
      <c r="L853" t="s">
        <v>280</v>
      </c>
      <c r="M853" t="s">
        <v>1483</v>
      </c>
      <c r="N853">
        <f t="shared" si="13"/>
        <v>4</v>
      </c>
    </row>
    <row r="854" spans="2:14" x14ac:dyDescent="0.25">
      <c r="B854">
        <v>1.9999999999999999E-6</v>
      </c>
      <c r="C854">
        <v>-5.6722669999999997</v>
      </c>
      <c r="D854">
        <v>4.1927300000000001</v>
      </c>
      <c r="E854">
        <v>4</v>
      </c>
      <c r="F854">
        <v>2.6666669999999999</v>
      </c>
      <c r="G854">
        <v>3</v>
      </c>
      <c r="H854">
        <v>8</v>
      </c>
      <c r="I854">
        <v>2.67</v>
      </c>
      <c r="J854">
        <v>5.8E-4</v>
      </c>
      <c r="K854">
        <v>179</v>
      </c>
      <c r="L854" t="s">
        <v>484</v>
      </c>
      <c r="M854" t="s">
        <v>1484</v>
      </c>
      <c r="N854">
        <f t="shared" si="13"/>
        <v>3</v>
      </c>
    </row>
    <row r="855" spans="2:14" x14ac:dyDescent="0.25">
      <c r="B855">
        <v>1.9999999999999999E-6</v>
      </c>
      <c r="C855">
        <v>-7.3702139999999998</v>
      </c>
      <c r="D855">
        <v>2.6133670000000002</v>
      </c>
      <c r="E855">
        <v>3</v>
      </c>
      <c r="F855">
        <v>-0.75</v>
      </c>
      <c r="G855">
        <v>8</v>
      </c>
      <c r="H855">
        <v>7</v>
      </c>
      <c r="I855">
        <v>0.87</v>
      </c>
      <c r="J855">
        <v>5.7600000000000001E-4</v>
      </c>
      <c r="K855">
        <v>235</v>
      </c>
      <c r="L855" t="s">
        <v>1485</v>
      </c>
      <c r="M855" t="s">
        <v>1486</v>
      </c>
      <c r="N855">
        <f t="shared" si="13"/>
        <v>3</v>
      </c>
    </row>
    <row r="856" spans="2:14" x14ac:dyDescent="0.25">
      <c r="B856">
        <v>1.9999999999999999E-6</v>
      </c>
      <c r="C856">
        <v>-9.0932589999999998</v>
      </c>
      <c r="D856">
        <v>0.98737900000000001</v>
      </c>
      <c r="E856">
        <v>1</v>
      </c>
      <c r="F856">
        <v>0.57142899999999996</v>
      </c>
      <c r="G856">
        <v>7</v>
      </c>
      <c r="H856">
        <v>11</v>
      </c>
      <c r="I856">
        <v>1.57</v>
      </c>
      <c r="J856">
        <v>5.71E-4</v>
      </c>
      <c r="K856">
        <v>294</v>
      </c>
      <c r="L856" t="s">
        <v>1487</v>
      </c>
      <c r="M856" t="s">
        <v>1488</v>
      </c>
      <c r="N856">
        <f t="shared" si="13"/>
        <v>5</v>
      </c>
    </row>
    <row r="857" spans="2:14" x14ac:dyDescent="0.25">
      <c r="B857">
        <v>1.9999999999999999E-6</v>
      </c>
      <c r="C857">
        <v>-8.8675289999999993</v>
      </c>
      <c r="D857">
        <v>1.1409879999999999</v>
      </c>
      <c r="E857">
        <v>1</v>
      </c>
      <c r="F857">
        <v>0.57142899999999996</v>
      </c>
      <c r="G857">
        <v>7</v>
      </c>
      <c r="H857">
        <v>9</v>
      </c>
      <c r="I857">
        <v>1.29</v>
      </c>
      <c r="J857">
        <v>5.62E-4</v>
      </c>
      <c r="K857">
        <v>249</v>
      </c>
      <c r="L857" t="s">
        <v>1489</v>
      </c>
      <c r="M857" t="s">
        <v>1490</v>
      </c>
      <c r="N857">
        <f t="shared" si="13"/>
        <v>5</v>
      </c>
    </row>
    <row r="858" spans="2:14" x14ac:dyDescent="0.25">
      <c r="B858">
        <v>1.9999999999999999E-6</v>
      </c>
      <c r="C858">
        <v>-4.0458949999999998</v>
      </c>
      <c r="D858">
        <v>5.8097820000000002</v>
      </c>
      <c r="E858">
        <v>6</v>
      </c>
      <c r="F858">
        <v>-1.428571</v>
      </c>
      <c r="G858">
        <v>7</v>
      </c>
      <c r="H858">
        <v>4</v>
      </c>
      <c r="I858">
        <v>0.56999999999999995</v>
      </c>
      <c r="J858">
        <v>5.6099999999999998E-4</v>
      </c>
      <c r="K858">
        <v>175</v>
      </c>
      <c r="L858" t="s">
        <v>753</v>
      </c>
      <c r="M858" t="s">
        <v>1491</v>
      </c>
      <c r="N858">
        <f t="shared" si="13"/>
        <v>2</v>
      </c>
    </row>
    <row r="859" spans="2:14" x14ac:dyDescent="0.25">
      <c r="B859">
        <v>1.9999999999999999E-6</v>
      </c>
      <c r="C859">
        <v>-6.5816290000000004</v>
      </c>
      <c r="D859">
        <v>3.373332</v>
      </c>
      <c r="E859">
        <v>3</v>
      </c>
      <c r="F859">
        <v>-1</v>
      </c>
      <c r="G859">
        <v>6</v>
      </c>
      <c r="H859">
        <v>7</v>
      </c>
      <c r="I859">
        <v>1.17</v>
      </c>
      <c r="J859">
        <v>5.5500000000000005E-4</v>
      </c>
      <c r="K859">
        <v>220</v>
      </c>
      <c r="L859" t="s">
        <v>1064</v>
      </c>
      <c r="M859" t="s">
        <v>1492</v>
      </c>
      <c r="N859">
        <f t="shared" si="13"/>
        <v>4</v>
      </c>
    </row>
    <row r="860" spans="2:14" x14ac:dyDescent="0.25">
      <c r="B860">
        <v>3.0000000000000001E-6</v>
      </c>
      <c r="C860">
        <v>-8.7185509999999997</v>
      </c>
      <c r="D860">
        <v>1.408406</v>
      </c>
      <c r="E860">
        <v>1</v>
      </c>
      <c r="F860">
        <v>-0.28571400000000002</v>
      </c>
      <c r="G860">
        <v>7</v>
      </c>
      <c r="H860">
        <v>12</v>
      </c>
      <c r="I860">
        <v>1.71</v>
      </c>
      <c r="J860">
        <v>1.018E-3</v>
      </c>
      <c r="K860">
        <v>327</v>
      </c>
      <c r="L860" t="s">
        <v>107</v>
      </c>
      <c r="M860" t="s">
        <v>1493</v>
      </c>
      <c r="N860">
        <f t="shared" si="13"/>
        <v>4</v>
      </c>
    </row>
    <row r="861" spans="2:14" x14ac:dyDescent="0.25">
      <c r="B861">
        <v>1.9999999999999999E-6</v>
      </c>
      <c r="C861">
        <v>-9.2701729999999998</v>
      </c>
      <c r="D861">
        <v>0.87370499999999995</v>
      </c>
      <c r="E861">
        <v>1</v>
      </c>
      <c r="F861">
        <v>-0.222222</v>
      </c>
      <c r="G861">
        <v>9</v>
      </c>
      <c r="H861">
        <v>12</v>
      </c>
      <c r="I861">
        <v>1.33</v>
      </c>
      <c r="J861">
        <v>5.5099999999999995E-4</v>
      </c>
      <c r="K861">
        <v>340</v>
      </c>
      <c r="L861" t="s">
        <v>140</v>
      </c>
      <c r="M861" t="s">
        <v>1494</v>
      </c>
      <c r="N861">
        <f t="shared" si="13"/>
        <v>4</v>
      </c>
    </row>
    <row r="862" spans="2:14" x14ac:dyDescent="0.25">
      <c r="B862">
        <v>1.9999999999999999E-6</v>
      </c>
      <c r="C862">
        <v>-8.3818470000000005</v>
      </c>
      <c r="D862">
        <v>1.5422629999999999</v>
      </c>
      <c r="E862">
        <v>2</v>
      </c>
      <c r="F862">
        <v>0.33333299999999999</v>
      </c>
      <c r="G862">
        <v>6</v>
      </c>
      <c r="H862">
        <v>7</v>
      </c>
      <c r="I862">
        <v>1.17</v>
      </c>
      <c r="J862">
        <v>6.9499999999999998E-4</v>
      </c>
      <c r="K862">
        <v>205</v>
      </c>
      <c r="L862" t="s">
        <v>244</v>
      </c>
      <c r="M862" t="s">
        <v>1495</v>
      </c>
      <c r="N862">
        <f t="shared" si="13"/>
        <v>5</v>
      </c>
    </row>
    <row r="863" spans="2:14" x14ac:dyDescent="0.25">
      <c r="B863">
        <v>1.9999999999999999E-6</v>
      </c>
      <c r="C863">
        <v>-6.5809980000000001</v>
      </c>
      <c r="D863">
        <v>3.2303519999999999</v>
      </c>
      <c r="E863">
        <v>3</v>
      </c>
      <c r="F863">
        <v>-0.28571400000000002</v>
      </c>
      <c r="G863">
        <v>7</v>
      </c>
      <c r="H863">
        <v>4</v>
      </c>
      <c r="I863">
        <v>0.56999999999999995</v>
      </c>
      <c r="J863">
        <v>5.6599999999999999E-4</v>
      </c>
      <c r="K863">
        <v>158</v>
      </c>
      <c r="L863" t="s">
        <v>1496</v>
      </c>
      <c r="M863" t="s">
        <v>1497</v>
      </c>
      <c r="N863">
        <f t="shared" si="13"/>
        <v>4</v>
      </c>
    </row>
    <row r="864" spans="2:14" x14ac:dyDescent="0.25">
      <c r="B864">
        <v>1.9999999999999999E-6</v>
      </c>
      <c r="C864">
        <v>-4.6983100000000002</v>
      </c>
      <c r="D864">
        <v>5.1620520000000001</v>
      </c>
      <c r="E864">
        <v>5</v>
      </c>
      <c r="F864">
        <v>1</v>
      </c>
      <c r="G864">
        <v>4</v>
      </c>
      <c r="H864">
        <v>7</v>
      </c>
      <c r="I864">
        <v>1.75</v>
      </c>
      <c r="J864">
        <v>5.4100000000000003E-4</v>
      </c>
      <c r="K864">
        <v>177</v>
      </c>
      <c r="L864" t="s">
        <v>825</v>
      </c>
      <c r="M864" t="s">
        <v>1498</v>
      </c>
      <c r="N864">
        <f t="shared" si="13"/>
        <v>3</v>
      </c>
    </row>
    <row r="865" spans="2:14" x14ac:dyDescent="0.25">
      <c r="B865">
        <v>1.9999999999999999E-6</v>
      </c>
      <c r="C865">
        <v>-5.5474410000000001</v>
      </c>
      <c r="D865">
        <v>4.3416240000000004</v>
      </c>
      <c r="E865">
        <v>4</v>
      </c>
      <c r="F865">
        <v>-1.142857</v>
      </c>
      <c r="G865">
        <v>7</v>
      </c>
      <c r="H865">
        <v>5</v>
      </c>
      <c r="I865">
        <v>0.71</v>
      </c>
      <c r="J865">
        <v>5.6899999999999995E-4</v>
      </c>
      <c r="K865">
        <v>189</v>
      </c>
      <c r="L865" t="s">
        <v>793</v>
      </c>
      <c r="M865" t="s">
        <v>1499</v>
      </c>
      <c r="N865">
        <f t="shared" si="13"/>
        <v>3</v>
      </c>
    </row>
    <row r="866" spans="2:14" x14ac:dyDescent="0.25">
      <c r="B866">
        <v>1.9999999999999999E-6</v>
      </c>
      <c r="C866">
        <v>-6.1243999999999996</v>
      </c>
      <c r="D866">
        <v>3.9113169999999999</v>
      </c>
      <c r="E866">
        <v>4</v>
      </c>
      <c r="F866">
        <v>0.25</v>
      </c>
      <c r="G866">
        <v>8</v>
      </c>
      <c r="H866">
        <v>9</v>
      </c>
      <c r="I866">
        <v>1.1200000000000001</v>
      </c>
      <c r="J866">
        <v>5.3600000000000002E-4</v>
      </c>
      <c r="K866">
        <v>265</v>
      </c>
      <c r="L866" t="s">
        <v>1500</v>
      </c>
      <c r="M866" t="s">
        <v>1501</v>
      </c>
      <c r="N866">
        <f t="shared" si="13"/>
        <v>7</v>
      </c>
    </row>
    <row r="867" spans="2:14" x14ac:dyDescent="0.25">
      <c r="B867">
        <v>9.9999999999999995E-7</v>
      </c>
      <c r="C867">
        <v>-6.8027280000000001</v>
      </c>
      <c r="D867">
        <v>3.2378740000000001</v>
      </c>
      <c r="E867">
        <v>3</v>
      </c>
      <c r="F867">
        <v>-0.57142899999999996</v>
      </c>
      <c r="G867">
        <v>7</v>
      </c>
      <c r="H867">
        <v>9</v>
      </c>
      <c r="I867">
        <v>1.29</v>
      </c>
      <c r="J867">
        <v>5.2800000000000004E-4</v>
      </c>
      <c r="K867">
        <v>268</v>
      </c>
      <c r="L867" t="s">
        <v>1363</v>
      </c>
      <c r="M867" t="s">
        <v>1502</v>
      </c>
      <c r="N867">
        <f t="shared" si="13"/>
        <v>5</v>
      </c>
    </row>
    <row r="868" spans="2:14" x14ac:dyDescent="0.25">
      <c r="B868">
        <v>9.9999999999999995E-7</v>
      </c>
      <c r="C868">
        <v>-5.2887029999999999</v>
      </c>
      <c r="D868">
        <v>4.4763400000000004</v>
      </c>
      <c r="E868">
        <v>4</v>
      </c>
      <c r="F868">
        <v>-0.85714299999999999</v>
      </c>
      <c r="G868">
        <v>7</v>
      </c>
      <c r="H868">
        <v>3</v>
      </c>
      <c r="I868">
        <v>0.43</v>
      </c>
      <c r="J868">
        <v>5.2899999999999996E-4</v>
      </c>
      <c r="K868">
        <v>142</v>
      </c>
      <c r="L868" t="s">
        <v>1503</v>
      </c>
      <c r="M868" t="s">
        <v>1504</v>
      </c>
      <c r="N868">
        <f t="shared" si="13"/>
        <v>4</v>
      </c>
    </row>
    <row r="869" spans="2:14" x14ac:dyDescent="0.25">
      <c r="B869">
        <v>9.9999999999999995E-7</v>
      </c>
      <c r="C869">
        <v>-6.1725940000000001</v>
      </c>
      <c r="D869">
        <v>3.465265</v>
      </c>
      <c r="E869">
        <v>3</v>
      </c>
      <c r="F869">
        <v>0</v>
      </c>
      <c r="G869">
        <v>3</v>
      </c>
      <c r="H869">
        <v>4</v>
      </c>
      <c r="I869">
        <v>1.33</v>
      </c>
      <c r="J869">
        <v>5.2800000000000004E-4</v>
      </c>
      <c r="K869">
        <v>106</v>
      </c>
      <c r="L869" t="s">
        <v>1219</v>
      </c>
      <c r="M869" t="s">
        <v>1505</v>
      </c>
      <c r="N869">
        <f t="shared" si="13"/>
        <v>3</v>
      </c>
    </row>
    <row r="870" spans="2:14" x14ac:dyDescent="0.25">
      <c r="B870">
        <v>9.9999999999999995E-7</v>
      </c>
      <c r="C870">
        <v>-7.5531040000000003</v>
      </c>
      <c r="D870">
        <v>2.3000880000000001</v>
      </c>
      <c r="E870">
        <v>2</v>
      </c>
      <c r="F870">
        <v>-0.28571400000000002</v>
      </c>
      <c r="G870">
        <v>7</v>
      </c>
      <c r="H870">
        <v>5</v>
      </c>
      <c r="I870">
        <v>0.71</v>
      </c>
      <c r="J870">
        <v>5.2800000000000004E-4</v>
      </c>
      <c r="K870">
        <v>174</v>
      </c>
      <c r="L870" t="s">
        <v>1506</v>
      </c>
      <c r="M870" t="s">
        <v>1507</v>
      </c>
      <c r="N870">
        <f t="shared" si="13"/>
        <v>4</v>
      </c>
    </row>
    <row r="871" spans="2:14" x14ac:dyDescent="0.25">
      <c r="B871">
        <v>1.9999999999999999E-6</v>
      </c>
      <c r="C871">
        <v>-10.418022000000001</v>
      </c>
      <c r="D871">
        <v>-0.29239500000000002</v>
      </c>
      <c r="E871">
        <v>0</v>
      </c>
      <c r="F871">
        <v>-0.66666700000000001</v>
      </c>
      <c r="G871">
        <v>9</v>
      </c>
      <c r="H871">
        <v>11</v>
      </c>
      <c r="I871">
        <v>1.22</v>
      </c>
      <c r="J871">
        <v>5.4699999999999996E-4</v>
      </c>
      <c r="K871">
        <v>326</v>
      </c>
      <c r="L871" t="s">
        <v>33</v>
      </c>
      <c r="M871" t="s">
        <v>201</v>
      </c>
      <c r="N871">
        <f t="shared" si="13"/>
        <v>4</v>
      </c>
    </row>
    <row r="872" spans="2:14" x14ac:dyDescent="0.25">
      <c r="B872">
        <v>1.9999999999999999E-6</v>
      </c>
      <c r="C872">
        <v>-6.5184899999999999</v>
      </c>
      <c r="D872">
        <v>3.4704130000000002</v>
      </c>
      <c r="E872">
        <v>3</v>
      </c>
      <c r="F872">
        <v>1.5</v>
      </c>
      <c r="G872">
        <v>4</v>
      </c>
      <c r="H872">
        <v>10</v>
      </c>
      <c r="I872">
        <v>2.5</v>
      </c>
      <c r="J872">
        <v>5.8299999999999997E-4</v>
      </c>
      <c r="K872">
        <v>238</v>
      </c>
      <c r="L872" t="s">
        <v>172</v>
      </c>
      <c r="M872" t="s">
        <v>1508</v>
      </c>
      <c r="N872">
        <f t="shared" si="13"/>
        <v>4</v>
      </c>
    </row>
    <row r="873" spans="2:14" x14ac:dyDescent="0.25">
      <c r="B873">
        <v>9.9999999999999995E-7</v>
      </c>
      <c r="C873">
        <v>-3.392045</v>
      </c>
      <c r="D873">
        <v>6.3967689999999999</v>
      </c>
      <c r="E873">
        <v>6</v>
      </c>
      <c r="F873">
        <v>-1.8</v>
      </c>
      <c r="G873">
        <v>10</v>
      </c>
      <c r="H873">
        <v>1</v>
      </c>
      <c r="I873">
        <v>0.1</v>
      </c>
      <c r="J873">
        <v>5.22E-4</v>
      </c>
      <c r="K873">
        <v>150</v>
      </c>
      <c r="L873" t="s">
        <v>1509</v>
      </c>
      <c r="M873" t="s">
        <v>1510</v>
      </c>
      <c r="N873">
        <f t="shared" si="13"/>
        <v>2</v>
      </c>
    </row>
    <row r="874" spans="2:14" x14ac:dyDescent="0.25">
      <c r="B874">
        <v>9.9999999999999995E-7</v>
      </c>
      <c r="C874">
        <v>-1.678598</v>
      </c>
      <c r="D874">
        <v>8.2497249999999998</v>
      </c>
      <c r="E874">
        <v>8</v>
      </c>
      <c r="F874">
        <v>1.2</v>
      </c>
      <c r="G874">
        <v>5</v>
      </c>
      <c r="H874">
        <v>8</v>
      </c>
      <c r="I874">
        <v>1.6</v>
      </c>
      <c r="J874">
        <v>5.2099999999999998E-4</v>
      </c>
      <c r="K874">
        <v>207</v>
      </c>
      <c r="L874" t="s">
        <v>1067</v>
      </c>
      <c r="M874" t="s">
        <v>1511</v>
      </c>
      <c r="N874">
        <f t="shared" si="13"/>
        <v>6</v>
      </c>
    </row>
    <row r="875" spans="2:14" x14ac:dyDescent="0.25">
      <c r="B875">
        <v>9.9999999999999995E-7</v>
      </c>
      <c r="C875">
        <v>-4.844087</v>
      </c>
      <c r="D875">
        <v>4.9206510000000003</v>
      </c>
      <c r="E875">
        <v>5</v>
      </c>
      <c r="F875">
        <v>0.33333299999999999</v>
      </c>
      <c r="G875">
        <v>6</v>
      </c>
      <c r="H875">
        <v>4</v>
      </c>
      <c r="I875">
        <v>0.67</v>
      </c>
      <c r="J875">
        <v>5.1500000000000005E-4</v>
      </c>
      <c r="K875">
        <v>142</v>
      </c>
      <c r="L875" t="s">
        <v>1052</v>
      </c>
      <c r="M875" t="s">
        <v>1512</v>
      </c>
      <c r="N875">
        <f t="shared" si="13"/>
        <v>4</v>
      </c>
    </row>
    <row r="876" spans="2:14" x14ac:dyDescent="0.25">
      <c r="B876">
        <v>9.9999999999999995E-7</v>
      </c>
      <c r="C876">
        <v>-11.074147999999999</v>
      </c>
      <c r="D876">
        <v>-1.13731</v>
      </c>
      <c r="E876">
        <v>-1</v>
      </c>
      <c r="F876">
        <v>-1</v>
      </c>
      <c r="G876">
        <v>6</v>
      </c>
      <c r="H876">
        <v>7</v>
      </c>
      <c r="I876">
        <v>1.17</v>
      </c>
      <c r="J876">
        <v>5.1500000000000005E-4</v>
      </c>
      <c r="K876">
        <v>211</v>
      </c>
      <c r="L876" t="s">
        <v>80</v>
      </c>
      <c r="M876" t="s">
        <v>81</v>
      </c>
      <c r="N876">
        <f t="shared" si="13"/>
        <v>4</v>
      </c>
    </row>
    <row r="877" spans="2:14" x14ac:dyDescent="0.25">
      <c r="B877">
        <v>9.9999999999999995E-7</v>
      </c>
      <c r="C877">
        <v>-5.7338930000000001</v>
      </c>
      <c r="D877">
        <v>4.3018239999999999</v>
      </c>
      <c r="E877">
        <v>4</v>
      </c>
      <c r="F877">
        <v>0</v>
      </c>
      <c r="G877">
        <v>8</v>
      </c>
      <c r="H877">
        <v>9</v>
      </c>
      <c r="I877">
        <v>1.1200000000000001</v>
      </c>
      <c r="J877">
        <v>5.1099999999999995E-4</v>
      </c>
      <c r="K877">
        <v>265</v>
      </c>
      <c r="L877" t="s">
        <v>1334</v>
      </c>
      <c r="M877" t="s">
        <v>1513</v>
      </c>
      <c r="N877">
        <f t="shared" si="13"/>
        <v>5</v>
      </c>
    </row>
    <row r="878" spans="2:14" x14ac:dyDescent="0.25">
      <c r="B878">
        <v>9.9999999999999995E-7</v>
      </c>
      <c r="C878">
        <v>-8.2101150000000001</v>
      </c>
      <c r="D878">
        <v>1.619775</v>
      </c>
      <c r="E878">
        <v>2</v>
      </c>
      <c r="F878">
        <v>0</v>
      </c>
      <c r="G878">
        <v>4</v>
      </c>
      <c r="H878">
        <v>6</v>
      </c>
      <c r="I878">
        <v>1.5</v>
      </c>
      <c r="J878">
        <v>5.1199999999999998E-4</v>
      </c>
      <c r="K878">
        <v>165</v>
      </c>
      <c r="L878" t="s">
        <v>194</v>
      </c>
      <c r="M878" t="s">
        <v>1514</v>
      </c>
      <c r="N878">
        <f t="shared" si="13"/>
        <v>4</v>
      </c>
    </row>
    <row r="879" spans="2:14" x14ac:dyDescent="0.25">
      <c r="B879">
        <v>9.9999999999999995E-7</v>
      </c>
      <c r="C879">
        <v>-6.1174619999999997</v>
      </c>
      <c r="D879">
        <v>3.7599719999999999</v>
      </c>
      <c r="E879">
        <v>4</v>
      </c>
      <c r="F879">
        <v>-0.44444400000000001</v>
      </c>
      <c r="G879">
        <v>9</v>
      </c>
      <c r="H879">
        <v>4</v>
      </c>
      <c r="I879">
        <v>0.44</v>
      </c>
      <c r="J879">
        <v>5.2099999999999998E-4</v>
      </c>
      <c r="K879">
        <v>184</v>
      </c>
      <c r="L879" t="s">
        <v>925</v>
      </c>
      <c r="M879" t="s">
        <v>1515</v>
      </c>
      <c r="N879">
        <f t="shared" si="13"/>
        <v>4</v>
      </c>
    </row>
    <row r="880" spans="2:14" x14ac:dyDescent="0.25">
      <c r="B880">
        <v>1.9999999999999999E-6</v>
      </c>
      <c r="C880">
        <v>-7.1373980000000001</v>
      </c>
      <c r="D880">
        <v>2.821294</v>
      </c>
      <c r="E880">
        <v>3</v>
      </c>
      <c r="F880">
        <v>0</v>
      </c>
      <c r="G880">
        <v>5</v>
      </c>
      <c r="H880">
        <v>8</v>
      </c>
      <c r="I880">
        <v>1.6</v>
      </c>
      <c r="J880">
        <v>8.4599999999999996E-4</v>
      </c>
      <c r="K880">
        <v>222</v>
      </c>
      <c r="L880" t="s">
        <v>117</v>
      </c>
      <c r="M880" t="s">
        <v>1516</v>
      </c>
      <c r="N880">
        <f t="shared" si="13"/>
        <v>4</v>
      </c>
    </row>
    <row r="881" spans="2:14" x14ac:dyDescent="0.25">
      <c r="B881">
        <v>9.9999999999999995E-7</v>
      </c>
      <c r="C881">
        <v>-7.2454960000000002</v>
      </c>
      <c r="D881">
        <v>2.900928</v>
      </c>
      <c r="E881">
        <v>3</v>
      </c>
      <c r="F881">
        <v>0.25</v>
      </c>
      <c r="G881">
        <v>8</v>
      </c>
      <c r="H881">
        <v>13</v>
      </c>
      <c r="I881">
        <v>1.62</v>
      </c>
      <c r="J881">
        <v>4.9700000000000005E-4</v>
      </c>
      <c r="K881">
        <v>342</v>
      </c>
      <c r="L881" t="s">
        <v>1517</v>
      </c>
      <c r="M881" t="s">
        <v>1518</v>
      </c>
      <c r="N881">
        <f t="shared" si="13"/>
        <v>5</v>
      </c>
    </row>
    <row r="882" spans="2:14" x14ac:dyDescent="0.25">
      <c r="B882">
        <v>1.9999999999999999E-6</v>
      </c>
      <c r="C882">
        <v>-4.5892619999999997</v>
      </c>
      <c r="D882">
        <v>5.4261730000000004</v>
      </c>
      <c r="E882">
        <v>5</v>
      </c>
      <c r="F882">
        <v>1</v>
      </c>
      <c r="G882">
        <v>6</v>
      </c>
      <c r="H882">
        <v>10</v>
      </c>
      <c r="I882">
        <v>1.67</v>
      </c>
      <c r="J882">
        <v>7.0699999999999995E-4</v>
      </c>
      <c r="K882">
        <v>253</v>
      </c>
      <c r="L882" t="s">
        <v>771</v>
      </c>
      <c r="M882" t="s">
        <v>1519</v>
      </c>
      <c r="N882">
        <f t="shared" si="13"/>
        <v>6</v>
      </c>
    </row>
    <row r="883" spans="2:14" x14ac:dyDescent="0.25">
      <c r="B883">
        <v>9.9999999999999995E-7</v>
      </c>
      <c r="C883">
        <v>-3.3694109999999999</v>
      </c>
      <c r="D883">
        <v>6.40768</v>
      </c>
      <c r="E883">
        <v>6</v>
      </c>
      <c r="F883">
        <v>-0.33333299999999999</v>
      </c>
      <c r="G883">
        <v>6</v>
      </c>
      <c r="H883">
        <v>4</v>
      </c>
      <c r="I883">
        <v>0.67</v>
      </c>
      <c r="J883">
        <v>4.9299999999999995E-4</v>
      </c>
      <c r="K883">
        <v>146</v>
      </c>
      <c r="L883" t="s">
        <v>1413</v>
      </c>
      <c r="M883" t="s">
        <v>1520</v>
      </c>
      <c r="N883">
        <f t="shared" si="13"/>
        <v>4</v>
      </c>
    </row>
    <row r="884" spans="2:14" x14ac:dyDescent="0.25">
      <c r="B884">
        <v>9.9999999999999995E-7</v>
      </c>
      <c r="C884">
        <v>-4.2630249999999998</v>
      </c>
      <c r="D884">
        <v>5.5372029999999999</v>
      </c>
      <c r="E884">
        <v>6</v>
      </c>
      <c r="F884">
        <v>-0.75</v>
      </c>
      <c r="G884">
        <v>8</v>
      </c>
      <c r="H884">
        <v>3</v>
      </c>
      <c r="I884">
        <v>0.38</v>
      </c>
      <c r="J884">
        <v>4.8899999999999996E-4</v>
      </c>
      <c r="K884">
        <v>154</v>
      </c>
      <c r="L884" t="s">
        <v>1097</v>
      </c>
      <c r="M884" t="s">
        <v>1521</v>
      </c>
      <c r="N884">
        <f t="shared" si="13"/>
        <v>3</v>
      </c>
    </row>
    <row r="885" spans="2:14" x14ac:dyDescent="0.25">
      <c r="B885">
        <v>1.9999999999999999E-6</v>
      </c>
      <c r="C885">
        <v>-6.4154949999999999</v>
      </c>
      <c r="D885">
        <v>3.4666290000000002</v>
      </c>
      <c r="E885">
        <v>3</v>
      </c>
      <c r="F885">
        <v>-1.111111</v>
      </c>
      <c r="G885">
        <v>9</v>
      </c>
      <c r="H885">
        <v>4</v>
      </c>
      <c r="I885">
        <v>0.44</v>
      </c>
      <c r="J885">
        <v>6.9999999999999999E-4</v>
      </c>
      <c r="K885">
        <v>186</v>
      </c>
      <c r="L885" t="s">
        <v>1374</v>
      </c>
      <c r="M885" t="s">
        <v>1522</v>
      </c>
      <c r="N885">
        <f t="shared" si="13"/>
        <v>3</v>
      </c>
    </row>
    <row r="886" spans="2:14" x14ac:dyDescent="0.25">
      <c r="B886">
        <v>9.9999999999999995E-7</v>
      </c>
      <c r="C886">
        <v>-8.1101869999999998</v>
      </c>
      <c r="D886">
        <v>1.8243830000000001</v>
      </c>
      <c r="E886">
        <v>2</v>
      </c>
      <c r="F886">
        <v>0</v>
      </c>
      <c r="G886">
        <v>4</v>
      </c>
      <c r="H886">
        <v>8</v>
      </c>
      <c r="I886">
        <v>2</v>
      </c>
      <c r="J886">
        <v>4.8799999999999999E-4</v>
      </c>
      <c r="K886">
        <v>210</v>
      </c>
      <c r="L886" t="s">
        <v>288</v>
      </c>
      <c r="M886" t="s">
        <v>1523</v>
      </c>
      <c r="N886">
        <f t="shared" si="13"/>
        <v>3</v>
      </c>
    </row>
    <row r="887" spans="2:14" x14ac:dyDescent="0.25">
      <c r="B887">
        <v>9.9999999999999995E-7</v>
      </c>
      <c r="C887">
        <v>-5.9164349999999999</v>
      </c>
      <c r="D887">
        <v>4.0162699999999996</v>
      </c>
      <c r="E887">
        <v>4</v>
      </c>
      <c r="F887">
        <v>-0.33333299999999999</v>
      </c>
      <c r="G887">
        <v>6</v>
      </c>
      <c r="H887">
        <v>7</v>
      </c>
      <c r="I887">
        <v>1.17</v>
      </c>
      <c r="J887">
        <v>4.8299999999999998E-4</v>
      </c>
      <c r="K887">
        <v>209</v>
      </c>
      <c r="L887" t="s">
        <v>1232</v>
      </c>
      <c r="M887" t="s">
        <v>1524</v>
      </c>
      <c r="N887">
        <f t="shared" si="13"/>
        <v>5</v>
      </c>
    </row>
    <row r="888" spans="2:14" x14ac:dyDescent="0.25">
      <c r="B888">
        <v>3.0000000000000001E-6</v>
      </c>
      <c r="C888">
        <v>-9.5634879999999995</v>
      </c>
      <c r="D888">
        <v>0.429228</v>
      </c>
      <c r="E888">
        <v>0</v>
      </c>
      <c r="F888">
        <v>-1</v>
      </c>
      <c r="G888">
        <v>6</v>
      </c>
      <c r="H888">
        <v>8</v>
      </c>
      <c r="I888">
        <v>1.33</v>
      </c>
      <c r="J888">
        <v>9.5200000000000005E-4</v>
      </c>
      <c r="K888">
        <v>240</v>
      </c>
      <c r="L888" t="s">
        <v>229</v>
      </c>
      <c r="M888" t="s">
        <v>512</v>
      </c>
      <c r="N888">
        <f t="shared" si="13"/>
        <v>4</v>
      </c>
    </row>
    <row r="889" spans="2:14" x14ac:dyDescent="0.25">
      <c r="B889">
        <v>9.9999999999999995E-7</v>
      </c>
      <c r="C889">
        <v>-5.3392330000000001</v>
      </c>
      <c r="D889">
        <v>4.4665920000000003</v>
      </c>
      <c r="E889">
        <v>4</v>
      </c>
      <c r="F889">
        <v>-1</v>
      </c>
      <c r="G889">
        <v>8</v>
      </c>
      <c r="H889">
        <v>3</v>
      </c>
      <c r="I889">
        <v>0.38</v>
      </c>
      <c r="J889">
        <v>4.75E-4</v>
      </c>
      <c r="K889">
        <v>156</v>
      </c>
      <c r="L889" t="s">
        <v>763</v>
      </c>
      <c r="M889" t="s">
        <v>1525</v>
      </c>
      <c r="N889">
        <f t="shared" si="13"/>
        <v>3</v>
      </c>
    </row>
    <row r="890" spans="2:14" x14ac:dyDescent="0.25">
      <c r="B890">
        <v>1.9999999999999999E-6</v>
      </c>
      <c r="C890">
        <v>-7.7052149999999999</v>
      </c>
      <c r="D890">
        <v>2.2191049999999999</v>
      </c>
      <c r="E890">
        <v>2</v>
      </c>
      <c r="F890">
        <v>-0.57142899999999996</v>
      </c>
      <c r="G890">
        <v>7</v>
      </c>
      <c r="H890">
        <v>6</v>
      </c>
      <c r="I890">
        <v>0.86</v>
      </c>
      <c r="J890">
        <v>6.4400000000000004E-4</v>
      </c>
      <c r="K890">
        <v>205</v>
      </c>
      <c r="L890" t="s">
        <v>237</v>
      </c>
      <c r="M890" t="s">
        <v>1526</v>
      </c>
      <c r="N890">
        <f t="shared" si="13"/>
        <v>4</v>
      </c>
    </row>
    <row r="891" spans="2:14" x14ac:dyDescent="0.25">
      <c r="B891">
        <v>1.9999999999999999E-6</v>
      </c>
      <c r="C891">
        <v>-9.8359559999999995</v>
      </c>
      <c r="D891">
        <v>0.34120800000000001</v>
      </c>
      <c r="E891">
        <v>0</v>
      </c>
      <c r="F891">
        <v>-0.8</v>
      </c>
      <c r="G891">
        <v>10</v>
      </c>
      <c r="H891">
        <v>12</v>
      </c>
      <c r="I891">
        <v>1.2</v>
      </c>
      <c r="J891">
        <v>8.4999999999999995E-4</v>
      </c>
      <c r="K891">
        <v>367</v>
      </c>
      <c r="L891" t="s">
        <v>406</v>
      </c>
      <c r="M891" t="s">
        <v>407</v>
      </c>
      <c r="N891">
        <f t="shared" si="13"/>
        <v>4</v>
      </c>
    </row>
    <row r="892" spans="2:14" x14ac:dyDescent="0.25">
      <c r="B892">
        <v>9.9999999999999995E-7</v>
      </c>
      <c r="C892">
        <v>-6.1468860000000003</v>
      </c>
      <c r="D892">
        <v>3.8547790000000002</v>
      </c>
      <c r="E892">
        <v>4</v>
      </c>
      <c r="F892">
        <v>-0.66666700000000001</v>
      </c>
      <c r="G892">
        <v>9</v>
      </c>
      <c r="H892">
        <v>7</v>
      </c>
      <c r="I892">
        <v>0.78</v>
      </c>
      <c r="J892">
        <v>4.73E-4</v>
      </c>
      <c r="K892">
        <v>245</v>
      </c>
      <c r="L892" t="s">
        <v>1297</v>
      </c>
      <c r="M892" t="s">
        <v>1527</v>
      </c>
      <c r="N892">
        <f t="shared" si="13"/>
        <v>4</v>
      </c>
    </row>
    <row r="893" spans="2:14" x14ac:dyDescent="0.25">
      <c r="B893">
        <v>1.9999999999999999E-6</v>
      </c>
      <c r="C893">
        <v>-6.1290990000000001</v>
      </c>
      <c r="D893">
        <v>3.8507729999999998</v>
      </c>
      <c r="E893">
        <v>4</v>
      </c>
      <c r="F893">
        <v>-0.75</v>
      </c>
      <c r="G893">
        <v>8</v>
      </c>
      <c r="H893">
        <v>7</v>
      </c>
      <c r="I893">
        <v>0.88</v>
      </c>
      <c r="J893">
        <v>8.1899999999999996E-4</v>
      </c>
      <c r="K893">
        <v>233</v>
      </c>
      <c r="L893" t="s">
        <v>999</v>
      </c>
      <c r="M893" t="s">
        <v>1528</v>
      </c>
      <c r="N893">
        <f t="shared" si="13"/>
        <v>3</v>
      </c>
    </row>
    <row r="894" spans="2:14" x14ac:dyDescent="0.25">
      <c r="B894">
        <v>9.9999999999999995E-7</v>
      </c>
      <c r="C894">
        <v>-0.91927199999999998</v>
      </c>
      <c r="D894">
        <v>8.9336710000000004</v>
      </c>
      <c r="E894">
        <v>9</v>
      </c>
      <c r="F894">
        <v>1</v>
      </c>
      <c r="G894">
        <v>6</v>
      </c>
      <c r="H894">
        <v>6</v>
      </c>
      <c r="I894">
        <v>1</v>
      </c>
      <c r="J894">
        <v>4.55E-4</v>
      </c>
      <c r="K894">
        <v>174</v>
      </c>
      <c r="L894" t="s">
        <v>1019</v>
      </c>
      <c r="M894" t="s">
        <v>1529</v>
      </c>
      <c r="N894">
        <f t="shared" si="13"/>
        <v>6</v>
      </c>
    </row>
    <row r="895" spans="2:14" x14ac:dyDescent="0.25">
      <c r="B895">
        <v>9.9999999999999995E-7</v>
      </c>
      <c r="C895">
        <v>-8.1434499999999996</v>
      </c>
      <c r="D895">
        <v>2.0203880000000001</v>
      </c>
      <c r="E895">
        <v>2</v>
      </c>
      <c r="F895">
        <v>0.222222</v>
      </c>
      <c r="G895">
        <v>9</v>
      </c>
      <c r="H895">
        <v>13</v>
      </c>
      <c r="I895">
        <v>1.44</v>
      </c>
      <c r="J895">
        <v>4.5399999999999998E-4</v>
      </c>
      <c r="K895">
        <v>356</v>
      </c>
      <c r="L895" t="s">
        <v>1530</v>
      </c>
      <c r="M895" t="s">
        <v>1531</v>
      </c>
      <c r="N895">
        <f t="shared" si="13"/>
        <v>7</v>
      </c>
    </row>
    <row r="896" spans="2:14" x14ac:dyDescent="0.25">
      <c r="B896">
        <v>9.9999999999999995E-7</v>
      </c>
      <c r="C896">
        <v>-8.2128859999999992</v>
      </c>
      <c r="D896">
        <v>1.774373</v>
      </c>
      <c r="E896">
        <v>2</v>
      </c>
      <c r="F896">
        <v>0</v>
      </c>
      <c r="G896">
        <v>7</v>
      </c>
      <c r="H896">
        <v>8</v>
      </c>
      <c r="I896">
        <v>1.1399999999999999</v>
      </c>
      <c r="J896">
        <v>4.5399999999999998E-4</v>
      </c>
      <c r="K896">
        <v>237</v>
      </c>
      <c r="L896" t="s">
        <v>1532</v>
      </c>
      <c r="M896" t="s">
        <v>1533</v>
      </c>
      <c r="N896">
        <f t="shared" si="13"/>
        <v>6</v>
      </c>
    </row>
    <row r="897" spans="2:14" x14ac:dyDescent="0.25">
      <c r="B897">
        <v>3.0000000000000001E-6</v>
      </c>
      <c r="C897">
        <v>-7.4111599999999997</v>
      </c>
      <c r="D897">
        <v>2.5975320000000002</v>
      </c>
      <c r="E897">
        <v>3</v>
      </c>
      <c r="F897">
        <v>-0.75</v>
      </c>
      <c r="G897">
        <v>8</v>
      </c>
      <c r="H897">
        <v>8</v>
      </c>
      <c r="I897">
        <v>1</v>
      </c>
      <c r="J897">
        <v>1.1000000000000001E-3</v>
      </c>
      <c r="K897">
        <v>249</v>
      </c>
      <c r="L897" t="s">
        <v>1350</v>
      </c>
      <c r="M897" t="s">
        <v>1534</v>
      </c>
      <c r="N897">
        <f t="shared" si="13"/>
        <v>3</v>
      </c>
    </row>
    <row r="898" spans="2:14" x14ac:dyDescent="0.25">
      <c r="B898">
        <v>9.9999999999999995E-7</v>
      </c>
      <c r="C898">
        <v>-8.9219519999999992</v>
      </c>
      <c r="D898">
        <v>1.090211</v>
      </c>
      <c r="E898">
        <v>1</v>
      </c>
      <c r="F898">
        <v>0</v>
      </c>
      <c r="G898">
        <v>7</v>
      </c>
      <c r="H898">
        <v>9</v>
      </c>
      <c r="I898">
        <v>1.29</v>
      </c>
      <c r="J898">
        <v>4.5100000000000001E-4</v>
      </c>
      <c r="K898">
        <v>251</v>
      </c>
      <c r="L898" t="s">
        <v>1535</v>
      </c>
      <c r="M898" t="s">
        <v>1536</v>
      </c>
      <c r="N898">
        <f t="shared" si="13"/>
        <v>4</v>
      </c>
    </row>
    <row r="899" spans="2:14" x14ac:dyDescent="0.25">
      <c r="B899">
        <v>9.9999999999999995E-7</v>
      </c>
      <c r="C899">
        <v>-4.6475739999999996</v>
      </c>
      <c r="D899">
        <v>5.0721189999999998</v>
      </c>
      <c r="E899">
        <v>5</v>
      </c>
      <c r="F899">
        <v>0.8</v>
      </c>
      <c r="G899">
        <v>5</v>
      </c>
      <c r="H899">
        <v>4</v>
      </c>
      <c r="I899">
        <v>0.8</v>
      </c>
      <c r="J899">
        <v>4.4799999999999999E-4</v>
      </c>
      <c r="K899">
        <v>128</v>
      </c>
      <c r="L899" t="s">
        <v>1052</v>
      </c>
      <c r="M899" t="s">
        <v>1537</v>
      </c>
      <c r="N899">
        <f t="shared" ref="N899:N962" si="14">LEN(SUBSTITUTE(L899,"T",""))</f>
        <v>4</v>
      </c>
    </row>
    <row r="900" spans="2:14" x14ac:dyDescent="0.25">
      <c r="B900">
        <v>9.9999999999999995E-7</v>
      </c>
      <c r="C900">
        <v>-3.6810670000000001</v>
      </c>
      <c r="D900">
        <v>6.0389650000000001</v>
      </c>
      <c r="E900">
        <v>6</v>
      </c>
      <c r="F900">
        <v>-1.428571</v>
      </c>
      <c r="G900">
        <v>7</v>
      </c>
      <c r="H900">
        <v>2</v>
      </c>
      <c r="I900">
        <v>0.28999999999999998</v>
      </c>
      <c r="J900">
        <v>4.4499999999999997E-4</v>
      </c>
      <c r="K900">
        <v>128</v>
      </c>
      <c r="L900" t="s">
        <v>888</v>
      </c>
      <c r="M900" t="s">
        <v>1538</v>
      </c>
      <c r="N900">
        <f t="shared" si="14"/>
        <v>2</v>
      </c>
    </row>
    <row r="901" spans="2:14" x14ac:dyDescent="0.25">
      <c r="B901">
        <v>1.9999999999999999E-6</v>
      </c>
      <c r="C901">
        <v>-8.3116579999999995</v>
      </c>
      <c r="D901">
        <v>1.5864929999999999</v>
      </c>
      <c r="E901">
        <v>2</v>
      </c>
      <c r="F901">
        <v>-0.66666700000000001</v>
      </c>
      <c r="G901">
        <v>6</v>
      </c>
      <c r="H901">
        <v>6</v>
      </c>
      <c r="I901">
        <v>1</v>
      </c>
      <c r="J901">
        <v>6.5200000000000002E-4</v>
      </c>
      <c r="K901">
        <v>193</v>
      </c>
      <c r="L901" t="s">
        <v>78</v>
      </c>
      <c r="M901" t="s">
        <v>1539</v>
      </c>
      <c r="N901">
        <f t="shared" si="14"/>
        <v>4</v>
      </c>
    </row>
    <row r="902" spans="2:14" x14ac:dyDescent="0.25">
      <c r="B902">
        <v>9.9999999999999995E-7</v>
      </c>
      <c r="C902">
        <v>-6.6613800000000003</v>
      </c>
      <c r="D902">
        <v>3.198982</v>
      </c>
      <c r="E902">
        <v>3</v>
      </c>
      <c r="F902">
        <v>0</v>
      </c>
      <c r="G902">
        <v>5</v>
      </c>
      <c r="H902">
        <v>6</v>
      </c>
      <c r="I902">
        <v>1.2</v>
      </c>
      <c r="J902">
        <v>4.3800000000000002E-4</v>
      </c>
      <c r="K902">
        <v>177</v>
      </c>
      <c r="L902" t="s">
        <v>187</v>
      </c>
      <c r="M902" t="s">
        <v>1540</v>
      </c>
      <c r="N902">
        <f t="shared" si="14"/>
        <v>4</v>
      </c>
    </row>
    <row r="903" spans="2:14" x14ac:dyDescent="0.25">
      <c r="B903">
        <v>1.9999999999999999E-6</v>
      </c>
      <c r="C903">
        <v>-6.5688019999999998</v>
      </c>
      <c r="D903">
        <v>3.2964380000000002</v>
      </c>
      <c r="E903">
        <v>3</v>
      </c>
      <c r="F903">
        <v>-0.8</v>
      </c>
      <c r="G903">
        <v>5</v>
      </c>
      <c r="H903">
        <v>6</v>
      </c>
      <c r="I903">
        <v>1.2</v>
      </c>
      <c r="J903">
        <v>7.45E-4</v>
      </c>
      <c r="K903">
        <v>179</v>
      </c>
      <c r="L903" t="s">
        <v>1113</v>
      </c>
      <c r="M903" t="s">
        <v>1541</v>
      </c>
      <c r="N903">
        <f t="shared" si="14"/>
        <v>3</v>
      </c>
    </row>
    <row r="904" spans="2:14" x14ac:dyDescent="0.25">
      <c r="B904">
        <v>9.9999999999999995E-7</v>
      </c>
      <c r="C904">
        <v>0.232705</v>
      </c>
      <c r="D904">
        <v>10.009499</v>
      </c>
      <c r="E904">
        <v>10</v>
      </c>
      <c r="F904">
        <v>0.8</v>
      </c>
      <c r="G904">
        <v>5</v>
      </c>
      <c r="H904">
        <v>5</v>
      </c>
      <c r="I904">
        <v>1</v>
      </c>
      <c r="J904">
        <v>4.3199999999999998E-4</v>
      </c>
      <c r="K904">
        <v>146</v>
      </c>
      <c r="L904" t="s">
        <v>1542</v>
      </c>
      <c r="M904" t="s">
        <v>1543</v>
      </c>
      <c r="N904">
        <f t="shared" si="14"/>
        <v>5</v>
      </c>
    </row>
    <row r="905" spans="2:14" x14ac:dyDescent="0.25">
      <c r="B905">
        <v>9.9999999999999995E-7</v>
      </c>
      <c r="C905">
        <v>-8.4162389999999991</v>
      </c>
      <c r="D905">
        <v>1.5691850000000001</v>
      </c>
      <c r="E905">
        <v>2</v>
      </c>
      <c r="F905">
        <v>-0.66666700000000001</v>
      </c>
      <c r="G905">
        <v>6</v>
      </c>
      <c r="H905">
        <v>8</v>
      </c>
      <c r="I905">
        <v>1.33</v>
      </c>
      <c r="J905">
        <v>4.2999999999999999E-4</v>
      </c>
      <c r="K905">
        <v>236</v>
      </c>
      <c r="L905" t="s">
        <v>185</v>
      </c>
      <c r="M905" t="s">
        <v>1544</v>
      </c>
      <c r="N905">
        <f t="shared" si="14"/>
        <v>3</v>
      </c>
    </row>
    <row r="906" spans="2:14" x14ac:dyDescent="0.25">
      <c r="B906">
        <v>1.9999999999999999E-6</v>
      </c>
      <c r="C906">
        <v>-9.2913359999999994</v>
      </c>
      <c r="D906">
        <v>0.71385600000000005</v>
      </c>
      <c r="E906">
        <v>1</v>
      </c>
      <c r="F906">
        <v>-0.44444400000000001</v>
      </c>
      <c r="G906">
        <v>9</v>
      </c>
      <c r="H906">
        <v>7</v>
      </c>
      <c r="I906">
        <v>0.78</v>
      </c>
      <c r="J906">
        <v>8.43E-4</v>
      </c>
      <c r="K906">
        <v>247</v>
      </c>
      <c r="L906" t="s">
        <v>76</v>
      </c>
      <c r="M906" t="s">
        <v>1545</v>
      </c>
      <c r="N906">
        <f t="shared" si="14"/>
        <v>5</v>
      </c>
    </row>
    <row r="907" spans="2:14" x14ac:dyDescent="0.25">
      <c r="B907">
        <v>3.0000000000000001E-6</v>
      </c>
      <c r="C907">
        <v>-8.6560389999999998</v>
      </c>
      <c r="D907">
        <v>1.354392</v>
      </c>
      <c r="E907">
        <v>1</v>
      </c>
      <c r="F907">
        <v>-0.85714299999999999</v>
      </c>
      <c r="G907">
        <v>7</v>
      </c>
      <c r="H907">
        <v>8</v>
      </c>
      <c r="I907">
        <v>1.1399999999999999</v>
      </c>
      <c r="J907">
        <v>9.3099999999999997E-4</v>
      </c>
      <c r="K907">
        <v>250</v>
      </c>
      <c r="L907" t="s">
        <v>185</v>
      </c>
      <c r="M907" t="s">
        <v>1546</v>
      </c>
      <c r="N907">
        <f t="shared" si="14"/>
        <v>3</v>
      </c>
    </row>
    <row r="908" spans="2:14" x14ac:dyDescent="0.25">
      <c r="B908">
        <v>9.9999999999999995E-7</v>
      </c>
      <c r="C908">
        <v>-5.8386579999999997</v>
      </c>
      <c r="D908">
        <v>4.0875630000000003</v>
      </c>
      <c r="E908">
        <v>4</v>
      </c>
      <c r="F908">
        <v>-0.8</v>
      </c>
      <c r="G908">
        <v>5</v>
      </c>
      <c r="H908">
        <v>7</v>
      </c>
      <c r="I908">
        <v>1.4</v>
      </c>
      <c r="J908">
        <v>4.28E-4</v>
      </c>
      <c r="K908">
        <v>206</v>
      </c>
      <c r="L908" t="s">
        <v>1228</v>
      </c>
      <c r="M908" t="s">
        <v>1547</v>
      </c>
      <c r="N908">
        <f t="shared" si="14"/>
        <v>4</v>
      </c>
    </row>
    <row r="909" spans="2:14" x14ac:dyDescent="0.25">
      <c r="B909">
        <v>9.9999999999999995E-7</v>
      </c>
      <c r="C909">
        <v>-4.3612840000000004</v>
      </c>
      <c r="D909">
        <v>5.7281259999999996</v>
      </c>
      <c r="E909">
        <v>6</v>
      </c>
      <c r="F909">
        <v>1.6</v>
      </c>
      <c r="G909">
        <v>5</v>
      </c>
      <c r="H909">
        <v>13</v>
      </c>
      <c r="I909">
        <v>2.6</v>
      </c>
      <c r="J909">
        <v>4.26E-4</v>
      </c>
      <c r="K909">
        <v>300</v>
      </c>
      <c r="L909" t="s">
        <v>1418</v>
      </c>
      <c r="M909" t="s">
        <v>1548</v>
      </c>
      <c r="N909">
        <f t="shared" si="14"/>
        <v>5</v>
      </c>
    </row>
    <row r="910" spans="2:14" x14ac:dyDescent="0.25">
      <c r="B910">
        <v>9.9999999999999995E-7</v>
      </c>
      <c r="C910">
        <v>-3.4111009999999999</v>
      </c>
      <c r="D910">
        <v>6.2308320000000004</v>
      </c>
      <c r="E910">
        <v>6</v>
      </c>
      <c r="F910">
        <v>-1</v>
      </c>
      <c r="G910">
        <v>2</v>
      </c>
      <c r="H910">
        <v>4</v>
      </c>
      <c r="I910">
        <v>2</v>
      </c>
      <c r="J910">
        <v>4.2499999999999998E-4</v>
      </c>
      <c r="K910">
        <v>107</v>
      </c>
      <c r="L910" t="s">
        <v>1443</v>
      </c>
      <c r="M910" t="s">
        <v>1549</v>
      </c>
      <c r="N910">
        <f t="shared" si="14"/>
        <v>2</v>
      </c>
    </row>
    <row r="911" spans="2:14" x14ac:dyDescent="0.25">
      <c r="B911">
        <v>9.9999999999999995E-7</v>
      </c>
      <c r="C911">
        <v>-6.0978510000000004</v>
      </c>
      <c r="D911">
        <v>3.6792400000000001</v>
      </c>
      <c r="E911">
        <v>4</v>
      </c>
      <c r="F911">
        <v>-0.66666700000000001</v>
      </c>
      <c r="G911">
        <v>6</v>
      </c>
      <c r="H911">
        <v>4</v>
      </c>
      <c r="I911">
        <v>0.67</v>
      </c>
      <c r="J911">
        <v>4.2900000000000002E-4</v>
      </c>
      <c r="K911">
        <v>146</v>
      </c>
      <c r="L911" t="s">
        <v>1214</v>
      </c>
      <c r="M911" t="s">
        <v>1550</v>
      </c>
      <c r="N911">
        <f t="shared" si="14"/>
        <v>3</v>
      </c>
    </row>
    <row r="912" spans="2:14" x14ac:dyDescent="0.25">
      <c r="B912">
        <v>9.9999999999999995E-7</v>
      </c>
      <c r="C912">
        <v>-5.6425159999999996</v>
      </c>
      <c r="D912">
        <v>4.2156330000000004</v>
      </c>
      <c r="E912">
        <v>4</v>
      </c>
      <c r="F912">
        <v>-0.28571400000000002</v>
      </c>
      <c r="G912">
        <v>7</v>
      </c>
      <c r="H912">
        <v>5</v>
      </c>
      <c r="I912">
        <v>0.71</v>
      </c>
      <c r="J912">
        <v>4.1899999999999999E-4</v>
      </c>
      <c r="K912">
        <v>176</v>
      </c>
      <c r="L912" t="s">
        <v>1551</v>
      </c>
      <c r="M912" t="s">
        <v>1552</v>
      </c>
      <c r="N912">
        <f t="shared" si="14"/>
        <v>5</v>
      </c>
    </row>
    <row r="913" spans="2:14" x14ac:dyDescent="0.25">
      <c r="B913">
        <v>9.9999999999999995E-7</v>
      </c>
      <c r="C913">
        <v>-2.4517769999999999</v>
      </c>
      <c r="D913">
        <v>7.1698170000000001</v>
      </c>
      <c r="E913">
        <v>7</v>
      </c>
      <c r="F913">
        <v>-1.2</v>
      </c>
      <c r="G913">
        <v>5</v>
      </c>
      <c r="H913">
        <v>2</v>
      </c>
      <c r="I913">
        <v>0.4</v>
      </c>
      <c r="J913">
        <v>4.15E-4</v>
      </c>
      <c r="K913">
        <v>102</v>
      </c>
      <c r="L913" t="s">
        <v>645</v>
      </c>
      <c r="M913" t="s">
        <v>1553</v>
      </c>
      <c r="N913">
        <f t="shared" si="14"/>
        <v>2</v>
      </c>
    </row>
    <row r="914" spans="2:14" x14ac:dyDescent="0.25">
      <c r="B914">
        <v>9.9999999999999995E-7</v>
      </c>
      <c r="C914">
        <v>-7.6155350000000004</v>
      </c>
      <c r="D914">
        <v>2.5458569999999998</v>
      </c>
      <c r="E914">
        <v>3</v>
      </c>
      <c r="F914">
        <v>0.44444400000000001</v>
      </c>
      <c r="G914">
        <v>9</v>
      </c>
      <c r="H914">
        <v>13</v>
      </c>
      <c r="I914">
        <v>1.44</v>
      </c>
      <c r="J914">
        <v>4.1399999999999998E-4</v>
      </c>
      <c r="K914">
        <v>354</v>
      </c>
      <c r="L914" t="s">
        <v>1554</v>
      </c>
      <c r="M914" t="s">
        <v>1555</v>
      </c>
      <c r="N914">
        <f t="shared" si="14"/>
        <v>7</v>
      </c>
    </row>
    <row r="915" spans="2:14" x14ac:dyDescent="0.25">
      <c r="B915">
        <v>1.9999999999999999E-6</v>
      </c>
      <c r="C915">
        <v>-3.67022</v>
      </c>
      <c r="D915">
        <v>6.1876829999999998</v>
      </c>
      <c r="E915">
        <v>6</v>
      </c>
      <c r="F915">
        <v>0.66666700000000001</v>
      </c>
      <c r="G915">
        <v>6</v>
      </c>
      <c r="H915">
        <v>6</v>
      </c>
      <c r="I915">
        <v>1</v>
      </c>
      <c r="J915">
        <v>8.0500000000000005E-4</v>
      </c>
      <c r="K915">
        <v>176</v>
      </c>
      <c r="L915" t="s">
        <v>779</v>
      </c>
      <c r="M915" t="s">
        <v>1556</v>
      </c>
      <c r="N915">
        <f t="shared" si="14"/>
        <v>6</v>
      </c>
    </row>
    <row r="916" spans="2:14" x14ac:dyDescent="0.25">
      <c r="B916">
        <v>9.9999999999999995E-7</v>
      </c>
      <c r="C916">
        <v>-6.6168649999999998</v>
      </c>
      <c r="D916">
        <v>3.3114590000000002</v>
      </c>
      <c r="E916">
        <v>3</v>
      </c>
      <c r="F916">
        <v>0.8</v>
      </c>
      <c r="G916">
        <v>5</v>
      </c>
      <c r="H916">
        <v>8</v>
      </c>
      <c r="I916">
        <v>1.6</v>
      </c>
      <c r="J916">
        <v>4.1199999999999999E-4</v>
      </c>
      <c r="K916">
        <v>207</v>
      </c>
      <c r="L916" t="s">
        <v>153</v>
      </c>
      <c r="M916" t="s">
        <v>1557</v>
      </c>
      <c r="N916">
        <f t="shared" si="14"/>
        <v>4</v>
      </c>
    </row>
    <row r="917" spans="2:14" x14ac:dyDescent="0.25">
      <c r="B917">
        <v>9.9999999999999995E-7</v>
      </c>
      <c r="C917">
        <v>-6.5491520000000003</v>
      </c>
      <c r="D917">
        <v>3.4611049999999999</v>
      </c>
      <c r="E917">
        <v>3</v>
      </c>
      <c r="F917">
        <v>-0.33333299999999999</v>
      </c>
      <c r="G917">
        <v>6</v>
      </c>
      <c r="H917">
        <v>9</v>
      </c>
      <c r="I917">
        <v>1.5</v>
      </c>
      <c r="J917">
        <v>4.0700000000000003E-4</v>
      </c>
      <c r="K917">
        <v>250</v>
      </c>
      <c r="L917" t="s">
        <v>1190</v>
      </c>
      <c r="M917" t="s">
        <v>1558</v>
      </c>
      <c r="N917">
        <f t="shared" si="14"/>
        <v>4</v>
      </c>
    </row>
    <row r="918" spans="2:14" x14ac:dyDescent="0.25">
      <c r="B918">
        <v>9.9999999999999995E-7</v>
      </c>
      <c r="C918">
        <v>-7.3832690000000003</v>
      </c>
      <c r="D918">
        <v>2.549436</v>
      </c>
      <c r="E918">
        <v>3</v>
      </c>
      <c r="F918">
        <v>-0.66666700000000001</v>
      </c>
      <c r="G918">
        <v>6</v>
      </c>
      <c r="H918">
        <v>7</v>
      </c>
      <c r="I918">
        <v>1.17</v>
      </c>
      <c r="J918">
        <v>4.6500000000000003E-4</v>
      </c>
      <c r="K918">
        <v>209</v>
      </c>
      <c r="L918" t="s">
        <v>1559</v>
      </c>
      <c r="M918" t="s">
        <v>1560</v>
      </c>
      <c r="N918">
        <f t="shared" si="14"/>
        <v>3</v>
      </c>
    </row>
    <row r="919" spans="2:14" x14ac:dyDescent="0.25">
      <c r="B919">
        <v>9.9999999999999995E-7</v>
      </c>
      <c r="C919">
        <v>-6.4685420000000002</v>
      </c>
      <c r="D919">
        <v>3.5057070000000001</v>
      </c>
      <c r="E919">
        <v>4</v>
      </c>
      <c r="F919">
        <v>-0.2</v>
      </c>
      <c r="G919">
        <v>10</v>
      </c>
      <c r="H919">
        <v>6</v>
      </c>
      <c r="I919">
        <v>0.6</v>
      </c>
      <c r="J919">
        <v>3.9800000000000002E-4</v>
      </c>
      <c r="K919">
        <v>230</v>
      </c>
      <c r="L919" t="s">
        <v>1561</v>
      </c>
      <c r="M919" t="s">
        <v>1562</v>
      </c>
      <c r="N919">
        <f t="shared" si="14"/>
        <v>6</v>
      </c>
    </row>
    <row r="920" spans="2:14" x14ac:dyDescent="0.25">
      <c r="B920">
        <v>9.9999999999999995E-7</v>
      </c>
      <c r="C920">
        <v>-7.259709</v>
      </c>
      <c r="D920">
        <v>2.8468680000000002</v>
      </c>
      <c r="E920">
        <v>3</v>
      </c>
      <c r="F920">
        <v>-0.25</v>
      </c>
      <c r="G920">
        <v>8</v>
      </c>
      <c r="H920">
        <v>11</v>
      </c>
      <c r="I920">
        <v>1.38</v>
      </c>
      <c r="J920">
        <v>3.9800000000000002E-4</v>
      </c>
      <c r="K920">
        <v>312</v>
      </c>
      <c r="L920" t="s">
        <v>1184</v>
      </c>
      <c r="M920" t="s">
        <v>1563</v>
      </c>
      <c r="N920">
        <f t="shared" si="14"/>
        <v>5</v>
      </c>
    </row>
    <row r="921" spans="2:14" x14ac:dyDescent="0.25">
      <c r="B921">
        <v>9.9999999999999995E-7</v>
      </c>
      <c r="C921">
        <v>-7.0855499999999996</v>
      </c>
      <c r="D921">
        <v>2.7495699999999998</v>
      </c>
      <c r="E921">
        <v>3</v>
      </c>
      <c r="F921">
        <v>0.66666700000000001</v>
      </c>
      <c r="G921">
        <v>3</v>
      </c>
      <c r="H921">
        <v>7</v>
      </c>
      <c r="I921">
        <v>2.33</v>
      </c>
      <c r="J921">
        <v>3.97E-4</v>
      </c>
      <c r="K921">
        <v>167</v>
      </c>
      <c r="L921" t="s">
        <v>1559</v>
      </c>
      <c r="M921" t="s">
        <v>1564</v>
      </c>
      <c r="N921">
        <f t="shared" si="14"/>
        <v>3</v>
      </c>
    </row>
    <row r="922" spans="2:14" x14ac:dyDescent="0.25">
      <c r="B922">
        <v>9.9999999999999995E-7</v>
      </c>
      <c r="C922">
        <v>-6.0749680000000001</v>
      </c>
      <c r="D922">
        <v>3.877818</v>
      </c>
      <c r="E922">
        <v>4</v>
      </c>
      <c r="F922">
        <v>0.66666700000000001</v>
      </c>
      <c r="G922">
        <v>6</v>
      </c>
      <c r="H922">
        <v>8</v>
      </c>
      <c r="I922">
        <v>1.33</v>
      </c>
      <c r="J922">
        <v>4.0200000000000001E-4</v>
      </c>
      <c r="K922">
        <v>219</v>
      </c>
      <c r="L922" t="s">
        <v>963</v>
      </c>
      <c r="M922" t="s">
        <v>1565</v>
      </c>
      <c r="N922">
        <f t="shared" si="14"/>
        <v>4</v>
      </c>
    </row>
    <row r="923" spans="2:14" x14ac:dyDescent="0.25">
      <c r="B923">
        <v>1.9999999999999999E-6</v>
      </c>
      <c r="C923">
        <v>-7.6830879999999997</v>
      </c>
      <c r="D923">
        <v>2.3130500000000001</v>
      </c>
      <c r="E923">
        <v>2</v>
      </c>
      <c r="F923">
        <v>0</v>
      </c>
      <c r="G923">
        <v>4</v>
      </c>
      <c r="H923">
        <v>10</v>
      </c>
      <c r="I923">
        <v>2.5</v>
      </c>
      <c r="J923">
        <v>6.0300000000000002E-4</v>
      </c>
      <c r="K923">
        <v>242</v>
      </c>
      <c r="L923" t="s">
        <v>37</v>
      </c>
      <c r="M923" t="s">
        <v>1566</v>
      </c>
      <c r="N923">
        <f t="shared" si="14"/>
        <v>3</v>
      </c>
    </row>
    <row r="924" spans="2:14" x14ac:dyDescent="0.25">
      <c r="B924">
        <v>9.9999999999999995E-7</v>
      </c>
      <c r="C924">
        <v>-10.484302</v>
      </c>
      <c r="D924">
        <v>-0.35469800000000001</v>
      </c>
      <c r="E924">
        <v>0</v>
      </c>
      <c r="F924">
        <v>-0.57142899999999996</v>
      </c>
      <c r="G924">
        <v>7</v>
      </c>
      <c r="H924">
        <v>12</v>
      </c>
      <c r="I924">
        <v>1.71</v>
      </c>
      <c r="J924">
        <v>4.1399999999999998E-4</v>
      </c>
      <c r="K924">
        <v>329</v>
      </c>
      <c r="L924" t="s">
        <v>179</v>
      </c>
      <c r="M924" t="s">
        <v>216</v>
      </c>
      <c r="N924">
        <f t="shared" si="14"/>
        <v>4</v>
      </c>
    </row>
    <row r="925" spans="2:14" x14ac:dyDescent="0.25">
      <c r="B925">
        <v>9.9999999999999995E-7</v>
      </c>
      <c r="C925">
        <v>-8.1333730000000006</v>
      </c>
      <c r="D925">
        <v>1.9352879999999999</v>
      </c>
      <c r="E925">
        <v>2</v>
      </c>
      <c r="F925">
        <v>0.4</v>
      </c>
      <c r="G925">
        <v>5</v>
      </c>
      <c r="H925">
        <v>12</v>
      </c>
      <c r="I925">
        <v>2.4</v>
      </c>
      <c r="J925">
        <v>3.88E-4</v>
      </c>
      <c r="K925">
        <v>286</v>
      </c>
      <c r="L925" t="s">
        <v>41</v>
      </c>
      <c r="M925" t="s">
        <v>1567</v>
      </c>
      <c r="N925">
        <f t="shared" si="14"/>
        <v>3</v>
      </c>
    </row>
    <row r="926" spans="2:14" x14ac:dyDescent="0.25">
      <c r="B926">
        <v>9.9999999999999995E-7</v>
      </c>
      <c r="C926">
        <v>-8.5618999999999996</v>
      </c>
      <c r="D926">
        <v>1.366633</v>
      </c>
      <c r="E926">
        <v>1</v>
      </c>
      <c r="F926">
        <v>-0.33333299999999999</v>
      </c>
      <c r="G926">
        <v>6</v>
      </c>
      <c r="H926">
        <v>7</v>
      </c>
      <c r="I926">
        <v>1.17</v>
      </c>
      <c r="J926">
        <v>4.6900000000000002E-4</v>
      </c>
      <c r="K926">
        <v>207</v>
      </c>
      <c r="L926" t="s">
        <v>1568</v>
      </c>
      <c r="M926" t="s">
        <v>1569</v>
      </c>
      <c r="N926">
        <f t="shared" si="14"/>
        <v>4</v>
      </c>
    </row>
    <row r="927" spans="2:14" x14ac:dyDescent="0.25">
      <c r="B927">
        <v>1.9999999999999999E-6</v>
      </c>
      <c r="C927">
        <v>-7.8712489999999997</v>
      </c>
      <c r="D927">
        <v>2.161181</v>
      </c>
      <c r="E927">
        <v>2</v>
      </c>
      <c r="F927">
        <v>-0.88888900000000004</v>
      </c>
      <c r="G927">
        <v>9</v>
      </c>
      <c r="H927">
        <v>8</v>
      </c>
      <c r="I927">
        <v>0.89</v>
      </c>
      <c r="J927">
        <v>8.5499999999999997E-4</v>
      </c>
      <c r="K927">
        <v>263</v>
      </c>
      <c r="L927" t="s">
        <v>1350</v>
      </c>
      <c r="M927" t="s">
        <v>1570</v>
      </c>
      <c r="N927">
        <f t="shared" si="14"/>
        <v>3</v>
      </c>
    </row>
    <row r="928" spans="2:14" x14ac:dyDescent="0.25">
      <c r="B928">
        <v>9.9999999999999995E-7</v>
      </c>
      <c r="C928">
        <v>-9.407394</v>
      </c>
      <c r="D928">
        <v>0.66278300000000001</v>
      </c>
      <c r="E928">
        <v>1</v>
      </c>
      <c r="F928">
        <v>0.5</v>
      </c>
      <c r="G928">
        <v>4</v>
      </c>
      <c r="H928">
        <v>12</v>
      </c>
      <c r="I928">
        <v>3</v>
      </c>
      <c r="J928">
        <v>3.8299999999999999E-4</v>
      </c>
      <c r="K928">
        <v>287</v>
      </c>
      <c r="L928" t="s">
        <v>179</v>
      </c>
      <c r="M928" t="s">
        <v>1571</v>
      </c>
      <c r="N928">
        <f t="shared" si="14"/>
        <v>4</v>
      </c>
    </row>
    <row r="929" spans="2:14" x14ac:dyDescent="0.25">
      <c r="B929">
        <v>9.9999999999999995E-7</v>
      </c>
      <c r="C929">
        <v>-7.7382600000000004</v>
      </c>
      <c r="D929">
        <v>2.312109</v>
      </c>
      <c r="E929">
        <v>2</v>
      </c>
      <c r="F929">
        <v>-1.4</v>
      </c>
      <c r="G929">
        <v>10</v>
      </c>
      <c r="H929">
        <v>7</v>
      </c>
      <c r="I929">
        <v>0.7</v>
      </c>
      <c r="J929">
        <v>3.79E-4</v>
      </c>
      <c r="K929">
        <v>274</v>
      </c>
      <c r="L929" t="s">
        <v>1572</v>
      </c>
      <c r="M929" t="s">
        <v>1573</v>
      </c>
      <c r="N929">
        <f t="shared" si="14"/>
        <v>3</v>
      </c>
    </row>
    <row r="930" spans="2:14" x14ac:dyDescent="0.25">
      <c r="B930">
        <v>9.9999999999999995E-7</v>
      </c>
      <c r="C930">
        <v>-7.8193820000000001</v>
      </c>
      <c r="D930">
        <v>2.1875629999999999</v>
      </c>
      <c r="E930">
        <v>2</v>
      </c>
      <c r="F930">
        <v>-0.57142899999999996</v>
      </c>
      <c r="G930">
        <v>7</v>
      </c>
      <c r="H930">
        <v>8</v>
      </c>
      <c r="I930">
        <v>1.1399999999999999</v>
      </c>
      <c r="J930">
        <v>4.6099999999999998E-4</v>
      </c>
      <c r="K930">
        <v>248</v>
      </c>
      <c r="L930" t="s">
        <v>1574</v>
      </c>
      <c r="M930" t="s">
        <v>1575</v>
      </c>
      <c r="N930">
        <f t="shared" si="14"/>
        <v>5</v>
      </c>
    </row>
    <row r="931" spans="2:14" x14ac:dyDescent="0.25">
      <c r="B931">
        <v>9.9999999999999995E-7</v>
      </c>
      <c r="C931">
        <v>-9.3369789999999995</v>
      </c>
      <c r="D931">
        <v>0.77636099999999997</v>
      </c>
      <c r="E931">
        <v>1</v>
      </c>
      <c r="F931">
        <v>1.5</v>
      </c>
      <c r="G931">
        <v>4</v>
      </c>
      <c r="H931">
        <v>14</v>
      </c>
      <c r="I931">
        <v>3.5</v>
      </c>
      <c r="J931">
        <v>3.7800000000000003E-4</v>
      </c>
      <c r="K931">
        <v>317</v>
      </c>
      <c r="L931" t="s">
        <v>119</v>
      </c>
      <c r="M931" t="s">
        <v>1576</v>
      </c>
      <c r="N931">
        <f t="shared" si="14"/>
        <v>4</v>
      </c>
    </row>
    <row r="932" spans="2:14" x14ac:dyDescent="0.25">
      <c r="B932">
        <v>9.9999999999999995E-7</v>
      </c>
      <c r="C932">
        <v>-5.9105270000000001</v>
      </c>
      <c r="D932">
        <v>4.0424569999999997</v>
      </c>
      <c r="E932">
        <v>4</v>
      </c>
      <c r="F932">
        <v>-0.57142899999999996</v>
      </c>
      <c r="G932">
        <v>7</v>
      </c>
      <c r="H932">
        <v>7</v>
      </c>
      <c r="I932">
        <v>1</v>
      </c>
      <c r="J932">
        <v>3.77E-4</v>
      </c>
      <c r="K932">
        <v>219</v>
      </c>
      <c r="L932" t="s">
        <v>999</v>
      </c>
      <c r="M932" t="s">
        <v>1577</v>
      </c>
      <c r="N932">
        <f t="shared" si="14"/>
        <v>3</v>
      </c>
    </row>
    <row r="933" spans="2:14" x14ac:dyDescent="0.25">
      <c r="B933">
        <v>1.9999999999999999E-6</v>
      </c>
      <c r="C933">
        <v>-8.8753489999999999</v>
      </c>
      <c r="D933">
        <v>1.2312270000000001</v>
      </c>
      <c r="E933">
        <v>1</v>
      </c>
      <c r="F933">
        <v>0.28571400000000002</v>
      </c>
      <c r="G933">
        <v>7</v>
      </c>
      <c r="H933">
        <v>12</v>
      </c>
      <c r="I933">
        <v>1.71</v>
      </c>
      <c r="J933">
        <v>6.7100000000000005E-4</v>
      </c>
      <c r="K933">
        <v>312</v>
      </c>
      <c r="L933" t="s">
        <v>1578</v>
      </c>
      <c r="M933" t="s">
        <v>1579</v>
      </c>
      <c r="N933">
        <f t="shared" si="14"/>
        <v>4</v>
      </c>
    </row>
    <row r="934" spans="2:14" x14ac:dyDescent="0.25">
      <c r="B934">
        <v>9.9999999999999995E-7</v>
      </c>
      <c r="C934">
        <v>-6.8177960000000004</v>
      </c>
      <c r="D934">
        <v>3.1620759999999999</v>
      </c>
      <c r="E934">
        <v>3</v>
      </c>
      <c r="F934">
        <v>-0.75</v>
      </c>
      <c r="G934">
        <v>8</v>
      </c>
      <c r="H934">
        <v>7</v>
      </c>
      <c r="I934">
        <v>0.88</v>
      </c>
      <c r="J934">
        <v>3.7199999999999999E-4</v>
      </c>
      <c r="K934">
        <v>233</v>
      </c>
      <c r="L934" t="s">
        <v>1464</v>
      </c>
      <c r="M934" t="s">
        <v>1580</v>
      </c>
      <c r="N934">
        <f t="shared" si="14"/>
        <v>2</v>
      </c>
    </row>
    <row r="935" spans="2:14" x14ac:dyDescent="0.25">
      <c r="B935">
        <v>9.9999999999999995E-7</v>
      </c>
      <c r="C935">
        <v>-6.6839680000000001</v>
      </c>
      <c r="D935">
        <v>3.3103729999999998</v>
      </c>
      <c r="E935">
        <v>3</v>
      </c>
      <c r="F935">
        <v>-1</v>
      </c>
      <c r="G935">
        <v>4</v>
      </c>
      <c r="H935">
        <v>9</v>
      </c>
      <c r="I935">
        <v>2.25</v>
      </c>
      <c r="J935">
        <v>3.7199999999999999E-4</v>
      </c>
      <c r="K935">
        <v>241</v>
      </c>
      <c r="L935" t="s">
        <v>915</v>
      </c>
      <c r="M935" t="s">
        <v>1581</v>
      </c>
      <c r="N935">
        <f t="shared" si="14"/>
        <v>3</v>
      </c>
    </row>
    <row r="936" spans="2:14" x14ac:dyDescent="0.25">
      <c r="B936">
        <v>9.9999999999999995E-7</v>
      </c>
      <c r="C936">
        <v>-6.215325</v>
      </c>
      <c r="D936">
        <v>3.6328520000000002</v>
      </c>
      <c r="E936">
        <v>4</v>
      </c>
      <c r="F936">
        <v>-0.5</v>
      </c>
      <c r="G936">
        <v>8</v>
      </c>
      <c r="H936">
        <v>4</v>
      </c>
      <c r="I936">
        <v>0.5</v>
      </c>
      <c r="J936">
        <v>3.7100000000000002E-4</v>
      </c>
      <c r="K936">
        <v>172</v>
      </c>
      <c r="L936" t="s">
        <v>827</v>
      </c>
      <c r="M936" t="s">
        <v>1582</v>
      </c>
      <c r="N936">
        <f t="shared" si="14"/>
        <v>4</v>
      </c>
    </row>
    <row r="937" spans="2:14" x14ac:dyDescent="0.25">
      <c r="B937">
        <v>9.9999999999999995E-7</v>
      </c>
      <c r="C937">
        <v>-8.3376859999999997</v>
      </c>
      <c r="D937">
        <v>1.4450130000000001</v>
      </c>
      <c r="E937">
        <v>1</v>
      </c>
      <c r="F937">
        <v>0</v>
      </c>
      <c r="G937">
        <v>5</v>
      </c>
      <c r="H937">
        <v>5</v>
      </c>
      <c r="I937">
        <v>1</v>
      </c>
      <c r="J937">
        <v>3.6900000000000002E-4</v>
      </c>
      <c r="K937">
        <v>148</v>
      </c>
      <c r="L937" t="s">
        <v>1583</v>
      </c>
      <c r="M937" t="s">
        <v>1584</v>
      </c>
      <c r="N937">
        <f t="shared" si="14"/>
        <v>3</v>
      </c>
    </row>
    <row r="938" spans="2:14" x14ac:dyDescent="0.25">
      <c r="B938">
        <v>9.9999999999999995E-7</v>
      </c>
      <c r="C938">
        <v>-4.2742899999999997</v>
      </c>
      <c r="D938">
        <v>5.4907529999999998</v>
      </c>
      <c r="E938">
        <v>5</v>
      </c>
      <c r="F938">
        <v>-0.57142899999999996</v>
      </c>
      <c r="G938">
        <v>7</v>
      </c>
      <c r="H938">
        <v>3</v>
      </c>
      <c r="I938">
        <v>0.43</v>
      </c>
      <c r="J938">
        <v>3.6999999999999999E-4</v>
      </c>
      <c r="K938">
        <v>142</v>
      </c>
      <c r="L938" t="s">
        <v>898</v>
      </c>
      <c r="M938" t="s">
        <v>1585</v>
      </c>
      <c r="N938">
        <f t="shared" si="14"/>
        <v>3</v>
      </c>
    </row>
    <row r="939" spans="2:14" x14ac:dyDescent="0.25">
      <c r="B939">
        <v>9.9999999999999995E-7</v>
      </c>
      <c r="C939">
        <v>-7.0552440000000001</v>
      </c>
      <c r="D939">
        <v>2.8730799999999999</v>
      </c>
      <c r="E939">
        <v>3</v>
      </c>
      <c r="F939">
        <v>0.8</v>
      </c>
      <c r="G939">
        <v>5</v>
      </c>
      <c r="H939">
        <v>8</v>
      </c>
      <c r="I939">
        <v>1.6</v>
      </c>
      <c r="J939">
        <v>3.6099999999999999E-4</v>
      </c>
      <c r="K939">
        <v>207</v>
      </c>
      <c r="L939" t="s">
        <v>1262</v>
      </c>
      <c r="M939" t="s">
        <v>1586</v>
      </c>
      <c r="N939">
        <f t="shared" si="14"/>
        <v>3</v>
      </c>
    </row>
    <row r="940" spans="2:14" x14ac:dyDescent="0.25">
      <c r="B940">
        <v>9.9999999999999995E-7</v>
      </c>
      <c r="C940">
        <v>-3.728653</v>
      </c>
      <c r="D940">
        <v>6.1892719999999999</v>
      </c>
      <c r="E940">
        <v>6</v>
      </c>
      <c r="F940">
        <v>0.25</v>
      </c>
      <c r="G940">
        <v>8</v>
      </c>
      <c r="H940">
        <v>6</v>
      </c>
      <c r="I940">
        <v>0.75</v>
      </c>
      <c r="J940">
        <v>3.6000000000000002E-4</v>
      </c>
      <c r="K940">
        <v>202</v>
      </c>
      <c r="L940" t="s">
        <v>1019</v>
      </c>
      <c r="M940" t="s">
        <v>1587</v>
      </c>
      <c r="N940">
        <f t="shared" si="14"/>
        <v>6</v>
      </c>
    </row>
    <row r="941" spans="2:14" x14ac:dyDescent="0.25">
      <c r="B941">
        <v>1.9999999999999999E-6</v>
      </c>
      <c r="C941">
        <v>-8.1754270000000009</v>
      </c>
      <c r="D941">
        <v>1.826414</v>
      </c>
      <c r="E941">
        <v>2</v>
      </c>
      <c r="F941">
        <v>-1</v>
      </c>
      <c r="G941">
        <v>10</v>
      </c>
      <c r="H941">
        <v>6</v>
      </c>
      <c r="I941">
        <v>0.6</v>
      </c>
      <c r="J941">
        <v>7.9500000000000003E-4</v>
      </c>
      <c r="K941">
        <v>245</v>
      </c>
      <c r="L941" t="s">
        <v>1588</v>
      </c>
      <c r="M941" t="s">
        <v>1589</v>
      </c>
      <c r="N941">
        <f t="shared" si="14"/>
        <v>4</v>
      </c>
    </row>
    <row r="942" spans="2:14" x14ac:dyDescent="0.25">
      <c r="B942">
        <v>9.9999999999999995E-7</v>
      </c>
      <c r="C942">
        <v>-3.4044720000000002</v>
      </c>
      <c r="D942">
        <v>6.2251219999999998</v>
      </c>
      <c r="E942">
        <v>6</v>
      </c>
      <c r="F942">
        <v>-1</v>
      </c>
      <c r="G942">
        <v>4</v>
      </c>
      <c r="H942">
        <v>3</v>
      </c>
      <c r="I942">
        <v>0.75</v>
      </c>
      <c r="J942">
        <v>3.5799999999999997E-4</v>
      </c>
      <c r="K942">
        <v>104</v>
      </c>
      <c r="L942" t="s">
        <v>1431</v>
      </c>
      <c r="M942" t="s">
        <v>1590</v>
      </c>
      <c r="N942">
        <f t="shared" si="14"/>
        <v>2</v>
      </c>
    </row>
    <row r="943" spans="2:14" x14ac:dyDescent="0.25">
      <c r="B943">
        <v>9.9999999999999995E-7</v>
      </c>
      <c r="C943">
        <v>-6.8461290000000004</v>
      </c>
      <c r="D943">
        <v>2.9760650000000002</v>
      </c>
      <c r="E943">
        <v>3</v>
      </c>
      <c r="F943">
        <v>-1.142857</v>
      </c>
      <c r="G943">
        <v>7</v>
      </c>
      <c r="H943">
        <v>4</v>
      </c>
      <c r="I943">
        <v>0.56999999999999995</v>
      </c>
      <c r="J943">
        <v>3.6400000000000001E-4</v>
      </c>
      <c r="K943">
        <v>162</v>
      </c>
      <c r="L943" t="s">
        <v>896</v>
      </c>
      <c r="M943" t="s">
        <v>1591</v>
      </c>
      <c r="N943">
        <f t="shared" si="14"/>
        <v>3</v>
      </c>
    </row>
    <row r="944" spans="2:14" x14ac:dyDescent="0.25">
      <c r="B944">
        <v>9.9999999999999995E-7</v>
      </c>
      <c r="C944">
        <v>-4.5108860000000002</v>
      </c>
      <c r="D944">
        <v>5.2541570000000002</v>
      </c>
      <c r="E944">
        <v>5</v>
      </c>
      <c r="F944">
        <v>-0.85714299999999999</v>
      </c>
      <c r="G944">
        <v>7</v>
      </c>
      <c r="H944">
        <v>3</v>
      </c>
      <c r="I944">
        <v>0.43</v>
      </c>
      <c r="J944">
        <v>3.5500000000000001E-4</v>
      </c>
      <c r="K944">
        <v>142</v>
      </c>
      <c r="L944" t="s">
        <v>1029</v>
      </c>
      <c r="M944" t="s">
        <v>1592</v>
      </c>
      <c r="N944">
        <f t="shared" si="14"/>
        <v>3</v>
      </c>
    </row>
    <row r="945" spans="2:14" x14ac:dyDescent="0.25">
      <c r="B945">
        <v>9.9999999999999995E-7</v>
      </c>
      <c r="C945">
        <v>-7.66134</v>
      </c>
      <c r="D945">
        <v>2.4164829999999999</v>
      </c>
      <c r="E945">
        <v>2</v>
      </c>
      <c r="F945">
        <v>-0.88888900000000004</v>
      </c>
      <c r="G945">
        <v>9</v>
      </c>
      <c r="H945">
        <v>9</v>
      </c>
      <c r="I945">
        <v>1</v>
      </c>
      <c r="J945">
        <v>3.5500000000000001E-4</v>
      </c>
      <c r="K945">
        <v>292</v>
      </c>
      <c r="L945" t="s">
        <v>1190</v>
      </c>
      <c r="M945" t="s">
        <v>1593</v>
      </c>
      <c r="N945">
        <f t="shared" si="14"/>
        <v>4</v>
      </c>
    </row>
    <row r="946" spans="2:14" x14ac:dyDescent="0.25">
      <c r="B946">
        <v>9.9999999999999995E-7</v>
      </c>
      <c r="C946">
        <v>-2.5651830000000002</v>
      </c>
      <c r="D946">
        <v>7.0012030000000003</v>
      </c>
      <c r="E946">
        <v>7</v>
      </c>
      <c r="F946">
        <v>2</v>
      </c>
      <c r="G946">
        <v>2</v>
      </c>
      <c r="H946">
        <v>4</v>
      </c>
      <c r="I946">
        <v>2</v>
      </c>
      <c r="J946">
        <v>3.5399999999999999E-4</v>
      </c>
      <c r="K946">
        <v>90</v>
      </c>
      <c r="L946" t="s">
        <v>1211</v>
      </c>
      <c r="M946" t="s">
        <v>1594</v>
      </c>
      <c r="N946">
        <f t="shared" si="14"/>
        <v>2</v>
      </c>
    </row>
    <row r="947" spans="2:14" x14ac:dyDescent="0.25">
      <c r="B947">
        <v>1.9999999999999999E-6</v>
      </c>
      <c r="C947">
        <v>-8.6718969999999995</v>
      </c>
      <c r="D947">
        <v>1.285032</v>
      </c>
      <c r="E947">
        <v>1</v>
      </c>
      <c r="F947">
        <v>-0.57142899999999996</v>
      </c>
      <c r="G947">
        <v>7</v>
      </c>
      <c r="H947">
        <v>7</v>
      </c>
      <c r="I947">
        <v>1</v>
      </c>
      <c r="J947">
        <v>8.3500000000000002E-4</v>
      </c>
      <c r="K947">
        <v>221</v>
      </c>
      <c r="L947" t="s">
        <v>14</v>
      </c>
      <c r="M947" t="s">
        <v>1595</v>
      </c>
      <c r="N947">
        <f t="shared" si="14"/>
        <v>4</v>
      </c>
    </row>
    <row r="948" spans="2:14" x14ac:dyDescent="0.25">
      <c r="B948">
        <v>9.9999999999999995E-7</v>
      </c>
      <c r="C948">
        <v>-6.15564</v>
      </c>
      <c r="D948">
        <v>3.9699870000000002</v>
      </c>
      <c r="E948">
        <v>4</v>
      </c>
      <c r="F948">
        <v>-0.25</v>
      </c>
      <c r="G948">
        <v>8</v>
      </c>
      <c r="H948">
        <v>12</v>
      </c>
      <c r="I948">
        <v>1.5</v>
      </c>
      <c r="J948">
        <v>3.5199999999999999E-4</v>
      </c>
      <c r="K948">
        <v>326</v>
      </c>
      <c r="L948" t="s">
        <v>908</v>
      </c>
      <c r="M948" t="s">
        <v>1596</v>
      </c>
      <c r="N948">
        <f t="shared" si="14"/>
        <v>4</v>
      </c>
    </row>
    <row r="949" spans="2:14" x14ac:dyDescent="0.25">
      <c r="B949">
        <v>9.9999999999999995E-7</v>
      </c>
      <c r="C949">
        <v>-9.9197649999999999</v>
      </c>
      <c r="D949">
        <v>9.4123999999999999E-2</v>
      </c>
      <c r="E949">
        <v>0</v>
      </c>
      <c r="F949">
        <v>0</v>
      </c>
      <c r="G949">
        <v>6</v>
      </c>
      <c r="H949">
        <v>9</v>
      </c>
      <c r="I949">
        <v>1.5</v>
      </c>
      <c r="J949">
        <v>3.5100000000000002E-4</v>
      </c>
      <c r="K949">
        <v>252</v>
      </c>
      <c r="L949" t="s">
        <v>199</v>
      </c>
      <c r="M949" t="s">
        <v>417</v>
      </c>
      <c r="N949">
        <f t="shared" si="14"/>
        <v>4</v>
      </c>
    </row>
    <row r="950" spans="2:14" x14ac:dyDescent="0.25">
      <c r="B950">
        <v>9.9999999999999995E-7</v>
      </c>
      <c r="C950">
        <v>-7.0709049999999998</v>
      </c>
      <c r="D950">
        <v>2.9916420000000001</v>
      </c>
      <c r="E950">
        <v>3</v>
      </c>
      <c r="F950">
        <v>1.6</v>
      </c>
      <c r="G950">
        <v>5</v>
      </c>
      <c r="H950">
        <v>12</v>
      </c>
      <c r="I950">
        <v>2.4</v>
      </c>
      <c r="J950">
        <v>3.5E-4</v>
      </c>
      <c r="K950">
        <v>282</v>
      </c>
      <c r="L950" t="s">
        <v>1138</v>
      </c>
      <c r="M950" t="s">
        <v>1597</v>
      </c>
      <c r="N950">
        <f t="shared" si="14"/>
        <v>4</v>
      </c>
    </row>
    <row r="951" spans="2:14" x14ac:dyDescent="0.25">
      <c r="B951">
        <v>9.9999999999999995E-7</v>
      </c>
      <c r="C951">
        <v>-6.3454119999999996</v>
      </c>
      <c r="D951">
        <v>3.6803669999999999</v>
      </c>
      <c r="E951">
        <v>4</v>
      </c>
      <c r="F951">
        <v>-0.8</v>
      </c>
      <c r="G951">
        <v>10</v>
      </c>
      <c r="H951">
        <v>7</v>
      </c>
      <c r="I951">
        <v>0.7</v>
      </c>
      <c r="J951">
        <v>3.9100000000000002E-4</v>
      </c>
      <c r="K951">
        <v>259</v>
      </c>
      <c r="L951" t="s">
        <v>1153</v>
      </c>
      <c r="M951" t="s">
        <v>1598</v>
      </c>
      <c r="N951">
        <f t="shared" si="14"/>
        <v>3</v>
      </c>
    </row>
    <row r="952" spans="2:14" x14ac:dyDescent="0.25">
      <c r="B952">
        <v>9.9999999999999995E-7</v>
      </c>
      <c r="C952">
        <v>-8.3361780000000003</v>
      </c>
      <c r="D952">
        <v>1.4937130000000001</v>
      </c>
      <c r="E952">
        <v>1</v>
      </c>
      <c r="F952">
        <v>0</v>
      </c>
      <c r="G952">
        <v>4</v>
      </c>
      <c r="H952">
        <v>6</v>
      </c>
      <c r="I952">
        <v>1.5</v>
      </c>
      <c r="J952">
        <v>3.48E-4</v>
      </c>
      <c r="K952">
        <v>165</v>
      </c>
      <c r="L952" t="s">
        <v>78</v>
      </c>
      <c r="M952" t="s">
        <v>1599</v>
      </c>
      <c r="N952">
        <f t="shared" si="14"/>
        <v>4</v>
      </c>
    </row>
    <row r="953" spans="2:14" x14ac:dyDescent="0.25">
      <c r="B953">
        <v>9.9999999999999995E-7</v>
      </c>
      <c r="C953">
        <v>-5.4867970000000001</v>
      </c>
      <c r="D953">
        <v>4.5503920000000004</v>
      </c>
      <c r="E953">
        <v>5</v>
      </c>
      <c r="F953">
        <v>-0.33333299999999999</v>
      </c>
      <c r="G953">
        <v>6</v>
      </c>
      <c r="H953">
        <v>10</v>
      </c>
      <c r="I953">
        <v>1.67</v>
      </c>
      <c r="J953">
        <v>3.4400000000000001E-4</v>
      </c>
      <c r="K953">
        <v>266</v>
      </c>
      <c r="L953" t="s">
        <v>965</v>
      </c>
      <c r="M953" t="s">
        <v>1600</v>
      </c>
      <c r="N953">
        <f t="shared" si="14"/>
        <v>3</v>
      </c>
    </row>
    <row r="954" spans="2:14" x14ac:dyDescent="0.25">
      <c r="B954">
        <v>9.9999999999999995E-7</v>
      </c>
      <c r="C954">
        <v>-5.2744759999999999</v>
      </c>
      <c r="D954">
        <v>4.4024999999999999</v>
      </c>
      <c r="E954">
        <v>4</v>
      </c>
      <c r="F954">
        <v>1</v>
      </c>
      <c r="G954">
        <v>4</v>
      </c>
      <c r="H954">
        <v>4</v>
      </c>
      <c r="I954">
        <v>1</v>
      </c>
      <c r="J954">
        <v>3.5100000000000002E-4</v>
      </c>
      <c r="K954">
        <v>116</v>
      </c>
      <c r="L954" t="s">
        <v>767</v>
      </c>
      <c r="M954" t="s">
        <v>1601</v>
      </c>
      <c r="N954">
        <f t="shared" si="14"/>
        <v>3</v>
      </c>
    </row>
    <row r="955" spans="2:14" x14ac:dyDescent="0.25">
      <c r="B955">
        <v>9.9999999999999995E-7</v>
      </c>
      <c r="C955">
        <v>-3.4007149999999999</v>
      </c>
      <c r="D955">
        <v>6.4317979999999997</v>
      </c>
      <c r="E955">
        <v>6</v>
      </c>
      <c r="F955">
        <v>0</v>
      </c>
      <c r="G955">
        <v>5</v>
      </c>
      <c r="H955">
        <v>6</v>
      </c>
      <c r="I955">
        <v>1.2</v>
      </c>
      <c r="J955">
        <v>3.4299999999999999E-4</v>
      </c>
      <c r="K955">
        <v>166</v>
      </c>
      <c r="L955" t="s">
        <v>1602</v>
      </c>
      <c r="M955" t="s">
        <v>1603</v>
      </c>
      <c r="N955">
        <f t="shared" si="14"/>
        <v>5</v>
      </c>
    </row>
    <row r="956" spans="2:14" x14ac:dyDescent="0.25">
      <c r="B956">
        <v>9.9999999999999995E-7</v>
      </c>
      <c r="C956">
        <v>-7.7755559999999999</v>
      </c>
      <c r="D956">
        <v>2.1529769999999999</v>
      </c>
      <c r="E956">
        <v>2</v>
      </c>
      <c r="F956">
        <v>-1.428571</v>
      </c>
      <c r="G956">
        <v>7</v>
      </c>
      <c r="H956">
        <v>6</v>
      </c>
      <c r="I956">
        <v>0.86</v>
      </c>
      <c r="J956">
        <v>3.4099999999999999E-4</v>
      </c>
      <c r="K956">
        <v>207</v>
      </c>
      <c r="L956" t="s">
        <v>1604</v>
      </c>
      <c r="M956" t="s">
        <v>1605</v>
      </c>
      <c r="N956">
        <f t="shared" si="14"/>
        <v>3</v>
      </c>
    </row>
    <row r="957" spans="2:14" x14ac:dyDescent="0.25">
      <c r="B957">
        <v>9.9999999999999995E-7</v>
      </c>
      <c r="C957">
        <v>-7.9468350000000001</v>
      </c>
      <c r="D957">
        <v>2.0061490000000002</v>
      </c>
      <c r="E957">
        <v>2</v>
      </c>
      <c r="F957">
        <v>-0.75</v>
      </c>
      <c r="G957">
        <v>8</v>
      </c>
      <c r="H957">
        <v>6</v>
      </c>
      <c r="I957">
        <v>0.75</v>
      </c>
      <c r="J957">
        <v>3.39E-4</v>
      </c>
      <c r="K957">
        <v>219</v>
      </c>
      <c r="L957" t="s">
        <v>860</v>
      </c>
      <c r="M957" t="s">
        <v>1606</v>
      </c>
      <c r="N957">
        <f t="shared" si="14"/>
        <v>3</v>
      </c>
    </row>
    <row r="958" spans="2:14" x14ac:dyDescent="0.25">
      <c r="B958">
        <v>9.9999999999999995E-7</v>
      </c>
      <c r="C958">
        <v>-10.051142</v>
      </c>
      <c r="D958">
        <v>0.15228800000000001</v>
      </c>
      <c r="E958">
        <v>0</v>
      </c>
      <c r="F958">
        <v>0.33333299999999999</v>
      </c>
      <c r="G958">
        <v>6</v>
      </c>
      <c r="H958">
        <v>16</v>
      </c>
      <c r="I958">
        <v>2.67</v>
      </c>
      <c r="J958">
        <v>3.4499999999999998E-4</v>
      </c>
      <c r="K958">
        <v>390</v>
      </c>
      <c r="L958" t="s">
        <v>369</v>
      </c>
      <c r="M958" t="s">
        <v>370</v>
      </c>
      <c r="N958">
        <f t="shared" si="14"/>
        <v>4</v>
      </c>
    </row>
    <row r="959" spans="2:14" x14ac:dyDescent="0.25">
      <c r="B959">
        <v>9.9999999999999995E-7</v>
      </c>
      <c r="C959">
        <v>-5.0312619999999999</v>
      </c>
      <c r="D959">
        <v>4.8067080000000004</v>
      </c>
      <c r="E959">
        <v>5</v>
      </c>
      <c r="F959">
        <v>-0.88888900000000004</v>
      </c>
      <c r="G959">
        <v>9</v>
      </c>
      <c r="H959">
        <v>3</v>
      </c>
      <c r="I959">
        <v>0.33</v>
      </c>
      <c r="J959">
        <v>3.3500000000000001E-4</v>
      </c>
      <c r="K959">
        <v>168</v>
      </c>
      <c r="L959" t="s">
        <v>1319</v>
      </c>
      <c r="M959" t="s">
        <v>1607</v>
      </c>
      <c r="N959">
        <f t="shared" si="14"/>
        <v>4</v>
      </c>
    </row>
    <row r="960" spans="2:14" x14ac:dyDescent="0.25">
      <c r="B960">
        <v>9.9999999999999995E-7</v>
      </c>
      <c r="C960">
        <v>-6.8460510000000001</v>
      </c>
      <c r="D960">
        <v>3.036305</v>
      </c>
      <c r="E960">
        <v>3</v>
      </c>
      <c r="F960">
        <v>-1.8</v>
      </c>
      <c r="G960">
        <v>10</v>
      </c>
      <c r="H960">
        <v>3</v>
      </c>
      <c r="I960">
        <v>0.3</v>
      </c>
      <c r="J960">
        <v>4.5199999999999998E-4</v>
      </c>
      <c r="K960">
        <v>186</v>
      </c>
      <c r="L960" t="s">
        <v>1608</v>
      </c>
      <c r="M960" t="s">
        <v>1609</v>
      </c>
      <c r="N960">
        <f t="shared" si="14"/>
        <v>2</v>
      </c>
    </row>
    <row r="961" spans="2:14" x14ac:dyDescent="0.25">
      <c r="B961">
        <v>9.9999999999999995E-7</v>
      </c>
      <c r="C961">
        <v>-2.6639940000000002</v>
      </c>
      <c r="D961">
        <v>7.0203990000000003</v>
      </c>
      <c r="E961">
        <v>7</v>
      </c>
      <c r="F961">
        <v>0.5</v>
      </c>
      <c r="G961">
        <v>4</v>
      </c>
      <c r="H961">
        <v>4</v>
      </c>
      <c r="I961">
        <v>1</v>
      </c>
      <c r="J961">
        <v>3.3300000000000002E-4</v>
      </c>
      <c r="K961">
        <v>118</v>
      </c>
      <c r="L961" t="s">
        <v>1413</v>
      </c>
      <c r="M961" t="s">
        <v>1610</v>
      </c>
      <c r="N961">
        <f t="shared" si="14"/>
        <v>4</v>
      </c>
    </row>
    <row r="962" spans="2:14" x14ac:dyDescent="0.25">
      <c r="B962">
        <v>9.9999999999999995E-7</v>
      </c>
      <c r="C962">
        <v>-8.3286149999999992</v>
      </c>
      <c r="D962">
        <v>1.6302719999999999</v>
      </c>
      <c r="E962">
        <v>2</v>
      </c>
      <c r="F962">
        <v>-0.25</v>
      </c>
      <c r="G962">
        <v>8</v>
      </c>
      <c r="H962">
        <v>7</v>
      </c>
      <c r="I962">
        <v>0.87</v>
      </c>
      <c r="J962">
        <v>3.3300000000000002E-4</v>
      </c>
      <c r="K962">
        <v>222</v>
      </c>
      <c r="L962" t="s">
        <v>1611</v>
      </c>
      <c r="M962" t="s">
        <v>1612</v>
      </c>
      <c r="N962">
        <f t="shared" si="14"/>
        <v>6</v>
      </c>
    </row>
    <row r="963" spans="2:14" x14ac:dyDescent="0.25">
      <c r="B963">
        <v>9.9999999999999995E-7</v>
      </c>
      <c r="C963">
        <v>-8.0892710000000001</v>
      </c>
      <c r="D963">
        <v>1.9400120000000001</v>
      </c>
      <c r="E963">
        <v>2</v>
      </c>
      <c r="F963">
        <v>-1</v>
      </c>
      <c r="G963">
        <v>10</v>
      </c>
      <c r="H963">
        <v>7</v>
      </c>
      <c r="I963">
        <v>0.7</v>
      </c>
      <c r="J963">
        <v>4.9299999999999995E-4</v>
      </c>
      <c r="K963">
        <v>261</v>
      </c>
      <c r="L963" t="s">
        <v>1613</v>
      </c>
      <c r="M963" t="s">
        <v>1614</v>
      </c>
      <c r="N963">
        <f t="shared" ref="N963:N1026" si="15">LEN(SUBSTITUTE(L963,"T",""))</f>
        <v>3</v>
      </c>
    </row>
    <row r="964" spans="2:14" x14ac:dyDescent="0.25">
      <c r="B964">
        <v>9.9999999999999995E-7</v>
      </c>
      <c r="C964">
        <v>-3.9668730000000001</v>
      </c>
      <c r="D964">
        <v>5.8983660000000002</v>
      </c>
      <c r="E964">
        <v>6</v>
      </c>
      <c r="F964">
        <v>-0.8</v>
      </c>
      <c r="G964">
        <v>5</v>
      </c>
      <c r="H964">
        <v>6</v>
      </c>
      <c r="I964">
        <v>1.2</v>
      </c>
      <c r="J964">
        <v>3.3100000000000002E-4</v>
      </c>
      <c r="K964">
        <v>179</v>
      </c>
      <c r="L964" t="s">
        <v>656</v>
      </c>
      <c r="M964" t="s">
        <v>1615</v>
      </c>
      <c r="N964">
        <f t="shared" si="15"/>
        <v>2</v>
      </c>
    </row>
    <row r="965" spans="2:14" x14ac:dyDescent="0.25">
      <c r="B965">
        <v>9.9999999999999995E-7</v>
      </c>
      <c r="C965">
        <v>-8.1645099999999999</v>
      </c>
      <c r="D965">
        <v>1.981913</v>
      </c>
      <c r="E965">
        <v>2</v>
      </c>
      <c r="F965">
        <v>0.5</v>
      </c>
      <c r="G965">
        <v>8</v>
      </c>
      <c r="H965">
        <v>13</v>
      </c>
      <c r="I965">
        <v>1.63</v>
      </c>
      <c r="J965">
        <v>3.3E-4</v>
      </c>
      <c r="K965">
        <v>342</v>
      </c>
      <c r="L965" t="s">
        <v>1530</v>
      </c>
      <c r="M965" t="s">
        <v>1616</v>
      </c>
      <c r="N965">
        <f t="shared" si="15"/>
        <v>7</v>
      </c>
    </row>
    <row r="966" spans="2:14" x14ac:dyDescent="0.25">
      <c r="B966">
        <v>9.9999999999999995E-7</v>
      </c>
      <c r="C966">
        <v>-7.9516369999999998</v>
      </c>
      <c r="D966">
        <v>2.1079750000000002</v>
      </c>
      <c r="E966">
        <v>2</v>
      </c>
      <c r="F966">
        <v>-1</v>
      </c>
      <c r="G966">
        <v>8</v>
      </c>
      <c r="H966">
        <v>9</v>
      </c>
      <c r="I966">
        <v>1.1200000000000001</v>
      </c>
      <c r="J966">
        <v>3.2899999999999997E-4</v>
      </c>
      <c r="K966">
        <v>280</v>
      </c>
      <c r="L966" t="s">
        <v>1617</v>
      </c>
      <c r="M966" t="s">
        <v>1618</v>
      </c>
      <c r="N966">
        <f t="shared" si="15"/>
        <v>4</v>
      </c>
    </row>
    <row r="967" spans="2:14" x14ac:dyDescent="0.25">
      <c r="B967">
        <v>1.9999999999999999E-6</v>
      </c>
      <c r="C967">
        <v>-8.6603790000000007</v>
      </c>
      <c r="D967">
        <v>1.3004579999999999</v>
      </c>
      <c r="E967">
        <v>1</v>
      </c>
      <c r="F967">
        <v>0</v>
      </c>
      <c r="G967">
        <v>6</v>
      </c>
      <c r="H967">
        <v>8</v>
      </c>
      <c r="I967">
        <v>1.33</v>
      </c>
      <c r="J967">
        <v>5.9800000000000001E-4</v>
      </c>
      <c r="K967">
        <v>223</v>
      </c>
      <c r="L967" t="s">
        <v>24</v>
      </c>
      <c r="M967" t="s">
        <v>1619</v>
      </c>
      <c r="N967">
        <f t="shared" si="15"/>
        <v>4</v>
      </c>
    </row>
    <row r="968" spans="2:14" x14ac:dyDescent="0.25">
      <c r="B968">
        <v>9.9999999999999995E-7</v>
      </c>
      <c r="C968">
        <v>-4.6110709999999999</v>
      </c>
      <c r="D968">
        <v>5.1086210000000003</v>
      </c>
      <c r="E968">
        <v>5</v>
      </c>
      <c r="F968">
        <v>-0.66666700000000001</v>
      </c>
      <c r="G968">
        <v>6</v>
      </c>
      <c r="H968">
        <v>3</v>
      </c>
      <c r="I968">
        <v>0.5</v>
      </c>
      <c r="J968">
        <v>3.2699999999999998E-4</v>
      </c>
      <c r="K968">
        <v>128</v>
      </c>
      <c r="L968" t="s">
        <v>1503</v>
      </c>
      <c r="M968" t="s">
        <v>1620</v>
      </c>
      <c r="N968">
        <f t="shared" si="15"/>
        <v>4</v>
      </c>
    </row>
    <row r="969" spans="2:14" x14ac:dyDescent="0.25">
      <c r="B969">
        <v>9.9999999999999995E-7</v>
      </c>
      <c r="C969">
        <v>-10.00854</v>
      </c>
      <c r="D969">
        <v>-8.0006999999999995E-2</v>
      </c>
      <c r="E969">
        <v>0</v>
      </c>
      <c r="F969">
        <v>0</v>
      </c>
      <c r="G969">
        <v>6</v>
      </c>
      <c r="H969">
        <v>7</v>
      </c>
      <c r="I969">
        <v>1.17</v>
      </c>
      <c r="J969">
        <v>3.28E-4</v>
      </c>
      <c r="K969">
        <v>207</v>
      </c>
      <c r="L969" t="s">
        <v>395</v>
      </c>
      <c r="M969" t="s">
        <v>396</v>
      </c>
      <c r="N969">
        <f t="shared" si="15"/>
        <v>4</v>
      </c>
    </row>
    <row r="970" spans="2:14" x14ac:dyDescent="0.25">
      <c r="B970">
        <v>9.9999999999999995E-7</v>
      </c>
      <c r="C970">
        <v>-7.6019300000000003</v>
      </c>
      <c r="D970">
        <v>2.1868829999999999</v>
      </c>
      <c r="E970">
        <v>2</v>
      </c>
      <c r="F970">
        <v>-1.3333330000000001</v>
      </c>
      <c r="G970">
        <v>6</v>
      </c>
      <c r="H970">
        <v>4</v>
      </c>
      <c r="I970">
        <v>0.67</v>
      </c>
      <c r="J970">
        <v>3.3500000000000001E-4</v>
      </c>
      <c r="K970">
        <v>150</v>
      </c>
      <c r="L970" t="s">
        <v>1621</v>
      </c>
      <c r="M970" t="s">
        <v>1622</v>
      </c>
      <c r="N970">
        <f t="shared" si="15"/>
        <v>3</v>
      </c>
    </row>
    <row r="971" spans="2:14" x14ac:dyDescent="0.25">
      <c r="B971">
        <v>9.9999999999999995E-7</v>
      </c>
      <c r="C971">
        <v>-8.4168970000000005</v>
      </c>
      <c r="D971">
        <v>1.511636</v>
      </c>
      <c r="E971">
        <v>2</v>
      </c>
      <c r="F971">
        <v>-0.33333299999999999</v>
      </c>
      <c r="G971">
        <v>6</v>
      </c>
      <c r="H971">
        <v>7</v>
      </c>
      <c r="I971">
        <v>1.17</v>
      </c>
      <c r="J971">
        <v>3.8299999999999999E-4</v>
      </c>
      <c r="K971">
        <v>207</v>
      </c>
      <c r="L971" t="s">
        <v>1623</v>
      </c>
      <c r="M971" t="s">
        <v>1624</v>
      </c>
      <c r="N971">
        <f t="shared" si="15"/>
        <v>4</v>
      </c>
    </row>
    <row r="972" spans="2:14" x14ac:dyDescent="0.25">
      <c r="B972">
        <v>9.9999999999999995E-7</v>
      </c>
      <c r="C972">
        <v>-11.090553999999999</v>
      </c>
      <c r="D972">
        <v>-1.1123609999999999</v>
      </c>
      <c r="E972">
        <v>-1</v>
      </c>
      <c r="F972">
        <v>-0.6</v>
      </c>
      <c r="G972">
        <v>10</v>
      </c>
      <c r="H972">
        <v>6</v>
      </c>
      <c r="I972">
        <v>0.6</v>
      </c>
      <c r="J972">
        <v>3.2400000000000001E-4</v>
      </c>
      <c r="K972">
        <v>232</v>
      </c>
      <c r="L972" t="s">
        <v>99</v>
      </c>
      <c r="M972" t="s">
        <v>100</v>
      </c>
      <c r="N972">
        <f t="shared" si="15"/>
        <v>5</v>
      </c>
    </row>
    <row r="973" spans="2:14" x14ac:dyDescent="0.25">
      <c r="B973">
        <v>9.9999999999999995E-7</v>
      </c>
      <c r="C973">
        <v>-8.8010409999999997</v>
      </c>
      <c r="D973">
        <v>1.211122</v>
      </c>
      <c r="E973">
        <v>1</v>
      </c>
      <c r="F973">
        <v>-0.5</v>
      </c>
      <c r="G973">
        <v>8</v>
      </c>
      <c r="H973">
        <v>8</v>
      </c>
      <c r="I973">
        <v>1</v>
      </c>
      <c r="J973">
        <v>3.1799999999999998E-4</v>
      </c>
      <c r="K973">
        <v>251</v>
      </c>
      <c r="L973" t="s">
        <v>24</v>
      </c>
      <c r="M973" t="s">
        <v>1625</v>
      </c>
      <c r="N973">
        <f t="shared" si="15"/>
        <v>4</v>
      </c>
    </row>
    <row r="974" spans="2:14" x14ac:dyDescent="0.25">
      <c r="B974">
        <v>9.9999999999999995E-7</v>
      </c>
      <c r="C974">
        <v>-4.1072449999999998</v>
      </c>
      <c r="D974">
        <v>5.4691580000000002</v>
      </c>
      <c r="E974">
        <v>5</v>
      </c>
      <c r="F974">
        <v>1</v>
      </c>
      <c r="G974">
        <v>2</v>
      </c>
      <c r="H974">
        <v>4</v>
      </c>
      <c r="I974">
        <v>2</v>
      </c>
      <c r="J974">
        <v>3.1799999999999998E-4</v>
      </c>
      <c r="K974">
        <v>92</v>
      </c>
      <c r="L974" t="s">
        <v>1626</v>
      </c>
      <c r="M974" t="s">
        <v>1627</v>
      </c>
      <c r="N974">
        <f t="shared" si="15"/>
        <v>2</v>
      </c>
    </row>
    <row r="975" spans="2:14" x14ac:dyDescent="0.25">
      <c r="B975">
        <v>9.9999999999999995E-7</v>
      </c>
      <c r="C975">
        <v>-7.7159399999999998</v>
      </c>
      <c r="D975">
        <v>2.387845</v>
      </c>
      <c r="E975">
        <v>2</v>
      </c>
      <c r="F975">
        <v>-0.5</v>
      </c>
      <c r="G975">
        <v>8</v>
      </c>
      <c r="H975">
        <v>11</v>
      </c>
      <c r="I975">
        <v>1.38</v>
      </c>
      <c r="J975">
        <v>3.1399999999999999E-4</v>
      </c>
      <c r="K975">
        <v>310</v>
      </c>
      <c r="L975" t="s">
        <v>1628</v>
      </c>
      <c r="M975" t="s">
        <v>1629</v>
      </c>
      <c r="N975">
        <f t="shared" si="15"/>
        <v>3</v>
      </c>
    </row>
    <row r="976" spans="2:14" x14ac:dyDescent="0.25">
      <c r="B976">
        <v>9.9999999999999995E-7</v>
      </c>
      <c r="C976">
        <v>-9.4492589999999996</v>
      </c>
      <c r="D976">
        <v>0.59617399999999998</v>
      </c>
      <c r="E976">
        <v>1</v>
      </c>
      <c r="F976">
        <v>-0.8</v>
      </c>
      <c r="G976">
        <v>5</v>
      </c>
      <c r="H976">
        <v>10</v>
      </c>
      <c r="I976">
        <v>2</v>
      </c>
      <c r="J976">
        <v>3.1300000000000002E-4</v>
      </c>
      <c r="K976">
        <v>271</v>
      </c>
      <c r="L976" t="s">
        <v>1630</v>
      </c>
      <c r="M976" t="s">
        <v>1631</v>
      </c>
      <c r="N976">
        <f t="shared" si="15"/>
        <v>4</v>
      </c>
    </row>
    <row r="977" spans="2:14" x14ac:dyDescent="0.25">
      <c r="B977">
        <v>9.9999999999999995E-7</v>
      </c>
      <c r="C977">
        <v>-6.4591859999999999</v>
      </c>
      <c r="D977">
        <v>3.3889900000000002</v>
      </c>
      <c r="E977">
        <v>3</v>
      </c>
      <c r="F977">
        <v>-0.5</v>
      </c>
      <c r="G977">
        <v>8</v>
      </c>
      <c r="H977">
        <v>4</v>
      </c>
      <c r="I977">
        <v>0.5</v>
      </c>
      <c r="J977">
        <v>3.1199999999999999E-4</v>
      </c>
      <c r="K977">
        <v>172</v>
      </c>
      <c r="L977" t="s">
        <v>718</v>
      </c>
      <c r="M977" t="s">
        <v>1632</v>
      </c>
      <c r="N977">
        <f t="shared" si="15"/>
        <v>4</v>
      </c>
    </row>
    <row r="978" spans="2:14" x14ac:dyDescent="0.25">
      <c r="B978">
        <v>9.9999999999999995E-7</v>
      </c>
      <c r="C978">
        <v>-7.8188500000000003</v>
      </c>
      <c r="D978">
        <v>2.1898420000000001</v>
      </c>
      <c r="E978">
        <v>2</v>
      </c>
      <c r="F978">
        <v>-0.25</v>
      </c>
      <c r="G978">
        <v>8</v>
      </c>
      <c r="H978">
        <v>8</v>
      </c>
      <c r="I978">
        <v>1</v>
      </c>
      <c r="J978">
        <v>3.9899999999999999E-4</v>
      </c>
      <c r="K978">
        <v>249</v>
      </c>
      <c r="L978" t="s">
        <v>153</v>
      </c>
      <c r="M978" t="s">
        <v>1633</v>
      </c>
      <c r="N978">
        <f t="shared" si="15"/>
        <v>4</v>
      </c>
    </row>
    <row r="979" spans="2:14" x14ac:dyDescent="0.25">
      <c r="B979">
        <v>9.9999999999999995E-7</v>
      </c>
      <c r="C979">
        <v>-6.4868629999999996</v>
      </c>
      <c r="D979">
        <v>3.4332050000000001</v>
      </c>
      <c r="E979">
        <v>3</v>
      </c>
      <c r="F979">
        <v>-0.28571400000000002</v>
      </c>
      <c r="G979">
        <v>7</v>
      </c>
      <c r="H979">
        <v>6</v>
      </c>
      <c r="I979">
        <v>0.86</v>
      </c>
      <c r="J979">
        <v>2.9999999999999997E-4</v>
      </c>
      <c r="K979">
        <v>203</v>
      </c>
      <c r="L979" t="s">
        <v>791</v>
      </c>
      <c r="M979" t="s">
        <v>1634</v>
      </c>
      <c r="N979">
        <f t="shared" si="15"/>
        <v>4</v>
      </c>
    </row>
    <row r="980" spans="2:14" x14ac:dyDescent="0.25">
      <c r="B980">
        <v>9.9999999999999995E-7</v>
      </c>
      <c r="C980">
        <v>-5.6135140000000003</v>
      </c>
      <c r="D980">
        <v>4.2419159999999998</v>
      </c>
      <c r="E980">
        <v>4</v>
      </c>
      <c r="F980">
        <v>0.4</v>
      </c>
      <c r="G980">
        <v>5</v>
      </c>
      <c r="H980">
        <v>6</v>
      </c>
      <c r="I980">
        <v>1.2</v>
      </c>
      <c r="J980">
        <v>3.4099999999999999E-4</v>
      </c>
      <c r="K980">
        <v>175</v>
      </c>
      <c r="L980" t="s">
        <v>414</v>
      </c>
      <c r="M980" t="s">
        <v>1635</v>
      </c>
      <c r="N980">
        <f t="shared" si="15"/>
        <v>4</v>
      </c>
    </row>
    <row r="981" spans="2:14" x14ac:dyDescent="0.25">
      <c r="B981">
        <v>1.9999999999999999E-6</v>
      </c>
      <c r="C981">
        <v>-5.6523219999999998</v>
      </c>
      <c r="D981">
        <v>4.1907810000000003</v>
      </c>
      <c r="E981">
        <v>4</v>
      </c>
      <c r="F981">
        <v>-0.25</v>
      </c>
      <c r="G981">
        <v>8</v>
      </c>
      <c r="H981">
        <v>4</v>
      </c>
      <c r="I981">
        <v>0.5</v>
      </c>
      <c r="J981">
        <v>5.62E-4</v>
      </c>
      <c r="K981">
        <v>170</v>
      </c>
      <c r="L981" t="s">
        <v>925</v>
      </c>
      <c r="M981" t="s">
        <v>1636</v>
      </c>
      <c r="N981">
        <f t="shared" si="15"/>
        <v>4</v>
      </c>
    </row>
    <row r="982" spans="2:14" x14ac:dyDescent="0.25">
      <c r="B982">
        <v>9.9999999999999995E-7</v>
      </c>
      <c r="C982">
        <v>-7.2784639999999996</v>
      </c>
      <c r="D982">
        <v>2.719643</v>
      </c>
      <c r="E982">
        <v>3</v>
      </c>
      <c r="F982">
        <v>-0.8</v>
      </c>
      <c r="G982">
        <v>10</v>
      </c>
      <c r="H982">
        <v>6</v>
      </c>
      <c r="I982">
        <v>0.6</v>
      </c>
      <c r="J982">
        <v>3.2400000000000001E-4</v>
      </c>
      <c r="K982">
        <v>243</v>
      </c>
      <c r="L982" t="s">
        <v>1637</v>
      </c>
      <c r="M982" t="s">
        <v>1638</v>
      </c>
      <c r="N982">
        <f t="shared" si="15"/>
        <v>4</v>
      </c>
    </row>
    <row r="983" spans="2:14" x14ac:dyDescent="0.25">
      <c r="B983">
        <v>9.9999999999999995E-7</v>
      </c>
      <c r="C983">
        <v>-3.2886690000000001</v>
      </c>
      <c r="D983">
        <v>6.6643150000000002</v>
      </c>
      <c r="E983">
        <v>7</v>
      </c>
      <c r="F983">
        <v>-0.28571400000000002</v>
      </c>
      <c r="G983">
        <v>7</v>
      </c>
      <c r="H983">
        <v>7</v>
      </c>
      <c r="I983">
        <v>1</v>
      </c>
      <c r="J983">
        <v>2.9E-4</v>
      </c>
      <c r="K983">
        <v>219</v>
      </c>
      <c r="L983" t="s">
        <v>837</v>
      </c>
      <c r="M983" t="s">
        <v>1639</v>
      </c>
      <c r="N983">
        <f t="shared" si="15"/>
        <v>5</v>
      </c>
    </row>
    <row r="984" spans="2:14" x14ac:dyDescent="0.25">
      <c r="B984">
        <v>9.9999999999999995E-7</v>
      </c>
      <c r="C984">
        <v>-7.1425710000000002</v>
      </c>
      <c r="D984">
        <v>2.8813599999999999</v>
      </c>
      <c r="E984">
        <v>3</v>
      </c>
      <c r="F984">
        <v>2</v>
      </c>
      <c r="G984">
        <v>3</v>
      </c>
      <c r="H984">
        <v>12</v>
      </c>
      <c r="I984">
        <v>4</v>
      </c>
      <c r="J984">
        <v>2.8699999999999998E-4</v>
      </c>
      <c r="K984">
        <v>258</v>
      </c>
      <c r="L984" t="s">
        <v>41</v>
      </c>
      <c r="M984" t="s">
        <v>1640</v>
      </c>
      <c r="N984">
        <f t="shared" si="15"/>
        <v>3</v>
      </c>
    </row>
    <row r="985" spans="2:14" x14ac:dyDescent="0.25">
      <c r="B985">
        <v>9.9999999999999995E-7</v>
      </c>
      <c r="C985">
        <v>-7.4397029999999997</v>
      </c>
      <c r="D985">
        <v>2.6832530000000001</v>
      </c>
      <c r="E985">
        <v>3</v>
      </c>
      <c r="F985">
        <v>-0.44444400000000001</v>
      </c>
      <c r="G985">
        <v>9</v>
      </c>
      <c r="H985">
        <v>11</v>
      </c>
      <c r="I985">
        <v>1.22</v>
      </c>
      <c r="J985">
        <v>2.8200000000000002E-4</v>
      </c>
      <c r="K985">
        <v>324</v>
      </c>
      <c r="L985" t="s">
        <v>976</v>
      </c>
      <c r="M985" t="s">
        <v>1641</v>
      </c>
      <c r="N985">
        <f t="shared" si="15"/>
        <v>5</v>
      </c>
    </row>
    <row r="986" spans="2:14" x14ac:dyDescent="0.25">
      <c r="B986">
        <v>9.9999999999999995E-7</v>
      </c>
      <c r="C986">
        <v>-6.5939230000000002</v>
      </c>
      <c r="D986">
        <v>3.3510620000000002</v>
      </c>
      <c r="E986">
        <v>3</v>
      </c>
      <c r="F986">
        <v>-1.3333330000000001</v>
      </c>
      <c r="G986">
        <v>9</v>
      </c>
      <c r="H986">
        <v>5</v>
      </c>
      <c r="I986">
        <v>0.56000000000000005</v>
      </c>
      <c r="J986">
        <v>2.7999999999999998E-4</v>
      </c>
      <c r="K986">
        <v>215</v>
      </c>
      <c r="L986" t="s">
        <v>994</v>
      </c>
      <c r="M986" t="s">
        <v>1642</v>
      </c>
      <c r="N986">
        <f t="shared" si="15"/>
        <v>3</v>
      </c>
    </row>
    <row r="987" spans="2:14" x14ac:dyDescent="0.25">
      <c r="B987">
        <v>9.9999999999999995E-7</v>
      </c>
      <c r="C987">
        <v>-5.8798430000000002</v>
      </c>
      <c r="D987">
        <v>3.9978259999999999</v>
      </c>
      <c r="E987">
        <v>4</v>
      </c>
      <c r="F987">
        <v>-1.6</v>
      </c>
      <c r="G987">
        <v>10</v>
      </c>
      <c r="H987">
        <v>3</v>
      </c>
      <c r="I987">
        <v>0.3</v>
      </c>
      <c r="J987">
        <v>2.7900000000000001E-4</v>
      </c>
      <c r="K987">
        <v>184</v>
      </c>
      <c r="L987" t="s">
        <v>1643</v>
      </c>
      <c r="M987" t="s">
        <v>1644</v>
      </c>
      <c r="N987">
        <f t="shared" si="15"/>
        <v>2</v>
      </c>
    </row>
    <row r="988" spans="2:14" x14ac:dyDescent="0.25">
      <c r="B988">
        <v>1.9999999999999999E-6</v>
      </c>
      <c r="C988">
        <v>-7.2721289999999996</v>
      </c>
      <c r="D988">
        <v>2.6500699999999999</v>
      </c>
      <c r="E988">
        <v>3</v>
      </c>
      <c r="F988">
        <v>0</v>
      </c>
      <c r="G988">
        <v>8</v>
      </c>
      <c r="H988">
        <v>6</v>
      </c>
      <c r="I988">
        <v>0.75</v>
      </c>
      <c r="J988">
        <v>5.5599999999999996E-4</v>
      </c>
      <c r="K988">
        <v>204</v>
      </c>
      <c r="L988" t="s">
        <v>1387</v>
      </c>
      <c r="M988" t="s">
        <v>1645</v>
      </c>
      <c r="N988">
        <f t="shared" si="15"/>
        <v>6</v>
      </c>
    </row>
    <row r="989" spans="2:14" x14ac:dyDescent="0.25">
      <c r="B989">
        <v>9.9999999999999995E-7</v>
      </c>
      <c r="C989">
        <v>-5.4265319999999999</v>
      </c>
      <c r="D989">
        <v>4.4555910000000001</v>
      </c>
      <c r="E989">
        <v>4</v>
      </c>
      <c r="F989">
        <v>-1.111111</v>
      </c>
      <c r="G989">
        <v>9</v>
      </c>
      <c r="H989">
        <v>4</v>
      </c>
      <c r="I989">
        <v>0.44</v>
      </c>
      <c r="J989">
        <v>2.7500000000000002E-4</v>
      </c>
      <c r="K989">
        <v>186</v>
      </c>
      <c r="L989" t="s">
        <v>1646</v>
      </c>
      <c r="M989" t="s">
        <v>1647</v>
      </c>
      <c r="N989">
        <f t="shared" si="15"/>
        <v>2</v>
      </c>
    </row>
    <row r="990" spans="2:14" x14ac:dyDescent="0.25">
      <c r="B990">
        <v>9.9999999999999995E-7</v>
      </c>
      <c r="C990">
        <v>-0.71797800000000001</v>
      </c>
      <c r="D990">
        <v>9.0150679999999994</v>
      </c>
      <c r="E990">
        <v>9</v>
      </c>
      <c r="F990">
        <v>0</v>
      </c>
      <c r="G990">
        <v>5</v>
      </c>
      <c r="H990">
        <v>4</v>
      </c>
      <c r="I990">
        <v>0.8</v>
      </c>
      <c r="J990">
        <v>2.7300000000000002E-4</v>
      </c>
      <c r="K990">
        <v>132</v>
      </c>
      <c r="L990" t="s">
        <v>1648</v>
      </c>
      <c r="M990" t="s">
        <v>1649</v>
      </c>
      <c r="N990">
        <f t="shared" si="15"/>
        <v>4</v>
      </c>
    </row>
    <row r="991" spans="2:14" x14ac:dyDescent="0.25">
      <c r="B991">
        <v>9.9999999999999995E-7</v>
      </c>
      <c r="C991">
        <v>-6.7961799999999997</v>
      </c>
      <c r="D991">
        <v>3.2362489999999999</v>
      </c>
      <c r="E991">
        <v>3</v>
      </c>
      <c r="F991">
        <v>-0.88888900000000004</v>
      </c>
      <c r="G991">
        <v>9</v>
      </c>
      <c r="H991">
        <v>8</v>
      </c>
      <c r="I991">
        <v>0.89</v>
      </c>
      <c r="J991">
        <v>4.4200000000000001E-4</v>
      </c>
      <c r="K991">
        <v>263</v>
      </c>
      <c r="L991" t="s">
        <v>1650</v>
      </c>
      <c r="M991" t="s">
        <v>1651</v>
      </c>
      <c r="N991">
        <f t="shared" si="15"/>
        <v>2</v>
      </c>
    </row>
    <row r="992" spans="2:14" x14ac:dyDescent="0.25">
      <c r="B992">
        <v>9.9999999999999995E-7</v>
      </c>
      <c r="C992">
        <v>-8.8074569999999994</v>
      </c>
      <c r="D992">
        <v>1.2733300000000001</v>
      </c>
      <c r="E992">
        <v>1</v>
      </c>
      <c r="F992">
        <v>-0.5</v>
      </c>
      <c r="G992">
        <v>8</v>
      </c>
      <c r="H992">
        <v>10</v>
      </c>
      <c r="I992">
        <v>1.25</v>
      </c>
      <c r="J992">
        <v>2.7399999999999999E-4</v>
      </c>
      <c r="K992">
        <v>294</v>
      </c>
      <c r="L992" t="s">
        <v>1652</v>
      </c>
      <c r="M992" t="s">
        <v>1653</v>
      </c>
      <c r="N992">
        <f t="shared" si="15"/>
        <v>4</v>
      </c>
    </row>
    <row r="993" spans="2:14" x14ac:dyDescent="0.25">
      <c r="B993">
        <v>1.9999999999999999E-6</v>
      </c>
      <c r="C993">
        <v>-8.3635990000000007</v>
      </c>
      <c r="D993">
        <v>1.742977</v>
      </c>
      <c r="E993">
        <v>2</v>
      </c>
      <c r="F993">
        <v>0.28571400000000002</v>
      </c>
      <c r="G993">
        <v>7</v>
      </c>
      <c r="H993">
        <v>12</v>
      </c>
      <c r="I993">
        <v>1.71</v>
      </c>
      <c r="J993">
        <v>6.3299999999999999E-4</v>
      </c>
      <c r="K993">
        <v>312</v>
      </c>
      <c r="L993" t="s">
        <v>140</v>
      </c>
      <c r="M993" t="s">
        <v>1654</v>
      </c>
      <c r="N993">
        <f t="shared" si="15"/>
        <v>4</v>
      </c>
    </row>
    <row r="994" spans="2:14" x14ac:dyDescent="0.25">
      <c r="B994">
        <v>9.9999999999999995E-7</v>
      </c>
      <c r="C994">
        <v>-5.2623220000000002</v>
      </c>
      <c r="D994">
        <v>4.6172279999999999</v>
      </c>
      <c r="E994">
        <v>5</v>
      </c>
      <c r="F994">
        <v>-0.85714299999999999</v>
      </c>
      <c r="G994">
        <v>7</v>
      </c>
      <c r="H994">
        <v>5</v>
      </c>
      <c r="I994">
        <v>0.71</v>
      </c>
      <c r="J994">
        <v>2.8400000000000002E-4</v>
      </c>
      <c r="K994">
        <v>185</v>
      </c>
      <c r="L994" t="s">
        <v>1655</v>
      </c>
      <c r="M994" t="s">
        <v>1656</v>
      </c>
      <c r="N994">
        <f t="shared" si="15"/>
        <v>4</v>
      </c>
    </row>
    <row r="995" spans="2:14" x14ac:dyDescent="0.25">
      <c r="B995">
        <v>9.9999999999999995E-7</v>
      </c>
      <c r="C995">
        <v>-9.7989800000000002</v>
      </c>
      <c r="D995">
        <v>0.36849999999999999</v>
      </c>
      <c r="E995">
        <v>0</v>
      </c>
      <c r="F995">
        <v>0</v>
      </c>
      <c r="G995">
        <v>7</v>
      </c>
      <c r="H995">
        <v>14</v>
      </c>
      <c r="I995">
        <v>2</v>
      </c>
      <c r="J995">
        <v>4.35E-4</v>
      </c>
      <c r="K995">
        <v>359</v>
      </c>
      <c r="L995" t="s">
        <v>119</v>
      </c>
      <c r="M995" t="s">
        <v>524</v>
      </c>
      <c r="N995">
        <f t="shared" si="15"/>
        <v>4</v>
      </c>
    </row>
    <row r="996" spans="2:14" x14ac:dyDescent="0.25">
      <c r="B996">
        <v>9.9999999999999995E-7</v>
      </c>
      <c r="C996">
        <v>-8.3469850000000001</v>
      </c>
      <c r="D996">
        <v>1.5160659999999999</v>
      </c>
      <c r="E996">
        <v>2</v>
      </c>
      <c r="F996">
        <v>-1.142857</v>
      </c>
      <c r="G996">
        <v>7</v>
      </c>
      <c r="H996">
        <v>5</v>
      </c>
      <c r="I996">
        <v>0.71</v>
      </c>
      <c r="J996">
        <v>2.6499999999999999E-4</v>
      </c>
      <c r="K996">
        <v>178</v>
      </c>
      <c r="L996" t="s">
        <v>1657</v>
      </c>
      <c r="M996" t="s">
        <v>1658</v>
      </c>
      <c r="N996">
        <f t="shared" si="15"/>
        <v>3</v>
      </c>
    </row>
    <row r="997" spans="2:14" x14ac:dyDescent="0.25">
      <c r="B997">
        <v>9.9999999999999995E-7</v>
      </c>
      <c r="C997">
        <v>-5.6502860000000004</v>
      </c>
      <c r="D997">
        <v>4.1268050000000001</v>
      </c>
      <c r="E997">
        <v>4</v>
      </c>
      <c r="F997">
        <v>-0.66666700000000001</v>
      </c>
      <c r="G997">
        <v>6</v>
      </c>
      <c r="H997">
        <v>4</v>
      </c>
      <c r="I997">
        <v>0.67</v>
      </c>
      <c r="J997">
        <v>2.6600000000000001E-4</v>
      </c>
      <c r="K997">
        <v>146</v>
      </c>
      <c r="L997" t="s">
        <v>1659</v>
      </c>
      <c r="M997" t="s">
        <v>1660</v>
      </c>
      <c r="N997">
        <f t="shared" si="15"/>
        <v>3</v>
      </c>
    </row>
    <row r="998" spans="2:14" x14ac:dyDescent="0.25">
      <c r="B998">
        <v>9.9999999999999995E-7</v>
      </c>
      <c r="C998">
        <v>-8.6576039999999992</v>
      </c>
      <c r="D998">
        <v>1.5013289999999999</v>
      </c>
      <c r="E998">
        <v>2</v>
      </c>
      <c r="F998">
        <v>-0.2</v>
      </c>
      <c r="G998">
        <v>10</v>
      </c>
      <c r="H998">
        <v>12</v>
      </c>
      <c r="I998">
        <v>1.2</v>
      </c>
      <c r="J998">
        <v>4.4200000000000001E-4</v>
      </c>
      <c r="K998">
        <v>352</v>
      </c>
      <c r="L998" t="s">
        <v>1138</v>
      </c>
      <c r="M998" t="s">
        <v>1661</v>
      </c>
      <c r="N998">
        <f t="shared" si="15"/>
        <v>4</v>
      </c>
    </row>
    <row r="999" spans="2:14" x14ac:dyDescent="0.25">
      <c r="B999">
        <v>9.9999999999999995E-7</v>
      </c>
      <c r="C999">
        <v>-10.813440999999999</v>
      </c>
      <c r="D999">
        <v>-0.81891999999999998</v>
      </c>
      <c r="E999">
        <v>-1</v>
      </c>
      <c r="F999">
        <v>-0.33333299999999999</v>
      </c>
      <c r="G999">
        <v>6</v>
      </c>
      <c r="H999">
        <v>9</v>
      </c>
      <c r="I999">
        <v>1.5</v>
      </c>
      <c r="J999">
        <v>2.5999999999999998E-4</v>
      </c>
      <c r="K999">
        <v>241</v>
      </c>
      <c r="L999" t="s">
        <v>181</v>
      </c>
      <c r="M999" t="s">
        <v>182</v>
      </c>
      <c r="N999">
        <f t="shared" si="15"/>
        <v>4</v>
      </c>
    </row>
    <row r="1000" spans="2:14" x14ac:dyDescent="0.25">
      <c r="B1000">
        <v>9.9999999999999995E-7</v>
      </c>
      <c r="C1000">
        <v>-7.9422030000000001</v>
      </c>
      <c r="D1000">
        <v>2.1807539999999999</v>
      </c>
      <c r="E1000">
        <v>2</v>
      </c>
      <c r="F1000">
        <v>0.25</v>
      </c>
      <c r="G1000">
        <v>8</v>
      </c>
      <c r="H1000">
        <v>12</v>
      </c>
      <c r="I1000">
        <v>1.5</v>
      </c>
      <c r="J1000">
        <v>2.5700000000000001E-4</v>
      </c>
      <c r="K1000">
        <v>324</v>
      </c>
      <c r="L1000" t="s">
        <v>1662</v>
      </c>
      <c r="M1000" t="s">
        <v>1663</v>
      </c>
      <c r="N1000">
        <f t="shared" si="15"/>
        <v>4</v>
      </c>
    </row>
    <row r="1001" spans="2:14" x14ac:dyDescent="0.25">
      <c r="B1001">
        <v>9.9999999999999995E-7</v>
      </c>
      <c r="C1001">
        <v>-9.4504149999999996</v>
      </c>
      <c r="D1001">
        <v>0.40773500000000001</v>
      </c>
      <c r="E1001">
        <v>0</v>
      </c>
      <c r="F1001">
        <v>-0.28571400000000002</v>
      </c>
      <c r="G1001">
        <v>7</v>
      </c>
      <c r="H1001">
        <v>5</v>
      </c>
      <c r="I1001">
        <v>0.71</v>
      </c>
      <c r="J1001">
        <v>2.5399999999999999E-4</v>
      </c>
      <c r="K1001">
        <v>176</v>
      </c>
      <c r="L1001" t="s">
        <v>1664</v>
      </c>
      <c r="M1001" t="s">
        <v>1665</v>
      </c>
      <c r="N1001">
        <f t="shared" si="15"/>
        <v>5</v>
      </c>
    </row>
    <row r="1002" spans="2:14" x14ac:dyDescent="0.25">
      <c r="B1002">
        <v>9.9999999999999995E-7</v>
      </c>
      <c r="C1002">
        <v>-2.3432499999999998</v>
      </c>
      <c r="D1002">
        <v>7.3699529999999998</v>
      </c>
      <c r="E1002">
        <v>7</v>
      </c>
      <c r="F1002">
        <v>-1.75</v>
      </c>
      <c r="G1002">
        <v>8</v>
      </c>
      <c r="H1002">
        <v>1</v>
      </c>
      <c r="I1002">
        <v>0.12</v>
      </c>
      <c r="J1002">
        <v>2.5300000000000002E-4</v>
      </c>
      <c r="K1002">
        <v>126</v>
      </c>
      <c r="L1002" t="s">
        <v>1666</v>
      </c>
      <c r="M1002" t="s">
        <v>1667</v>
      </c>
      <c r="N1002">
        <f t="shared" si="15"/>
        <v>1</v>
      </c>
    </row>
    <row r="1003" spans="2:14" x14ac:dyDescent="0.25">
      <c r="B1003">
        <v>9.9999999999999995E-7</v>
      </c>
      <c r="C1003">
        <v>-5.6554270000000004</v>
      </c>
      <c r="D1003">
        <v>4.2688940000000004</v>
      </c>
      <c r="E1003">
        <v>4</v>
      </c>
      <c r="F1003">
        <v>-1.142857</v>
      </c>
      <c r="G1003">
        <v>7</v>
      </c>
      <c r="H1003">
        <v>6</v>
      </c>
      <c r="I1003">
        <v>0.86</v>
      </c>
      <c r="J1003">
        <v>2.5099999999999998E-4</v>
      </c>
      <c r="K1003">
        <v>205</v>
      </c>
      <c r="L1003" t="s">
        <v>1472</v>
      </c>
      <c r="M1003" t="s">
        <v>1668</v>
      </c>
      <c r="N1003">
        <f t="shared" si="15"/>
        <v>2</v>
      </c>
    </row>
    <row r="1004" spans="2:14" x14ac:dyDescent="0.25">
      <c r="B1004">
        <v>9.9999999999999995E-7</v>
      </c>
      <c r="C1004">
        <v>-10.968743999999999</v>
      </c>
      <c r="D1004">
        <v>-0.82858399999999999</v>
      </c>
      <c r="E1004">
        <v>-1</v>
      </c>
      <c r="F1004">
        <v>-1.4</v>
      </c>
      <c r="G1004">
        <v>10</v>
      </c>
      <c r="H1004">
        <v>10</v>
      </c>
      <c r="I1004">
        <v>1</v>
      </c>
      <c r="J1004">
        <v>2.5000000000000001E-4</v>
      </c>
      <c r="K1004">
        <v>337</v>
      </c>
      <c r="L1004" t="s">
        <v>146</v>
      </c>
      <c r="M1004" t="s">
        <v>147</v>
      </c>
      <c r="N1004">
        <f t="shared" si="15"/>
        <v>4</v>
      </c>
    </row>
    <row r="1005" spans="2:14" x14ac:dyDescent="0.25">
      <c r="B1005">
        <v>9.9999999999999995E-7</v>
      </c>
      <c r="C1005">
        <v>-5.248526</v>
      </c>
      <c r="D1005">
        <v>4.6944369999999997</v>
      </c>
      <c r="E1005">
        <v>5</v>
      </c>
      <c r="F1005">
        <v>-0.6</v>
      </c>
      <c r="G1005">
        <v>10</v>
      </c>
      <c r="H1005">
        <v>5</v>
      </c>
      <c r="I1005">
        <v>0.5</v>
      </c>
      <c r="J1005">
        <v>2.5000000000000001E-4</v>
      </c>
      <c r="K1005">
        <v>214</v>
      </c>
      <c r="L1005" t="s">
        <v>1669</v>
      </c>
      <c r="M1005" t="s">
        <v>1670</v>
      </c>
      <c r="N1005">
        <f t="shared" si="15"/>
        <v>5</v>
      </c>
    </row>
    <row r="1006" spans="2:14" x14ac:dyDescent="0.25">
      <c r="B1006">
        <v>9.9999999999999995E-7</v>
      </c>
      <c r="C1006">
        <v>-5.6620359999999996</v>
      </c>
      <c r="D1006">
        <v>4.4375289999999996</v>
      </c>
      <c r="E1006">
        <v>4</v>
      </c>
      <c r="F1006">
        <v>0</v>
      </c>
      <c r="G1006">
        <v>10</v>
      </c>
      <c r="H1006">
        <v>10</v>
      </c>
      <c r="I1006">
        <v>1</v>
      </c>
      <c r="J1006">
        <v>2.5099999999999998E-4</v>
      </c>
      <c r="K1006">
        <v>307</v>
      </c>
      <c r="L1006" t="s">
        <v>1671</v>
      </c>
      <c r="M1006" t="s">
        <v>1672</v>
      </c>
      <c r="N1006">
        <f t="shared" si="15"/>
        <v>6</v>
      </c>
    </row>
    <row r="1007" spans="2:14" x14ac:dyDescent="0.25">
      <c r="B1007">
        <v>9.9999999999999995E-7</v>
      </c>
      <c r="C1007">
        <v>-7.560778</v>
      </c>
      <c r="D1007">
        <v>2.422803</v>
      </c>
      <c r="E1007">
        <v>2</v>
      </c>
      <c r="F1007">
        <v>-0.75</v>
      </c>
      <c r="G1007">
        <v>8</v>
      </c>
      <c r="H1007">
        <v>7</v>
      </c>
      <c r="I1007">
        <v>0.88</v>
      </c>
      <c r="J1007">
        <v>2.4899999999999998E-4</v>
      </c>
      <c r="K1007">
        <v>235</v>
      </c>
      <c r="L1007" t="s">
        <v>1673</v>
      </c>
      <c r="M1007" t="s">
        <v>1674</v>
      </c>
      <c r="N1007">
        <f t="shared" si="15"/>
        <v>3</v>
      </c>
    </row>
    <row r="1008" spans="2:14" x14ac:dyDescent="0.25">
      <c r="B1008">
        <v>9.9999999999999995E-7</v>
      </c>
      <c r="C1008">
        <v>-7.7055350000000002</v>
      </c>
      <c r="D1008">
        <v>2.455857</v>
      </c>
      <c r="E1008">
        <v>2</v>
      </c>
      <c r="F1008">
        <v>0.44444400000000001</v>
      </c>
      <c r="G1008">
        <v>9</v>
      </c>
      <c r="H1008">
        <v>13</v>
      </c>
      <c r="I1008">
        <v>1.44</v>
      </c>
      <c r="J1008">
        <v>2.4899999999999998E-4</v>
      </c>
      <c r="K1008">
        <v>354</v>
      </c>
      <c r="L1008" t="s">
        <v>1675</v>
      </c>
      <c r="M1008" t="s">
        <v>1676</v>
      </c>
      <c r="N1008">
        <f t="shared" si="15"/>
        <v>7</v>
      </c>
    </row>
    <row r="1009" spans="2:14" x14ac:dyDescent="0.25">
      <c r="B1009">
        <v>9.9999999999999995E-7</v>
      </c>
      <c r="C1009">
        <v>-7.8298410000000001</v>
      </c>
      <c r="D1009">
        <v>1.9615670000000001</v>
      </c>
      <c r="E1009">
        <v>2</v>
      </c>
      <c r="F1009">
        <v>0.66666700000000001</v>
      </c>
      <c r="G1009">
        <v>3</v>
      </c>
      <c r="H1009">
        <v>6</v>
      </c>
      <c r="I1009">
        <v>2</v>
      </c>
      <c r="J1009">
        <v>2.4800000000000001E-4</v>
      </c>
      <c r="K1009">
        <v>151</v>
      </c>
      <c r="L1009" t="s">
        <v>541</v>
      </c>
      <c r="M1009" t="s">
        <v>1677</v>
      </c>
      <c r="N1009">
        <f t="shared" si="15"/>
        <v>3</v>
      </c>
    </row>
    <row r="1010" spans="2:14" x14ac:dyDescent="0.25">
      <c r="B1010">
        <v>9.9999999999999995E-7</v>
      </c>
      <c r="C1010">
        <v>-5.8032139999999997</v>
      </c>
      <c r="D1010">
        <v>3.8811800000000001</v>
      </c>
      <c r="E1010">
        <v>4</v>
      </c>
      <c r="F1010">
        <v>0</v>
      </c>
      <c r="G1010">
        <v>4</v>
      </c>
      <c r="H1010">
        <v>4</v>
      </c>
      <c r="I1010">
        <v>1</v>
      </c>
      <c r="J1010">
        <v>3.28E-4</v>
      </c>
      <c r="K1010">
        <v>118</v>
      </c>
      <c r="L1010" t="s">
        <v>1214</v>
      </c>
      <c r="M1010" t="s">
        <v>1678</v>
      </c>
      <c r="N1010">
        <f t="shared" si="15"/>
        <v>3</v>
      </c>
    </row>
    <row r="1011" spans="2:14" x14ac:dyDescent="0.25">
      <c r="B1011">
        <v>9.9999999999999995E-7</v>
      </c>
      <c r="C1011">
        <v>-3.691014</v>
      </c>
      <c r="D1011">
        <v>6.3414149999999996</v>
      </c>
      <c r="E1011">
        <v>6</v>
      </c>
      <c r="F1011">
        <v>0.5</v>
      </c>
      <c r="G1011">
        <v>8</v>
      </c>
      <c r="H1011">
        <v>9</v>
      </c>
      <c r="I1011">
        <v>1.1200000000000001</v>
      </c>
      <c r="J1011">
        <v>2.4600000000000002E-4</v>
      </c>
      <c r="K1011">
        <v>263</v>
      </c>
      <c r="L1011" t="s">
        <v>1679</v>
      </c>
      <c r="M1011" t="s">
        <v>1680</v>
      </c>
      <c r="N1011">
        <f t="shared" si="15"/>
        <v>7</v>
      </c>
    </row>
    <row r="1012" spans="2:14" x14ac:dyDescent="0.25">
      <c r="B1012">
        <v>9.9999999999999995E-7</v>
      </c>
      <c r="C1012">
        <v>-5.4482020000000002</v>
      </c>
      <c r="D1012">
        <v>4.5639609999999999</v>
      </c>
      <c r="E1012">
        <v>5</v>
      </c>
      <c r="F1012">
        <v>0.28571400000000002</v>
      </c>
      <c r="G1012">
        <v>7</v>
      </c>
      <c r="H1012">
        <v>9</v>
      </c>
      <c r="I1012">
        <v>1.29</v>
      </c>
      <c r="J1012">
        <v>2.43E-4</v>
      </c>
      <c r="K1012">
        <v>251</v>
      </c>
      <c r="L1012" t="s">
        <v>1334</v>
      </c>
      <c r="M1012" t="s">
        <v>1681</v>
      </c>
      <c r="N1012">
        <f t="shared" si="15"/>
        <v>5</v>
      </c>
    </row>
    <row r="1013" spans="2:14" x14ac:dyDescent="0.25">
      <c r="B1013">
        <v>9.9999999999999995E-7</v>
      </c>
      <c r="C1013">
        <v>-4.6489399999999996</v>
      </c>
      <c r="D1013">
        <v>5.2114219999999998</v>
      </c>
      <c r="E1013">
        <v>5</v>
      </c>
      <c r="F1013">
        <v>-0.8</v>
      </c>
      <c r="G1013">
        <v>5</v>
      </c>
      <c r="H1013">
        <v>6</v>
      </c>
      <c r="I1013">
        <v>1.2</v>
      </c>
      <c r="J1013">
        <v>2.42E-4</v>
      </c>
      <c r="K1013">
        <v>177</v>
      </c>
      <c r="L1013" t="s">
        <v>1058</v>
      </c>
      <c r="M1013" t="s">
        <v>1682</v>
      </c>
      <c r="N1013">
        <f t="shared" si="15"/>
        <v>3</v>
      </c>
    </row>
    <row r="1014" spans="2:14" x14ac:dyDescent="0.25">
      <c r="B1014">
        <v>9.9999999999999995E-7</v>
      </c>
      <c r="C1014">
        <v>-7.6383979999999996</v>
      </c>
      <c r="D1014">
        <v>2.408474</v>
      </c>
      <c r="E1014">
        <v>2</v>
      </c>
      <c r="F1014">
        <v>1</v>
      </c>
      <c r="G1014">
        <v>4</v>
      </c>
      <c r="H1014">
        <v>12</v>
      </c>
      <c r="I1014">
        <v>3</v>
      </c>
      <c r="J1014">
        <v>2.3800000000000001E-4</v>
      </c>
      <c r="K1014">
        <v>272</v>
      </c>
      <c r="L1014" t="s">
        <v>41</v>
      </c>
      <c r="M1014" t="s">
        <v>1683</v>
      </c>
      <c r="N1014">
        <f t="shared" si="15"/>
        <v>3</v>
      </c>
    </row>
    <row r="1015" spans="2:14" x14ac:dyDescent="0.25">
      <c r="B1015">
        <v>9.9999999999999995E-7</v>
      </c>
      <c r="C1015">
        <v>-9.6007529999999992</v>
      </c>
      <c r="D1015">
        <v>0.47707100000000002</v>
      </c>
      <c r="E1015">
        <v>0</v>
      </c>
      <c r="F1015">
        <v>-0.44444400000000001</v>
      </c>
      <c r="G1015">
        <v>9</v>
      </c>
      <c r="H1015">
        <v>9</v>
      </c>
      <c r="I1015">
        <v>1</v>
      </c>
      <c r="J1015">
        <v>2.3900000000000001E-4</v>
      </c>
      <c r="K1015">
        <v>292</v>
      </c>
      <c r="L1015" t="s">
        <v>301</v>
      </c>
      <c r="M1015" t="s">
        <v>1684</v>
      </c>
      <c r="N1015">
        <f t="shared" si="15"/>
        <v>5</v>
      </c>
    </row>
    <row r="1016" spans="2:14" x14ac:dyDescent="0.25">
      <c r="B1016">
        <v>9.9999999999999995E-7</v>
      </c>
      <c r="C1016">
        <v>-5.7541250000000002</v>
      </c>
      <c r="D1016">
        <v>3.8222779999999998</v>
      </c>
      <c r="E1016">
        <v>4</v>
      </c>
      <c r="F1016">
        <v>1</v>
      </c>
      <c r="G1016">
        <v>2</v>
      </c>
      <c r="H1016">
        <v>4</v>
      </c>
      <c r="I1016">
        <v>2</v>
      </c>
      <c r="J1016">
        <v>2.3699999999999999E-4</v>
      </c>
      <c r="K1016">
        <v>92</v>
      </c>
      <c r="L1016" t="s">
        <v>986</v>
      </c>
      <c r="M1016" t="s">
        <v>1685</v>
      </c>
      <c r="N1016">
        <f t="shared" si="15"/>
        <v>2</v>
      </c>
    </row>
    <row r="1017" spans="2:14" x14ac:dyDescent="0.25">
      <c r="B1017">
        <v>9.9999999999999995E-7</v>
      </c>
      <c r="C1017">
        <v>-5.9910709999999998</v>
      </c>
      <c r="D1017">
        <v>3.7919200000000002</v>
      </c>
      <c r="E1017">
        <v>4</v>
      </c>
      <c r="F1017">
        <v>-1</v>
      </c>
      <c r="G1017">
        <v>6</v>
      </c>
      <c r="H1017">
        <v>4</v>
      </c>
      <c r="I1017">
        <v>0.67</v>
      </c>
      <c r="J1017">
        <v>2.3599999999999999E-4</v>
      </c>
      <c r="K1017">
        <v>148</v>
      </c>
      <c r="L1017" t="s">
        <v>1219</v>
      </c>
      <c r="M1017" t="s">
        <v>1686</v>
      </c>
      <c r="N1017">
        <f t="shared" si="15"/>
        <v>3</v>
      </c>
    </row>
    <row r="1018" spans="2:14" x14ac:dyDescent="0.25">
      <c r="B1018">
        <v>9.9999999999999995E-7</v>
      </c>
      <c r="C1018">
        <v>-4.8734849999999996</v>
      </c>
      <c r="D1018">
        <v>4.8034910000000002</v>
      </c>
      <c r="E1018">
        <v>5</v>
      </c>
      <c r="F1018">
        <v>-0.4</v>
      </c>
      <c r="G1018">
        <v>5</v>
      </c>
      <c r="H1018">
        <v>3</v>
      </c>
      <c r="I1018">
        <v>0.6</v>
      </c>
      <c r="J1018">
        <v>3.5500000000000001E-4</v>
      </c>
      <c r="K1018">
        <v>116</v>
      </c>
      <c r="L1018" t="s">
        <v>1240</v>
      </c>
      <c r="M1018" t="s">
        <v>1687</v>
      </c>
      <c r="N1018">
        <f t="shared" si="15"/>
        <v>3</v>
      </c>
    </row>
    <row r="1019" spans="2:14" x14ac:dyDescent="0.25">
      <c r="B1019">
        <v>9.9999999999999995E-7</v>
      </c>
      <c r="C1019">
        <v>-11.450797</v>
      </c>
      <c r="D1019">
        <v>-1.4182030000000001</v>
      </c>
      <c r="E1019">
        <v>-1</v>
      </c>
      <c r="F1019">
        <v>-0.8</v>
      </c>
      <c r="G1019">
        <v>10</v>
      </c>
      <c r="H1019">
        <v>7</v>
      </c>
      <c r="I1019">
        <v>0.7</v>
      </c>
      <c r="J1019">
        <v>2.31E-4</v>
      </c>
      <c r="K1019">
        <v>263</v>
      </c>
      <c r="L1019" t="s">
        <v>71</v>
      </c>
      <c r="M1019" t="s">
        <v>72</v>
      </c>
      <c r="N1019">
        <f t="shared" si="15"/>
        <v>4</v>
      </c>
    </row>
    <row r="1020" spans="2:14" x14ac:dyDescent="0.25">
      <c r="B1020">
        <v>9.9999999999999995E-7</v>
      </c>
      <c r="C1020">
        <v>-10.031141</v>
      </c>
      <c r="D1020">
        <v>6.9834999999999994E-2</v>
      </c>
      <c r="E1020">
        <v>0</v>
      </c>
      <c r="F1020">
        <v>-0.66666700000000001</v>
      </c>
      <c r="G1020">
        <v>9</v>
      </c>
      <c r="H1020">
        <v>10</v>
      </c>
      <c r="I1020">
        <v>1.1100000000000001</v>
      </c>
      <c r="J1020">
        <v>2.2800000000000001E-4</v>
      </c>
      <c r="K1020">
        <v>308</v>
      </c>
      <c r="L1020" t="s">
        <v>440</v>
      </c>
      <c r="M1020" t="s">
        <v>441</v>
      </c>
      <c r="N1020">
        <f t="shared" si="15"/>
        <v>5</v>
      </c>
    </row>
    <row r="1021" spans="2:14" x14ac:dyDescent="0.25">
      <c r="B1021">
        <v>9.9999999999999995E-7</v>
      </c>
      <c r="C1021">
        <v>-9.6309240000000003</v>
      </c>
      <c r="D1021">
        <v>0.382965</v>
      </c>
      <c r="E1021">
        <v>0</v>
      </c>
      <c r="F1021">
        <v>0</v>
      </c>
      <c r="G1021">
        <v>6</v>
      </c>
      <c r="H1021">
        <v>9</v>
      </c>
      <c r="I1021">
        <v>1.5</v>
      </c>
      <c r="J1021">
        <v>4.3800000000000002E-4</v>
      </c>
      <c r="K1021">
        <v>252</v>
      </c>
      <c r="L1021" t="s">
        <v>65</v>
      </c>
      <c r="M1021" t="s">
        <v>1688</v>
      </c>
      <c r="N1021">
        <f t="shared" si="15"/>
        <v>5</v>
      </c>
    </row>
    <row r="1022" spans="2:14" x14ac:dyDescent="0.25">
      <c r="B1022">
        <v>9.9999999999999995E-7</v>
      </c>
      <c r="C1022">
        <v>-7.5686629999999999</v>
      </c>
      <c r="D1022">
        <v>2.3294869999999999</v>
      </c>
      <c r="E1022">
        <v>2</v>
      </c>
      <c r="F1022">
        <v>-1.3333330000000001</v>
      </c>
      <c r="G1022">
        <v>6</v>
      </c>
      <c r="H1022">
        <v>6</v>
      </c>
      <c r="I1022">
        <v>1</v>
      </c>
      <c r="J1022">
        <v>2.2699999999999999E-4</v>
      </c>
      <c r="K1022">
        <v>193</v>
      </c>
      <c r="L1022" t="s">
        <v>1604</v>
      </c>
      <c r="M1022" t="s">
        <v>1689</v>
      </c>
      <c r="N1022">
        <f t="shared" si="15"/>
        <v>3</v>
      </c>
    </row>
    <row r="1023" spans="2:14" x14ac:dyDescent="0.25">
      <c r="B1023">
        <v>1.9999999999999999E-6</v>
      </c>
      <c r="C1023">
        <v>-7.338444</v>
      </c>
      <c r="D1023">
        <v>2.6596630000000001</v>
      </c>
      <c r="E1023">
        <v>3</v>
      </c>
      <c r="F1023">
        <v>-0.8</v>
      </c>
      <c r="G1023">
        <v>10</v>
      </c>
      <c r="H1023">
        <v>6</v>
      </c>
      <c r="I1023">
        <v>0.6</v>
      </c>
      <c r="J1023">
        <v>5.6700000000000001E-4</v>
      </c>
      <c r="K1023">
        <v>243</v>
      </c>
      <c r="L1023" t="s">
        <v>1120</v>
      </c>
      <c r="M1023" t="s">
        <v>1690</v>
      </c>
      <c r="N1023">
        <f t="shared" si="15"/>
        <v>4</v>
      </c>
    </row>
    <row r="1024" spans="2:14" x14ac:dyDescent="0.25">
      <c r="B1024">
        <v>9.9999999999999995E-7</v>
      </c>
      <c r="C1024">
        <v>-9.3169170000000001</v>
      </c>
      <c r="D1024">
        <v>0.71715899999999999</v>
      </c>
      <c r="E1024">
        <v>1</v>
      </c>
      <c r="F1024">
        <v>-1</v>
      </c>
      <c r="G1024">
        <v>8</v>
      </c>
      <c r="H1024">
        <v>8</v>
      </c>
      <c r="I1024">
        <v>1</v>
      </c>
      <c r="J1024">
        <v>4.9200000000000003E-4</v>
      </c>
      <c r="K1024">
        <v>264</v>
      </c>
      <c r="L1024" t="s">
        <v>185</v>
      </c>
      <c r="M1024" t="s">
        <v>1691</v>
      </c>
      <c r="N1024">
        <f t="shared" si="15"/>
        <v>3</v>
      </c>
    </row>
    <row r="1025" spans="2:14" x14ac:dyDescent="0.25">
      <c r="B1025">
        <v>9.9999999999999995E-7</v>
      </c>
      <c r="C1025">
        <v>-3.247792</v>
      </c>
      <c r="D1025">
        <v>6.7264569999999999</v>
      </c>
      <c r="E1025">
        <v>7</v>
      </c>
      <c r="F1025">
        <v>0.44444400000000001</v>
      </c>
      <c r="G1025">
        <v>9</v>
      </c>
      <c r="H1025">
        <v>7</v>
      </c>
      <c r="I1025">
        <v>0.78</v>
      </c>
      <c r="J1025">
        <v>2.24E-4</v>
      </c>
      <c r="K1025">
        <v>230</v>
      </c>
      <c r="L1025" t="s">
        <v>1692</v>
      </c>
      <c r="M1025" t="s">
        <v>1693</v>
      </c>
      <c r="N1025">
        <f t="shared" si="15"/>
        <v>7</v>
      </c>
    </row>
    <row r="1026" spans="2:14" x14ac:dyDescent="0.25">
      <c r="B1026">
        <v>9.9999999999999995E-7</v>
      </c>
      <c r="C1026">
        <v>-4.7383009999999999</v>
      </c>
      <c r="D1026">
        <v>4.9884539999999999</v>
      </c>
      <c r="E1026">
        <v>5</v>
      </c>
      <c r="F1026">
        <v>-0.66666700000000001</v>
      </c>
      <c r="G1026">
        <v>6</v>
      </c>
      <c r="H1026">
        <v>3</v>
      </c>
      <c r="I1026">
        <v>0.5</v>
      </c>
      <c r="J1026">
        <v>2.63E-4</v>
      </c>
      <c r="K1026">
        <v>130</v>
      </c>
      <c r="L1026" t="s">
        <v>1240</v>
      </c>
      <c r="M1026" t="s">
        <v>1694</v>
      </c>
      <c r="N1026">
        <f t="shared" si="15"/>
        <v>3</v>
      </c>
    </row>
    <row r="1027" spans="2:14" x14ac:dyDescent="0.25">
      <c r="B1027">
        <v>9.9999999999999995E-7</v>
      </c>
      <c r="C1027">
        <v>-7.5456440000000002</v>
      </c>
      <c r="D1027">
        <v>2.3022800000000001</v>
      </c>
      <c r="E1027">
        <v>2</v>
      </c>
      <c r="F1027">
        <v>0.28571400000000002</v>
      </c>
      <c r="G1027">
        <v>7</v>
      </c>
      <c r="H1027">
        <v>5</v>
      </c>
      <c r="I1027">
        <v>0.71</v>
      </c>
      <c r="J1027">
        <v>3.4600000000000001E-4</v>
      </c>
      <c r="K1027">
        <v>172</v>
      </c>
      <c r="L1027" t="s">
        <v>1695</v>
      </c>
      <c r="M1027" t="s">
        <v>1696</v>
      </c>
      <c r="N1027">
        <f t="shared" ref="N1027:N1090" si="16">LEN(SUBSTITUTE(L1027,"T",""))</f>
        <v>5</v>
      </c>
    </row>
    <row r="1028" spans="2:14" x14ac:dyDescent="0.25">
      <c r="B1028">
        <v>9.9999999999999995E-7</v>
      </c>
      <c r="C1028">
        <v>-8.4197699999999998</v>
      </c>
      <c r="D1028">
        <v>1.5887469999999999</v>
      </c>
      <c r="E1028">
        <v>2</v>
      </c>
      <c r="F1028">
        <v>0.57142899999999996</v>
      </c>
      <c r="G1028">
        <v>7</v>
      </c>
      <c r="H1028">
        <v>9</v>
      </c>
      <c r="I1028">
        <v>1.29</v>
      </c>
      <c r="J1028">
        <v>2.4499999999999999E-4</v>
      </c>
      <c r="K1028">
        <v>249</v>
      </c>
      <c r="L1028" t="s">
        <v>1697</v>
      </c>
      <c r="M1028" t="s">
        <v>1698</v>
      </c>
      <c r="N1028">
        <f t="shared" si="16"/>
        <v>5</v>
      </c>
    </row>
    <row r="1029" spans="2:14" x14ac:dyDescent="0.25">
      <c r="B1029">
        <v>9.9999999999999995E-7</v>
      </c>
      <c r="C1029">
        <v>-9.2652940000000008</v>
      </c>
      <c r="D1029">
        <v>0.62605999999999995</v>
      </c>
      <c r="E1029">
        <v>1</v>
      </c>
      <c r="F1029">
        <v>-0.75</v>
      </c>
      <c r="G1029">
        <v>8</v>
      </c>
      <c r="H1029">
        <v>5</v>
      </c>
      <c r="I1029">
        <v>0.62</v>
      </c>
      <c r="J1029">
        <v>2.22E-4</v>
      </c>
      <c r="K1029">
        <v>190</v>
      </c>
      <c r="L1029" t="s">
        <v>1583</v>
      </c>
      <c r="M1029" t="s">
        <v>1699</v>
      </c>
      <c r="N1029">
        <f t="shared" si="16"/>
        <v>3</v>
      </c>
    </row>
    <row r="1030" spans="2:14" x14ac:dyDescent="0.25">
      <c r="B1030">
        <v>9.9999999999999995E-7</v>
      </c>
      <c r="C1030">
        <v>-7.2006379999999996</v>
      </c>
      <c r="D1030">
        <v>2.802794</v>
      </c>
      <c r="E1030">
        <v>3</v>
      </c>
      <c r="F1030">
        <v>-1.25</v>
      </c>
      <c r="G1030">
        <v>8</v>
      </c>
      <c r="H1030">
        <v>7</v>
      </c>
      <c r="I1030">
        <v>0.88</v>
      </c>
      <c r="J1030">
        <v>2.2100000000000001E-4</v>
      </c>
      <c r="K1030">
        <v>246</v>
      </c>
      <c r="L1030" t="s">
        <v>458</v>
      </c>
      <c r="M1030" t="s">
        <v>1700</v>
      </c>
      <c r="N1030">
        <f t="shared" si="16"/>
        <v>3</v>
      </c>
    </row>
    <row r="1031" spans="2:14" x14ac:dyDescent="0.25">
      <c r="B1031">
        <v>9.9999999999999995E-7</v>
      </c>
      <c r="C1031">
        <v>-6.9584270000000004</v>
      </c>
      <c r="D1031">
        <v>3.0139309999999999</v>
      </c>
      <c r="E1031">
        <v>3</v>
      </c>
      <c r="F1031">
        <v>-0.66666700000000001</v>
      </c>
      <c r="G1031">
        <v>9</v>
      </c>
      <c r="H1031">
        <v>6</v>
      </c>
      <c r="I1031">
        <v>0.67</v>
      </c>
      <c r="J1031">
        <v>2.2000000000000001E-4</v>
      </c>
      <c r="K1031">
        <v>229</v>
      </c>
      <c r="L1031" t="s">
        <v>1637</v>
      </c>
      <c r="M1031" t="s">
        <v>1701</v>
      </c>
      <c r="N1031">
        <f t="shared" si="16"/>
        <v>4</v>
      </c>
    </row>
    <row r="1032" spans="2:14" x14ac:dyDescent="0.25">
      <c r="B1032">
        <v>9.9999999999999995E-7</v>
      </c>
      <c r="C1032">
        <v>-8.5996190000000006</v>
      </c>
      <c r="D1032">
        <v>1.402045</v>
      </c>
      <c r="E1032">
        <v>1</v>
      </c>
      <c r="F1032">
        <v>-0.222222</v>
      </c>
      <c r="G1032">
        <v>9</v>
      </c>
      <c r="H1032">
        <v>7</v>
      </c>
      <c r="I1032">
        <v>0.78</v>
      </c>
      <c r="J1032">
        <v>2.23E-4</v>
      </c>
      <c r="K1032">
        <v>245</v>
      </c>
      <c r="L1032" t="s">
        <v>1702</v>
      </c>
      <c r="M1032" t="s">
        <v>1703</v>
      </c>
      <c r="N1032">
        <f t="shared" si="16"/>
        <v>5</v>
      </c>
    </row>
    <row r="1033" spans="2:14" x14ac:dyDescent="0.25">
      <c r="B1033">
        <v>9.9999999999999995E-7</v>
      </c>
      <c r="C1033">
        <v>-5.7893809999999997</v>
      </c>
      <c r="D1033">
        <v>4.2227819999999996</v>
      </c>
      <c r="E1033">
        <v>4</v>
      </c>
      <c r="F1033">
        <v>0.28571400000000002</v>
      </c>
      <c r="G1033">
        <v>7</v>
      </c>
      <c r="H1033">
        <v>9</v>
      </c>
      <c r="I1033">
        <v>1.29</v>
      </c>
      <c r="J1033">
        <v>2.1499999999999999E-4</v>
      </c>
      <c r="K1033">
        <v>251</v>
      </c>
      <c r="L1033" t="s">
        <v>1282</v>
      </c>
      <c r="M1033" t="s">
        <v>1704</v>
      </c>
      <c r="N1033">
        <f t="shared" si="16"/>
        <v>5</v>
      </c>
    </row>
    <row r="1034" spans="2:14" x14ac:dyDescent="0.25">
      <c r="B1034">
        <v>9.9999999999999995E-7</v>
      </c>
      <c r="C1034">
        <v>-0.42966900000000002</v>
      </c>
      <c r="D1034">
        <v>9.3868659999999995</v>
      </c>
      <c r="E1034">
        <v>9</v>
      </c>
      <c r="F1034">
        <v>1.6</v>
      </c>
      <c r="G1034">
        <v>5</v>
      </c>
      <c r="H1034">
        <v>6</v>
      </c>
      <c r="I1034">
        <v>1.2</v>
      </c>
      <c r="J1034">
        <v>2.14E-4</v>
      </c>
      <c r="K1034">
        <v>160</v>
      </c>
      <c r="L1034" t="s">
        <v>1019</v>
      </c>
      <c r="M1034" t="s">
        <v>1705</v>
      </c>
      <c r="N1034">
        <f t="shared" si="16"/>
        <v>6</v>
      </c>
    </row>
    <row r="1035" spans="2:14" x14ac:dyDescent="0.25">
      <c r="B1035">
        <v>9.9999999999999995E-7</v>
      </c>
      <c r="C1035">
        <v>-4.7044139999999999</v>
      </c>
      <c r="D1035">
        <v>5.3793150000000001</v>
      </c>
      <c r="E1035">
        <v>5</v>
      </c>
      <c r="F1035">
        <v>0</v>
      </c>
      <c r="G1035">
        <v>7</v>
      </c>
      <c r="H1035">
        <v>11</v>
      </c>
      <c r="I1035">
        <v>1.57</v>
      </c>
      <c r="J1035">
        <v>2.1599999999999999E-4</v>
      </c>
      <c r="K1035">
        <v>296</v>
      </c>
      <c r="L1035" t="s">
        <v>411</v>
      </c>
      <c r="M1035" t="s">
        <v>1706</v>
      </c>
      <c r="N1035">
        <f t="shared" si="16"/>
        <v>5</v>
      </c>
    </row>
    <row r="1036" spans="2:14" x14ac:dyDescent="0.25">
      <c r="B1036">
        <v>9.9999999999999995E-7</v>
      </c>
      <c r="C1036">
        <v>-5.7013400000000001</v>
      </c>
      <c r="D1036">
        <v>4.1154659999999996</v>
      </c>
      <c r="E1036">
        <v>4</v>
      </c>
      <c r="F1036">
        <v>-0.85714299999999999</v>
      </c>
      <c r="G1036">
        <v>7</v>
      </c>
      <c r="H1036">
        <v>4</v>
      </c>
      <c r="I1036">
        <v>0.56999999999999995</v>
      </c>
      <c r="J1036">
        <v>2.1499999999999999E-4</v>
      </c>
      <c r="K1036">
        <v>160</v>
      </c>
      <c r="L1036" t="s">
        <v>880</v>
      </c>
      <c r="M1036" t="s">
        <v>1707</v>
      </c>
      <c r="N1036">
        <f t="shared" si="16"/>
        <v>3</v>
      </c>
    </row>
    <row r="1037" spans="2:14" x14ac:dyDescent="0.25">
      <c r="B1037">
        <v>9.9999999999999995E-7</v>
      </c>
      <c r="C1037">
        <v>-6.6989809999999999</v>
      </c>
      <c r="D1037">
        <v>3.4214229999999999</v>
      </c>
      <c r="E1037">
        <v>3</v>
      </c>
      <c r="F1037">
        <v>-0.6</v>
      </c>
      <c r="G1037">
        <v>10</v>
      </c>
      <c r="H1037">
        <v>10</v>
      </c>
      <c r="I1037">
        <v>1</v>
      </c>
      <c r="J1037">
        <v>2.14E-4</v>
      </c>
      <c r="K1037">
        <v>322</v>
      </c>
      <c r="L1037" t="s">
        <v>1708</v>
      </c>
      <c r="M1037" t="s">
        <v>1709</v>
      </c>
      <c r="N1037">
        <f t="shared" si="16"/>
        <v>6</v>
      </c>
    </row>
    <row r="1038" spans="2:14" x14ac:dyDescent="0.25">
      <c r="B1038">
        <v>9.9999999999999995E-7</v>
      </c>
      <c r="C1038">
        <v>-9.2248020000000004</v>
      </c>
      <c r="D1038">
        <v>0.83169899999999997</v>
      </c>
      <c r="E1038">
        <v>1</v>
      </c>
      <c r="F1038">
        <v>-0.25</v>
      </c>
      <c r="G1038">
        <v>8</v>
      </c>
      <c r="H1038">
        <v>9</v>
      </c>
      <c r="I1038">
        <v>1.1200000000000001</v>
      </c>
      <c r="J1038">
        <v>2.3599999999999999E-4</v>
      </c>
      <c r="K1038">
        <v>278</v>
      </c>
      <c r="L1038" t="s">
        <v>214</v>
      </c>
      <c r="M1038" t="s">
        <v>1710</v>
      </c>
      <c r="N1038">
        <f t="shared" si="16"/>
        <v>5</v>
      </c>
    </row>
    <row r="1039" spans="2:14" x14ac:dyDescent="0.25">
      <c r="B1039">
        <v>9.9999999999999995E-7</v>
      </c>
      <c r="C1039">
        <v>-7.6401130000000004</v>
      </c>
      <c r="D1039">
        <v>2.3086899999999999</v>
      </c>
      <c r="E1039">
        <v>2</v>
      </c>
      <c r="F1039">
        <v>0.28571400000000002</v>
      </c>
      <c r="G1039">
        <v>7</v>
      </c>
      <c r="H1039">
        <v>7</v>
      </c>
      <c r="I1039">
        <v>1</v>
      </c>
      <c r="J1039">
        <v>3.2600000000000001E-4</v>
      </c>
      <c r="K1039">
        <v>217</v>
      </c>
      <c r="L1039" t="s">
        <v>1702</v>
      </c>
      <c r="M1039" t="s">
        <v>1711</v>
      </c>
      <c r="N1039">
        <f t="shared" si="16"/>
        <v>5</v>
      </c>
    </row>
    <row r="1040" spans="2:14" x14ac:dyDescent="0.25">
      <c r="B1040">
        <v>9.9999999999999995E-7</v>
      </c>
      <c r="C1040">
        <v>-6.3818630000000001</v>
      </c>
      <c r="D1040">
        <v>3.6424050000000001</v>
      </c>
      <c r="E1040">
        <v>4</v>
      </c>
      <c r="F1040">
        <v>-1.8</v>
      </c>
      <c r="G1040">
        <v>10</v>
      </c>
      <c r="H1040">
        <v>6</v>
      </c>
      <c r="I1040">
        <v>0.6</v>
      </c>
      <c r="J1040">
        <v>3.9599999999999998E-4</v>
      </c>
      <c r="K1040">
        <v>258</v>
      </c>
      <c r="L1040" t="s">
        <v>1712</v>
      </c>
      <c r="M1040" t="s">
        <v>1713</v>
      </c>
      <c r="N1040">
        <f t="shared" si="16"/>
        <v>3</v>
      </c>
    </row>
    <row r="1041" spans="2:14" x14ac:dyDescent="0.25">
      <c r="B1041">
        <v>9.9999999999999995E-7</v>
      </c>
      <c r="C1041">
        <v>-3.693654</v>
      </c>
      <c r="D1041">
        <v>6.0713889999999999</v>
      </c>
      <c r="E1041">
        <v>6</v>
      </c>
      <c r="F1041">
        <v>-1.5</v>
      </c>
      <c r="G1041">
        <v>8</v>
      </c>
      <c r="H1041">
        <v>2</v>
      </c>
      <c r="I1041">
        <v>0.25</v>
      </c>
      <c r="J1041">
        <v>2.0699999999999999E-4</v>
      </c>
      <c r="K1041">
        <v>142</v>
      </c>
      <c r="L1041" t="s">
        <v>888</v>
      </c>
      <c r="M1041" t="s">
        <v>1714</v>
      </c>
      <c r="N1041">
        <f t="shared" si="16"/>
        <v>2</v>
      </c>
    </row>
    <row r="1042" spans="2:14" x14ac:dyDescent="0.25">
      <c r="B1042">
        <v>9.9999999999999995E-7</v>
      </c>
      <c r="C1042">
        <v>-6.6086619999999998</v>
      </c>
      <c r="D1042">
        <v>3.3519809999999999</v>
      </c>
      <c r="E1042">
        <v>3</v>
      </c>
      <c r="F1042">
        <v>0.8</v>
      </c>
      <c r="G1042">
        <v>5</v>
      </c>
      <c r="H1042">
        <v>9</v>
      </c>
      <c r="I1042">
        <v>1.8</v>
      </c>
      <c r="J1042">
        <v>2.0599999999999999E-4</v>
      </c>
      <c r="K1042">
        <v>223</v>
      </c>
      <c r="L1042" t="s">
        <v>1715</v>
      </c>
      <c r="M1042" t="s">
        <v>1716</v>
      </c>
      <c r="N1042">
        <f t="shared" si="16"/>
        <v>3</v>
      </c>
    </row>
    <row r="1043" spans="2:14" x14ac:dyDescent="0.25">
      <c r="B1043">
        <v>9.9999999999999995E-7</v>
      </c>
      <c r="C1043">
        <v>-6.6282500000000004</v>
      </c>
      <c r="D1043">
        <v>3.291817</v>
      </c>
      <c r="E1043">
        <v>3</v>
      </c>
      <c r="F1043">
        <v>-0.28571400000000002</v>
      </c>
      <c r="G1043">
        <v>7</v>
      </c>
      <c r="H1043">
        <v>6</v>
      </c>
      <c r="I1043">
        <v>0.86</v>
      </c>
      <c r="J1043">
        <v>2.0599999999999999E-4</v>
      </c>
      <c r="K1043">
        <v>203</v>
      </c>
      <c r="L1043" t="s">
        <v>1717</v>
      </c>
      <c r="M1043" t="s">
        <v>1718</v>
      </c>
      <c r="N1043">
        <f t="shared" si="16"/>
        <v>4</v>
      </c>
    </row>
    <row r="1044" spans="2:14" x14ac:dyDescent="0.25">
      <c r="B1044">
        <v>9.9999999999999995E-7</v>
      </c>
      <c r="C1044">
        <v>-6.5966690000000003</v>
      </c>
      <c r="D1044">
        <v>3.535434</v>
      </c>
      <c r="E1044">
        <v>4</v>
      </c>
      <c r="F1044">
        <v>2</v>
      </c>
      <c r="G1044">
        <v>4</v>
      </c>
      <c r="H1044">
        <v>15</v>
      </c>
      <c r="I1044">
        <v>3.75</v>
      </c>
      <c r="J1044">
        <v>2.03E-4</v>
      </c>
      <c r="K1044">
        <v>331</v>
      </c>
      <c r="L1044" t="s">
        <v>572</v>
      </c>
      <c r="M1044" t="s">
        <v>1719</v>
      </c>
      <c r="N1044">
        <f t="shared" si="16"/>
        <v>3</v>
      </c>
    </row>
    <row r="1045" spans="2:14" x14ac:dyDescent="0.25">
      <c r="B1045">
        <v>9.9999999999999995E-7</v>
      </c>
      <c r="C1045">
        <v>-9.2771919999999994</v>
      </c>
      <c r="D1045">
        <v>0.71371300000000004</v>
      </c>
      <c r="E1045">
        <v>1</v>
      </c>
      <c r="F1045">
        <v>-0.57142899999999996</v>
      </c>
      <c r="G1045">
        <v>7</v>
      </c>
      <c r="H1045">
        <v>8</v>
      </c>
      <c r="I1045">
        <v>1.1399999999999999</v>
      </c>
      <c r="J1045">
        <v>2.03E-4</v>
      </c>
      <c r="K1045">
        <v>239</v>
      </c>
      <c r="L1045" t="s">
        <v>467</v>
      </c>
      <c r="M1045" t="s">
        <v>1720</v>
      </c>
      <c r="N1045">
        <f t="shared" si="16"/>
        <v>4</v>
      </c>
    </row>
    <row r="1046" spans="2:14" x14ac:dyDescent="0.25">
      <c r="B1046">
        <v>9.9999999999999995E-7</v>
      </c>
      <c r="C1046">
        <v>-8.3883749999999999</v>
      </c>
      <c r="D1046">
        <v>1.5357350000000001</v>
      </c>
      <c r="E1046">
        <v>2</v>
      </c>
      <c r="F1046">
        <v>0.33333299999999999</v>
      </c>
      <c r="G1046">
        <v>6</v>
      </c>
      <c r="H1046">
        <v>7</v>
      </c>
      <c r="I1046">
        <v>1.17</v>
      </c>
      <c r="J1046">
        <v>3.1199999999999999E-4</v>
      </c>
      <c r="K1046">
        <v>205</v>
      </c>
      <c r="L1046" t="s">
        <v>76</v>
      </c>
      <c r="M1046" t="s">
        <v>1721</v>
      </c>
      <c r="N1046">
        <f t="shared" si="16"/>
        <v>5</v>
      </c>
    </row>
    <row r="1047" spans="2:14" x14ac:dyDescent="0.25">
      <c r="B1047">
        <v>9.9999999999999995E-7</v>
      </c>
      <c r="C1047">
        <v>-3.3778820000000001</v>
      </c>
      <c r="D1047">
        <v>6.6877319999999996</v>
      </c>
      <c r="E1047">
        <v>7</v>
      </c>
      <c r="F1047">
        <v>1.6</v>
      </c>
      <c r="G1047">
        <v>5</v>
      </c>
      <c r="H1047">
        <v>12</v>
      </c>
      <c r="I1047">
        <v>2.4</v>
      </c>
      <c r="J1047">
        <v>2.0000000000000001E-4</v>
      </c>
      <c r="K1047">
        <v>284</v>
      </c>
      <c r="L1047" t="s">
        <v>1175</v>
      </c>
      <c r="M1047" t="s">
        <v>1722</v>
      </c>
      <c r="N1047">
        <f t="shared" si="16"/>
        <v>6</v>
      </c>
    </row>
    <row r="1048" spans="2:14" x14ac:dyDescent="0.25">
      <c r="B1048">
        <v>9.9999999999999995E-7</v>
      </c>
      <c r="C1048">
        <v>-7.9598360000000001</v>
      </c>
      <c r="D1048">
        <v>2.0758809999999999</v>
      </c>
      <c r="E1048">
        <v>2</v>
      </c>
      <c r="F1048">
        <v>-0.88888900000000004</v>
      </c>
      <c r="G1048">
        <v>9</v>
      </c>
      <c r="H1048">
        <v>8</v>
      </c>
      <c r="I1048">
        <v>0.89</v>
      </c>
      <c r="J1048">
        <v>1.9900000000000001E-4</v>
      </c>
      <c r="K1048">
        <v>265</v>
      </c>
      <c r="L1048" t="s">
        <v>1723</v>
      </c>
      <c r="M1048" t="s">
        <v>1724</v>
      </c>
      <c r="N1048">
        <f t="shared" si="16"/>
        <v>5</v>
      </c>
    </row>
    <row r="1049" spans="2:14" x14ac:dyDescent="0.25">
      <c r="B1049">
        <v>9.9999999999999995E-7</v>
      </c>
      <c r="C1049">
        <v>-3.7066620000000001</v>
      </c>
      <c r="D1049">
        <v>6.1487679999999996</v>
      </c>
      <c r="E1049">
        <v>6</v>
      </c>
      <c r="F1049">
        <v>-0.4</v>
      </c>
      <c r="G1049">
        <v>5</v>
      </c>
      <c r="H1049">
        <v>6</v>
      </c>
      <c r="I1049">
        <v>1.2</v>
      </c>
      <c r="J1049">
        <v>1.9799999999999999E-4</v>
      </c>
      <c r="K1049">
        <v>175</v>
      </c>
      <c r="L1049" t="s">
        <v>818</v>
      </c>
      <c r="M1049" t="s">
        <v>1725</v>
      </c>
      <c r="N1049">
        <f t="shared" si="16"/>
        <v>3</v>
      </c>
    </row>
    <row r="1050" spans="2:14" x14ac:dyDescent="0.25">
      <c r="B1050">
        <v>9.9999999999999995E-7</v>
      </c>
      <c r="C1050">
        <v>-7.9339310000000003</v>
      </c>
      <c r="D1050">
        <v>1.983994</v>
      </c>
      <c r="E1050">
        <v>2</v>
      </c>
      <c r="F1050">
        <v>-0.66666700000000001</v>
      </c>
      <c r="G1050">
        <v>9</v>
      </c>
      <c r="H1050">
        <v>5</v>
      </c>
      <c r="I1050">
        <v>0.56000000000000005</v>
      </c>
      <c r="J1050">
        <v>2.2800000000000001E-4</v>
      </c>
      <c r="K1050">
        <v>202</v>
      </c>
      <c r="L1050" t="s">
        <v>1726</v>
      </c>
      <c r="M1050" t="s">
        <v>1727</v>
      </c>
      <c r="N1050">
        <f t="shared" si="16"/>
        <v>4</v>
      </c>
    </row>
    <row r="1051" spans="2:14" x14ac:dyDescent="0.25">
      <c r="B1051">
        <v>9.9999999999999995E-7</v>
      </c>
      <c r="C1051">
        <v>-9.6749189999999992</v>
      </c>
      <c r="D1051">
        <v>0.48524499999999998</v>
      </c>
      <c r="E1051">
        <v>0</v>
      </c>
      <c r="F1051">
        <v>-0.66666700000000001</v>
      </c>
      <c r="G1051">
        <v>9</v>
      </c>
      <c r="H1051">
        <v>12</v>
      </c>
      <c r="I1051">
        <v>1.33</v>
      </c>
      <c r="J1051">
        <v>1.95E-4</v>
      </c>
      <c r="K1051">
        <v>353</v>
      </c>
      <c r="L1051" t="s">
        <v>406</v>
      </c>
      <c r="M1051" t="s">
        <v>1728</v>
      </c>
      <c r="N1051">
        <f t="shared" si="16"/>
        <v>4</v>
      </c>
    </row>
    <row r="1052" spans="2:14" x14ac:dyDescent="0.25">
      <c r="B1052">
        <v>9.9999999999999995E-7</v>
      </c>
      <c r="C1052">
        <v>-7.4661140000000001</v>
      </c>
      <c r="D1052">
        <v>2.3310050000000002</v>
      </c>
      <c r="E1052">
        <v>2</v>
      </c>
      <c r="F1052">
        <v>-0.66666700000000001</v>
      </c>
      <c r="G1052">
        <v>3</v>
      </c>
      <c r="H1052">
        <v>6</v>
      </c>
      <c r="I1052">
        <v>2</v>
      </c>
      <c r="J1052">
        <v>2.81E-4</v>
      </c>
      <c r="K1052">
        <v>153</v>
      </c>
      <c r="L1052" t="s">
        <v>142</v>
      </c>
      <c r="M1052" t="s">
        <v>1729</v>
      </c>
      <c r="N1052">
        <f t="shared" si="16"/>
        <v>3</v>
      </c>
    </row>
    <row r="1053" spans="2:14" x14ac:dyDescent="0.25">
      <c r="B1053">
        <v>9.9999999999999995E-7</v>
      </c>
      <c r="C1053">
        <v>-2.954081</v>
      </c>
      <c r="D1053">
        <v>6.9700280000000001</v>
      </c>
      <c r="E1053">
        <v>7</v>
      </c>
      <c r="F1053">
        <v>0</v>
      </c>
      <c r="G1053">
        <v>6</v>
      </c>
      <c r="H1053">
        <v>7</v>
      </c>
      <c r="I1053">
        <v>1.17</v>
      </c>
      <c r="J1053">
        <v>1.94E-4</v>
      </c>
      <c r="K1053">
        <v>205</v>
      </c>
      <c r="L1053" t="s">
        <v>837</v>
      </c>
      <c r="M1053" t="s">
        <v>1730</v>
      </c>
      <c r="N1053">
        <f t="shared" si="16"/>
        <v>5</v>
      </c>
    </row>
    <row r="1054" spans="2:14" x14ac:dyDescent="0.25">
      <c r="B1054">
        <v>9.9999999999999995E-7</v>
      </c>
      <c r="C1054">
        <v>-9.9572859999999999</v>
      </c>
      <c r="D1054">
        <v>0.12936500000000001</v>
      </c>
      <c r="E1054">
        <v>0</v>
      </c>
      <c r="F1054">
        <v>-0.75</v>
      </c>
      <c r="G1054">
        <v>8</v>
      </c>
      <c r="H1054">
        <v>10</v>
      </c>
      <c r="I1054">
        <v>1.25</v>
      </c>
      <c r="J1054">
        <v>1.93E-4</v>
      </c>
      <c r="K1054">
        <v>298</v>
      </c>
      <c r="L1054" t="s">
        <v>88</v>
      </c>
      <c r="M1054" t="s">
        <v>510</v>
      </c>
      <c r="N1054">
        <f t="shared" si="16"/>
        <v>4</v>
      </c>
    </row>
    <row r="1055" spans="2:14" x14ac:dyDescent="0.25">
      <c r="B1055">
        <v>9.9999999999999995E-7</v>
      </c>
      <c r="C1055">
        <v>-6.9328839999999996</v>
      </c>
      <c r="D1055">
        <v>2.878466</v>
      </c>
      <c r="E1055">
        <v>3</v>
      </c>
      <c r="F1055">
        <v>-0.28571400000000002</v>
      </c>
      <c r="G1055">
        <v>7</v>
      </c>
      <c r="H1055">
        <v>4</v>
      </c>
      <c r="I1055">
        <v>0.56999999999999995</v>
      </c>
      <c r="J1055">
        <v>1.92E-4</v>
      </c>
      <c r="K1055">
        <v>158</v>
      </c>
      <c r="L1055" t="s">
        <v>1107</v>
      </c>
      <c r="M1055" t="s">
        <v>1731</v>
      </c>
      <c r="N1055">
        <f t="shared" si="16"/>
        <v>3</v>
      </c>
    </row>
    <row r="1056" spans="2:14" x14ac:dyDescent="0.25">
      <c r="B1056">
        <v>9.9999999999999995E-7</v>
      </c>
      <c r="C1056">
        <v>-7.0872979999999997</v>
      </c>
      <c r="D1056">
        <v>2.869434</v>
      </c>
      <c r="E1056">
        <v>3</v>
      </c>
      <c r="F1056">
        <v>0.33333299999999999</v>
      </c>
      <c r="G1056">
        <v>6</v>
      </c>
      <c r="H1056">
        <v>8</v>
      </c>
      <c r="I1056">
        <v>1.33</v>
      </c>
      <c r="J1056">
        <v>1.9100000000000001E-4</v>
      </c>
      <c r="K1056">
        <v>221</v>
      </c>
      <c r="L1056" t="s">
        <v>1420</v>
      </c>
      <c r="M1056" t="s">
        <v>1732</v>
      </c>
      <c r="N1056">
        <f t="shared" si="16"/>
        <v>4</v>
      </c>
    </row>
    <row r="1057" spans="2:14" x14ac:dyDescent="0.25">
      <c r="B1057">
        <v>9.9999999999999995E-7</v>
      </c>
      <c r="C1057">
        <v>-6.3396109999999997</v>
      </c>
      <c r="D1057">
        <v>3.5583149999999999</v>
      </c>
      <c r="E1057">
        <v>4</v>
      </c>
      <c r="F1057">
        <v>0</v>
      </c>
      <c r="G1057">
        <v>5</v>
      </c>
      <c r="H1057">
        <v>7</v>
      </c>
      <c r="I1057">
        <v>1.4</v>
      </c>
      <c r="J1057">
        <v>1.9100000000000001E-4</v>
      </c>
      <c r="K1057">
        <v>193</v>
      </c>
      <c r="L1057" t="s">
        <v>1485</v>
      </c>
      <c r="M1057" t="s">
        <v>1733</v>
      </c>
      <c r="N1057">
        <f t="shared" si="16"/>
        <v>3</v>
      </c>
    </row>
    <row r="1058" spans="2:14" x14ac:dyDescent="0.25">
      <c r="B1058">
        <v>9.9999999999999995E-7</v>
      </c>
      <c r="C1058">
        <v>-7.9566020000000002</v>
      </c>
      <c r="D1058">
        <v>1.941324</v>
      </c>
      <c r="E1058">
        <v>2</v>
      </c>
      <c r="F1058">
        <v>0</v>
      </c>
      <c r="G1058">
        <v>5</v>
      </c>
      <c r="H1058">
        <v>7</v>
      </c>
      <c r="I1058">
        <v>1.4</v>
      </c>
      <c r="J1058">
        <v>2.4699999999999999E-4</v>
      </c>
      <c r="K1058">
        <v>193</v>
      </c>
      <c r="L1058" t="s">
        <v>14</v>
      </c>
      <c r="M1058" t="s">
        <v>1734</v>
      </c>
      <c r="N1058">
        <f t="shared" si="16"/>
        <v>4</v>
      </c>
    </row>
    <row r="1059" spans="2:14" x14ac:dyDescent="0.25">
      <c r="B1059">
        <v>9.9999999999999995E-7</v>
      </c>
      <c r="C1059">
        <v>-7.0973119999999996</v>
      </c>
      <c r="D1059">
        <v>2.880881</v>
      </c>
      <c r="E1059">
        <v>3</v>
      </c>
      <c r="F1059">
        <v>-0.8</v>
      </c>
      <c r="G1059">
        <v>10</v>
      </c>
      <c r="H1059">
        <v>6</v>
      </c>
      <c r="I1059">
        <v>0.6</v>
      </c>
      <c r="J1059">
        <v>3.1399999999999999E-4</v>
      </c>
      <c r="K1059">
        <v>232</v>
      </c>
      <c r="L1059" t="s">
        <v>1735</v>
      </c>
      <c r="M1059" t="s">
        <v>1736</v>
      </c>
      <c r="N1059">
        <f t="shared" si="16"/>
        <v>5</v>
      </c>
    </row>
    <row r="1060" spans="2:14" x14ac:dyDescent="0.25">
      <c r="B1060">
        <v>9.9999999999999995E-7</v>
      </c>
      <c r="C1060">
        <v>-8.0397180000000006</v>
      </c>
      <c r="D1060">
        <v>2.0198939999999999</v>
      </c>
      <c r="E1060">
        <v>2</v>
      </c>
      <c r="F1060">
        <v>0</v>
      </c>
      <c r="G1060">
        <v>7</v>
      </c>
      <c r="H1060">
        <v>10</v>
      </c>
      <c r="I1060">
        <v>1.43</v>
      </c>
      <c r="J1060">
        <v>2.0100000000000001E-4</v>
      </c>
      <c r="K1060">
        <v>280</v>
      </c>
      <c r="L1060" t="s">
        <v>1424</v>
      </c>
      <c r="M1060" t="s">
        <v>1737</v>
      </c>
      <c r="N1060">
        <f t="shared" si="16"/>
        <v>4</v>
      </c>
    </row>
    <row r="1061" spans="2:14" x14ac:dyDescent="0.25">
      <c r="B1061">
        <v>9.9999999999999995E-7</v>
      </c>
      <c r="C1061">
        <v>-4.4626229999999998</v>
      </c>
      <c r="D1061">
        <v>5.351191</v>
      </c>
      <c r="E1061">
        <v>5</v>
      </c>
      <c r="F1061">
        <v>-0.4</v>
      </c>
      <c r="G1061">
        <v>5</v>
      </c>
      <c r="H1061">
        <v>5</v>
      </c>
      <c r="I1061">
        <v>1</v>
      </c>
      <c r="J1061">
        <v>1.8599999999999999E-4</v>
      </c>
      <c r="K1061">
        <v>159</v>
      </c>
      <c r="L1061" t="s">
        <v>1005</v>
      </c>
      <c r="M1061" t="s">
        <v>1738</v>
      </c>
      <c r="N1061">
        <f t="shared" si="16"/>
        <v>4</v>
      </c>
    </row>
    <row r="1062" spans="2:14" x14ac:dyDescent="0.25">
      <c r="B1062">
        <v>9.9999999999999995E-7</v>
      </c>
      <c r="C1062">
        <v>-7.5467139999999997</v>
      </c>
      <c r="D1062">
        <v>2.4256440000000001</v>
      </c>
      <c r="E1062">
        <v>2</v>
      </c>
      <c r="F1062">
        <v>-0.66666700000000001</v>
      </c>
      <c r="G1062">
        <v>9</v>
      </c>
      <c r="H1062">
        <v>6</v>
      </c>
      <c r="I1062">
        <v>0.67</v>
      </c>
      <c r="J1062">
        <v>1.8799999999999999E-4</v>
      </c>
      <c r="K1062">
        <v>229</v>
      </c>
      <c r="L1062" t="s">
        <v>1739</v>
      </c>
      <c r="M1062" t="s">
        <v>1740</v>
      </c>
      <c r="N1062">
        <f t="shared" si="16"/>
        <v>5</v>
      </c>
    </row>
    <row r="1063" spans="2:14" x14ac:dyDescent="0.25">
      <c r="B1063">
        <v>9.9999999999999995E-7</v>
      </c>
      <c r="C1063">
        <v>-7.6352589999999996</v>
      </c>
      <c r="D1063">
        <v>2.3255780000000001</v>
      </c>
      <c r="E1063">
        <v>2</v>
      </c>
      <c r="F1063">
        <v>0.33333299999999999</v>
      </c>
      <c r="G1063">
        <v>6</v>
      </c>
      <c r="H1063">
        <v>8</v>
      </c>
      <c r="I1063">
        <v>1.33</v>
      </c>
      <c r="J1063">
        <v>1.85E-4</v>
      </c>
      <c r="K1063">
        <v>223</v>
      </c>
      <c r="L1063" t="s">
        <v>1532</v>
      </c>
      <c r="M1063" t="s">
        <v>1741</v>
      </c>
      <c r="N1063">
        <f t="shared" si="16"/>
        <v>6</v>
      </c>
    </row>
    <row r="1064" spans="2:14" x14ac:dyDescent="0.25">
      <c r="B1064">
        <v>9.9999999999999995E-7</v>
      </c>
      <c r="C1064">
        <v>-3.253752</v>
      </c>
      <c r="D1064">
        <v>6.4156779999999998</v>
      </c>
      <c r="E1064">
        <v>6</v>
      </c>
      <c r="F1064">
        <v>0</v>
      </c>
      <c r="G1064">
        <v>5</v>
      </c>
      <c r="H1064">
        <v>3</v>
      </c>
      <c r="I1064">
        <v>0.6</v>
      </c>
      <c r="J1064">
        <v>1.85E-4</v>
      </c>
      <c r="K1064">
        <v>114</v>
      </c>
      <c r="L1064" t="s">
        <v>1742</v>
      </c>
      <c r="M1064" t="s">
        <v>1743</v>
      </c>
      <c r="N1064">
        <f t="shared" si="16"/>
        <v>3</v>
      </c>
    </row>
    <row r="1065" spans="2:14" x14ac:dyDescent="0.25">
      <c r="B1065">
        <v>9.9999999999999995E-7</v>
      </c>
      <c r="C1065">
        <v>-8.5790489999999995</v>
      </c>
      <c r="D1065">
        <v>1.450067</v>
      </c>
      <c r="E1065">
        <v>1</v>
      </c>
      <c r="F1065">
        <v>-0.44444400000000001</v>
      </c>
      <c r="G1065">
        <v>9</v>
      </c>
      <c r="H1065">
        <v>8</v>
      </c>
      <c r="I1065">
        <v>0.89</v>
      </c>
      <c r="J1065">
        <v>1.8900000000000001E-4</v>
      </c>
      <c r="K1065">
        <v>261</v>
      </c>
      <c r="L1065" t="s">
        <v>1744</v>
      </c>
      <c r="M1065" t="s">
        <v>1745</v>
      </c>
      <c r="N1065">
        <f t="shared" si="16"/>
        <v>5</v>
      </c>
    </row>
    <row r="1066" spans="2:14" x14ac:dyDescent="0.25">
      <c r="B1066">
        <v>9.9999999999999995E-7</v>
      </c>
      <c r="C1066">
        <v>-5.9480180000000002</v>
      </c>
      <c r="D1066">
        <v>3.8950849999999999</v>
      </c>
      <c r="E1066">
        <v>4</v>
      </c>
      <c r="F1066">
        <v>-1.111111</v>
      </c>
      <c r="G1066">
        <v>9</v>
      </c>
      <c r="H1066">
        <v>3</v>
      </c>
      <c r="I1066">
        <v>0.33</v>
      </c>
      <c r="J1066">
        <v>1.83E-4</v>
      </c>
      <c r="K1066">
        <v>170</v>
      </c>
      <c r="L1066" t="s">
        <v>1746</v>
      </c>
      <c r="M1066" t="s">
        <v>1747</v>
      </c>
      <c r="N1066">
        <f t="shared" si="16"/>
        <v>2</v>
      </c>
    </row>
    <row r="1067" spans="2:14" x14ac:dyDescent="0.25">
      <c r="B1067">
        <v>9.9999999999999995E-7</v>
      </c>
      <c r="C1067">
        <v>-6.7586959999999996</v>
      </c>
      <c r="D1067">
        <v>3.219309</v>
      </c>
      <c r="E1067">
        <v>3</v>
      </c>
      <c r="F1067">
        <v>-1.142857</v>
      </c>
      <c r="G1067">
        <v>7</v>
      </c>
      <c r="H1067">
        <v>7</v>
      </c>
      <c r="I1067">
        <v>1</v>
      </c>
      <c r="J1067">
        <v>4.1899999999999999E-4</v>
      </c>
      <c r="K1067">
        <v>232</v>
      </c>
      <c r="L1067" t="s">
        <v>1384</v>
      </c>
      <c r="M1067" t="s">
        <v>1748</v>
      </c>
      <c r="N1067">
        <f t="shared" si="16"/>
        <v>4</v>
      </c>
    </row>
    <row r="1068" spans="2:14" x14ac:dyDescent="0.25">
      <c r="B1068">
        <v>9.9999999999999995E-7</v>
      </c>
      <c r="C1068">
        <v>-2.8122850000000001</v>
      </c>
      <c r="D1068">
        <v>7.0458639999999999</v>
      </c>
      <c r="E1068">
        <v>7</v>
      </c>
      <c r="F1068">
        <v>-0.85714299999999999</v>
      </c>
      <c r="G1068">
        <v>7</v>
      </c>
      <c r="H1068">
        <v>5</v>
      </c>
      <c r="I1068">
        <v>0.71</v>
      </c>
      <c r="J1068">
        <v>1.83E-4</v>
      </c>
      <c r="K1068">
        <v>176</v>
      </c>
      <c r="L1068" t="s">
        <v>1315</v>
      </c>
      <c r="M1068" t="s">
        <v>1749</v>
      </c>
      <c r="N1068">
        <f t="shared" si="16"/>
        <v>4</v>
      </c>
    </row>
    <row r="1069" spans="2:14" x14ac:dyDescent="0.25">
      <c r="B1069">
        <v>9.9999999999999995E-7</v>
      </c>
      <c r="C1069">
        <v>-9.5808859999999996</v>
      </c>
      <c r="D1069">
        <v>0.49708599999999997</v>
      </c>
      <c r="E1069">
        <v>0</v>
      </c>
      <c r="F1069">
        <v>-1.6</v>
      </c>
      <c r="G1069">
        <v>10</v>
      </c>
      <c r="H1069">
        <v>8</v>
      </c>
      <c r="I1069">
        <v>0.8</v>
      </c>
      <c r="J1069">
        <v>3.0800000000000001E-4</v>
      </c>
      <c r="K1069">
        <v>292</v>
      </c>
      <c r="L1069" t="s">
        <v>1750</v>
      </c>
      <c r="M1069" t="s">
        <v>1751</v>
      </c>
      <c r="N1069">
        <f t="shared" si="16"/>
        <v>3</v>
      </c>
    </row>
    <row r="1070" spans="2:14" x14ac:dyDescent="0.25">
      <c r="B1070">
        <v>9.9999999999999995E-7</v>
      </c>
      <c r="C1070">
        <v>-8.8337810000000001</v>
      </c>
      <c r="D1070">
        <v>1.153478</v>
      </c>
      <c r="E1070">
        <v>1</v>
      </c>
      <c r="F1070">
        <v>-0.28571400000000002</v>
      </c>
      <c r="G1070">
        <v>7</v>
      </c>
      <c r="H1070">
        <v>8</v>
      </c>
      <c r="I1070">
        <v>1.1399999999999999</v>
      </c>
      <c r="J1070">
        <v>2.24E-4</v>
      </c>
      <c r="K1070">
        <v>237</v>
      </c>
      <c r="L1070" t="s">
        <v>1346</v>
      </c>
      <c r="M1070" t="s">
        <v>1752</v>
      </c>
      <c r="N1070">
        <f t="shared" si="16"/>
        <v>4</v>
      </c>
    </row>
    <row r="1071" spans="2:14" x14ac:dyDescent="0.25">
      <c r="B1071">
        <v>9.9999999999999995E-7</v>
      </c>
      <c r="C1071">
        <v>-4.4590529999999999</v>
      </c>
      <c r="D1071">
        <v>5.2677019999999999</v>
      </c>
      <c r="E1071">
        <v>5</v>
      </c>
      <c r="F1071">
        <v>-1.3333330000000001</v>
      </c>
      <c r="G1071">
        <v>6</v>
      </c>
      <c r="H1071">
        <v>3</v>
      </c>
      <c r="I1071">
        <v>0.5</v>
      </c>
      <c r="J1071">
        <v>1.8000000000000001E-4</v>
      </c>
      <c r="K1071">
        <v>130</v>
      </c>
      <c r="L1071" t="s">
        <v>1753</v>
      </c>
      <c r="M1071" t="s">
        <v>1754</v>
      </c>
      <c r="N1071">
        <f t="shared" si="16"/>
        <v>3</v>
      </c>
    </row>
    <row r="1072" spans="2:14" x14ac:dyDescent="0.25">
      <c r="B1072">
        <v>9.9999999999999995E-7</v>
      </c>
      <c r="C1072">
        <v>-5.9513439999999997</v>
      </c>
      <c r="D1072">
        <v>4.0268480000000002</v>
      </c>
      <c r="E1072">
        <v>4</v>
      </c>
      <c r="F1072">
        <v>-0.8</v>
      </c>
      <c r="G1072">
        <v>10</v>
      </c>
      <c r="H1072">
        <v>6</v>
      </c>
      <c r="I1072">
        <v>0.6</v>
      </c>
      <c r="J1072">
        <v>1.8000000000000001E-4</v>
      </c>
      <c r="K1072">
        <v>232</v>
      </c>
      <c r="L1072" t="s">
        <v>1755</v>
      </c>
      <c r="M1072" t="s">
        <v>1756</v>
      </c>
      <c r="N1072">
        <f t="shared" si="16"/>
        <v>4</v>
      </c>
    </row>
    <row r="1073" spans="2:14" x14ac:dyDescent="0.25">
      <c r="B1073">
        <v>9.9999999999999995E-7</v>
      </c>
      <c r="C1073">
        <v>-5.8469049999999996</v>
      </c>
      <c r="D1073">
        <v>3.9445030000000001</v>
      </c>
      <c r="E1073">
        <v>4</v>
      </c>
      <c r="F1073">
        <v>0</v>
      </c>
      <c r="G1073">
        <v>3</v>
      </c>
      <c r="H1073">
        <v>6</v>
      </c>
      <c r="I1073">
        <v>2</v>
      </c>
      <c r="J1073">
        <v>1.7899999999999999E-4</v>
      </c>
      <c r="K1073">
        <v>151</v>
      </c>
      <c r="L1073" t="s">
        <v>1113</v>
      </c>
      <c r="M1073" t="s">
        <v>1757</v>
      </c>
      <c r="N1073">
        <f t="shared" si="16"/>
        <v>3</v>
      </c>
    </row>
    <row r="1074" spans="2:14" x14ac:dyDescent="0.25">
      <c r="B1074">
        <v>9.9999999999999995E-7</v>
      </c>
      <c r="C1074">
        <v>-5.2208880000000004</v>
      </c>
      <c r="D1074">
        <v>4.5559060000000002</v>
      </c>
      <c r="E1074">
        <v>5</v>
      </c>
      <c r="F1074">
        <v>0.4</v>
      </c>
      <c r="G1074">
        <v>5</v>
      </c>
      <c r="H1074">
        <v>5</v>
      </c>
      <c r="I1074">
        <v>1</v>
      </c>
      <c r="J1074">
        <v>1.8200000000000001E-4</v>
      </c>
      <c r="K1074">
        <v>146</v>
      </c>
      <c r="L1074" t="s">
        <v>1758</v>
      </c>
      <c r="M1074" t="s">
        <v>1759</v>
      </c>
      <c r="N1074">
        <f t="shared" si="16"/>
        <v>3</v>
      </c>
    </row>
    <row r="1075" spans="2:14" x14ac:dyDescent="0.25">
      <c r="B1075">
        <v>9.9999999999999995E-7</v>
      </c>
      <c r="C1075">
        <v>-8.2226199999999992</v>
      </c>
      <c r="D1075">
        <v>1.5995740000000001</v>
      </c>
      <c r="E1075">
        <v>2</v>
      </c>
      <c r="F1075">
        <v>-0.33333299999999999</v>
      </c>
      <c r="G1075">
        <v>6</v>
      </c>
      <c r="H1075">
        <v>5</v>
      </c>
      <c r="I1075">
        <v>0.83</v>
      </c>
      <c r="J1075">
        <v>3.1500000000000001E-4</v>
      </c>
      <c r="K1075">
        <v>162</v>
      </c>
      <c r="L1075" t="s">
        <v>1760</v>
      </c>
      <c r="M1075" t="s">
        <v>1761</v>
      </c>
      <c r="N1075">
        <f t="shared" si="16"/>
        <v>4</v>
      </c>
    </row>
    <row r="1076" spans="2:14" x14ac:dyDescent="0.25">
      <c r="B1076">
        <v>9.9999999999999995E-7</v>
      </c>
      <c r="C1076">
        <v>-9.7784549999999992</v>
      </c>
      <c r="D1076">
        <v>0.34181400000000001</v>
      </c>
      <c r="E1076">
        <v>0</v>
      </c>
      <c r="F1076">
        <v>0</v>
      </c>
      <c r="G1076">
        <v>9</v>
      </c>
      <c r="H1076">
        <v>11</v>
      </c>
      <c r="I1076">
        <v>1.22</v>
      </c>
      <c r="J1076">
        <v>2.0799999999999999E-4</v>
      </c>
      <c r="K1076">
        <v>322</v>
      </c>
      <c r="L1076" t="s">
        <v>1762</v>
      </c>
      <c r="M1076" t="s">
        <v>1763</v>
      </c>
      <c r="N1076">
        <f t="shared" si="16"/>
        <v>5</v>
      </c>
    </row>
    <row r="1077" spans="2:14" x14ac:dyDescent="0.25">
      <c r="B1077">
        <v>9.9999999999999995E-7</v>
      </c>
      <c r="C1077">
        <v>-9.2223749999999995</v>
      </c>
      <c r="D1077">
        <v>0.64768700000000001</v>
      </c>
      <c r="E1077">
        <v>1</v>
      </c>
      <c r="F1077">
        <v>0</v>
      </c>
      <c r="G1077">
        <v>4</v>
      </c>
      <c r="H1077">
        <v>7</v>
      </c>
      <c r="I1077">
        <v>1.75</v>
      </c>
      <c r="J1077">
        <v>1.8000000000000001E-4</v>
      </c>
      <c r="K1077">
        <v>181</v>
      </c>
      <c r="L1077" t="s">
        <v>1764</v>
      </c>
      <c r="M1077" t="s">
        <v>1765</v>
      </c>
      <c r="N1077">
        <f t="shared" si="16"/>
        <v>4</v>
      </c>
    </row>
    <row r="1078" spans="2:14" x14ac:dyDescent="0.25">
      <c r="B1078">
        <v>0</v>
      </c>
      <c r="C1078">
        <v>-7.8559619999999999</v>
      </c>
      <c r="D1078">
        <v>2.208275</v>
      </c>
      <c r="E1078">
        <v>2</v>
      </c>
      <c r="F1078">
        <v>-0.25</v>
      </c>
      <c r="G1078">
        <v>8</v>
      </c>
      <c r="H1078">
        <v>10</v>
      </c>
      <c r="I1078">
        <v>1.25</v>
      </c>
      <c r="J1078">
        <v>1.75E-4</v>
      </c>
      <c r="K1078">
        <v>283</v>
      </c>
      <c r="L1078" t="s">
        <v>1766</v>
      </c>
      <c r="M1078" t="s">
        <v>1767</v>
      </c>
      <c r="N1078">
        <f t="shared" si="16"/>
        <v>5</v>
      </c>
    </row>
    <row r="1079" spans="2:14" x14ac:dyDescent="0.25">
      <c r="B1079">
        <v>0</v>
      </c>
      <c r="C1079">
        <v>-5.5492800000000004</v>
      </c>
      <c r="D1079">
        <v>4.3813440000000003</v>
      </c>
      <c r="E1079">
        <v>4</v>
      </c>
      <c r="F1079">
        <v>0</v>
      </c>
      <c r="G1079">
        <v>7</v>
      </c>
      <c r="H1079">
        <v>7</v>
      </c>
      <c r="I1079">
        <v>1</v>
      </c>
      <c r="J1079">
        <v>1.73E-4</v>
      </c>
      <c r="K1079">
        <v>208</v>
      </c>
      <c r="L1079" t="s">
        <v>1768</v>
      </c>
      <c r="M1079" t="s">
        <v>1769</v>
      </c>
      <c r="N1079">
        <f t="shared" si="16"/>
        <v>6</v>
      </c>
    </row>
    <row r="1080" spans="2:14" x14ac:dyDescent="0.25">
      <c r="B1080">
        <v>0</v>
      </c>
      <c r="C1080">
        <v>-0.84897299999999998</v>
      </c>
      <c r="D1080">
        <v>9.0835249999999998</v>
      </c>
      <c r="E1080">
        <v>9</v>
      </c>
      <c r="F1080">
        <v>2</v>
      </c>
      <c r="G1080">
        <v>4</v>
      </c>
      <c r="H1080">
        <v>9</v>
      </c>
      <c r="I1080">
        <v>2.25</v>
      </c>
      <c r="J1080">
        <v>1.7200000000000001E-4</v>
      </c>
      <c r="K1080">
        <v>209</v>
      </c>
      <c r="L1080" t="s">
        <v>843</v>
      </c>
      <c r="M1080" t="s">
        <v>1770</v>
      </c>
      <c r="N1080">
        <f t="shared" si="16"/>
        <v>5</v>
      </c>
    </row>
    <row r="1081" spans="2:14" x14ac:dyDescent="0.25">
      <c r="B1081">
        <v>0</v>
      </c>
      <c r="C1081">
        <v>-3.9861909999999998</v>
      </c>
      <c r="D1081">
        <v>5.7629900000000003</v>
      </c>
      <c r="E1081">
        <v>6</v>
      </c>
      <c r="F1081">
        <v>1</v>
      </c>
      <c r="G1081">
        <v>2</v>
      </c>
      <c r="H1081">
        <v>6</v>
      </c>
      <c r="I1081">
        <v>3</v>
      </c>
      <c r="J1081">
        <v>1.7100000000000001E-4</v>
      </c>
      <c r="K1081">
        <v>137</v>
      </c>
      <c r="L1081" t="s">
        <v>1771</v>
      </c>
      <c r="M1081" t="s">
        <v>1772</v>
      </c>
      <c r="N1081">
        <f t="shared" si="16"/>
        <v>2</v>
      </c>
    </row>
    <row r="1082" spans="2:14" x14ac:dyDescent="0.25">
      <c r="B1082">
        <v>0</v>
      </c>
      <c r="C1082">
        <v>-5.3449650000000002</v>
      </c>
      <c r="D1082">
        <v>4.4742740000000003</v>
      </c>
      <c r="E1082">
        <v>4</v>
      </c>
      <c r="F1082">
        <v>1</v>
      </c>
      <c r="G1082">
        <v>4</v>
      </c>
      <c r="H1082">
        <v>6</v>
      </c>
      <c r="I1082">
        <v>1.5</v>
      </c>
      <c r="J1082">
        <v>1.7000000000000001E-4</v>
      </c>
      <c r="K1082">
        <v>161</v>
      </c>
      <c r="L1082" t="s">
        <v>366</v>
      </c>
      <c r="M1082" t="s">
        <v>1773</v>
      </c>
      <c r="N1082">
        <f t="shared" si="16"/>
        <v>4</v>
      </c>
    </row>
    <row r="1083" spans="2:14" x14ac:dyDescent="0.25">
      <c r="B1083">
        <v>9.9999999999999995E-7</v>
      </c>
      <c r="C1083">
        <v>-10.068058000000001</v>
      </c>
      <c r="D1083">
        <v>-3.0706000000000001E-2</v>
      </c>
      <c r="E1083">
        <v>0</v>
      </c>
      <c r="F1083">
        <v>-0.28571400000000002</v>
      </c>
      <c r="G1083">
        <v>7</v>
      </c>
      <c r="H1083">
        <v>9</v>
      </c>
      <c r="I1083">
        <v>1.29</v>
      </c>
      <c r="J1083">
        <v>2.7599999999999999E-4</v>
      </c>
      <c r="K1083">
        <v>266</v>
      </c>
      <c r="L1083" t="s">
        <v>327</v>
      </c>
      <c r="M1083" t="s">
        <v>483</v>
      </c>
      <c r="N1083">
        <f t="shared" si="16"/>
        <v>5</v>
      </c>
    </row>
    <row r="1084" spans="2:14" x14ac:dyDescent="0.25">
      <c r="B1084">
        <v>0</v>
      </c>
      <c r="C1084">
        <v>-8.7840849999999993</v>
      </c>
      <c r="D1084">
        <v>1.228078</v>
      </c>
      <c r="E1084">
        <v>1</v>
      </c>
      <c r="F1084">
        <v>0</v>
      </c>
      <c r="G1084">
        <v>7</v>
      </c>
      <c r="H1084">
        <v>9</v>
      </c>
      <c r="I1084">
        <v>1.29</v>
      </c>
      <c r="J1084">
        <v>1.73E-4</v>
      </c>
      <c r="K1084">
        <v>251</v>
      </c>
      <c r="L1084" t="s">
        <v>1774</v>
      </c>
      <c r="M1084" t="s">
        <v>1775</v>
      </c>
      <c r="N1084">
        <f t="shared" si="16"/>
        <v>4</v>
      </c>
    </row>
    <row r="1085" spans="2:14" x14ac:dyDescent="0.25">
      <c r="B1085">
        <v>0</v>
      </c>
      <c r="C1085">
        <v>-7.3212609999999998</v>
      </c>
      <c r="D1085">
        <v>2.692456</v>
      </c>
      <c r="E1085">
        <v>3</v>
      </c>
      <c r="F1085">
        <v>0.8</v>
      </c>
      <c r="G1085">
        <v>5</v>
      </c>
      <c r="H1085">
        <v>10</v>
      </c>
      <c r="I1085">
        <v>2</v>
      </c>
      <c r="J1085">
        <v>1.65E-4</v>
      </c>
      <c r="K1085">
        <v>252</v>
      </c>
      <c r="L1085" t="s">
        <v>1424</v>
      </c>
      <c r="M1085" t="s">
        <v>1776</v>
      </c>
      <c r="N1085">
        <f t="shared" si="16"/>
        <v>4</v>
      </c>
    </row>
    <row r="1086" spans="2:14" x14ac:dyDescent="0.25">
      <c r="B1086">
        <v>0</v>
      </c>
      <c r="C1086">
        <v>-8.4206109999999992</v>
      </c>
      <c r="D1086">
        <v>1.589647</v>
      </c>
      <c r="E1086">
        <v>2</v>
      </c>
      <c r="F1086">
        <v>0.33333299999999999</v>
      </c>
      <c r="G1086">
        <v>6</v>
      </c>
      <c r="H1086">
        <v>9</v>
      </c>
      <c r="I1086">
        <v>1.5</v>
      </c>
      <c r="J1086">
        <v>1.65E-4</v>
      </c>
      <c r="K1086">
        <v>250</v>
      </c>
      <c r="L1086" t="s">
        <v>301</v>
      </c>
      <c r="M1086" t="s">
        <v>1777</v>
      </c>
      <c r="N1086">
        <f t="shared" si="16"/>
        <v>5</v>
      </c>
    </row>
    <row r="1087" spans="2:14" x14ac:dyDescent="0.25">
      <c r="B1087">
        <v>9.9999999999999995E-7</v>
      </c>
      <c r="C1087">
        <v>-8.3955749999999991</v>
      </c>
      <c r="D1087">
        <v>1.462575</v>
      </c>
      <c r="E1087">
        <v>1</v>
      </c>
      <c r="F1087">
        <v>-0.57142899999999996</v>
      </c>
      <c r="G1087">
        <v>7</v>
      </c>
      <c r="H1087">
        <v>5</v>
      </c>
      <c r="I1087">
        <v>0.71</v>
      </c>
      <c r="J1087">
        <v>1.85E-4</v>
      </c>
      <c r="K1087">
        <v>176</v>
      </c>
      <c r="L1087" t="s">
        <v>1778</v>
      </c>
      <c r="M1087" t="s">
        <v>1779</v>
      </c>
      <c r="N1087">
        <f t="shared" si="16"/>
        <v>4</v>
      </c>
    </row>
    <row r="1088" spans="2:14" x14ac:dyDescent="0.25">
      <c r="B1088">
        <v>0</v>
      </c>
      <c r="C1088">
        <v>-1.6624479999999999</v>
      </c>
      <c r="D1088">
        <v>8.1954550000000008</v>
      </c>
      <c r="E1088">
        <v>8</v>
      </c>
      <c r="F1088">
        <v>0.66666700000000001</v>
      </c>
      <c r="G1088">
        <v>6</v>
      </c>
      <c r="H1088">
        <v>6</v>
      </c>
      <c r="I1088">
        <v>1</v>
      </c>
      <c r="J1088">
        <v>1.63E-4</v>
      </c>
      <c r="K1088">
        <v>176</v>
      </c>
      <c r="L1088" t="s">
        <v>1780</v>
      </c>
      <c r="M1088" t="s">
        <v>1781</v>
      </c>
      <c r="N1088">
        <f t="shared" si="16"/>
        <v>6</v>
      </c>
    </row>
    <row r="1089" spans="2:14" x14ac:dyDescent="0.25">
      <c r="B1089">
        <v>9.9999999999999995E-7</v>
      </c>
      <c r="C1089">
        <v>-8.0482809999999994</v>
      </c>
      <c r="D1089">
        <v>1.927851</v>
      </c>
      <c r="E1089">
        <v>2</v>
      </c>
      <c r="F1089">
        <v>-0.88888900000000004</v>
      </c>
      <c r="G1089">
        <v>9</v>
      </c>
      <c r="H1089">
        <v>6</v>
      </c>
      <c r="I1089">
        <v>0.67</v>
      </c>
      <c r="J1089">
        <v>2.5000000000000001E-4</v>
      </c>
      <c r="K1089">
        <v>231</v>
      </c>
      <c r="L1089" t="s">
        <v>1588</v>
      </c>
      <c r="M1089" t="s">
        <v>1782</v>
      </c>
      <c r="N1089">
        <f t="shared" si="16"/>
        <v>4</v>
      </c>
    </row>
    <row r="1090" spans="2:14" x14ac:dyDescent="0.25">
      <c r="B1090">
        <v>0</v>
      </c>
      <c r="C1090">
        <v>-6.2878879999999997</v>
      </c>
      <c r="D1090">
        <v>3.4516840000000002</v>
      </c>
      <c r="E1090">
        <v>3</v>
      </c>
      <c r="F1090">
        <v>0.5</v>
      </c>
      <c r="G1090">
        <v>4</v>
      </c>
      <c r="H1090">
        <v>5</v>
      </c>
      <c r="I1090">
        <v>1.25</v>
      </c>
      <c r="J1090">
        <v>1.7200000000000001E-4</v>
      </c>
      <c r="K1090">
        <v>134</v>
      </c>
      <c r="L1090" t="s">
        <v>1783</v>
      </c>
      <c r="M1090" t="s">
        <v>1784</v>
      </c>
      <c r="N1090">
        <f t="shared" si="16"/>
        <v>3</v>
      </c>
    </row>
    <row r="1091" spans="2:14" x14ac:dyDescent="0.25">
      <c r="B1091">
        <v>9.9999999999999995E-7</v>
      </c>
      <c r="C1091">
        <v>-6.0885280000000002</v>
      </c>
      <c r="D1091">
        <v>3.7596479999999999</v>
      </c>
      <c r="E1091">
        <v>4</v>
      </c>
      <c r="F1091">
        <v>-1</v>
      </c>
      <c r="G1091">
        <v>8</v>
      </c>
      <c r="H1091">
        <v>4</v>
      </c>
      <c r="I1091">
        <v>0.5</v>
      </c>
      <c r="J1091">
        <v>2.12E-4</v>
      </c>
      <c r="K1091">
        <v>172</v>
      </c>
      <c r="L1091" t="s">
        <v>1374</v>
      </c>
      <c r="M1091" t="s">
        <v>1785</v>
      </c>
      <c r="N1091">
        <f t="shared" ref="N1091:N1154" si="17">LEN(SUBSTITUTE(L1091,"T",""))</f>
        <v>3</v>
      </c>
    </row>
    <row r="1092" spans="2:14" x14ac:dyDescent="0.25">
      <c r="B1092">
        <v>0</v>
      </c>
      <c r="C1092">
        <v>-8.2163970000000006</v>
      </c>
      <c r="D1092">
        <v>1.90656</v>
      </c>
      <c r="E1092">
        <v>2</v>
      </c>
      <c r="F1092">
        <v>-0.222222</v>
      </c>
      <c r="G1092">
        <v>9</v>
      </c>
      <c r="H1092">
        <v>11</v>
      </c>
      <c r="I1092">
        <v>1.22</v>
      </c>
      <c r="J1092">
        <v>1.6200000000000001E-4</v>
      </c>
      <c r="K1092">
        <v>324</v>
      </c>
      <c r="L1092" t="s">
        <v>1786</v>
      </c>
      <c r="M1092" t="s">
        <v>1787</v>
      </c>
      <c r="N1092">
        <f t="shared" si="17"/>
        <v>7</v>
      </c>
    </row>
    <row r="1093" spans="2:14" x14ac:dyDescent="0.25">
      <c r="B1093">
        <v>0</v>
      </c>
      <c r="C1093">
        <v>-6.4755149999999997</v>
      </c>
      <c r="D1093">
        <v>3.5080659999999999</v>
      </c>
      <c r="E1093">
        <v>4</v>
      </c>
      <c r="F1093">
        <v>0.28571400000000002</v>
      </c>
      <c r="G1093">
        <v>7</v>
      </c>
      <c r="H1093">
        <v>8</v>
      </c>
      <c r="I1093">
        <v>1.1399999999999999</v>
      </c>
      <c r="J1093">
        <v>1.6100000000000001E-4</v>
      </c>
      <c r="K1093">
        <v>235</v>
      </c>
      <c r="L1093" t="s">
        <v>1370</v>
      </c>
      <c r="M1093" t="s">
        <v>1788</v>
      </c>
      <c r="N1093">
        <f t="shared" si="17"/>
        <v>6</v>
      </c>
    </row>
    <row r="1094" spans="2:14" x14ac:dyDescent="0.25">
      <c r="B1094">
        <v>0</v>
      </c>
      <c r="C1094">
        <v>-7.6101999999999999</v>
      </c>
      <c r="D1094">
        <v>2.4764520000000001</v>
      </c>
      <c r="E1094">
        <v>2</v>
      </c>
      <c r="F1094">
        <v>0.28571400000000002</v>
      </c>
      <c r="G1094">
        <v>7</v>
      </c>
      <c r="H1094">
        <v>11</v>
      </c>
      <c r="I1094">
        <v>1.57</v>
      </c>
      <c r="J1094">
        <v>1.6100000000000001E-4</v>
      </c>
      <c r="K1094">
        <v>298</v>
      </c>
      <c r="L1094" t="s">
        <v>1789</v>
      </c>
      <c r="M1094" t="s">
        <v>1790</v>
      </c>
      <c r="N1094">
        <f t="shared" si="17"/>
        <v>7</v>
      </c>
    </row>
    <row r="1095" spans="2:14" x14ac:dyDescent="0.25">
      <c r="B1095">
        <v>0</v>
      </c>
      <c r="C1095">
        <v>-4.0084809999999997</v>
      </c>
      <c r="D1095">
        <v>5.6040970000000003</v>
      </c>
      <c r="E1095">
        <v>6</v>
      </c>
      <c r="F1095">
        <v>0</v>
      </c>
      <c r="G1095">
        <v>4</v>
      </c>
      <c r="H1095">
        <v>3</v>
      </c>
      <c r="I1095">
        <v>0.75</v>
      </c>
      <c r="J1095">
        <v>1.6000000000000001E-4</v>
      </c>
      <c r="K1095">
        <v>100</v>
      </c>
      <c r="L1095" t="s">
        <v>1791</v>
      </c>
      <c r="M1095" t="s">
        <v>1792</v>
      </c>
      <c r="N1095">
        <f t="shared" si="17"/>
        <v>3</v>
      </c>
    </row>
    <row r="1096" spans="2:14" x14ac:dyDescent="0.25">
      <c r="B1096">
        <v>9.9999999999999995E-7</v>
      </c>
      <c r="C1096">
        <v>-9.1387499999999999</v>
      </c>
      <c r="D1096">
        <v>0.64977499999999999</v>
      </c>
      <c r="E1096">
        <v>1</v>
      </c>
      <c r="F1096">
        <v>-0.4</v>
      </c>
      <c r="G1096">
        <v>5</v>
      </c>
      <c r="H1096">
        <v>5</v>
      </c>
      <c r="I1096">
        <v>1</v>
      </c>
      <c r="J1096">
        <v>1.7699999999999999E-4</v>
      </c>
      <c r="K1096">
        <v>150</v>
      </c>
      <c r="L1096" t="s">
        <v>1793</v>
      </c>
      <c r="M1096" t="s">
        <v>1794</v>
      </c>
      <c r="N1096">
        <f t="shared" si="17"/>
        <v>4</v>
      </c>
    </row>
    <row r="1097" spans="2:14" x14ac:dyDescent="0.25">
      <c r="B1097">
        <v>0</v>
      </c>
      <c r="C1097">
        <v>-6.2910469999999998</v>
      </c>
      <c r="D1097">
        <v>3.76389</v>
      </c>
      <c r="E1097">
        <v>4</v>
      </c>
      <c r="F1097">
        <v>0.222222</v>
      </c>
      <c r="G1097">
        <v>9</v>
      </c>
      <c r="H1097">
        <v>9</v>
      </c>
      <c r="I1097">
        <v>1</v>
      </c>
      <c r="J1097">
        <v>1.5799999999999999E-4</v>
      </c>
      <c r="K1097">
        <v>277</v>
      </c>
      <c r="L1097" t="s">
        <v>1795</v>
      </c>
      <c r="M1097" t="s">
        <v>1796</v>
      </c>
      <c r="N1097">
        <f t="shared" si="17"/>
        <v>7</v>
      </c>
    </row>
    <row r="1098" spans="2:14" x14ac:dyDescent="0.25">
      <c r="B1098">
        <v>9.9999999999999995E-7</v>
      </c>
      <c r="C1098">
        <v>-5.7602679999999999</v>
      </c>
      <c r="D1098">
        <v>4.0311399999999997</v>
      </c>
      <c r="E1098">
        <v>4</v>
      </c>
      <c r="F1098">
        <v>0</v>
      </c>
      <c r="G1098">
        <v>3</v>
      </c>
      <c r="H1098">
        <v>6</v>
      </c>
      <c r="I1098">
        <v>2</v>
      </c>
      <c r="J1098">
        <v>1.8599999999999999E-4</v>
      </c>
      <c r="K1098">
        <v>151</v>
      </c>
      <c r="L1098" t="s">
        <v>292</v>
      </c>
      <c r="M1098" t="s">
        <v>1797</v>
      </c>
      <c r="N1098">
        <f t="shared" si="17"/>
        <v>3</v>
      </c>
    </row>
    <row r="1099" spans="2:14" x14ac:dyDescent="0.25">
      <c r="B1099">
        <v>9.9999999999999995E-7</v>
      </c>
      <c r="C1099">
        <v>-6.7420749999999998</v>
      </c>
      <c r="D1099">
        <v>3.08012</v>
      </c>
      <c r="E1099">
        <v>3</v>
      </c>
      <c r="F1099">
        <v>-0.33333299999999999</v>
      </c>
      <c r="G1099">
        <v>6</v>
      </c>
      <c r="H1099">
        <v>5</v>
      </c>
      <c r="I1099">
        <v>0.83</v>
      </c>
      <c r="J1099">
        <v>1.9799999999999999E-4</v>
      </c>
      <c r="K1099">
        <v>162</v>
      </c>
      <c r="L1099" t="s">
        <v>1783</v>
      </c>
      <c r="M1099" t="s">
        <v>1798</v>
      </c>
      <c r="N1099">
        <f t="shared" si="17"/>
        <v>3</v>
      </c>
    </row>
    <row r="1100" spans="2:14" x14ac:dyDescent="0.25">
      <c r="B1100">
        <v>0</v>
      </c>
      <c r="C1100">
        <v>-8.3627789999999997</v>
      </c>
      <c r="D1100">
        <v>1.672938</v>
      </c>
      <c r="E1100">
        <v>2</v>
      </c>
      <c r="F1100">
        <v>-0.44444400000000001</v>
      </c>
      <c r="G1100">
        <v>9</v>
      </c>
      <c r="H1100">
        <v>8</v>
      </c>
      <c r="I1100">
        <v>0.89</v>
      </c>
      <c r="J1100">
        <v>1.55E-4</v>
      </c>
      <c r="K1100">
        <v>265</v>
      </c>
      <c r="L1100" t="s">
        <v>1148</v>
      </c>
      <c r="M1100" t="s">
        <v>1799</v>
      </c>
      <c r="N1100">
        <f t="shared" si="17"/>
        <v>6</v>
      </c>
    </row>
    <row r="1101" spans="2:14" x14ac:dyDescent="0.25">
      <c r="B1101">
        <v>0</v>
      </c>
      <c r="C1101">
        <v>-3.503009</v>
      </c>
      <c r="D1101">
        <v>6.2767480000000004</v>
      </c>
      <c r="E1101">
        <v>6</v>
      </c>
      <c r="F1101">
        <v>-1.2</v>
      </c>
      <c r="G1101">
        <v>5</v>
      </c>
      <c r="H1101">
        <v>4</v>
      </c>
      <c r="I1101">
        <v>0.8</v>
      </c>
      <c r="J1101">
        <v>1.55E-4</v>
      </c>
      <c r="K1101">
        <v>147</v>
      </c>
      <c r="L1101" t="s">
        <v>753</v>
      </c>
      <c r="M1101" t="s">
        <v>1800</v>
      </c>
      <c r="N1101">
        <f t="shared" si="17"/>
        <v>2</v>
      </c>
    </row>
    <row r="1102" spans="2:14" x14ac:dyDescent="0.25">
      <c r="B1102">
        <v>0</v>
      </c>
      <c r="C1102">
        <v>-7.8024500000000003</v>
      </c>
      <c r="D1102">
        <v>2.146353</v>
      </c>
      <c r="E1102">
        <v>2</v>
      </c>
      <c r="F1102">
        <v>0.28571400000000002</v>
      </c>
      <c r="G1102">
        <v>7</v>
      </c>
      <c r="H1102">
        <v>7</v>
      </c>
      <c r="I1102">
        <v>1</v>
      </c>
      <c r="J1102">
        <v>1.7200000000000001E-4</v>
      </c>
      <c r="K1102">
        <v>217</v>
      </c>
      <c r="L1102" t="s">
        <v>1801</v>
      </c>
      <c r="M1102" t="s">
        <v>1802</v>
      </c>
      <c r="N1102">
        <f t="shared" si="17"/>
        <v>5</v>
      </c>
    </row>
    <row r="1103" spans="2:14" x14ac:dyDescent="0.25">
      <c r="B1103">
        <v>0</v>
      </c>
      <c r="C1103">
        <v>-10.029354</v>
      </c>
      <c r="D1103">
        <v>0.150169</v>
      </c>
      <c r="E1103">
        <v>0</v>
      </c>
      <c r="F1103">
        <v>-0.8</v>
      </c>
      <c r="G1103">
        <v>10</v>
      </c>
      <c r="H1103">
        <v>12</v>
      </c>
      <c r="I1103">
        <v>1.2</v>
      </c>
      <c r="J1103">
        <v>1.5200000000000001E-4</v>
      </c>
      <c r="K1103">
        <v>369</v>
      </c>
      <c r="L1103" t="s">
        <v>107</v>
      </c>
      <c r="M1103" t="s">
        <v>529</v>
      </c>
      <c r="N1103">
        <f t="shared" si="17"/>
        <v>4</v>
      </c>
    </row>
    <row r="1104" spans="2:14" x14ac:dyDescent="0.25">
      <c r="B1104">
        <v>9.9999999999999995E-7</v>
      </c>
      <c r="C1104">
        <v>-7.0778600000000003</v>
      </c>
      <c r="D1104">
        <v>2.6992310000000002</v>
      </c>
      <c r="E1104">
        <v>3</v>
      </c>
      <c r="F1104">
        <v>-0.33333299999999999</v>
      </c>
      <c r="G1104">
        <v>6</v>
      </c>
      <c r="H1104">
        <v>4</v>
      </c>
      <c r="I1104">
        <v>0.67</v>
      </c>
      <c r="J1104">
        <v>1.9100000000000001E-4</v>
      </c>
      <c r="K1104">
        <v>146</v>
      </c>
      <c r="L1104" t="s">
        <v>515</v>
      </c>
      <c r="M1104" t="s">
        <v>1803</v>
      </c>
      <c r="N1104">
        <f t="shared" si="17"/>
        <v>4</v>
      </c>
    </row>
    <row r="1105" spans="2:14" x14ac:dyDescent="0.25">
      <c r="B1105">
        <v>0</v>
      </c>
      <c r="C1105">
        <v>-8.4701710000000006</v>
      </c>
      <c r="D1105">
        <v>1.5954440000000001</v>
      </c>
      <c r="E1105">
        <v>2</v>
      </c>
      <c r="F1105">
        <v>1.2</v>
      </c>
      <c r="G1105">
        <v>5</v>
      </c>
      <c r="H1105">
        <v>12</v>
      </c>
      <c r="I1105">
        <v>2.4</v>
      </c>
      <c r="J1105">
        <v>1.4899999999999999E-4</v>
      </c>
      <c r="K1105">
        <v>284</v>
      </c>
      <c r="L1105" t="s">
        <v>1804</v>
      </c>
      <c r="M1105" t="s">
        <v>1805</v>
      </c>
      <c r="N1105">
        <f t="shared" si="17"/>
        <v>3</v>
      </c>
    </row>
    <row r="1106" spans="2:14" x14ac:dyDescent="0.25">
      <c r="B1106">
        <v>0</v>
      </c>
      <c r="C1106">
        <v>-4.0013439999999996</v>
      </c>
      <c r="D1106">
        <v>6.0125440000000001</v>
      </c>
      <c r="E1106">
        <v>6</v>
      </c>
      <c r="F1106">
        <v>-0.33333299999999999</v>
      </c>
      <c r="G1106">
        <v>6</v>
      </c>
      <c r="H1106">
        <v>9</v>
      </c>
      <c r="I1106">
        <v>1.5</v>
      </c>
      <c r="J1106">
        <v>1.4799999999999999E-4</v>
      </c>
      <c r="K1106">
        <v>252</v>
      </c>
      <c r="L1106" t="s">
        <v>922</v>
      </c>
      <c r="M1106" t="s">
        <v>1806</v>
      </c>
      <c r="N1106">
        <f t="shared" si="17"/>
        <v>5</v>
      </c>
    </row>
    <row r="1107" spans="2:14" x14ac:dyDescent="0.25">
      <c r="B1107">
        <v>0</v>
      </c>
      <c r="C1107">
        <v>-6.8796470000000003</v>
      </c>
      <c r="D1107">
        <v>2.94495</v>
      </c>
      <c r="E1107">
        <v>3</v>
      </c>
      <c r="F1107">
        <v>0.5</v>
      </c>
      <c r="G1107">
        <v>4</v>
      </c>
      <c r="H1107">
        <v>6</v>
      </c>
      <c r="I1107">
        <v>1.5</v>
      </c>
      <c r="J1107">
        <v>1.4799999999999999E-4</v>
      </c>
      <c r="K1107">
        <v>163</v>
      </c>
      <c r="L1107" t="s">
        <v>187</v>
      </c>
      <c r="M1107" t="s">
        <v>1807</v>
      </c>
      <c r="N1107">
        <f t="shared" si="17"/>
        <v>4</v>
      </c>
    </row>
    <row r="1108" spans="2:14" x14ac:dyDescent="0.25">
      <c r="B1108">
        <v>0</v>
      </c>
      <c r="C1108">
        <v>-8.8714840000000006</v>
      </c>
      <c r="D1108">
        <v>0.94505099999999997</v>
      </c>
      <c r="E1108">
        <v>1</v>
      </c>
      <c r="F1108">
        <v>0.33333299999999999</v>
      </c>
      <c r="G1108">
        <v>6</v>
      </c>
      <c r="H1108">
        <v>5</v>
      </c>
      <c r="I1108">
        <v>0.83</v>
      </c>
      <c r="J1108">
        <v>1.47E-4</v>
      </c>
      <c r="K1108">
        <v>160</v>
      </c>
      <c r="L1108" t="s">
        <v>1808</v>
      </c>
      <c r="M1108" t="s">
        <v>1809</v>
      </c>
      <c r="N1108">
        <f t="shared" si="17"/>
        <v>4</v>
      </c>
    </row>
    <row r="1109" spans="2:14" x14ac:dyDescent="0.25">
      <c r="B1109">
        <v>9.9999999999999995E-7</v>
      </c>
      <c r="C1109">
        <v>-8.2482469999999992</v>
      </c>
      <c r="D1109">
        <v>1.8325389999999999</v>
      </c>
      <c r="E1109">
        <v>2</v>
      </c>
      <c r="F1109">
        <v>-0.25</v>
      </c>
      <c r="G1109">
        <v>8</v>
      </c>
      <c r="H1109">
        <v>10</v>
      </c>
      <c r="I1109">
        <v>1.25</v>
      </c>
      <c r="J1109">
        <v>1.8000000000000001E-4</v>
      </c>
      <c r="K1109">
        <v>294</v>
      </c>
      <c r="L1109" t="s">
        <v>1424</v>
      </c>
      <c r="M1109" t="s">
        <v>1810</v>
      </c>
      <c r="N1109">
        <f t="shared" si="17"/>
        <v>4</v>
      </c>
    </row>
    <row r="1110" spans="2:14" x14ac:dyDescent="0.25">
      <c r="B1110">
        <v>0</v>
      </c>
      <c r="C1110">
        <v>-8.8176070000000006</v>
      </c>
      <c r="D1110">
        <v>1.3978969999999999</v>
      </c>
      <c r="E1110">
        <v>1</v>
      </c>
      <c r="F1110">
        <v>-0.222222</v>
      </c>
      <c r="G1110">
        <v>9</v>
      </c>
      <c r="H1110">
        <v>15</v>
      </c>
      <c r="I1110">
        <v>1.67</v>
      </c>
      <c r="J1110">
        <v>1.45E-4</v>
      </c>
      <c r="K1110">
        <v>401</v>
      </c>
      <c r="L1110" t="s">
        <v>563</v>
      </c>
      <c r="M1110" t="s">
        <v>1811</v>
      </c>
      <c r="N1110">
        <f t="shared" si="17"/>
        <v>5</v>
      </c>
    </row>
    <row r="1111" spans="2:14" x14ac:dyDescent="0.25">
      <c r="B1111">
        <v>0</v>
      </c>
      <c r="C1111">
        <v>-6.8805740000000002</v>
      </c>
      <c r="D1111">
        <v>3.01078</v>
      </c>
      <c r="E1111">
        <v>3</v>
      </c>
      <c r="F1111">
        <v>-0.75</v>
      </c>
      <c r="G1111">
        <v>8</v>
      </c>
      <c r="H1111">
        <v>5</v>
      </c>
      <c r="I1111">
        <v>0.62</v>
      </c>
      <c r="J1111">
        <v>1.44E-4</v>
      </c>
      <c r="K1111">
        <v>190</v>
      </c>
      <c r="L1111" t="s">
        <v>1783</v>
      </c>
      <c r="M1111" t="s">
        <v>1812</v>
      </c>
      <c r="N1111">
        <f t="shared" si="17"/>
        <v>3</v>
      </c>
    </row>
    <row r="1112" spans="2:14" x14ac:dyDescent="0.25">
      <c r="B1112">
        <v>0</v>
      </c>
      <c r="C1112">
        <v>-10.36891</v>
      </c>
      <c r="D1112">
        <v>-0.221219</v>
      </c>
      <c r="E1112">
        <v>0</v>
      </c>
      <c r="F1112">
        <v>-0.75</v>
      </c>
      <c r="G1112">
        <v>8</v>
      </c>
      <c r="H1112">
        <v>12</v>
      </c>
      <c r="I1112">
        <v>1.5</v>
      </c>
      <c r="J1112">
        <v>1.63E-4</v>
      </c>
      <c r="K1112">
        <v>343</v>
      </c>
      <c r="L1112" t="s">
        <v>179</v>
      </c>
      <c r="M1112" t="s">
        <v>394</v>
      </c>
      <c r="N1112">
        <f t="shared" si="17"/>
        <v>4</v>
      </c>
    </row>
    <row r="1113" spans="2:14" x14ac:dyDescent="0.25">
      <c r="B1113">
        <v>0</v>
      </c>
      <c r="C1113">
        <v>-4.5940219999999998</v>
      </c>
      <c r="D1113">
        <v>5.2564190000000002</v>
      </c>
      <c r="E1113">
        <v>5</v>
      </c>
      <c r="F1113">
        <v>-0.66666700000000001</v>
      </c>
      <c r="G1113">
        <v>6</v>
      </c>
      <c r="H1113">
        <v>5</v>
      </c>
      <c r="I1113">
        <v>0.83</v>
      </c>
      <c r="J1113">
        <v>1.7100000000000001E-4</v>
      </c>
      <c r="K1113">
        <v>173</v>
      </c>
      <c r="L1113" t="s">
        <v>333</v>
      </c>
      <c r="M1113" t="s">
        <v>1813</v>
      </c>
      <c r="N1113">
        <f t="shared" si="17"/>
        <v>3</v>
      </c>
    </row>
    <row r="1114" spans="2:14" x14ac:dyDescent="0.25">
      <c r="B1114">
        <v>0</v>
      </c>
      <c r="C1114">
        <v>-4.4294390000000003</v>
      </c>
      <c r="D1114">
        <v>5.3819109999999997</v>
      </c>
      <c r="E1114">
        <v>5</v>
      </c>
      <c r="F1114">
        <v>-0.85714299999999999</v>
      </c>
      <c r="G1114">
        <v>7</v>
      </c>
      <c r="H1114">
        <v>4</v>
      </c>
      <c r="I1114">
        <v>0.56999999999999995</v>
      </c>
      <c r="J1114">
        <v>1.44E-4</v>
      </c>
      <c r="K1114">
        <v>158</v>
      </c>
      <c r="L1114" t="s">
        <v>1032</v>
      </c>
      <c r="M1114" t="s">
        <v>1814</v>
      </c>
      <c r="N1114">
        <f t="shared" si="17"/>
        <v>2</v>
      </c>
    </row>
    <row r="1115" spans="2:14" x14ac:dyDescent="0.25">
      <c r="B1115">
        <v>0</v>
      </c>
      <c r="C1115">
        <v>-9.0103600000000004</v>
      </c>
      <c r="D1115">
        <v>1.0934250000000001</v>
      </c>
      <c r="E1115">
        <v>1</v>
      </c>
      <c r="F1115">
        <v>-1.111111</v>
      </c>
      <c r="G1115">
        <v>9</v>
      </c>
      <c r="H1115">
        <v>10</v>
      </c>
      <c r="I1115">
        <v>1.1100000000000001</v>
      </c>
      <c r="J1115">
        <v>1.46E-4</v>
      </c>
      <c r="K1115">
        <v>310</v>
      </c>
      <c r="L1115" t="s">
        <v>1815</v>
      </c>
      <c r="M1115" t="s">
        <v>1816</v>
      </c>
      <c r="N1115">
        <f t="shared" si="17"/>
        <v>3</v>
      </c>
    </row>
    <row r="1116" spans="2:14" x14ac:dyDescent="0.25">
      <c r="B1116">
        <v>0</v>
      </c>
      <c r="C1116">
        <v>-7.6211719999999996</v>
      </c>
      <c r="D1116">
        <v>2.2988949999999999</v>
      </c>
      <c r="E1116">
        <v>2</v>
      </c>
      <c r="F1116">
        <v>-0.57142899999999996</v>
      </c>
      <c r="G1116">
        <v>7</v>
      </c>
      <c r="H1116">
        <v>6</v>
      </c>
      <c r="I1116">
        <v>0.86</v>
      </c>
      <c r="J1116">
        <v>1.4899999999999999E-4</v>
      </c>
      <c r="K1116">
        <v>203</v>
      </c>
      <c r="L1116" t="s">
        <v>93</v>
      </c>
      <c r="M1116" t="s">
        <v>1817</v>
      </c>
      <c r="N1116">
        <f t="shared" si="17"/>
        <v>3</v>
      </c>
    </row>
    <row r="1117" spans="2:14" x14ac:dyDescent="0.25">
      <c r="B1117">
        <v>0</v>
      </c>
      <c r="C1117">
        <v>-4.483676</v>
      </c>
      <c r="D1117">
        <v>5.3462149999999999</v>
      </c>
      <c r="E1117">
        <v>5</v>
      </c>
      <c r="F1117">
        <v>-0.5</v>
      </c>
      <c r="G1117">
        <v>4</v>
      </c>
      <c r="H1117">
        <v>6</v>
      </c>
      <c r="I1117">
        <v>1.5</v>
      </c>
      <c r="J1117">
        <v>1.4200000000000001E-4</v>
      </c>
      <c r="K1117">
        <v>165</v>
      </c>
      <c r="L1117" t="s">
        <v>1771</v>
      </c>
      <c r="M1117" t="s">
        <v>1818</v>
      </c>
      <c r="N1117">
        <f t="shared" si="17"/>
        <v>2</v>
      </c>
    </row>
    <row r="1118" spans="2:14" x14ac:dyDescent="0.25">
      <c r="B1118">
        <v>0</v>
      </c>
      <c r="C1118">
        <v>-8.9562930000000005</v>
      </c>
      <c r="D1118">
        <v>0.94163300000000005</v>
      </c>
      <c r="E1118">
        <v>1</v>
      </c>
      <c r="F1118">
        <v>0.4</v>
      </c>
      <c r="G1118">
        <v>5</v>
      </c>
      <c r="H1118">
        <v>7</v>
      </c>
      <c r="I1118">
        <v>1.4</v>
      </c>
      <c r="J1118">
        <v>1.4100000000000001E-4</v>
      </c>
      <c r="K1118">
        <v>193</v>
      </c>
      <c r="L1118" t="s">
        <v>551</v>
      </c>
      <c r="M1118" t="s">
        <v>1819</v>
      </c>
      <c r="N1118">
        <f t="shared" si="17"/>
        <v>5</v>
      </c>
    </row>
    <row r="1119" spans="2:14" x14ac:dyDescent="0.25">
      <c r="B1119">
        <v>0</v>
      </c>
      <c r="C1119">
        <v>-8.1943610000000007</v>
      </c>
      <c r="D1119">
        <v>1.8244929999999999</v>
      </c>
      <c r="E1119">
        <v>2</v>
      </c>
      <c r="F1119">
        <v>0</v>
      </c>
      <c r="G1119">
        <v>4</v>
      </c>
      <c r="H1119">
        <v>10</v>
      </c>
      <c r="I1119">
        <v>2.5</v>
      </c>
      <c r="J1119">
        <v>1.4100000000000001E-4</v>
      </c>
      <c r="K1119">
        <v>255</v>
      </c>
      <c r="L1119" t="s">
        <v>138</v>
      </c>
      <c r="M1119" t="s">
        <v>1820</v>
      </c>
      <c r="N1119">
        <f t="shared" si="17"/>
        <v>4</v>
      </c>
    </row>
    <row r="1120" spans="2:14" x14ac:dyDescent="0.25">
      <c r="B1120">
        <v>9.9999999999999995E-7</v>
      </c>
      <c r="C1120">
        <v>-9.4035829999999994</v>
      </c>
      <c r="D1120">
        <v>0.57628900000000005</v>
      </c>
      <c r="E1120">
        <v>1</v>
      </c>
      <c r="F1120">
        <v>-0.25</v>
      </c>
      <c r="G1120">
        <v>8</v>
      </c>
      <c r="H1120">
        <v>7</v>
      </c>
      <c r="I1120">
        <v>0.88</v>
      </c>
      <c r="J1120">
        <v>2.6499999999999999E-4</v>
      </c>
      <c r="K1120">
        <v>233</v>
      </c>
      <c r="L1120" t="s">
        <v>244</v>
      </c>
      <c r="M1120" t="s">
        <v>1821</v>
      </c>
      <c r="N1120">
        <f t="shared" si="17"/>
        <v>5</v>
      </c>
    </row>
    <row r="1121" spans="2:14" x14ac:dyDescent="0.25">
      <c r="B1121">
        <v>0</v>
      </c>
      <c r="C1121">
        <v>-5.610055</v>
      </c>
      <c r="D1121">
        <v>4.2529960000000004</v>
      </c>
      <c r="E1121">
        <v>4</v>
      </c>
      <c r="F1121">
        <v>0</v>
      </c>
      <c r="G1121">
        <v>6</v>
      </c>
      <c r="H1121">
        <v>6</v>
      </c>
      <c r="I1121">
        <v>1</v>
      </c>
      <c r="J1121">
        <v>1.3899999999999999E-4</v>
      </c>
      <c r="K1121">
        <v>178</v>
      </c>
      <c r="L1121" t="s">
        <v>1456</v>
      </c>
      <c r="M1121" t="s">
        <v>1822</v>
      </c>
      <c r="N1121">
        <f t="shared" si="17"/>
        <v>5</v>
      </c>
    </row>
    <row r="1122" spans="2:14" x14ac:dyDescent="0.25">
      <c r="B1122">
        <v>9.9999999999999995E-7</v>
      </c>
      <c r="C1122">
        <v>-10.969924000000001</v>
      </c>
      <c r="D1122">
        <v>-0.88913699999999996</v>
      </c>
      <c r="E1122">
        <v>-1</v>
      </c>
      <c r="F1122">
        <v>-0.66666700000000001</v>
      </c>
      <c r="G1122">
        <v>9</v>
      </c>
      <c r="H1122">
        <v>9</v>
      </c>
      <c r="I1122">
        <v>1</v>
      </c>
      <c r="J1122">
        <v>4.35E-4</v>
      </c>
      <c r="K1122">
        <v>294</v>
      </c>
      <c r="L1122" t="s">
        <v>65</v>
      </c>
      <c r="M1122" t="s">
        <v>209</v>
      </c>
      <c r="N1122">
        <f t="shared" si="17"/>
        <v>5</v>
      </c>
    </row>
    <row r="1123" spans="2:14" x14ac:dyDescent="0.25">
      <c r="B1123">
        <v>0</v>
      </c>
      <c r="C1123">
        <v>-2.222296</v>
      </c>
      <c r="D1123">
        <v>7.5998979999999996</v>
      </c>
      <c r="E1123">
        <v>8</v>
      </c>
      <c r="F1123">
        <v>-0.66666700000000001</v>
      </c>
      <c r="G1123">
        <v>6</v>
      </c>
      <c r="H1123">
        <v>5</v>
      </c>
      <c r="I1123">
        <v>0.83</v>
      </c>
      <c r="J1123">
        <v>1.37E-4</v>
      </c>
      <c r="K1123">
        <v>162</v>
      </c>
      <c r="L1123" t="s">
        <v>1315</v>
      </c>
      <c r="M1123" t="s">
        <v>1823</v>
      </c>
      <c r="N1123">
        <f t="shared" si="17"/>
        <v>4</v>
      </c>
    </row>
    <row r="1124" spans="2:14" x14ac:dyDescent="0.25">
      <c r="B1124">
        <v>0</v>
      </c>
      <c r="C1124">
        <v>-0.49374600000000002</v>
      </c>
      <c r="D1124">
        <v>9.2458270000000002</v>
      </c>
      <c r="E1124">
        <v>9</v>
      </c>
      <c r="F1124">
        <v>-0.4</v>
      </c>
      <c r="G1124">
        <v>5</v>
      </c>
      <c r="H1124">
        <v>4</v>
      </c>
      <c r="I1124">
        <v>0.8</v>
      </c>
      <c r="J1124">
        <v>1.36E-4</v>
      </c>
      <c r="K1124">
        <v>134</v>
      </c>
      <c r="L1124" t="s">
        <v>1824</v>
      </c>
      <c r="M1124" t="s">
        <v>1825</v>
      </c>
      <c r="N1124">
        <f t="shared" si="17"/>
        <v>4</v>
      </c>
    </row>
    <row r="1125" spans="2:14" x14ac:dyDescent="0.25">
      <c r="B1125">
        <v>9.9999999999999995E-7</v>
      </c>
      <c r="C1125">
        <v>-11.478895</v>
      </c>
      <c r="D1125">
        <v>-1.495314</v>
      </c>
      <c r="E1125">
        <v>-1</v>
      </c>
      <c r="F1125">
        <v>0.28571400000000002</v>
      </c>
      <c r="G1125">
        <v>7</v>
      </c>
      <c r="H1125">
        <v>8</v>
      </c>
      <c r="I1125">
        <v>1.1399999999999999</v>
      </c>
      <c r="J1125">
        <v>1.7899999999999999E-4</v>
      </c>
      <c r="K1125">
        <v>235</v>
      </c>
      <c r="L1125" t="s">
        <v>97</v>
      </c>
      <c r="M1125" t="s">
        <v>98</v>
      </c>
      <c r="N1125">
        <f t="shared" si="17"/>
        <v>6</v>
      </c>
    </row>
    <row r="1126" spans="2:14" x14ac:dyDescent="0.25">
      <c r="B1126">
        <v>9.9999999999999995E-7</v>
      </c>
      <c r="C1126">
        <v>-9.3524170000000009</v>
      </c>
      <c r="D1126">
        <v>0.73713700000000004</v>
      </c>
      <c r="E1126">
        <v>1</v>
      </c>
      <c r="F1126">
        <v>0.33333299999999999</v>
      </c>
      <c r="G1126">
        <v>6</v>
      </c>
      <c r="H1126">
        <v>12</v>
      </c>
      <c r="I1126">
        <v>2</v>
      </c>
      <c r="J1126">
        <v>2.1900000000000001E-4</v>
      </c>
      <c r="K1126">
        <v>300</v>
      </c>
      <c r="L1126" t="s">
        <v>1826</v>
      </c>
      <c r="M1126" t="s">
        <v>1827</v>
      </c>
      <c r="N1126">
        <f t="shared" si="17"/>
        <v>4</v>
      </c>
    </row>
    <row r="1127" spans="2:14" x14ac:dyDescent="0.25">
      <c r="B1127">
        <v>0</v>
      </c>
      <c r="C1127">
        <v>-5.791957</v>
      </c>
      <c r="D1127">
        <v>4.1321519999999996</v>
      </c>
      <c r="E1127">
        <v>4</v>
      </c>
      <c r="F1127">
        <v>1.2</v>
      </c>
      <c r="G1127">
        <v>5</v>
      </c>
      <c r="H1127">
        <v>8</v>
      </c>
      <c r="I1127">
        <v>1.6</v>
      </c>
      <c r="J1127">
        <v>1.35E-4</v>
      </c>
      <c r="K1127">
        <v>205</v>
      </c>
      <c r="L1127" t="s">
        <v>1828</v>
      </c>
      <c r="M1127" t="s">
        <v>1829</v>
      </c>
      <c r="N1127">
        <f t="shared" si="17"/>
        <v>4</v>
      </c>
    </row>
    <row r="1128" spans="2:14" x14ac:dyDescent="0.25">
      <c r="B1128">
        <v>0</v>
      </c>
      <c r="C1128">
        <v>-6.4332159999999998</v>
      </c>
      <c r="D1128">
        <v>3.5139840000000002</v>
      </c>
      <c r="E1128">
        <v>4</v>
      </c>
      <c r="F1128">
        <v>-0.8</v>
      </c>
      <c r="G1128">
        <v>10</v>
      </c>
      <c r="H1128">
        <v>5</v>
      </c>
      <c r="I1128">
        <v>0.5</v>
      </c>
      <c r="J1128">
        <v>1.34E-4</v>
      </c>
      <c r="K1128">
        <v>216</v>
      </c>
      <c r="L1128" t="s">
        <v>1830</v>
      </c>
      <c r="M1128" t="s">
        <v>1831</v>
      </c>
      <c r="N1128">
        <f t="shared" si="17"/>
        <v>4</v>
      </c>
    </row>
    <row r="1129" spans="2:14" x14ac:dyDescent="0.25">
      <c r="B1129">
        <v>0</v>
      </c>
      <c r="C1129">
        <v>-2.1709200000000002</v>
      </c>
      <c r="D1129">
        <v>7.4328919999999998</v>
      </c>
      <c r="E1129">
        <v>7</v>
      </c>
      <c r="F1129">
        <v>-0.8</v>
      </c>
      <c r="G1129">
        <v>5</v>
      </c>
      <c r="H1129">
        <v>2</v>
      </c>
      <c r="I1129">
        <v>0.4</v>
      </c>
      <c r="J1129">
        <v>1.34E-4</v>
      </c>
      <c r="K1129">
        <v>98</v>
      </c>
      <c r="L1129" t="s">
        <v>1832</v>
      </c>
      <c r="M1129" t="s">
        <v>1833</v>
      </c>
      <c r="N1129">
        <f t="shared" si="17"/>
        <v>3</v>
      </c>
    </row>
    <row r="1130" spans="2:14" x14ac:dyDescent="0.25">
      <c r="B1130">
        <v>0</v>
      </c>
      <c r="C1130">
        <v>-6.1776780000000002</v>
      </c>
      <c r="D1130">
        <v>3.9232990000000001</v>
      </c>
      <c r="E1130">
        <v>4</v>
      </c>
      <c r="F1130">
        <v>-0.44444400000000001</v>
      </c>
      <c r="G1130">
        <v>9</v>
      </c>
      <c r="H1130">
        <v>10</v>
      </c>
      <c r="I1130">
        <v>1.1100000000000001</v>
      </c>
      <c r="J1130">
        <v>1.3200000000000001E-4</v>
      </c>
      <c r="K1130">
        <v>308</v>
      </c>
      <c r="L1130" t="s">
        <v>1708</v>
      </c>
      <c r="M1130" t="s">
        <v>1834</v>
      </c>
      <c r="N1130">
        <f t="shared" si="17"/>
        <v>6</v>
      </c>
    </row>
    <row r="1131" spans="2:14" x14ac:dyDescent="0.25">
      <c r="B1131">
        <v>0</v>
      </c>
      <c r="C1131">
        <v>-6.9003569999999996</v>
      </c>
      <c r="D1131">
        <v>3.104835</v>
      </c>
      <c r="E1131">
        <v>3</v>
      </c>
      <c r="F1131">
        <v>0</v>
      </c>
      <c r="G1131">
        <v>8</v>
      </c>
      <c r="H1131">
        <v>8</v>
      </c>
      <c r="I1131">
        <v>1</v>
      </c>
      <c r="J1131">
        <v>1.3799999999999999E-4</v>
      </c>
      <c r="K1131">
        <v>247</v>
      </c>
      <c r="L1131" t="s">
        <v>910</v>
      </c>
      <c r="M1131" t="s">
        <v>1835</v>
      </c>
      <c r="N1131">
        <f t="shared" si="17"/>
        <v>4</v>
      </c>
    </row>
    <row r="1132" spans="2:14" x14ac:dyDescent="0.25">
      <c r="B1132">
        <v>0</v>
      </c>
      <c r="C1132">
        <v>-9.4847289999999997</v>
      </c>
      <c r="D1132">
        <v>0.640899</v>
      </c>
      <c r="E1132">
        <v>1</v>
      </c>
      <c r="F1132">
        <v>0</v>
      </c>
      <c r="G1132">
        <v>8</v>
      </c>
      <c r="H1132">
        <v>12</v>
      </c>
      <c r="I1132">
        <v>1.5</v>
      </c>
      <c r="J1132">
        <v>1.2999999999999999E-4</v>
      </c>
      <c r="K1132">
        <v>326</v>
      </c>
      <c r="L1132" t="s">
        <v>1804</v>
      </c>
      <c r="M1132" t="s">
        <v>1836</v>
      </c>
      <c r="N1132">
        <f t="shared" si="17"/>
        <v>3</v>
      </c>
    </row>
    <row r="1133" spans="2:14" x14ac:dyDescent="0.25">
      <c r="B1133">
        <v>0</v>
      </c>
      <c r="C1133">
        <v>-11.028181999999999</v>
      </c>
      <c r="D1133">
        <v>-0.94739600000000002</v>
      </c>
      <c r="E1133">
        <v>-1</v>
      </c>
      <c r="F1133">
        <v>-0.66666700000000001</v>
      </c>
      <c r="G1133">
        <v>9</v>
      </c>
      <c r="H1133">
        <v>9</v>
      </c>
      <c r="I1133">
        <v>1</v>
      </c>
      <c r="J1133">
        <v>1.2999999999999999E-4</v>
      </c>
      <c r="K1133">
        <v>294</v>
      </c>
      <c r="L1133" t="s">
        <v>199</v>
      </c>
      <c r="M1133" t="s">
        <v>200</v>
      </c>
      <c r="N1133">
        <f t="shared" si="17"/>
        <v>4</v>
      </c>
    </row>
    <row r="1134" spans="2:14" x14ac:dyDescent="0.25">
      <c r="B1134">
        <v>9.9999999999999995E-7</v>
      </c>
      <c r="C1134">
        <v>-9.3847930000000002</v>
      </c>
      <c r="D1134">
        <v>0.57213599999999998</v>
      </c>
      <c r="E1134">
        <v>1</v>
      </c>
      <c r="F1134">
        <v>-0.85714299999999999</v>
      </c>
      <c r="G1134">
        <v>7</v>
      </c>
      <c r="H1134">
        <v>7</v>
      </c>
      <c r="I1134">
        <v>1</v>
      </c>
      <c r="J1134">
        <v>1.93E-4</v>
      </c>
      <c r="K1134">
        <v>221</v>
      </c>
      <c r="L1134" t="s">
        <v>1837</v>
      </c>
      <c r="M1134" t="s">
        <v>1838</v>
      </c>
      <c r="N1134">
        <f t="shared" si="17"/>
        <v>4</v>
      </c>
    </row>
    <row r="1135" spans="2:14" x14ac:dyDescent="0.25">
      <c r="B1135">
        <v>0</v>
      </c>
      <c r="C1135">
        <v>-4.4706380000000001</v>
      </c>
      <c r="D1135">
        <v>5.2063379999999997</v>
      </c>
      <c r="E1135">
        <v>5</v>
      </c>
      <c r="F1135">
        <v>-0.4</v>
      </c>
      <c r="G1135">
        <v>5</v>
      </c>
      <c r="H1135">
        <v>3</v>
      </c>
      <c r="I1135">
        <v>0.6</v>
      </c>
      <c r="J1135">
        <v>1.2899999999999999E-4</v>
      </c>
      <c r="K1135">
        <v>116</v>
      </c>
      <c r="L1135" t="s">
        <v>989</v>
      </c>
      <c r="M1135" t="s">
        <v>1839</v>
      </c>
      <c r="N1135">
        <f t="shared" si="17"/>
        <v>2</v>
      </c>
    </row>
    <row r="1136" spans="2:14" x14ac:dyDescent="0.25">
      <c r="B1136">
        <v>0</v>
      </c>
      <c r="C1136">
        <v>-4.2338880000000003</v>
      </c>
      <c r="D1136">
        <v>5.7781019999999996</v>
      </c>
      <c r="E1136">
        <v>6</v>
      </c>
      <c r="F1136">
        <v>1.3333330000000001</v>
      </c>
      <c r="G1136">
        <v>6</v>
      </c>
      <c r="H1136">
        <v>10</v>
      </c>
      <c r="I1136">
        <v>1.67</v>
      </c>
      <c r="J1136">
        <v>1.2799999999999999E-4</v>
      </c>
      <c r="K1136">
        <v>251</v>
      </c>
      <c r="L1136" t="s">
        <v>1671</v>
      </c>
      <c r="M1136" t="s">
        <v>1840</v>
      </c>
      <c r="N1136">
        <f t="shared" si="17"/>
        <v>6</v>
      </c>
    </row>
    <row r="1137" spans="2:14" x14ac:dyDescent="0.25">
      <c r="B1137">
        <v>0</v>
      </c>
      <c r="C1137">
        <v>-3.8537400000000002</v>
      </c>
      <c r="D1137">
        <v>5.9321729999999997</v>
      </c>
      <c r="E1137">
        <v>6</v>
      </c>
      <c r="F1137">
        <v>-1.6</v>
      </c>
      <c r="G1137">
        <v>5</v>
      </c>
      <c r="H1137">
        <v>4</v>
      </c>
      <c r="I1137">
        <v>0.8</v>
      </c>
      <c r="J1137">
        <v>1.2799999999999999E-4</v>
      </c>
      <c r="K1137">
        <v>149</v>
      </c>
      <c r="L1137" t="s">
        <v>1443</v>
      </c>
      <c r="M1137" t="s">
        <v>1841</v>
      </c>
      <c r="N1137">
        <f t="shared" si="17"/>
        <v>2</v>
      </c>
    </row>
    <row r="1138" spans="2:14" x14ac:dyDescent="0.25">
      <c r="B1138">
        <v>9.9999999999999995E-7</v>
      </c>
      <c r="C1138">
        <v>-8.4423370000000002</v>
      </c>
      <c r="D1138">
        <v>1.6601859999999999</v>
      </c>
      <c r="E1138">
        <v>2</v>
      </c>
      <c r="F1138">
        <v>-0.6</v>
      </c>
      <c r="G1138">
        <v>10</v>
      </c>
      <c r="H1138">
        <v>10</v>
      </c>
      <c r="I1138">
        <v>1</v>
      </c>
      <c r="J1138">
        <v>2.24E-4</v>
      </c>
      <c r="K1138">
        <v>309</v>
      </c>
      <c r="L1138" t="s">
        <v>1842</v>
      </c>
      <c r="M1138" t="s">
        <v>1843</v>
      </c>
      <c r="N1138">
        <f t="shared" si="17"/>
        <v>5</v>
      </c>
    </row>
    <row r="1139" spans="2:14" x14ac:dyDescent="0.25">
      <c r="B1139">
        <v>0</v>
      </c>
      <c r="C1139">
        <v>-9.90489</v>
      </c>
      <c r="D1139">
        <v>0.19340099999999999</v>
      </c>
      <c r="E1139">
        <v>0</v>
      </c>
      <c r="F1139">
        <v>-0.6</v>
      </c>
      <c r="G1139">
        <v>10</v>
      </c>
      <c r="H1139">
        <v>9</v>
      </c>
      <c r="I1139">
        <v>0.9</v>
      </c>
      <c r="J1139">
        <v>1.2799999999999999E-4</v>
      </c>
      <c r="K1139">
        <v>306</v>
      </c>
      <c r="L1139" t="s">
        <v>1844</v>
      </c>
      <c r="M1139" t="s">
        <v>1845</v>
      </c>
      <c r="N1139">
        <f t="shared" si="17"/>
        <v>5</v>
      </c>
    </row>
    <row r="1140" spans="2:14" x14ac:dyDescent="0.25">
      <c r="B1140">
        <v>0</v>
      </c>
      <c r="C1140">
        <v>-7.087262</v>
      </c>
      <c r="D1140">
        <v>2.8617409999999999</v>
      </c>
      <c r="E1140">
        <v>3</v>
      </c>
      <c r="F1140">
        <v>-0.5</v>
      </c>
      <c r="G1140">
        <v>8</v>
      </c>
      <c r="H1140">
        <v>6</v>
      </c>
      <c r="I1140">
        <v>0.75</v>
      </c>
      <c r="J1140">
        <v>1.2799999999999999E-4</v>
      </c>
      <c r="K1140">
        <v>217</v>
      </c>
      <c r="L1140" t="s">
        <v>1717</v>
      </c>
      <c r="M1140" t="s">
        <v>1846</v>
      </c>
      <c r="N1140">
        <f t="shared" si="17"/>
        <v>4</v>
      </c>
    </row>
    <row r="1141" spans="2:14" x14ac:dyDescent="0.25">
      <c r="B1141">
        <v>0</v>
      </c>
      <c r="C1141">
        <v>-8.8060650000000003</v>
      </c>
      <c r="D1141">
        <v>1.341499</v>
      </c>
      <c r="E1141">
        <v>1</v>
      </c>
      <c r="F1141">
        <v>0.66666700000000001</v>
      </c>
      <c r="G1141">
        <v>6</v>
      </c>
      <c r="H1141">
        <v>14</v>
      </c>
      <c r="I1141">
        <v>2.33</v>
      </c>
      <c r="J1141">
        <v>1.3200000000000001E-4</v>
      </c>
      <c r="K1141">
        <v>343</v>
      </c>
      <c r="L1141" t="s">
        <v>1847</v>
      </c>
      <c r="M1141" t="s">
        <v>1848</v>
      </c>
      <c r="N1141">
        <f t="shared" si="17"/>
        <v>4</v>
      </c>
    </row>
    <row r="1142" spans="2:14" x14ac:dyDescent="0.25">
      <c r="B1142">
        <v>0</v>
      </c>
      <c r="C1142">
        <v>-3.9034490000000002</v>
      </c>
      <c r="D1142">
        <v>5.9130859999999998</v>
      </c>
      <c r="E1142">
        <v>6</v>
      </c>
      <c r="F1142">
        <v>0.33333299999999999</v>
      </c>
      <c r="G1142">
        <v>6</v>
      </c>
      <c r="H1142">
        <v>5</v>
      </c>
      <c r="I1142">
        <v>0.83</v>
      </c>
      <c r="J1142">
        <v>1.27E-4</v>
      </c>
      <c r="K1142">
        <v>160</v>
      </c>
      <c r="L1142" t="s">
        <v>1462</v>
      </c>
      <c r="M1142" t="s">
        <v>1849</v>
      </c>
      <c r="N1142">
        <f t="shared" si="17"/>
        <v>5</v>
      </c>
    </row>
    <row r="1143" spans="2:14" x14ac:dyDescent="0.25">
      <c r="B1143">
        <v>0</v>
      </c>
      <c r="C1143">
        <v>-7.1972750000000003</v>
      </c>
      <c r="D1143">
        <v>2.7863060000000002</v>
      </c>
      <c r="E1143">
        <v>3</v>
      </c>
      <c r="F1143">
        <v>-0.57142899999999996</v>
      </c>
      <c r="G1143">
        <v>7</v>
      </c>
      <c r="H1143">
        <v>8</v>
      </c>
      <c r="I1143">
        <v>1.1399999999999999</v>
      </c>
      <c r="J1143">
        <v>1.6799999999999999E-4</v>
      </c>
      <c r="K1143">
        <v>235</v>
      </c>
      <c r="L1143" t="s">
        <v>1350</v>
      </c>
      <c r="M1143" t="s">
        <v>1850</v>
      </c>
      <c r="N1143">
        <f t="shared" si="17"/>
        <v>3</v>
      </c>
    </row>
    <row r="1144" spans="2:14" x14ac:dyDescent="0.25">
      <c r="B1144">
        <v>0</v>
      </c>
      <c r="C1144">
        <v>-8.4813050000000008</v>
      </c>
      <c r="D1144">
        <v>1.6625730000000001</v>
      </c>
      <c r="E1144">
        <v>2</v>
      </c>
      <c r="F1144">
        <v>0</v>
      </c>
      <c r="G1144">
        <v>9</v>
      </c>
      <c r="H1144">
        <v>12</v>
      </c>
      <c r="I1144">
        <v>1.33</v>
      </c>
      <c r="J1144">
        <v>1.2400000000000001E-4</v>
      </c>
      <c r="K1144">
        <v>340</v>
      </c>
      <c r="L1144" t="s">
        <v>589</v>
      </c>
      <c r="M1144" t="s">
        <v>1851</v>
      </c>
      <c r="N1144">
        <f t="shared" si="17"/>
        <v>6</v>
      </c>
    </row>
    <row r="1145" spans="2:14" x14ac:dyDescent="0.25">
      <c r="B1145">
        <v>0</v>
      </c>
      <c r="C1145">
        <v>-9.7513570000000005</v>
      </c>
      <c r="D1145">
        <v>0.44647300000000001</v>
      </c>
      <c r="E1145">
        <v>0</v>
      </c>
      <c r="F1145">
        <v>-0.222222</v>
      </c>
      <c r="G1145">
        <v>9</v>
      </c>
      <c r="H1145">
        <v>14</v>
      </c>
      <c r="I1145">
        <v>1.56</v>
      </c>
      <c r="J1145">
        <v>1.25E-4</v>
      </c>
      <c r="K1145">
        <v>385</v>
      </c>
      <c r="L1145" t="s">
        <v>1847</v>
      </c>
      <c r="M1145" t="s">
        <v>1852</v>
      </c>
      <c r="N1145">
        <f t="shared" si="17"/>
        <v>4</v>
      </c>
    </row>
    <row r="1146" spans="2:14" x14ac:dyDescent="0.25">
      <c r="B1146">
        <v>0</v>
      </c>
      <c r="C1146">
        <v>-10.537884</v>
      </c>
      <c r="D1146">
        <v>-0.454009</v>
      </c>
      <c r="E1146">
        <v>0</v>
      </c>
      <c r="F1146">
        <v>-1.111111</v>
      </c>
      <c r="G1146">
        <v>9</v>
      </c>
      <c r="H1146">
        <v>9</v>
      </c>
      <c r="I1146">
        <v>1</v>
      </c>
      <c r="J1146">
        <v>1.22E-4</v>
      </c>
      <c r="K1146">
        <v>296</v>
      </c>
      <c r="L1146" t="s">
        <v>355</v>
      </c>
      <c r="M1146" t="s">
        <v>356</v>
      </c>
      <c r="N1146">
        <f t="shared" si="17"/>
        <v>4</v>
      </c>
    </row>
    <row r="1147" spans="2:14" x14ac:dyDescent="0.25">
      <c r="B1147">
        <v>0</v>
      </c>
      <c r="C1147">
        <v>-10.059101999999999</v>
      </c>
      <c r="D1147">
        <v>-7.5521000000000005E-2</v>
      </c>
      <c r="E1147">
        <v>0</v>
      </c>
      <c r="F1147">
        <v>-0.5</v>
      </c>
      <c r="G1147">
        <v>8</v>
      </c>
      <c r="H1147">
        <v>7</v>
      </c>
      <c r="I1147">
        <v>0.88</v>
      </c>
      <c r="J1147">
        <v>1.3200000000000001E-4</v>
      </c>
      <c r="K1147">
        <v>235</v>
      </c>
      <c r="L1147" t="s">
        <v>551</v>
      </c>
      <c r="M1147" t="s">
        <v>552</v>
      </c>
      <c r="N1147">
        <f t="shared" si="17"/>
        <v>5</v>
      </c>
    </row>
    <row r="1148" spans="2:14" x14ac:dyDescent="0.25">
      <c r="B1148">
        <v>0</v>
      </c>
      <c r="C1148">
        <v>-3.6585670000000001</v>
      </c>
      <c r="D1148">
        <v>6.036721</v>
      </c>
      <c r="E1148">
        <v>6</v>
      </c>
      <c r="F1148">
        <v>-1.3333330000000001</v>
      </c>
      <c r="G1148">
        <v>3</v>
      </c>
      <c r="H1148">
        <v>4</v>
      </c>
      <c r="I1148">
        <v>1.33</v>
      </c>
      <c r="J1148">
        <v>1.2899999999999999E-4</v>
      </c>
      <c r="K1148">
        <v>121</v>
      </c>
      <c r="L1148" t="s">
        <v>1443</v>
      </c>
      <c r="M1148" t="s">
        <v>1853</v>
      </c>
      <c r="N1148">
        <f t="shared" si="17"/>
        <v>2</v>
      </c>
    </row>
    <row r="1149" spans="2:14" x14ac:dyDescent="0.25">
      <c r="B1149">
        <v>0</v>
      </c>
      <c r="C1149">
        <v>-1.8941939999999999</v>
      </c>
      <c r="D1149">
        <v>7.7679429999999998</v>
      </c>
      <c r="E1149">
        <v>8</v>
      </c>
      <c r="F1149">
        <v>-1.714286</v>
      </c>
      <c r="G1149">
        <v>7</v>
      </c>
      <c r="H1149">
        <v>1</v>
      </c>
      <c r="I1149">
        <v>0.14000000000000001</v>
      </c>
      <c r="J1149">
        <v>1.2E-4</v>
      </c>
      <c r="K1149">
        <v>112</v>
      </c>
      <c r="L1149" t="s">
        <v>1854</v>
      </c>
      <c r="M1149" t="s">
        <v>1855</v>
      </c>
      <c r="N1149">
        <f t="shared" si="17"/>
        <v>1</v>
      </c>
    </row>
    <row r="1150" spans="2:14" x14ac:dyDescent="0.25">
      <c r="B1150">
        <v>0</v>
      </c>
      <c r="C1150">
        <v>-5.0577740000000002</v>
      </c>
      <c r="D1150">
        <v>4.706963</v>
      </c>
      <c r="E1150">
        <v>5</v>
      </c>
      <c r="F1150">
        <v>0.33333299999999999</v>
      </c>
      <c r="G1150">
        <v>6</v>
      </c>
      <c r="H1150">
        <v>4</v>
      </c>
      <c r="I1150">
        <v>0.67</v>
      </c>
      <c r="J1150">
        <v>1.2E-4</v>
      </c>
      <c r="K1150">
        <v>142</v>
      </c>
      <c r="L1150" t="s">
        <v>1856</v>
      </c>
      <c r="M1150" t="s">
        <v>1857</v>
      </c>
      <c r="N1150">
        <f t="shared" si="17"/>
        <v>4</v>
      </c>
    </row>
    <row r="1151" spans="2:14" x14ac:dyDescent="0.25">
      <c r="B1151">
        <v>0</v>
      </c>
      <c r="C1151">
        <v>-7.2889650000000001</v>
      </c>
      <c r="D1151">
        <v>2.857459</v>
      </c>
      <c r="E1151">
        <v>3</v>
      </c>
      <c r="F1151">
        <v>0.25</v>
      </c>
      <c r="G1151">
        <v>8</v>
      </c>
      <c r="H1151">
        <v>13</v>
      </c>
      <c r="I1151">
        <v>1.62</v>
      </c>
      <c r="J1151">
        <v>1.1900000000000001E-4</v>
      </c>
      <c r="K1151">
        <v>342</v>
      </c>
      <c r="L1151" t="s">
        <v>1418</v>
      </c>
      <c r="M1151" t="s">
        <v>1858</v>
      </c>
      <c r="N1151">
        <f t="shared" si="17"/>
        <v>5</v>
      </c>
    </row>
    <row r="1152" spans="2:14" x14ac:dyDescent="0.25">
      <c r="B1152">
        <v>0</v>
      </c>
      <c r="C1152">
        <v>-10.570181</v>
      </c>
      <c r="D1152">
        <v>-0.37010199999999999</v>
      </c>
      <c r="E1152">
        <v>0</v>
      </c>
      <c r="F1152">
        <v>-0.44444400000000001</v>
      </c>
      <c r="G1152">
        <v>9</v>
      </c>
      <c r="H1152">
        <v>14</v>
      </c>
      <c r="I1152">
        <v>1.56</v>
      </c>
      <c r="J1152">
        <v>1.1900000000000001E-4</v>
      </c>
      <c r="K1152">
        <v>387</v>
      </c>
      <c r="L1152" t="s">
        <v>119</v>
      </c>
      <c r="M1152" t="s">
        <v>350</v>
      </c>
      <c r="N1152">
        <f t="shared" si="17"/>
        <v>4</v>
      </c>
    </row>
    <row r="1153" spans="2:14" x14ac:dyDescent="0.25">
      <c r="B1153">
        <v>9.9999999999999995E-7</v>
      </c>
      <c r="C1153">
        <v>-6.573709</v>
      </c>
      <c r="D1153">
        <v>3.319922</v>
      </c>
      <c r="E1153">
        <v>3</v>
      </c>
      <c r="F1153">
        <v>-1</v>
      </c>
      <c r="G1153">
        <v>6</v>
      </c>
      <c r="H1153">
        <v>6</v>
      </c>
      <c r="I1153">
        <v>1</v>
      </c>
      <c r="J1153">
        <v>2.3900000000000001E-4</v>
      </c>
      <c r="K1153">
        <v>191</v>
      </c>
      <c r="L1153" t="s">
        <v>16</v>
      </c>
      <c r="M1153" t="s">
        <v>1859</v>
      </c>
      <c r="N1153">
        <f t="shared" si="17"/>
        <v>3</v>
      </c>
    </row>
    <row r="1154" spans="2:14" x14ac:dyDescent="0.25">
      <c r="B1154">
        <v>0</v>
      </c>
      <c r="C1154">
        <v>-3.4224830000000002</v>
      </c>
      <c r="D1154">
        <v>6.6181200000000002</v>
      </c>
      <c r="E1154">
        <v>7</v>
      </c>
      <c r="F1154">
        <v>0.33333299999999999</v>
      </c>
      <c r="G1154">
        <v>6</v>
      </c>
      <c r="H1154">
        <v>10</v>
      </c>
      <c r="I1154">
        <v>1.67</v>
      </c>
      <c r="J1154">
        <v>1.15E-4</v>
      </c>
      <c r="K1154">
        <v>268</v>
      </c>
      <c r="L1154" t="s">
        <v>1366</v>
      </c>
      <c r="M1154" t="s">
        <v>1860</v>
      </c>
      <c r="N1154">
        <f t="shared" si="17"/>
        <v>6</v>
      </c>
    </row>
    <row r="1155" spans="2:14" x14ac:dyDescent="0.25">
      <c r="B1155">
        <v>0</v>
      </c>
      <c r="C1155">
        <v>-6.829523</v>
      </c>
      <c r="D1155">
        <v>3.1291690000000001</v>
      </c>
      <c r="E1155">
        <v>3</v>
      </c>
      <c r="F1155">
        <v>0</v>
      </c>
      <c r="G1155">
        <v>5</v>
      </c>
      <c r="H1155">
        <v>8</v>
      </c>
      <c r="I1155">
        <v>1.6</v>
      </c>
      <c r="J1155">
        <v>1.15E-4</v>
      </c>
      <c r="K1155">
        <v>222</v>
      </c>
      <c r="L1155" t="s">
        <v>305</v>
      </c>
      <c r="M1155" t="s">
        <v>1861</v>
      </c>
      <c r="N1155">
        <f t="shared" ref="N1155:N1218" si="18">LEN(SUBSTITUTE(L1155,"T",""))</f>
        <v>4</v>
      </c>
    </row>
    <row r="1156" spans="2:14" x14ac:dyDescent="0.25">
      <c r="B1156">
        <v>0</v>
      </c>
      <c r="C1156">
        <v>-8.3746600000000004</v>
      </c>
      <c r="D1156">
        <v>1.7148939999999999</v>
      </c>
      <c r="E1156">
        <v>2</v>
      </c>
      <c r="F1156">
        <v>0.66666700000000001</v>
      </c>
      <c r="G1156">
        <v>6</v>
      </c>
      <c r="H1156">
        <v>12</v>
      </c>
      <c r="I1156">
        <v>2</v>
      </c>
      <c r="J1156">
        <v>1.1400000000000001E-4</v>
      </c>
      <c r="K1156">
        <v>300</v>
      </c>
      <c r="L1156" t="s">
        <v>1862</v>
      </c>
      <c r="M1156" t="s">
        <v>1863</v>
      </c>
      <c r="N1156">
        <f t="shared" si="18"/>
        <v>6</v>
      </c>
    </row>
    <row r="1157" spans="2:14" x14ac:dyDescent="0.25">
      <c r="B1157">
        <v>0</v>
      </c>
      <c r="C1157">
        <v>-3.4475099999999999</v>
      </c>
      <c r="D1157">
        <v>6.347048</v>
      </c>
      <c r="E1157">
        <v>6</v>
      </c>
      <c r="F1157">
        <v>-1.3333330000000001</v>
      </c>
      <c r="G1157">
        <v>9</v>
      </c>
      <c r="H1157">
        <v>2</v>
      </c>
      <c r="I1157">
        <v>0.22</v>
      </c>
      <c r="J1157">
        <v>1.13E-4</v>
      </c>
      <c r="K1157">
        <v>152</v>
      </c>
      <c r="L1157" t="s">
        <v>1864</v>
      </c>
      <c r="M1157" t="s">
        <v>1865</v>
      </c>
      <c r="N1157">
        <f t="shared" si="18"/>
        <v>3</v>
      </c>
    </row>
    <row r="1158" spans="2:14" x14ac:dyDescent="0.25">
      <c r="B1158">
        <v>9.9999999999999995E-7</v>
      </c>
      <c r="C1158">
        <v>-8.7651730000000008</v>
      </c>
      <c r="D1158">
        <v>1.236491</v>
      </c>
      <c r="E1158">
        <v>1</v>
      </c>
      <c r="F1158">
        <v>-0.222222</v>
      </c>
      <c r="G1158">
        <v>9</v>
      </c>
      <c r="H1158">
        <v>7</v>
      </c>
      <c r="I1158">
        <v>0.78</v>
      </c>
      <c r="J1158">
        <v>1.9799999999999999E-4</v>
      </c>
      <c r="K1158">
        <v>245</v>
      </c>
      <c r="L1158" t="s">
        <v>1801</v>
      </c>
      <c r="M1158" t="s">
        <v>1866</v>
      </c>
      <c r="N1158">
        <f t="shared" si="18"/>
        <v>5</v>
      </c>
    </row>
    <row r="1159" spans="2:14" x14ac:dyDescent="0.25">
      <c r="B1159">
        <v>0</v>
      </c>
      <c r="C1159">
        <v>-8.5822149999999997</v>
      </c>
      <c r="D1159">
        <v>1.4518610000000001</v>
      </c>
      <c r="E1159">
        <v>1</v>
      </c>
      <c r="F1159">
        <v>-1</v>
      </c>
      <c r="G1159">
        <v>8</v>
      </c>
      <c r="H1159">
        <v>8</v>
      </c>
      <c r="I1159">
        <v>1</v>
      </c>
      <c r="J1159">
        <v>1.12E-4</v>
      </c>
      <c r="K1159">
        <v>264</v>
      </c>
      <c r="L1159" t="s">
        <v>52</v>
      </c>
      <c r="M1159" t="s">
        <v>1867</v>
      </c>
      <c r="N1159">
        <f t="shared" si="18"/>
        <v>4</v>
      </c>
    </row>
    <row r="1160" spans="2:14" x14ac:dyDescent="0.25">
      <c r="B1160">
        <v>9.9999999999999995E-7</v>
      </c>
      <c r="C1160">
        <v>-5.578595</v>
      </c>
      <c r="D1160">
        <v>4.3975369999999998</v>
      </c>
      <c r="E1160">
        <v>4</v>
      </c>
      <c r="F1160">
        <v>-0.5</v>
      </c>
      <c r="G1160">
        <v>8</v>
      </c>
      <c r="H1160">
        <v>7</v>
      </c>
      <c r="I1160">
        <v>0.88</v>
      </c>
      <c r="J1160">
        <v>2.4800000000000001E-4</v>
      </c>
      <c r="K1160">
        <v>231</v>
      </c>
      <c r="L1160" t="s">
        <v>1416</v>
      </c>
      <c r="M1160" t="s">
        <v>1868</v>
      </c>
      <c r="N1160">
        <f t="shared" si="18"/>
        <v>3</v>
      </c>
    </row>
    <row r="1161" spans="2:14" x14ac:dyDescent="0.25">
      <c r="B1161">
        <v>9.9999999999999995E-7</v>
      </c>
      <c r="C1161">
        <v>-10.005043000000001</v>
      </c>
      <c r="D1161">
        <v>5.4567999999999998E-2</v>
      </c>
      <c r="E1161">
        <v>0</v>
      </c>
      <c r="F1161">
        <v>-0.5</v>
      </c>
      <c r="G1161">
        <v>8</v>
      </c>
      <c r="H1161">
        <v>9</v>
      </c>
      <c r="I1161">
        <v>1.1200000000000001</v>
      </c>
      <c r="J1161">
        <v>3.1199999999999999E-4</v>
      </c>
      <c r="K1161">
        <v>280</v>
      </c>
      <c r="L1161" t="s">
        <v>65</v>
      </c>
      <c r="M1161" t="s">
        <v>601</v>
      </c>
      <c r="N1161">
        <f t="shared" si="18"/>
        <v>5</v>
      </c>
    </row>
    <row r="1162" spans="2:14" x14ac:dyDescent="0.25">
      <c r="B1162">
        <v>0</v>
      </c>
      <c r="C1162">
        <v>-0.96869099999999997</v>
      </c>
      <c r="D1162">
        <v>8.4223269999999992</v>
      </c>
      <c r="E1162">
        <v>8</v>
      </c>
      <c r="F1162">
        <v>-2</v>
      </c>
      <c r="G1162">
        <v>3</v>
      </c>
      <c r="H1162">
        <v>1</v>
      </c>
      <c r="I1162">
        <v>0.33</v>
      </c>
      <c r="J1162">
        <v>1.11E-4</v>
      </c>
      <c r="K1162">
        <v>60</v>
      </c>
      <c r="L1162" t="s">
        <v>1869</v>
      </c>
      <c r="M1162" t="s">
        <v>1870</v>
      </c>
      <c r="N1162">
        <f t="shared" si="18"/>
        <v>1</v>
      </c>
    </row>
    <row r="1163" spans="2:14" x14ac:dyDescent="0.25">
      <c r="B1163">
        <v>0</v>
      </c>
      <c r="C1163">
        <v>-9.7885559999999998</v>
      </c>
      <c r="D1163">
        <v>0.22533300000000001</v>
      </c>
      <c r="E1163">
        <v>0</v>
      </c>
      <c r="F1163">
        <v>0</v>
      </c>
      <c r="G1163">
        <v>6</v>
      </c>
      <c r="H1163">
        <v>9</v>
      </c>
      <c r="I1163">
        <v>1.5</v>
      </c>
      <c r="J1163">
        <v>1.44E-4</v>
      </c>
      <c r="K1163">
        <v>252</v>
      </c>
      <c r="L1163" t="s">
        <v>327</v>
      </c>
      <c r="M1163" t="s">
        <v>1871</v>
      </c>
      <c r="N1163">
        <f t="shared" si="18"/>
        <v>5</v>
      </c>
    </row>
    <row r="1164" spans="2:14" x14ac:dyDescent="0.25">
      <c r="B1164">
        <v>9.9999999999999995E-7</v>
      </c>
      <c r="C1164">
        <v>-7.585375</v>
      </c>
      <c r="D1164">
        <v>2.1973240000000001</v>
      </c>
      <c r="E1164">
        <v>2</v>
      </c>
      <c r="F1164">
        <v>0</v>
      </c>
      <c r="G1164">
        <v>5</v>
      </c>
      <c r="H1164">
        <v>5</v>
      </c>
      <c r="I1164">
        <v>1</v>
      </c>
      <c r="J1164">
        <v>2.03E-4</v>
      </c>
      <c r="K1164">
        <v>148</v>
      </c>
      <c r="L1164" t="s">
        <v>1778</v>
      </c>
      <c r="M1164" t="s">
        <v>1872</v>
      </c>
      <c r="N1164">
        <f t="shared" si="18"/>
        <v>4</v>
      </c>
    </row>
    <row r="1165" spans="2:14" x14ac:dyDescent="0.25">
      <c r="B1165">
        <v>0</v>
      </c>
      <c r="C1165">
        <v>-6.6099940000000004</v>
      </c>
      <c r="D1165">
        <v>3.533884</v>
      </c>
      <c r="E1165">
        <v>4</v>
      </c>
      <c r="F1165">
        <v>0</v>
      </c>
      <c r="G1165">
        <v>9</v>
      </c>
      <c r="H1165">
        <v>12</v>
      </c>
      <c r="I1165">
        <v>1.33</v>
      </c>
      <c r="J1165">
        <v>1.0900000000000001E-4</v>
      </c>
      <c r="K1165">
        <v>340</v>
      </c>
      <c r="L1165" t="s">
        <v>1175</v>
      </c>
      <c r="M1165" t="s">
        <v>1873</v>
      </c>
      <c r="N1165">
        <f t="shared" si="18"/>
        <v>6</v>
      </c>
    </row>
    <row r="1166" spans="2:14" x14ac:dyDescent="0.25">
      <c r="B1166">
        <v>0</v>
      </c>
      <c r="C1166">
        <v>-8.7234239999999996</v>
      </c>
      <c r="D1166">
        <v>1.3603050000000001</v>
      </c>
      <c r="E1166">
        <v>1</v>
      </c>
      <c r="F1166">
        <v>-1</v>
      </c>
      <c r="G1166">
        <v>8</v>
      </c>
      <c r="H1166">
        <v>10</v>
      </c>
      <c r="I1166">
        <v>1.25</v>
      </c>
      <c r="J1166">
        <v>1.2899999999999999E-4</v>
      </c>
      <c r="K1166">
        <v>296</v>
      </c>
      <c r="L1166" t="s">
        <v>1815</v>
      </c>
      <c r="M1166" t="s">
        <v>1874</v>
      </c>
      <c r="N1166">
        <f t="shared" si="18"/>
        <v>3</v>
      </c>
    </row>
    <row r="1167" spans="2:14" x14ac:dyDescent="0.25">
      <c r="B1167">
        <v>0</v>
      </c>
      <c r="C1167">
        <v>-5.4991300000000001</v>
      </c>
      <c r="D1167">
        <v>4.4166420000000004</v>
      </c>
      <c r="E1167">
        <v>4</v>
      </c>
      <c r="F1167">
        <v>-1</v>
      </c>
      <c r="G1167">
        <v>8</v>
      </c>
      <c r="H1167">
        <v>5</v>
      </c>
      <c r="I1167">
        <v>0.62</v>
      </c>
      <c r="J1167">
        <v>1.0900000000000001E-4</v>
      </c>
      <c r="K1167">
        <v>201</v>
      </c>
      <c r="L1167" t="s">
        <v>1875</v>
      </c>
      <c r="M1167" t="s">
        <v>1876</v>
      </c>
      <c r="N1167">
        <f t="shared" si="18"/>
        <v>4</v>
      </c>
    </row>
    <row r="1168" spans="2:14" x14ac:dyDescent="0.25">
      <c r="B1168">
        <v>0</v>
      </c>
      <c r="C1168">
        <v>-9.2676569999999998</v>
      </c>
      <c r="D1168">
        <v>0.68354000000000004</v>
      </c>
      <c r="E1168">
        <v>1</v>
      </c>
      <c r="F1168">
        <v>-1.4</v>
      </c>
      <c r="G1168">
        <v>10</v>
      </c>
      <c r="H1168">
        <v>5</v>
      </c>
      <c r="I1168">
        <v>0.5</v>
      </c>
      <c r="J1168">
        <v>1.08E-4</v>
      </c>
      <c r="K1168">
        <v>218</v>
      </c>
      <c r="L1168" t="s">
        <v>1877</v>
      </c>
      <c r="M1168" t="s">
        <v>1878</v>
      </c>
      <c r="N1168">
        <f t="shared" si="18"/>
        <v>3</v>
      </c>
    </row>
    <row r="1169" spans="2:14" x14ac:dyDescent="0.25">
      <c r="B1169">
        <v>0</v>
      </c>
      <c r="C1169">
        <v>-5.5525529999999996</v>
      </c>
      <c r="D1169">
        <v>4.266686</v>
      </c>
      <c r="E1169">
        <v>4</v>
      </c>
      <c r="F1169">
        <v>-0.8</v>
      </c>
      <c r="G1169">
        <v>5</v>
      </c>
      <c r="H1169">
        <v>5</v>
      </c>
      <c r="I1169">
        <v>1</v>
      </c>
      <c r="J1169">
        <v>1.08E-4</v>
      </c>
      <c r="K1169">
        <v>161</v>
      </c>
      <c r="L1169" t="s">
        <v>1179</v>
      </c>
      <c r="M1169" t="s">
        <v>1879</v>
      </c>
      <c r="N1169">
        <f t="shared" si="18"/>
        <v>4</v>
      </c>
    </row>
    <row r="1170" spans="2:14" x14ac:dyDescent="0.25">
      <c r="B1170">
        <v>0</v>
      </c>
      <c r="C1170">
        <v>-5.1250369999999998</v>
      </c>
      <c r="D1170">
        <v>4.9073929999999999</v>
      </c>
      <c r="E1170">
        <v>5</v>
      </c>
      <c r="F1170">
        <v>-0.222222</v>
      </c>
      <c r="G1170">
        <v>9</v>
      </c>
      <c r="H1170">
        <v>8</v>
      </c>
      <c r="I1170">
        <v>0.89</v>
      </c>
      <c r="J1170">
        <v>1.08E-4</v>
      </c>
      <c r="K1170">
        <v>263</v>
      </c>
      <c r="L1170" t="s">
        <v>1067</v>
      </c>
      <c r="M1170" t="s">
        <v>1880</v>
      </c>
      <c r="N1170">
        <f t="shared" si="18"/>
        <v>6</v>
      </c>
    </row>
    <row r="1171" spans="2:14" x14ac:dyDescent="0.25">
      <c r="B1171">
        <v>0</v>
      </c>
      <c r="C1171">
        <v>-4.0348769999999998</v>
      </c>
      <c r="D1171">
        <v>5.8976199999999999</v>
      </c>
      <c r="E1171">
        <v>6</v>
      </c>
      <c r="F1171">
        <v>0.8</v>
      </c>
      <c r="G1171">
        <v>5</v>
      </c>
      <c r="H1171">
        <v>8</v>
      </c>
      <c r="I1171">
        <v>1.6</v>
      </c>
      <c r="J1171">
        <v>1.07E-4</v>
      </c>
      <c r="K1171">
        <v>209</v>
      </c>
      <c r="L1171" t="s">
        <v>1148</v>
      </c>
      <c r="M1171" t="s">
        <v>1881</v>
      </c>
      <c r="N1171">
        <f t="shared" si="18"/>
        <v>6</v>
      </c>
    </row>
    <row r="1172" spans="2:14" x14ac:dyDescent="0.25">
      <c r="B1172">
        <v>0</v>
      </c>
      <c r="C1172">
        <v>-6.6291380000000002</v>
      </c>
      <c r="D1172">
        <v>3.2864170000000001</v>
      </c>
      <c r="E1172">
        <v>3</v>
      </c>
      <c r="F1172">
        <v>-0.28571400000000002</v>
      </c>
      <c r="G1172">
        <v>7</v>
      </c>
      <c r="H1172">
        <v>6</v>
      </c>
      <c r="I1172">
        <v>0.86</v>
      </c>
      <c r="J1172">
        <v>1.0900000000000001E-4</v>
      </c>
      <c r="K1172">
        <v>201</v>
      </c>
      <c r="L1172" t="s">
        <v>1637</v>
      </c>
      <c r="M1172" t="s">
        <v>1882</v>
      </c>
      <c r="N1172">
        <f t="shared" si="18"/>
        <v>4</v>
      </c>
    </row>
    <row r="1173" spans="2:14" x14ac:dyDescent="0.25">
      <c r="B1173">
        <v>0</v>
      </c>
      <c r="C1173">
        <v>-10.066302</v>
      </c>
      <c r="D1173">
        <v>3.4674000000000003E-2</v>
      </c>
      <c r="E1173">
        <v>0</v>
      </c>
      <c r="F1173">
        <v>-0.66666700000000001</v>
      </c>
      <c r="G1173">
        <v>9</v>
      </c>
      <c r="H1173">
        <v>10</v>
      </c>
      <c r="I1173">
        <v>1.1100000000000001</v>
      </c>
      <c r="J1173">
        <v>1.17E-4</v>
      </c>
      <c r="K1173">
        <v>308</v>
      </c>
      <c r="L1173" t="s">
        <v>67</v>
      </c>
      <c r="M1173" t="s">
        <v>581</v>
      </c>
      <c r="N1173">
        <f t="shared" si="18"/>
        <v>3</v>
      </c>
    </row>
    <row r="1174" spans="2:14" x14ac:dyDescent="0.25">
      <c r="B1174">
        <v>0</v>
      </c>
      <c r="C1174">
        <v>-9.5390280000000001</v>
      </c>
      <c r="D1174">
        <v>0.58406199999999997</v>
      </c>
      <c r="E1174">
        <v>1</v>
      </c>
      <c r="F1174">
        <v>-0.8</v>
      </c>
      <c r="G1174">
        <v>10</v>
      </c>
      <c r="H1174">
        <v>10</v>
      </c>
      <c r="I1174">
        <v>1</v>
      </c>
      <c r="J1174">
        <v>1.05E-4</v>
      </c>
      <c r="K1174">
        <v>324</v>
      </c>
      <c r="L1174" t="s">
        <v>1883</v>
      </c>
      <c r="M1174" t="s">
        <v>1884</v>
      </c>
      <c r="N1174">
        <f t="shared" si="18"/>
        <v>6</v>
      </c>
    </row>
    <row r="1175" spans="2:14" x14ac:dyDescent="0.25">
      <c r="B1175">
        <v>0</v>
      </c>
      <c r="C1175">
        <v>-6.635866</v>
      </c>
      <c r="D1175">
        <v>3.422193</v>
      </c>
      <c r="E1175">
        <v>3</v>
      </c>
      <c r="F1175">
        <v>0</v>
      </c>
      <c r="G1175">
        <v>9</v>
      </c>
      <c r="H1175">
        <v>9</v>
      </c>
      <c r="I1175">
        <v>1</v>
      </c>
      <c r="J1175">
        <v>1.05E-4</v>
      </c>
      <c r="K1175">
        <v>279</v>
      </c>
      <c r="L1175" t="s">
        <v>1500</v>
      </c>
      <c r="M1175" t="s">
        <v>1885</v>
      </c>
      <c r="N1175">
        <f t="shared" si="18"/>
        <v>7</v>
      </c>
    </row>
    <row r="1176" spans="2:14" x14ac:dyDescent="0.25">
      <c r="B1176">
        <v>0</v>
      </c>
      <c r="C1176">
        <v>-5.4959309999999997</v>
      </c>
      <c r="D1176">
        <v>4.5905750000000003</v>
      </c>
      <c r="E1176">
        <v>5</v>
      </c>
      <c r="F1176">
        <v>1</v>
      </c>
      <c r="G1176">
        <v>6</v>
      </c>
      <c r="H1176">
        <v>12</v>
      </c>
      <c r="I1176">
        <v>2</v>
      </c>
      <c r="J1176">
        <v>1.0399999999999999E-4</v>
      </c>
      <c r="K1176">
        <v>298</v>
      </c>
      <c r="L1176" t="s">
        <v>589</v>
      </c>
      <c r="M1176" t="s">
        <v>1886</v>
      </c>
      <c r="N1176">
        <f t="shared" si="18"/>
        <v>6</v>
      </c>
    </row>
    <row r="1177" spans="2:14" x14ac:dyDescent="0.25">
      <c r="B1177">
        <v>0</v>
      </c>
      <c r="C1177">
        <v>-8.3993819999999992</v>
      </c>
      <c r="D1177">
        <v>1.561456</v>
      </c>
      <c r="E1177">
        <v>2</v>
      </c>
      <c r="F1177">
        <v>-0.85714299999999999</v>
      </c>
      <c r="G1177">
        <v>7</v>
      </c>
      <c r="H1177">
        <v>7</v>
      </c>
      <c r="I1177">
        <v>1</v>
      </c>
      <c r="J1177">
        <v>1.37E-4</v>
      </c>
      <c r="K1177">
        <v>223</v>
      </c>
      <c r="L1177" t="s">
        <v>1559</v>
      </c>
      <c r="M1177" t="s">
        <v>1887</v>
      </c>
      <c r="N1177">
        <f t="shared" si="18"/>
        <v>3</v>
      </c>
    </row>
    <row r="1178" spans="2:14" x14ac:dyDescent="0.25">
      <c r="B1178">
        <v>0</v>
      </c>
      <c r="C1178">
        <v>-3.6606529999999999</v>
      </c>
      <c r="D1178">
        <v>6.1161409999999998</v>
      </c>
      <c r="E1178">
        <v>6</v>
      </c>
      <c r="F1178">
        <v>0.8</v>
      </c>
      <c r="G1178">
        <v>5</v>
      </c>
      <c r="H1178">
        <v>5</v>
      </c>
      <c r="I1178">
        <v>1</v>
      </c>
      <c r="J1178">
        <v>1.03E-4</v>
      </c>
      <c r="K1178">
        <v>146</v>
      </c>
      <c r="L1178" t="s">
        <v>1888</v>
      </c>
      <c r="M1178" t="s">
        <v>1889</v>
      </c>
      <c r="N1178">
        <f t="shared" si="18"/>
        <v>5</v>
      </c>
    </row>
    <row r="1179" spans="2:14" x14ac:dyDescent="0.25">
      <c r="B1179">
        <v>0</v>
      </c>
      <c r="C1179">
        <v>-5.08786</v>
      </c>
      <c r="D1179">
        <v>4.8727830000000001</v>
      </c>
      <c r="E1179">
        <v>5</v>
      </c>
      <c r="F1179">
        <v>1.2</v>
      </c>
      <c r="G1179">
        <v>5</v>
      </c>
      <c r="H1179">
        <v>9</v>
      </c>
      <c r="I1179">
        <v>1.8</v>
      </c>
      <c r="J1179">
        <v>1.02E-4</v>
      </c>
      <c r="K1179">
        <v>223</v>
      </c>
      <c r="L1179" t="s">
        <v>1282</v>
      </c>
      <c r="M1179" t="s">
        <v>1890</v>
      </c>
      <c r="N1179">
        <f t="shared" si="18"/>
        <v>5</v>
      </c>
    </row>
    <row r="1180" spans="2:14" x14ac:dyDescent="0.25">
      <c r="B1180">
        <v>0</v>
      </c>
      <c r="C1180">
        <v>-6.26342</v>
      </c>
      <c r="D1180">
        <v>3.7127119999999998</v>
      </c>
      <c r="E1180">
        <v>4</v>
      </c>
      <c r="F1180">
        <v>-0.5</v>
      </c>
      <c r="G1180">
        <v>8</v>
      </c>
      <c r="H1180">
        <v>7</v>
      </c>
      <c r="I1180">
        <v>0.88</v>
      </c>
      <c r="J1180">
        <v>1.02E-4</v>
      </c>
      <c r="K1180">
        <v>231</v>
      </c>
      <c r="L1180" t="s">
        <v>1891</v>
      </c>
      <c r="M1180" t="s">
        <v>1892</v>
      </c>
      <c r="N1180">
        <f t="shared" si="18"/>
        <v>4</v>
      </c>
    </row>
    <row r="1181" spans="2:14" x14ac:dyDescent="0.25">
      <c r="B1181">
        <v>0</v>
      </c>
      <c r="C1181">
        <v>-3.433627</v>
      </c>
      <c r="D1181">
        <v>6.6528790000000004</v>
      </c>
      <c r="E1181">
        <v>7</v>
      </c>
      <c r="F1181">
        <v>1</v>
      </c>
      <c r="G1181">
        <v>6</v>
      </c>
      <c r="H1181">
        <v>12</v>
      </c>
      <c r="I1181">
        <v>2</v>
      </c>
      <c r="J1181">
        <v>1.01E-4</v>
      </c>
      <c r="K1181">
        <v>298</v>
      </c>
      <c r="L1181" t="s">
        <v>1175</v>
      </c>
      <c r="M1181" t="s">
        <v>1893</v>
      </c>
      <c r="N1181">
        <f t="shared" si="18"/>
        <v>6</v>
      </c>
    </row>
    <row r="1182" spans="2:14" x14ac:dyDescent="0.25">
      <c r="B1182">
        <v>0</v>
      </c>
      <c r="C1182">
        <v>-8.5686730000000004</v>
      </c>
      <c r="D1182">
        <v>1.551731</v>
      </c>
      <c r="E1182">
        <v>2</v>
      </c>
      <c r="F1182">
        <v>-0.6</v>
      </c>
      <c r="G1182">
        <v>10</v>
      </c>
      <c r="H1182">
        <v>10</v>
      </c>
      <c r="I1182">
        <v>1</v>
      </c>
      <c r="J1182">
        <v>1.01E-4</v>
      </c>
      <c r="K1182">
        <v>322</v>
      </c>
      <c r="L1182" t="s">
        <v>1894</v>
      </c>
      <c r="M1182" t="s">
        <v>1895</v>
      </c>
      <c r="N1182">
        <f t="shared" si="18"/>
        <v>6</v>
      </c>
    </row>
    <row r="1183" spans="2:14" x14ac:dyDescent="0.25">
      <c r="B1183">
        <v>9.9999999999999995E-7</v>
      </c>
      <c r="C1183">
        <v>-9.1297379999999997</v>
      </c>
      <c r="D1183">
        <v>0.86116700000000002</v>
      </c>
      <c r="E1183">
        <v>1</v>
      </c>
      <c r="F1183">
        <v>-0.28571400000000002</v>
      </c>
      <c r="G1183">
        <v>7</v>
      </c>
      <c r="H1183">
        <v>8</v>
      </c>
      <c r="I1183">
        <v>1.1399999999999999</v>
      </c>
      <c r="J1183">
        <v>2.0100000000000001E-4</v>
      </c>
      <c r="K1183">
        <v>239</v>
      </c>
      <c r="L1183" t="s">
        <v>1896</v>
      </c>
      <c r="M1183" t="s">
        <v>1897</v>
      </c>
      <c r="N1183">
        <f t="shared" si="18"/>
        <v>6</v>
      </c>
    </row>
    <row r="1184" spans="2:14" x14ac:dyDescent="0.25">
      <c r="B1184">
        <v>0</v>
      </c>
      <c r="C1184">
        <v>-5.51471</v>
      </c>
      <c r="D1184">
        <v>4.5479909999999997</v>
      </c>
      <c r="E1184">
        <v>5</v>
      </c>
      <c r="F1184">
        <v>0</v>
      </c>
      <c r="G1184">
        <v>7</v>
      </c>
      <c r="H1184">
        <v>10</v>
      </c>
      <c r="I1184">
        <v>1.43</v>
      </c>
      <c r="J1184">
        <v>1E-4</v>
      </c>
      <c r="K1184">
        <v>282</v>
      </c>
      <c r="L1184" t="s">
        <v>1287</v>
      </c>
      <c r="M1184" t="s">
        <v>1898</v>
      </c>
      <c r="N1184">
        <f t="shared" si="18"/>
        <v>6</v>
      </c>
    </row>
    <row r="1185" spans="2:14" x14ac:dyDescent="0.25">
      <c r="B1185">
        <v>0</v>
      </c>
      <c r="C1185">
        <v>-4.961576</v>
      </c>
      <c r="D1185">
        <v>4.9251870000000002</v>
      </c>
      <c r="E1185">
        <v>5</v>
      </c>
      <c r="F1185">
        <v>-0.25</v>
      </c>
      <c r="G1185">
        <v>8</v>
      </c>
      <c r="H1185">
        <v>5</v>
      </c>
      <c r="I1185">
        <v>0.62</v>
      </c>
      <c r="J1185">
        <v>1E-4</v>
      </c>
      <c r="K1185">
        <v>188</v>
      </c>
      <c r="L1185" t="s">
        <v>1888</v>
      </c>
      <c r="M1185" t="s">
        <v>1899</v>
      </c>
      <c r="N1185">
        <f t="shared" si="18"/>
        <v>5</v>
      </c>
    </row>
    <row r="1186" spans="2:14" x14ac:dyDescent="0.25">
      <c r="B1186">
        <v>0</v>
      </c>
      <c r="C1186">
        <v>-6.847461</v>
      </c>
      <c r="D1186">
        <v>3.0810719999999998</v>
      </c>
      <c r="E1186">
        <v>3</v>
      </c>
      <c r="F1186">
        <v>-0.33333299999999999</v>
      </c>
      <c r="G1186">
        <v>6</v>
      </c>
      <c r="H1186">
        <v>7</v>
      </c>
      <c r="I1186">
        <v>1.17</v>
      </c>
      <c r="J1186">
        <v>1E-4</v>
      </c>
      <c r="K1186">
        <v>207</v>
      </c>
      <c r="L1186" t="s">
        <v>1485</v>
      </c>
      <c r="M1186" t="s">
        <v>1900</v>
      </c>
      <c r="N1186">
        <f t="shared" si="18"/>
        <v>3</v>
      </c>
    </row>
    <row r="1187" spans="2:14" x14ac:dyDescent="0.25">
      <c r="B1187">
        <v>0</v>
      </c>
      <c r="C1187">
        <v>-5.2693479999999999</v>
      </c>
      <c r="D1187">
        <v>4.87453</v>
      </c>
      <c r="E1187">
        <v>5</v>
      </c>
      <c r="F1187">
        <v>0.75</v>
      </c>
      <c r="G1187">
        <v>8</v>
      </c>
      <c r="H1187">
        <v>13</v>
      </c>
      <c r="I1187">
        <v>1.63</v>
      </c>
      <c r="J1187">
        <v>9.8999999999999994E-5</v>
      </c>
      <c r="K1187">
        <v>340</v>
      </c>
      <c r="L1187" t="s">
        <v>1675</v>
      </c>
      <c r="M1187" t="s">
        <v>1901</v>
      </c>
      <c r="N1187">
        <f t="shared" si="18"/>
        <v>7</v>
      </c>
    </row>
    <row r="1188" spans="2:14" x14ac:dyDescent="0.25">
      <c r="B1188">
        <v>0</v>
      </c>
      <c r="C1188">
        <v>-5.4473710000000004</v>
      </c>
      <c r="D1188">
        <v>4.4894670000000003</v>
      </c>
      <c r="E1188">
        <v>4</v>
      </c>
      <c r="F1188">
        <v>-1.6</v>
      </c>
      <c r="G1188">
        <v>10</v>
      </c>
      <c r="H1188">
        <v>4</v>
      </c>
      <c r="I1188">
        <v>0.4</v>
      </c>
      <c r="J1188">
        <v>1.63E-4</v>
      </c>
      <c r="K1188">
        <v>211</v>
      </c>
      <c r="L1188" t="s">
        <v>1902</v>
      </c>
      <c r="M1188" t="s">
        <v>1903</v>
      </c>
      <c r="N1188">
        <f t="shared" si="18"/>
        <v>3</v>
      </c>
    </row>
    <row r="1189" spans="2:14" x14ac:dyDescent="0.25">
      <c r="B1189">
        <v>0</v>
      </c>
      <c r="C1189">
        <v>-8.9181039999999996</v>
      </c>
      <c r="D1189">
        <v>1.2022999999999999</v>
      </c>
      <c r="E1189">
        <v>1</v>
      </c>
      <c r="F1189">
        <v>-0.6</v>
      </c>
      <c r="G1189">
        <v>10</v>
      </c>
      <c r="H1189">
        <v>10</v>
      </c>
      <c r="I1189">
        <v>1</v>
      </c>
      <c r="J1189">
        <v>9.7999999999999997E-5</v>
      </c>
      <c r="K1189">
        <v>322</v>
      </c>
      <c r="L1189" t="s">
        <v>1904</v>
      </c>
      <c r="M1189" t="s">
        <v>1905</v>
      </c>
      <c r="N1189">
        <f t="shared" si="18"/>
        <v>6</v>
      </c>
    </row>
    <row r="1190" spans="2:14" x14ac:dyDescent="0.25">
      <c r="B1190">
        <v>0</v>
      </c>
      <c r="C1190">
        <v>-6.9761129999999998</v>
      </c>
      <c r="D1190">
        <v>2.8404219999999998</v>
      </c>
      <c r="E1190">
        <v>3</v>
      </c>
      <c r="F1190">
        <v>0</v>
      </c>
      <c r="G1190">
        <v>6</v>
      </c>
      <c r="H1190">
        <v>5</v>
      </c>
      <c r="I1190">
        <v>0.83</v>
      </c>
      <c r="J1190">
        <v>1.0399999999999999E-4</v>
      </c>
      <c r="K1190">
        <v>160</v>
      </c>
      <c r="L1190" t="s">
        <v>1726</v>
      </c>
      <c r="M1190" t="s">
        <v>1906</v>
      </c>
      <c r="N1190">
        <f t="shared" si="18"/>
        <v>4</v>
      </c>
    </row>
    <row r="1191" spans="2:14" x14ac:dyDescent="0.25">
      <c r="B1191">
        <v>0</v>
      </c>
      <c r="C1191">
        <v>-7.5109360000000001</v>
      </c>
      <c r="D1191">
        <v>2.3422550000000002</v>
      </c>
      <c r="E1191">
        <v>2</v>
      </c>
      <c r="F1191">
        <v>-0.75</v>
      </c>
      <c r="G1191">
        <v>8</v>
      </c>
      <c r="H1191">
        <v>4</v>
      </c>
      <c r="I1191">
        <v>0.5</v>
      </c>
      <c r="J1191">
        <v>9.7E-5</v>
      </c>
      <c r="K1191">
        <v>174</v>
      </c>
      <c r="L1191" t="s">
        <v>856</v>
      </c>
      <c r="M1191" t="s">
        <v>1907</v>
      </c>
      <c r="N1191">
        <f t="shared" si="18"/>
        <v>3</v>
      </c>
    </row>
    <row r="1192" spans="2:14" x14ac:dyDescent="0.25">
      <c r="B1192">
        <v>0</v>
      </c>
      <c r="C1192">
        <v>-8.4471419999999995</v>
      </c>
      <c r="D1192">
        <v>1.539933</v>
      </c>
      <c r="E1192">
        <v>2</v>
      </c>
      <c r="F1192">
        <v>0.33333299999999999</v>
      </c>
      <c r="G1192">
        <v>6</v>
      </c>
      <c r="H1192">
        <v>9</v>
      </c>
      <c r="I1192">
        <v>1.5</v>
      </c>
      <c r="J1192">
        <v>1.12E-4</v>
      </c>
      <c r="K1192">
        <v>237</v>
      </c>
      <c r="L1192" t="s">
        <v>1535</v>
      </c>
      <c r="M1192" t="s">
        <v>1908</v>
      </c>
      <c r="N1192">
        <f t="shared" si="18"/>
        <v>4</v>
      </c>
    </row>
    <row r="1193" spans="2:14" x14ac:dyDescent="0.25">
      <c r="B1193">
        <v>0</v>
      </c>
      <c r="C1193">
        <v>-7.1688580000000002</v>
      </c>
      <c r="D1193">
        <v>2.8014109999999999</v>
      </c>
      <c r="E1193">
        <v>3</v>
      </c>
      <c r="F1193">
        <v>0.66666700000000001</v>
      </c>
      <c r="G1193">
        <v>3</v>
      </c>
      <c r="H1193">
        <v>10</v>
      </c>
      <c r="I1193">
        <v>3.33</v>
      </c>
      <c r="J1193">
        <v>1.12E-4</v>
      </c>
      <c r="K1193">
        <v>228</v>
      </c>
      <c r="L1193" t="s">
        <v>37</v>
      </c>
      <c r="M1193" t="s">
        <v>1909</v>
      </c>
      <c r="N1193">
        <f t="shared" si="18"/>
        <v>3</v>
      </c>
    </row>
    <row r="1194" spans="2:14" x14ac:dyDescent="0.25">
      <c r="B1194">
        <v>0</v>
      </c>
      <c r="C1194">
        <v>-3.5864889999999998</v>
      </c>
      <c r="D1194">
        <v>6.2714129999999999</v>
      </c>
      <c r="E1194">
        <v>6</v>
      </c>
      <c r="F1194">
        <v>0.66666700000000001</v>
      </c>
      <c r="G1194">
        <v>6</v>
      </c>
      <c r="H1194">
        <v>6</v>
      </c>
      <c r="I1194">
        <v>1</v>
      </c>
      <c r="J1194">
        <v>9.6000000000000002E-5</v>
      </c>
      <c r="K1194">
        <v>176</v>
      </c>
      <c r="L1194" t="s">
        <v>1044</v>
      </c>
      <c r="M1194" t="s">
        <v>1910</v>
      </c>
      <c r="N1194">
        <f t="shared" si="18"/>
        <v>6</v>
      </c>
    </row>
    <row r="1195" spans="2:14" x14ac:dyDescent="0.25">
      <c r="B1195">
        <v>0</v>
      </c>
      <c r="C1195">
        <v>-9.6734749999999998</v>
      </c>
      <c r="D1195">
        <v>0.44544400000000001</v>
      </c>
      <c r="E1195">
        <v>0</v>
      </c>
      <c r="F1195">
        <v>-1.111111</v>
      </c>
      <c r="G1195">
        <v>9</v>
      </c>
      <c r="H1195">
        <v>10</v>
      </c>
      <c r="I1195">
        <v>1.1100000000000001</v>
      </c>
      <c r="J1195">
        <v>9.6000000000000002E-5</v>
      </c>
      <c r="K1195">
        <v>321</v>
      </c>
      <c r="L1195" t="s">
        <v>1911</v>
      </c>
      <c r="M1195" t="s">
        <v>1912</v>
      </c>
      <c r="N1195">
        <f t="shared" si="18"/>
        <v>4</v>
      </c>
    </row>
    <row r="1196" spans="2:14" x14ac:dyDescent="0.25">
      <c r="B1196">
        <v>0</v>
      </c>
      <c r="C1196">
        <v>-9.9674870000000002</v>
      </c>
      <c r="D1196">
        <v>0.23034299999999999</v>
      </c>
      <c r="E1196">
        <v>0</v>
      </c>
      <c r="F1196">
        <v>-0.222222</v>
      </c>
      <c r="G1196">
        <v>9</v>
      </c>
      <c r="H1196">
        <v>14</v>
      </c>
      <c r="I1196">
        <v>1.56</v>
      </c>
      <c r="J1196">
        <v>1.44E-4</v>
      </c>
      <c r="K1196">
        <v>385</v>
      </c>
      <c r="L1196" t="s">
        <v>222</v>
      </c>
      <c r="M1196" t="s">
        <v>1913</v>
      </c>
      <c r="N1196">
        <f t="shared" si="18"/>
        <v>4</v>
      </c>
    </row>
    <row r="1197" spans="2:14" x14ac:dyDescent="0.25">
      <c r="B1197">
        <v>0</v>
      </c>
      <c r="C1197">
        <v>-6.8099939999999997</v>
      </c>
      <c r="D1197">
        <v>3.0013559999999999</v>
      </c>
      <c r="E1197">
        <v>3</v>
      </c>
      <c r="F1197">
        <v>-0.28571400000000002</v>
      </c>
      <c r="G1197">
        <v>7</v>
      </c>
      <c r="H1197">
        <v>4</v>
      </c>
      <c r="I1197">
        <v>0.56999999999999995</v>
      </c>
      <c r="J1197">
        <v>1.0900000000000001E-4</v>
      </c>
      <c r="K1197">
        <v>158</v>
      </c>
      <c r="L1197" t="s">
        <v>1914</v>
      </c>
      <c r="M1197" t="s">
        <v>1915</v>
      </c>
      <c r="N1197">
        <f t="shared" si="18"/>
        <v>3</v>
      </c>
    </row>
    <row r="1198" spans="2:14" x14ac:dyDescent="0.25">
      <c r="B1198">
        <v>0</v>
      </c>
      <c r="C1198">
        <v>-9.9051340000000003</v>
      </c>
      <c r="D1198">
        <v>0.17269000000000001</v>
      </c>
      <c r="E1198">
        <v>0</v>
      </c>
      <c r="F1198">
        <v>-0.44444400000000001</v>
      </c>
      <c r="G1198">
        <v>9</v>
      </c>
      <c r="H1198">
        <v>9</v>
      </c>
      <c r="I1198">
        <v>1</v>
      </c>
      <c r="J1198">
        <v>9.5000000000000005E-5</v>
      </c>
      <c r="K1198">
        <v>292</v>
      </c>
      <c r="L1198" t="s">
        <v>262</v>
      </c>
      <c r="M1198" t="s">
        <v>1916</v>
      </c>
      <c r="N1198">
        <f t="shared" si="18"/>
        <v>5</v>
      </c>
    </row>
    <row r="1199" spans="2:14" x14ac:dyDescent="0.25">
      <c r="B1199">
        <v>0</v>
      </c>
      <c r="C1199">
        <v>-7.3912940000000003</v>
      </c>
      <c r="D1199">
        <v>2.6208689999999999</v>
      </c>
      <c r="E1199">
        <v>3</v>
      </c>
      <c r="F1199">
        <v>-0.75</v>
      </c>
      <c r="G1199">
        <v>8</v>
      </c>
      <c r="H1199">
        <v>8</v>
      </c>
      <c r="I1199">
        <v>1</v>
      </c>
      <c r="J1199">
        <v>9.3999999999999994E-5</v>
      </c>
      <c r="K1199">
        <v>251</v>
      </c>
      <c r="L1199" t="s">
        <v>1723</v>
      </c>
      <c r="M1199" t="s">
        <v>1917</v>
      </c>
      <c r="N1199">
        <f t="shared" si="18"/>
        <v>5</v>
      </c>
    </row>
    <row r="1200" spans="2:14" x14ac:dyDescent="0.25">
      <c r="B1200">
        <v>0</v>
      </c>
      <c r="C1200">
        <v>-4.8757599999999996</v>
      </c>
      <c r="D1200">
        <v>4.9799179999999996</v>
      </c>
      <c r="E1200">
        <v>5</v>
      </c>
      <c r="F1200">
        <v>-1.714286</v>
      </c>
      <c r="G1200">
        <v>7</v>
      </c>
      <c r="H1200">
        <v>4</v>
      </c>
      <c r="I1200">
        <v>0.56999999999999995</v>
      </c>
      <c r="J1200">
        <v>1.13E-4</v>
      </c>
      <c r="K1200">
        <v>175</v>
      </c>
      <c r="L1200" t="s">
        <v>1918</v>
      </c>
      <c r="M1200" t="s">
        <v>1919</v>
      </c>
      <c r="N1200">
        <f t="shared" si="18"/>
        <v>2</v>
      </c>
    </row>
    <row r="1201" spans="2:14" x14ac:dyDescent="0.25">
      <c r="B1201">
        <v>0</v>
      </c>
      <c r="C1201">
        <v>-8.170147</v>
      </c>
      <c r="D1201">
        <v>1.732253</v>
      </c>
      <c r="E1201">
        <v>2</v>
      </c>
      <c r="F1201">
        <v>1</v>
      </c>
      <c r="G1201">
        <v>4</v>
      </c>
      <c r="H1201">
        <v>8</v>
      </c>
      <c r="I1201">
        <v>2</v>
      </c>
      <c r="J1201">
        <v>9.3999999999999994E-5</v>
      </c>
      <c r="K1201">
        <v>195</v>
      </c>
      <c r="L1201" t="s">
        <v>74</v>
      </c>
      <c r="M1201" t="s">
        <v>1920</v>
      </c>
      <c r="N1201">
        <f t="shared" si="18"/>
        <v>3</v>
      </c>
    </row>
    <row r="1202" spans="2:14" x14ac:dyDescent="0.25">
      <c r="B1202">
        <v>0</v>
      </c>
      <c r="C1202">
        <v>-7.8552660000000003</v>
      </c>
      <c r="D1202">
        <v>2.292424</v>
      </c>
      <c r="E1202">
        <v>2</v>
      </c>
      <c r="F1202">
        <v>-0.28571400000000002</v>
      </c>
      <c r="G1202">
        <v>7</v>
      </c>
      <c r="H1202">
        <v>13</v>
      </c>
      <c r="I1202">
        <v>1.86</v>
      </c>
      <c r="J1202">
        <v>9.2999999999999997E-5</v>
      </c>
      <c r="K1202">
        <v>343</v>
      </c>
      <c r="L1202" t="s">
        <v>1376</v>
      </c>
      <c r="M1202" t="s">
        <v>1921</v>
      </c>
      <c r="N1202">
        <f t="shared" si="18"/>
        <v>5</v>
      </c>
    </row>
    <row r="1203" spans="2:14" x14ac:dyDescent="0.25">
      <c r="B1203">
        <v>0</v>
      </c>
      <c r="C1203">
        <v>-7.8154070000000004</v>
      </c>
      <c r="D1203">
        <v>1.830562</v>
      </c>
      <c r="E1203">
        <v>2</v>
      </c>
      <c r="F1203">
        <v>-0.66666700000000001</v>
      </c>
      <c r="G1203">
        <v>3</v>
      </c>
      <c r="H1203">
        <v>4</v>
      </c>
      <c r="I1203">
        <v>1.33</v>
      </c>
      <c r="J1203">
        <v>9.2E-5</v>
      </c>
      <c r="K1203">
        <v>108</v>
      </c>
      <c r="L1203" t="s">
        <v>1621</v>
      </c>
      <c r="M1203" t="s">
        <v>1922</v>
      </c>
      <c r="N1203">
        <f t="shared" si="18"/>
        <v>3</v>
      </c>
    </row>
    <row r="1204" spans="2:14" x14ac:dyDescent="0.25">
      <c r="B1204">
        <v>0</v>
      </c>
      <c r="C1204">
        <v>-4.0030340000000004</v>
      </c>
      <c r="D1204">
        <v>5.9536980000000002</v>
      </c>
      <c r="E1204">
        <v>6</v>
      </c>
      <c r="F1204">
        <v>0.66666700000000001</v>
      </c>
      <c r="G1204">
        <v>6</v>
      </c>
      <c r="H1204">
        <v>8</v>
      </c>
      <c r="I1204">
        <v>1.33</v>
      </c>
      <c r="J1204">
        <v>9.2E-5</v>
      </c>
      <c r="K1204">
        <v>221</v>
      </c>
      <c r="L1204" t="s">
        <v>1067</v>
      </c>
      <c r="M1204" t="s">
        <v>1923</v>
      </c>
      <c r="N1204">
        <f t="shared" si="18"/>
        <v>6</v>
      </c>
    </row>
    <row r="1205" spans="2:14" x14ac:dyDescent="0.25">
      <c r="B1205">
        <v>0</v>
      </c>
      <c r="C1205">
        <v>-7.1150399999999996</v>
      </c>
      <c r="D1205">
        <v>2.7017660000000001</v>
      </c>
      <c r="E1205">
        <v>3</v>
      </c>
      <c r="F1205">
        <v>-1.142857</v>
      </c>
      <c r="G1205">
        <v>7</v>
      </c>
      <c r="H1205">
        <v>4</v>
      </c>
      <c r="I1205">
        <v>0.56999999999999995</v>
      </c>
      <c r="J1205">
        <v>9.1000000000000003E-5</v>
      </c>
      <c r="K1205">
        <v>160</v>
      </c>
      <c r="L1205" t="s">
        <v>1270</v>
      </c>
      <c r="M1205" t="s">
        <v>1924</v>
      </c>
      <c r="N1205">
        <f t="shared" si="18"/>
        <v>2</v>
      </c>
    </row>
    <row r="1206" spans="2:14" x14ac:dyDescent="0.25">
      <c r="B1206">
        <v>0</v>
      </c>
      <c r="C1206">
        <v>-7.9296620000000004</v>
      </c>
      <c r="D1206">
        <v>1.8099099999999999</v>
      </c>
      <c r="E1206">
        <v>2</v>
      </c>
      <c r="F1206">
        <v>0.5</v>
      </c>
      <c r="G1206">
        <v>4</v>
      </c>
      <c r="H1206">
        <v>5</v>
      </c>
      <c r="I1206">
        <v>1.25</v>
      </c>
      <c r="J1206">
        <v>9.1000000000000003E-5</v>
      </c>
      <c r="K1206">
        <v>134</v>
      </c>
      <c r="L1206" t="s">
        <v>1925</v>
      </c>
      <c r="M1206" t="s">
        <v>1926</v>
      </c>
      <c r="N1206">
        <f t="shared" si="18"/>
        <v>3</v>
      </c>
    </row>
    <row r="1207" spans="2:14" x14ac:dyDescent="0.25">
      <c r="B1207">
        <v>0</v>
      </c>
      <c r="C1207">
        <v>-9.0187100000000004</v>
      </c>
      <c r="D1207">
        <v>1.082266</v>
      </c>
      <c r="E1207">
        <v>1</v>
      </c>
      <c r="F1207">
        <v>-0.66666700000000001</v>
      </c>
      <c r="G1207">
        <v>9</v>
      </c>
      <c r="H1207">
        <v>10</v>
      </c>
      <c r="I1207">
        <v>1.1100000000000001</v>
      </c>
      <c r="J1207">
        <v>1.1900000000000001E-4</v>
      </c>
      <c r="K1207">
        <v>308</v>
      </c>
      <c r="L1207" t="s">
        <v>1652</v>
      </c>
      <c r="M1207" t="s">
        <v>1927</v>
      </c>
      <c r="N1207">
        <f t="shared" si="18"/>
        <v>4</v>
      </c>
    </row>
    <row r="1208" spans="2:14" x14ac:dyDescent="0.25">
      <c r="B1208">
        <v>0</v>
      </c>
      <c r="C1208">
        <v>-6.6447620000000001</v>
      </c>
      <c r="D1208">
        <v>3.2531639999999999</v>
      </c>
      <c r="E1208">
        <v>3</v>
      </c>
      <c r="F1208">
        <v>1.5</v>
      </c>
      <c r="G1208">
        <v>4</v>
      </c>
      <c r="H1208">
        <v>8</v>
      </c>
      <c r="I1208">
        <v>2</v>
      </c>
      <c r="J1208">
        <v>1.27E-4</v>
      </c>
      <c r="K1208">
        <v>193</v>
      </c>
      <c r="L1208" t="s">
        <v>484</v>
      </c>
      <c r="M1208" t="s">
        <v>1928</v>
      </c>
      <c r="N1208">
        <f t="shared" si="18"/>
        <v>3</v>
      </c>
    </row>
    <row r="1209" spans="2:14" x14ac:dyDescent="0.25">
      <c r="B1209">
        <v>0</v>
      </c>
      <c r="C1209">
        <v>-6.0677180000000002</v>
      </c>
      <c r="D1209">
        <v>3.9175219999999999</v>
      </c>
      <c r="E1209">
        <v>4</v>
      </c>
      <c r="F1209">
        <v>0</v>
      </c>
      <c r="G1209">
        <v>5</v>
      </c>
      <c r="H1209">
        <v>9</v>
      </c>
      <c r="I1209">
        <v>1.8</v>
      </c>
      <c r="J1209">
        <v>8.8999999999999995E-5</v>
      </c>
      <c r="K1209">
        <v>236</v>
      </c>
      <c r="L1209" t="s">
        <v>1190</v>
      </c>
      <c r="M1209" t="s">
        <v>1929</v>
      </c>
      <c r="N1209">
        <f t="shared" si="18"/>
        <v>4</v>
      </c>
    </row>
    <row r="1210" spans="2:14" x14ac:dyDescent="0.25">
      <c r="B1210">
        <v>0</v>
      </c>
      <c r="C1210">
        <v>-4.5174960000000004</v>
      </c>
      <c r="D1210">
        <v>5.3356960000000004</v>
      </c>
      <c r="E1210">
        <v>5</v>
      </c>
      <c r="F1210">
        <v>0</v>
      </c>
      <c r="G1210">
        <v>7</v>
      </c>
      <c r="H1210">
        <v>5</v>
      </c>
      <c r="I1210">
        <v>0.71</v>
      </c>
      <c r="J1210">
        <v>8.7999999999999998E-5</v>
      </c>
      <c r="K1210">
        <v>174</v>
      </c>
      <c r="L1210" t="s">
        <v>1888</v>
      </c>
      <c r="M1210" t="s">
        <v>1930</v>
      </c>
      <c r="N1210">
        <f t="shared" si="18"/>
        <v>5</v>
      </c>
    </row>
    <row r="1211" spans="2:14" x14ac:dyDescent="0.25">
      <c r="B1211">
        <v>0</v>
      </c>
      <c r="C1211">
        <v>-7.1269410000000004</v>
      </c>
      <c r="D1211">
        <v>2.7361110000000002</v>
      </c>
      <c r="E1211">
        <v>3</v>
      </c>
      <c r="F1211">
        <v>0.33333299999999999</v>
      </c>
      <c r="G1211">
        <v>6</v>
      </c>
      <c r="H1211">
        <v>6</v>
      </c>
      <c r="I1211">
        <v>1</v>
      </c>
      <c r="J1211">
        <v>8.7999999999999998E-5</v>
      </c>
      <c r="K1211">
        <v>178</v>
      </c>
      <c r="L1211" t="s">
        <v>1931</v>
      </c>
      <c r="M1211" t="s">
        <v>1932</v>
      </c>
      <c r="N1211">
        <f t="shared" si="18"/>
        <v>6</v>
      </c>
    </row>
    <row r="1212" spans="2:14" x14ac:dyDescent="0.25">
      <c r="B1212">
        <v>0</v>
      </c>
      <c r="C1212">
        <v>-8.4267749999999992</v>
      </c>
      <c r="D1212">
        <v>1.6234360000000001</v>
      </c>
      <c r="E1212">
        <v>2</v>
      </c>
      <c r="F1212">
        <v>-0.88888900000000004</v>
      </c>
      <c r="G1212">
        <v>9</v>
      </c>
      <c r="H1212">
        <v>8</v>
      </c>
      <c r="I1212">
        <v>0.89</v>
      </c>
      <c r="J1212">
        <v>1.1400000000000001E-4</v>
      </c>
      <c r="K1212">
        <v>274</v>
      </c>
      <c r="L1212" t="s">
        <v>1933</v>
      </c>
      <c r="M1212" t="s">
        <v>1934</v>
      </c>
      <c r="N1212">
        <f t="shared" si="18"/>
        <v>4</v>
      </c>
    </row>
    <row r="1213" spans="2:14" x14ac:dyDescent="0.25">
      <c r="B1213">
        <v>0</v>
      </c>
      <c r="C1213">
        <v>-9.8031170000000003</v>
      </c>
      <c r="D1213">
        <v>0.20557500000000001</v>
      </c>
      <c r="E1213">
        <v>0</v>
      </c>
      <c r="F1213">
        <v>-0.66666700000000001</v>
      </c>
      <c r="G1213">
        <v>9</v>
      </c>
      <c r="H1213">
        <v>7</v>
      </c>
      <c r="I1213">
        <v>0.78</v>
      </c>
      <c r="J1213">
        <v>9.1000000000000003E-5</v>
      </c>
      <c r="K1213">
        <v>249</v>
      </c>
      <c r="L1213" t="s">
        <v>1935</v>
      </c>
      <c r="M1213" t="s">
        <v>1936</v>
      </c>
      <c r="N1213">
        <f t="shared" si="18"/>
        <v>5</v>
      </c>
    </row>
    <row r="1214" spans="2:14" x14ac:dyDescent="0.25">
      <c r="B1214">
        <v>0</v>
      </c>
      <c r="C1214">
        <v>-9.1217729999999992</v>
      </c>
      <c r="D1214">
        <v>1.0444960000000001</v>
      </c>
      <c r="E1214">
        <v>1</v>
      </c>
      <c r="F1214">
        <v>0</v>
      </c>
      <c r="G1214">
        <v>9</v>
      </c>
      <c r="H1214">
        <v>13</v>
      </c>
      <c r="I1214">
        <v>1.44</v>
      </c>
      <c r="J1214">
        <v>8.7000000000000001E-5</v>
      </c>
      <c r="K1214">
        <v>358</v>
      </c>
      <c r="L1214" t="s">
        <v>1937</v>
      </c>
      <c r="M1214" t="s">
        <v>1938</v>
      </c>
      <c r="N1214">
        <f t="shared" si="18"/>
        <v>7</v>
      </c>
    </row>
    <row r="1215" spans="2:14" x14ac:dyDescent="0.25">
      <c r="B1215">
        <v>9.9999999999999995E-7</v>
      </c>
      <c r="C1215">
        <v>-6.2606289999999998</v>
      </c>
      <c r="D1215">
        <v>3.6921569999999999</v>
      </c>
      <c r="E1215">
        <v>4</v>
      </c>
      <c r="F1215">
        <v>0.66666700000000001</v>
      </c>
      <c r="G1215">
        <v>6</v>
      </c>
      <c r="H1215">
        <v>8</v>
      </c>
      <c r="I1215">
        <v>1.33</v>
      </c>
      <c r="J1215">
        <v>1.8799999999999999E-4</v>
      </c>
      <c r="K1215">
        <v>219</v>
      </c>
      <c r="L1215" t="s">
        <v>1828</v>
      </c>
      <c r="M1215" t="s">
        <v>1939</v>
      </c>
      <c r="N1215">
        <f t="shared" si="18"/>
        <v>4</v>
      </c>
    </row>
    <row r="1216" spans="2:14" x14ac:dyDescent="0.25">
      <c r="B1216">
        <v>0</v>
      </c>
      <c r="C1216">
        <v>-9.2500230000000006</v>
      </c>
      <c r="D1216">
        <v>0.58275100000000002</v>
      </c>
      <c r="E1216">
        <v>1</v>
      </c>
      <c r="F1216">
        <v>-1.3333330000000001</v>
      </c>
      <c r="G1216">
        <v>6</v>
      </c>
      <c r="H1216">
        <v>5</v>
      </c>
      <c r="I1216">
        <v>0.83</v>
      </c>
      <c r="J1216">
        <v>8.7000000000000001E-5</v>
      </c>
      <c r="K1216">
        <v>166</v>
      </c>
      <c r="L1216" t="s">
        <v>1940</v>
      </c>
      <c r="M1216" t="s">
        <v>1941</v>
      </c>
      <c r="N1216">
        <f t="shared" si="18"/>
        <v>3</v>
      </c>
    </row>
    <row r="1217" spans="2:14" x14ac:dyDescent="0.25">
      <c r="B1217">
        <v>0</v>
      </c>
      <c r="C1217">
        <v>-5.4561919999999997</v>
      </c>
      <c r="D1217">
        <v>4.3496329999999999</v>
      </c>
      <c r="E1217">
        <v>4</v>
      </c>
      <c r="F1217">
        <v>-1</v>
      </c>
      <c r="G1217">
        <v>8</v>
      </c>
      <c r="H1217">
        <v>3</v>
      </c>
      <c r="I1217">
        <v>0.38</v>
      </c>
      <c r="J1217">
        <v>8.6000000000000003E-5</v>
      </c>
      <c r="K1217">
        <v>156</v>
      </c>
      <c r="L1217" t="s">
        <v>1746</v>
      </c>
      <c r="M1217" t="s">
        <v>1942</v>
      </c>
      <c r="N1217">
        <f t="shared" si="18"/>
        <v>2</v>
      </c>
    </row>
    <row r="1218" spans="2:14" x14ac:dyDescent="0.25">
      <c r="B1218">
        <v>0</v>
      </c>
      <c r="C1218">
        <v>-7.3732559999999996</v>
      </c>
      <c r="D1218">
        <v>2.504178</v>
      </c>
      <c r="E1218">
        <v>3</v>
      </c>
      <c r="F1218">
        <v>-0.66666700000000001</v>
      </c>
      <c r="G1218">
        <v>9</v>
      </c>
      <c r="H1218">
        <v>4</v>
      </c>
      <c r="I1218">
        <v>0.44</v>
      </c>
      <c r="J1218">
        <v>8.6000000000000003E-5</v>
      </c>
      <c r="K1218">
        <v>184</v>
      </c>
      <c r="L1218" t="s">
        <v>1943</v>
      </c>
      <c r="M1218" t="s">
        <v>1944</v>
      </c>
      <c r="N1218">
        <f t="shared" si="18"/>
        <v>5</v>
      </c>
    </row>
    <row r="1219" spans="2:14" x14ac:dyDescent="0.25">
      <c r="B1219">
        <v>0</v>
      </c>
      <c r="C1219">
        <v>-8.8537990000000004</v>
      </c>
      <c r="D1219">
        <v>1.2951550000000001</v>
      </c>
      <c r="E1219">
        <v>1</v>
      </c>
      <c r="F1219">
        <v>0.85714299999999999</v>
      </c>
      <c r="G1219">
        <v>7</v>
      </c>
      <c r="H1219">
        <v>14</v>
      </c>
      <c r="I1219">
        <v>2</v>
      </c>
      <c r="J1219">
        <v>8.5000000000000006E-5</v>
      </c>
      <c r="K1219">
        <v>344</v>
      </c>
      <c r="L1219" t="s">
        <v>1945</v>
      </c>
      <c r="M1219" t="s">
        <v>1946</v>
      </c>
      <c r="N1219">
        <f t="shared" ref="N1219:N1282" si="19">LEN(SUBSTITUTE(L1219,"T",""))</f>
        <v>6</v>
      </c>
    </row>
    <row r="1220" spans="2:14" x14ac:dyDescent="0.25">
      <c r="B1220">
        <v>0</v>
      </c>
      <c r="C1220">
        <v>-10.180287999999999</v>
      </c>
      <c r="D1220">
        <v>-3.5136000000000001E-2</v>
      </c>
      <c r="E1220">
        <v>0</v>
      </c>
      <c r="F1220">
        <v>-0.75</v>
      </c>
      <c r="G1220">
        <v>8</v>
      </c>
      <c r="H1220">
        <v>12</v>
      </c>
      <c r="I1220">
        <v>1.5</v>
      </c>
      <c r="J1220">
        <v>8.5000000000000006E-5</v>
      </c>
      <c r="K1220">
        <v>341</v>
      </c>
      <c r="L1220" t="s">
        <v>297</v>
      </c>
      <c r="M1220" t="s">
        <v>569</v>
      </c>
      <c r="N1220">
        <f t="shared" si="19"/>
        <v>4</v>
      </c>
    </row>
    <row r="1221" spans="2:14" x14ac:dyDescent="0.25">
      <c r="B1221">
        <v>0</v>
      </c>
      <c r="C1221">
        <v>-7.0044409999999999</v>
      </c>
      <c r="D1221">
        <v>3.0007510000000002</v>
      </c>
      <c r="E1221">
        <v>3</v>
      </c>
      <c r="F1221">
        <v>0</v>
      </c>
      <c r="G1221">
        <v>8</v>
      </c>
      <c r="H1221">
        <v>8</v>
      </c>
      <c r="I1221">
        <v>1</v>
      </c>
      <c r="J1221">
        <v>8.5000000000000006E-5</v>
      </c>
      <c r="K1221">
        <v>247</v>
      </c>
      <c r="L1221" t="s">
        <v>963</v>
      </c>
      <c r="M1221" t="s">
        <v>1947</v>
      </c>
      <c r="N1221">
        <f t="shared" si="19"/>
        <v>4</v>
      </c>
    </row>
    <row r="1222" spans="2:14" x14ac:dyDescent="0.25">
      <c r="B1222">
        <v>0</v>
      </c>
      <c r="C1222">
        <v>-9.701708</v>
      </c>
      <c r="D1222">
        <v>0.42657400000000001</v>
      </c>
      <c r="E1222">
        <v>0</v>
      </c>
      <c r="F1222">
        <v>0</v>
      </c>
      <c r="G1222">
        <v>8</v>
      </c>
      <c r="H1222">
        <v>12</v>
      </c>
      <c r="I1222">
        <v>1.5</v>
      </c>
      <c r="J1222">
        <v>8.3999999999999995E-5</v>
      </c>
      <c r="K1222">
        <v>328</v>
      </c>
      <c r="L1222" t="s">
        <v>1862</v>
      </c>
      <c r="M1222" t="s">
        <v>1948</v>
      </c>
      <c r="N1222">
        <f t="shared" si="19"/>
        <v>6</v>
      </c>
    </row>
    <row r="1223" spans="2:14" x14ac:dyDescent="0.25">
      <c r="B1223">
        <v>0</v>
      </c>
      <c r="C1223">
        <v>-6.9135460000000002</v>
      </c>
      <c r="D1223">
        <v>3.0376509999999999</v>
      </c>
      <c r="E1223">
        <v>3</v>
      </c>
      <c r="F1223">
        <v>-1.4</v>
      </c>
      <c r="G1223">
        <v>10</v>
      </c>
      <c r="H1223">
        <v>5</v>
      </c>
      <c r="I1223">
        <v>0.5</v>
      </c>
      <c r="J1223">
        <v>8.3999999999999995E-5</v>
      </c>
      <c r="K1223">
        <v>218</v>
      </c>
      <c r="L1223" t="s">
        <v>1949</v>
      </c>
      <c r="M1223" t="s">
        <v>1950</v>
      </c>
      <c r="N1223">
        <f t="shared" si="19"/>
        <v>4</v>
      </c>
    </row>
    <row r="1224" spans="2:14" x14ac:dyDescent="0.25">
      <c r="B1224">
        <v>0</v>
      </c>
      <c r="C1224">
        <v>-9.9466429999999999</v>
      </c>
      <c r="D1224">
        <v>0.173761</v>
      </c>
      <c r="E1224">
        <v>0</v>
      </c>
      <c r="F1224">
        <v>-0.8</v>
      </c>
      <c r="G1224">
        <v>10</v>
      </c>
      <c r="H1224">
        <v>10</v>
      </c>
      <c r="I1224">
        <v>1</v>
      </c>
      <c r="J1224">
        <v>8.2999999999999998E-5</v>
      </c>
      <c r="K1224">
        <v>322</v>
      </c>
      <c r="L1224" t="s">
        <v>1652</v>
      </c>
      <c r="M1224" t="s">
        <v>1951</v>
      </c>
      <c r="N1224">
        <f t="shared" si="19"/>
        <v>4</v>
      </c>
    </row>
    <row r="1225" spans="2:14" x14ac:dyDescent="0.25">
      <c r="B1225">
        <v>0</v>
      </c>
      <c r="C1225">
        <v>-0.21468699999999999</v>
      </c>
      <c r="D1225">
        <v>9.4697060000000004</v>
      </c>
      <c r="E1225">
        <v>9</v>
      </c>
      <c r="F1225">
        <v>0.5</v>
      </c>
      <c r="G1225">
        <v>4</v>
      </c>
      <c r="H1225">
        <v>4</v>
      </c>
      <c r="I1225">
        <v>1</v>
      </c>
      <c r="J1225">
        <v>8.2999999999999998E-5</v>
      </c>
      <c r="K1225">
        <v>118</v>
      </c>
      <c r="L1225" t="s">
        <v>852</v>
      </c>
      <c r="M1225" t="s">
        <v>1952</v>
      </c>
      <c r="N1225">
        <f t="shared" si="19"/>
        <v>4</v>
      </c>
    </row>
    <row r="1226" spans="2:14" x14ac:dyDescent="0.25">
      <c r="B1226">
        <v>0</v>
      </c>
      <c r="C1226">
        <v>-3.136536</v>
      </c>
      <c r="D1226">
        <v>6.4672770000000002</v>
      </c>
      <c r="E1226">
        <v>6</v>
      </c>
      <c r="F1226">
        <v>-0.8</v>
      </c>
      <c r="G1226">
        <v>5</v>
      </c>
      <c r="H1226">
        <v>2</v>
      </c>
      <c r="I1226">
        <v>0.4</v>
      </c>
      <c r="J1226">
        <v>8.2999999999999998E-5</v>
      </c>
      <c r="K1226">
        <v>98</v>
      </c>
      <c r="L1226" t="s">
        <v>929</v>
      </c>
      <c r="M1226" t="s">
        <v>1953</v>
      </c>
      <c r="N1226">
        <f t="shared" si="19"/>
        <v>3</v>
      </c>
    </row>
    <row r="1227" spans="2:14" x14ac:dyDescent="0.25">
      <c r="B1227">
        <v>0</v>
      </c>
      <c r="C1227">
        <v>-5.8175309999999998</v>
      </c>
      <c r="D1227">
        <v>4.0477080000000001</v>
      </c>
      <c r="E1227">
        <v>4</v>
      </c>
      <c r="F1227">
        <v>0.5</v>
      </c>
      <c r="G1227">
        <v>4</v>
      </c>
      <c r="H1227">
        <v>7</v>
      </c>
      <c r="I1227">
        <v>1.75</v>
      </c>
      <c r="J1227">
        <v>8.1000000000000004E-5</v>
      </c>
      <c r="K1227">
        <v>179</v>
      </c>
      <c r="L1227" t="s">
        <v>1485</v>
      </c>
      <c r="M1227" t="s">
        <v>1954</v>
      </c>
      <c r="N1227">
        <f t="shared" si="19"/>
        <v>3</v>
      </c>
    </row>
    <row r="1228" spans="2:14" x14ac:dyDescent="0.25">
      <c r="B1228">
        <v>0</v>
      </c>
      <c r="C1228">
        <v>-8.6047259999999994</v>
      </c>
      <c r="D1228">
        <v>1.352203</v>
      </c>
      <c r="E1228">
        <v>1</v>
      </c>
      <c r="F1228">
        <v>-0.57142899999999996</v>
      </c>
      <c r="G1228">
        <v>7</v>
      </c>
      <c r="H1228">
        <v>7</v>
      </c>
      <c r="I1228">
        <v>1</v>
      </c>
      <c r="J1228">
        <v>1.03E-4</v>
      </c>
      <c r="K1228">
        <v>221</v>
      </c>
      <c r="L1228" t="s">
        <v>1623</v>
      </c>
      <c r="M1228" t="s">
        <v>1955</v>
      </c>
      <c r="N1228">
        <f t="shared" si="19"/>
        <v>4</v>
      </c>
    </row>
    <row r="1229" spans="2:14" x14ac:dyDescent="0.25">
      <c r="B1229">
        <v>0</v>
      </c>
      <c r="C1229">
        <v>-9.1731879999999997</v>
      </c>
      <c r="D1229">
        <v>0.86725200000000002</v>
      </c>
      <c r="E1229">
        <v>1</v>
      </c>
      <c r="F1229">
        <v>1.2</v>
      </c>
      <c r="G1229">
        <v>5</v>
      </c>
      <c r="H1229">
        <v>11</v>
      </c>
      <c r="I1229">
        <v>2.2000000000000002</v>
      </c>
      <c r="J1229">
        <v>8.0000000000000007E-5</v>
      </c>
      <c r="K1229">
        <v>268</v>
      </c>
      <c r="L1229" t="s">
        <v>155</v>
      </c>
      <c r="M1229" t="s">
        <v>1956</v>
      </c>
      <c r="N1229">
        <f t="shared" si="19"/>
        <v>5</v>
      </c>
    </row>
    <row r="1230" spans="2:14" x14ac:dyDescent="0.25">
      <c r="B1230">
        <v>0</v>
      </c>
      <c r="C1230">
        <v>-8.3309630000000006</v>
      </c>
      <c r="D1230">
        <v>1.562441</v>
      </c>
      <c r="E1230">
        <v>2</v>
      </c>
      <c r="F1230">
        <v>0.8</v>
      </c>
      <c r="G1230">
        <v>5</v>
      </c>
      <c r="H1230">
        <v>7</v>
      </c>
      <c r="I1230">
        <v>1.4</v>
      </c>
      <c r="J1230">
        <v>9.7999999999999997E-5</v>
      </c>
      <c r="K1230">
        <v>191</v>
      </c>
      <c r="L1230" t="s">
        <v>255</v>
      </c>
      <c r="M1230" t="s">
        <v>1957</v>
      </c>
      <c r="N1230">
        <f t="shared" si="19"/>
        <v>4</v>
      </c>
    </row>
    <row r="1231" spans="2:14" x14ac:dyDescent="0.25">
      <c r="B1231">
        <v>0</v>
      </c>
      <c r="C1231">
        <v>-6.6968399999999999</v>
      </c>
      <c r="D1231">
        <v>3.2867410000000001</v>
      </c>
      <c r="E1231">
        <v>3</v>
      </c>
      <c r="F1231">
        <v>0.28571400000000002</v>
      </c>
      <c r="G1231">
        <v>7</v>
      </c>
      <c r="H1231">
        <v>8</v>
      </c>
      <c r="I1231">
        <v>1.1399999999999999</v>
      </c>
      <c r="J1231">
        <v>7.8999999999999996E-5</v>
      </c>
      <c r="K1231">
        <v>235</v>
      </c>
      <c r="L1231" t="s">
        <v>1958</v>
      </c>
      <c r="M1231" t="s">
        <v>1959</v>
      </c>
      <c r="N1231">
        <f t="shared" si="19"/>
        <v>6</v>
      </c>
    </row>
    <row r="1232" spans="2:14" x14ac:dyDescent="0.25">
      <c r="B1232">
        <v>0</v>
      </c>
      <c r="C1232">
        <v>-9.6759310000000003</v>
      </c>
      <c r="D1232">
        <v>0.399059</v>
      </c>
      <c r="E1232">
        <v>0</v>
      </c>
      <c r="F1232">
        <v>-1.2</v>
      </c>
      <c r="G1232">
        <v>10</v>
      </c>
      <c r="H1232">
        <v>8</v>
      </c>
      <c r="I1232">
        <v>0.8</v>
      </c>
      <c r="J1232">
        <v>7.8999999999999996E-5</v>
      </c>
      <c r="K1232">
        <v>290</v>
      </c>
      <c r="L1232" t="s">
        <v>1960</v>
      </c>
      <c r="M1232" t="s">
        <v>1961</v>
      </c>
      <c r="N1232">
        <f t="shared" si="19"/>
        <v>4</v>
      </c>
    </row>
    <row r="1233" spans="2:14" x14ac:dyDescent="0.25">
      <c r="B1233">
        <v>0</v>
      </c>
      <c r="C1233">
        <v>-6.9975189999999996</v>
      </c>
      <c r="D1233">
        <v>3.1062660000000002</v>
      </c>
      <c r="E1233">
        <v>3</v>
      </c>
      <c r="F1233">
        <v>-0.25</v>
      </c>
      <c r="G1233">
        <v>8</v>
      </c>
      <c r="H1233">
        <v>11</v>
      </c>
      <c r="I1233">
        <v>1.38</v>
      </c>
      <c r="J1233">
        <v>7.7999999999999999E-5</v>
      </c>
      <c r="K1233">
        <v>310</v>
      </c>
      <c r="L1233" t="s">
        <v>976</v>
      </c>
      <c r="M1233" t="s">
        <v>1962</v>
      </c>
      <c r="N1233">
        <f t="shared" si="19"/>
        <v>5</v>
      </c>
    </row>
    <row r="1234" spans="2:14" x14ac:dyDescent="0.25">
      <c r="B1234">
        <v>0</v>
      </c>
      <c r="C1234">
        <v>-6.1733019999999996</v>
      </c>
      <c r="D1234">
        <v>3.7952499999999998</v>
      </c>
      <c r="E1234">
        <v>4</v>
      </c>
      <c r="F1234">
        <v>-1.2</v>
      </c>
      <c r="G1234">
        <v>10</v>
      </c>
      <c r="H1234">
        <v>5</v>
      </c>
      <c r="I1234">
        <v>0.5</v>
      </c>
      <c r="J1234">
        <v>7.7999999999999999E-5</v>
      </c>
      <c r="K1234">
        <v>227</v>
      </c>
      <c r="L1234" t="s">
        <v>1140</v>
      </c>
      <c r="M1234" t="s">
        <v>1963</v>
      </c>
      <c r="N1234">
        <f t="shared" si="19"/>
        <v>3</v>
      </c>
    </row>
    <row r="1235" spans="2:14" x14ac:dyDescent="0.25">
      <c r="B1235">
        <v>0</v>
      </c>
      <c r="C1235">
        <v>-8.2454689999999999</v>
      </c>
      <c r="D1235">
        <v>1.756372</v>
      </c>
      <c r="E1235">
        <v>2</v>
      </c>
      <c r="F1235">
        <v>-1.4</v>
      </c>
      <c r="G1235">
        <v>10</v>
      </c>
      <c r="H1235">
        <v>6</v>
      </c>
      <c r="I1235">
        <v>0.6</v>
      </c>
      <c r="J1235">
        <v>1.6200000000000001E-4</v>
      </c>
      <c r="K1235">
        <v>245</v>
      </c>
      <c r="L1235" t="s">
        <v>1964</v>
      </c>
      <c r="M1235" t="s">
        <v>1965</v>
      </c>
      <c r="N1235">
        <f t="shared" si="19"/>
        <v>3</v>
      </c>
    </row>
    <row r="1236" spans="2:14" x14ac:dyDescent="0.25">
      <c r="B1236">
        <v>0</v>
      </c>
      <c r="C1236">
        <v>-8.5867140000000006</v>
      </c>
      <c r="D1236">
        <v>1.2078439999999999</v>
      </c>
      <c r="E1236">
        <v>1</v>
      </c>
      <c r="F1236">
        <v>-1.2</v>
      </c>
      <c r="G1236">
        <v>5</v>
      </c>
      <c r="H1236">
        <v>5</v>
      </c>
      <c r="I1236">
        <v>1</v>
      </c>
      <c r="J1236">
        <v>7.7999999999999999E-5</v>
      </c>
      <c r="K1236">
        <v>152</v>
      </c>
      <c r="L1236" t="s">
        <v>1940</v>
      </c>
      <c r="M1236" t="s">
        <v>1966</v>
      </c>
      <c r="N1236">
        <f t="shared" si="19"/>
        <v>3</v>
      </c>
    </row>
    <row r="1237" spans="2:14" x14ac:dyDescent="0.25">
      <c r="B1237">
        <v>0</v>
      </c>
      <c r="C1237">
        <v>-5.4682539999999999</v>
      </c>
      <c r="D1237">
        <v>4.5116180000000004</v>
      </c>
      <c r="E1237">
        <v>5</v>
      </c>
      <c r="F1237">
        <v>-0.5</v>
      </c>
      <c r="G1237">
        <v>8</v>
      </c>
      <c r="H1237">
        <v>7</v>
      </c>
      <c r="I1237">
        <v>0.88</v>
      </c>
      <c r="J1237">
        <v>8.8999999999999995E-5</v>
      </c>
      <c r="K1237">
        <v>233</v>
      </c>
      <c r="L1237" t="s">
        <v>1967</v>
      </c>
      <c r="M1237" t="s">
        <v>1968</v>
      </c>
      <c r="N1237">
        <f t="shared" si="19"/>
        <v>5</v>
      </c>
    </row>
    <row r="1238" spans="2:14" x14ac:dyDescent="0.25">
      <c r="B1238">
        <v>0</v>
      </c>
      <c r="C1238">
        <v>-6.266718</v>
      </c>
      <c r="D1238">
        <v>3.4249679999999998</v>
      </c>
      <c r="E1238">
        <v>3</v>
      </c>
      <c r="F1238">
        <v>-0.5</v>
      </c>
      <c r="G1238">
        <v>4</v>
      </c>
      <c r="H1238">
        <v>4</v>
      </c>
      <c r="I1238">
        <v>1</v>
      </c>
      <c r="J1238">
        <v>1.1E-4</v>
      </c>
      <c r="K1238">
        <v>120</v>
      </c>
      <c r="L1238" t="s">
        <v>896</v>
      </c>
      <c r="M1238" t="s">
        <v>1969</v>
      </c>
      <c r="N1238">
        <f t="shared" si="19"/>
        <v>3</v>
      </c>
    </row>
    <row r="1239" spans="2:14" x14ac:dyDescent="0.25">
      <c r="B1239">
        <v>0</v>
      </c>
      <c r="C1239">
        <v>-8.6987909999999999</v>
      </c>
      <c r="D1239">
        <v>1.313372</v>
      </c>
      <c r="E1239">
        <v>1</v>
      </c>
      <c r="F1239">
        <v>-0.25</v>
      </c>
      <c r="G1239">
        <v>8</v>
      </c>
      <c r="H1239">
        <v>8</v>
      </c>
      <c r="I1239">
        <v>1</v>
      </c>
      <c r="J1239">
        <v>1.55E-4</v>
      </c>
      <c r="K1239">
        <v>251</v>
      </c>
      <c r="L1239" t="s">
        <v>1532</v>
      </c>
      <c r="M1239" t="s">
        <v>1970</v>
      </c>
      <c r="N1239">
        <f t="shared" si="19"/>
        <v>6</v>
      </c>
    </row>
    <row r="1240" spans="2:14" x14ac:dyDescent="0.25">
      <c r="B1240">
        <v>0</v>
      </c>
      <c r="C1240">
        <v>-8.7122340000000005</v>
      </c>
      <c r="D1240">
        <v>1.1580680000000001</v>
      </c>
      <c r="E1240">
        <v>1</v>
      </c>
      <c r="F1240">
        <v>-0.8</v>
      </c>
      <c r="G1240">
        <v>5</v>
      </c>
      <c r="H1240">
        <v>6</v>
      </c>
      <c r="I1240">
        <v>1.2</v>
      </c>
      <c r="J1240">
        <v>7.7000000000000001E-5</v>
      </c>
      <c r="K1240">
        <v>181</v>
      </c>
      <c r="L1240" t="s">
        <v>226</v>
      </c>
      <c r="M1240" t="s">
        <v>1971</v>
      </c>
      <c r="N1240">
        <f t="shared" si="19"/>
        <v>4</v>
      </c>
    </row>
    <row r="1241" spans="2:14" x14ac:dyDescent="0.25">
      <c r="B1241">
        <v>0</v>
      </c>
      <c r="C1241">
        <v>-6.4521990000000002</v>
      </c>
      <c r="D1241">
        <v>3.4927860000000002</v>
      </c>
      <c r="E1241">
        <v>3</v>
      </c>
      <c r="F1241">
        <v>-0.5</v>
      </c>
      <c r="G1241">
        <v>8</v>
      </c>
      <c r="H1241">
        <v>6</v>
      </c>
      <c r="I1241">
        <v>0.75</v>
      </c>
      <c r="J1241">
        <v>7.7999999999999999E-5</v>
      </c>
      <c r="K1241">
        <v>215</v>
      </c>
      <c r="L1241" t="s">
        <v>1120</v>
      </c>
      <c r="M1241" t="s">
        <v>1972</v>
      </c>
      <c r="N1241">
        <f t="shared" si="19"/>
        <v>4</v>
      </c>
    </row>
    <row r="1242" spans="2:14" x14ac:dyDescent="0.25">
      <c r="B1242">
        <v>0</v>
      </c>
      <c r="C1242">
        <v>-8.1562940000000008</v>
      </c>
      <c r="D1242">
        <v>1.8198369999999999</v>
      </c>
      <c r="E1242">
        <v>2</v>
      </c>
      <c r="F1242">
        <v>-1.3333330000000001</v>
      </c>
      <c r="G1242">
        <v>9</v>
      </c>
      <c r="H1242">
        <v>6</v>
      </c>
      <c r="I1242">
        <v>0.67</v>
      </c>
      <c r="J1242">
        <v>7.7999999999999999E-5</v>
      </c>
      <c r="K1242">
        <v>231</v>
      </c>
      <c r="L1242" t="s">
        <v>1964</v>
      </c>
      <c r="M1242" t="s">
        <v>1973</v>
      </c>
      <c r="N1242">
        <f t="shared" si="19"/>
        <v>3</v>
      </c>
    </row>
    <row r="1243" spans="2:14" x14ac:dyDescent="0.25">
      <c r="B1243">
        <v>0</v>
      </c>
      <c r="C1243">
        <v>-6.7344270000000002</v>
      </c>
      <c r="D1243">
        <v>3.3045529999999999</v>
      </c>
      <c r="E1243">
        <v>3</v>
      </c>
      <c r="F1243">
        <v>-0.75</v>
      </c>
      <c r="G1243">
        <v>8</v>
      </c>
      <c r="H1243">
        <v>9</v>
      </c>
      <c r="I1243">
        <v>1.1200000000000001</v>
      </c>
      <c r="J1243">
        <v>7.7000000000000001E-5</v>
      </c>
      <c r="K1243">
        <v>267</v>
      </c>
      <c r="L1243" t="s">
        <v>1974</v>
      </c>
      <c r="M1243" t="s">
        <v>1975</v>
      </c>
      <c r="N1243">
        <f t="shared" si="19"/>
        <v>4</v>
      </c>
    </row>
    <row r="1244" spans="2:14" x14ac:dyDescent="0.25">
      <c r="B1244">
        <v>0</v>
      </c>
      <c r="C1244">
        <v>-6.9209670000000001</v>
      </c>
      <c r="D1244">
        <v>2.8253539999999999</v>
      </c>
      <c r="E1244">
        <v>3</v>
      </c>
      <c r="F1244">
        <v>-1.2</v>
      </c>
      <c r="G1244">
        <v>5</v>
      </c>
      <c r="H1244">
        <v>4</v>
      </c>
      <c r="I1244">
        <v>0.8</v>
      </c>
      <c r="J1244">
        <v>8.0000000000000007E-5</v>
      </c>
      <c r="K1244">
        <v>136</v>
      </c>
      <c r="L1244" t="s">
        <v>1621</v>
      </c>
      <c r="M1244" t="s">
        <v>1976</v>
      </c>
      <c r="N1244">
        <f t="shared" si="19"/>
        <v>3</v>
      </c>
    </row>
    <row r="1245" spans="2:14" x14ac:dyDescent="0.25">
      <c r="B1245">
        <v>0</v>
      </c>
      <c r="C1245">
        <v>-6.3876660000000003</v>
      </c>
      <c r="D1245">
        <v>3.7379609999999999</v>
      </c>
      <c r="E1245">
        <v>4</v>
      </c>
      <c r="F1245">
        <v>0.25</v>
      </c>
      <c r="G1245">
        <v>8</v>
      </c>
      <c r="H1245">
        <v>12</v>
      </c>
      <c r="I1245">
        <v>1.5</v>
      </c>
      <c r="J1245">
        <v>7.7000000000000001E-5</v>
      </c>
      <c r="K1245">
        <v>326</v>
      </c>
      <c r="L1245" t="s">
        <v>1175</v>
      </c>
      <c r="M1245" t="s">
        <v>1977</v>
      </c>
      <c r="N1245">
        <f t="shared" si="19"/>
        <v>6</v>
      </c>
    </row>
    <row r="1246" spans="2:14" x14ac:dyDescent="0.25">
      <c r="B1246">
        <v>0</v>
      </c>
      <c r="C1246">
        <v>-4.4008269999999996</v>
      </c>
      <c r="D1246">
        <v>5.6617199999999999</v>
      </c>
      <c r="E1246">
        <v>6</v>
      </c>
      <c r="F1246">
        <v>0.33333299999999999</v>
      </c>
      <c r="G1246">
        <v>6</v>
      </c>
      <c r="H1246">
        <v>11</v>
      </c>
      <c r="I1246">
        <v>1.83</v>
      </c>
      <c r="J1246">
        <v>7.7000000000000001E-5</v>
      </c>
      <c r="K1246">
        <v>282</v>
      </c>
      <c r="L1246" t="s">
        <v>411</v>
      </c>
      <c r="M1246" t="s">
        <v>1978</v>
      </c>
      <c r="N1246">
        <f t="shared" si="19"/>
        <v>5</v>
      </c>
    </row>
    <row r="1247" spans="2:14" x14ac:dyDescent="0.25">
      <c r="B1247">
        <v>0</v>
      </c>
      <c r="C1247">
        <v>-8.4719879999999996</v>
      </c>
      <c r="D1247">
        <v>1.5669919999999999</v>
      </c>
      <c r="E1247">
        <v>2</v>
      </c>
      <c r="F1247">
        <v>-0.5</v>
      </c>
      <c r="G1247">
        <v>8</v>
      </c>
      <c r="H1247">
        <v>9</v>
      </c>
      <c r="I1247">
        <v>1.1200000000000001</v>
      </c>
      <c r="J1247">
        <v>7.6000000000000004E-5</v>
      </c>
      <c r="K1247">
        <v>267</v>
      </c>
      <c r="L1247" t="s">
        <v>1979</v>
      </c>
      <c r="M1247" t="s">
        <v>1980</v>
      </c>
      <c r="N1247">
        <f t="shared" si="19"/>
        <v>3</v>
      </c>
    </row>
    <row r="1248" spans="2:14" x14ac:dyDescent="0.25">
      <c r="B1248">
        <v>0</v>
      </c>
      <c r="C1248">
        <v>-5.602068</v>
      </c>
      <c r="D1248">
        <v>4.209282</v>
      </c>
      <c r="E1248">
        <v>4</v>
      </c>
      <c r="F1248">
        <v>-0.85714299999999999</v>
      </c>
      <c r="G1248">
        <v>7</v>
      </c>
      <c r="H1248">
        <v>4</v>
      </c>
      <c r="I1248">
        <v>0.56999999999999995</v>
      </c>
      <c r="J1248">
        <v>8.3999999999999995E-5</v>
      </c>
      <c r="K1248">
        <v>158</v>
      </c>
      <c r="L1248" t="s">
        <v>1374</v>
      </c>
      <c r="M1248" t="s">
        <v>1981</v>
      </c>
      <c r="N1248">
        <f t="shared" si="19"/>
        <v>3</v>
      </c>
    </row>
    <row r="1249" spans="2:14" x14ac:dyDescent="0.25">
      <c r="B1249">
        <v>0</v>
      </c>
      <c r="C1249">
        <v>-8.0158780000000007</v>
      </c>
      <c r="D1249">
        <v>2.0906989999999999</v>
      </c>
      <c r="E1249">
        <v>2</v>
      </c>
      <c r="F1249">
        <v>0</v>
      </c>
      <c r="G1249">
        <v>8</v>
      </c>
      <c r="H1249">
        <v>11</v>
      </c>
      <c r="I1249">
        <v>1.38</v>
      </c>
      <c r="J1249">
        <v>7.2999999999999999E-5</v>
      </c>
      <c r="K1249">
        <v>312</v>
      </c>
      <c r="L1249" t="s">
        <v>1982</v>
      </c>
      <c r="M1249" t="s">
        <v>1983</v>
      </c>
      <c r="N1249">
        <f t="shared" si="19"/>
        <v>7</v>
      </c>
    </row>
    <row r="1250" spans="2:14" x14ac:dyDescent="0.25">
      <c r="B1250">
        <v>0</v>
      </c>
      <c r="C1250">
        <v>-9.1404549999999993</v>
      </c>
      <c r="D1250">
        <v>0.81647400000000003</v>
      </c>
      <c r="E1250">
        <v>1</v>
      </c>
      <c r="F1250">
        <v>-0.57142899999999996</v>
      </c>
      <c r="G1250">
        <v>7</v>
      </c>
      <c r="H1250">
        <v>7</v>
      </c>
      <c r="I1250">
        <v>1</v>
      </c>
      <c r="J1250">
        <v>7.8999999999999996E-5</v>
      </c>
      <c r="K1250">
        <v>221</v>
      </c>
      <c r="L1250" t="s">
        <v>1568</v>
      </c>
      <c r="M1250" t="s">
        <v>1984</v>
      </c>
      <c r="N1250">
        <f t="shared" si="19"/>
        <v>4</v>
      </c>
    </row>
    <row r="1251" spans="2:14" x14ac:dyDescent="0.25">
      <c r="B1251">
        <v>0</v>
      </c>
      <c r="C1251">
        <v>-6.7149910000000004</v>
      </c>
      <c r="D1251">
        <v>3.3205629999999999</v>
      </c>
      <c r="E1251">
        <v>3</v>
      </c>
      <c r="F1251">
        <v>0.85714299999999999</v>
      </c>
      <c r="G1251">
        <v>7</v>
      </c>
      <c r="H1251">
        <v>10</v>
      </c>
      <c r="I1251">
        <v>1.43</v>
      </c>
      <c r="J1251">
        <v>6.9999999999999994E-5</v>
      </c>
      <c r="K1251">
        <v>265</v>
      </c>
      <c r="L1251" t="s">
        <v>1985</v>
      </c>
      <c r="M1251" t="s">
        <v>1986</v>
      </c>
      <c r="N1251">
        <f t="shared" si="19"/>
        <v>6</v>
      </c>
    </row>
    <row r="1252" spans="2:14" x14ac:dyDescent="0.25">
      <c r="B1252">
        <v>0</v>
      </c>
      <c r="C1252">
        <v>-8.9776959999999999</v>
      </c>
      <c r="D1252">
        <v>1.0580210000000001</v>
      </c>
      <c r="E1252">
        <v>1</v>
      </c>
      <c r="F1252">
        <v>-0.25</v>
      </c>
      <c r="G1252">
        <v>8</v>
      </c>
      <c r="H1252">
        <v>9</v>
      </c>
      <c r="I1252">
        <v>1.1200000000000001</v>
      </c>
      <c r="J1252">
        <v>8.1000000000000004E-5</v>
      </c>
      <c r="K1252">
        <v>265</v>
      </c>
      <c r="L1252" t="s">
        <v>1774</v>
      </c>
      <c r="M1252" t="s">
        <v>1987</v>
      </c>
      <c r="N1252">
        <f t="shared" si="19"/>
        <v>4</v>
      </c>
    </row>
    <row r="1253" spans="2:14" x14ac:dyDescent="0.25">
      <c r="B1253">
        <v>0</v>
      </c>
      <c r="C1253">
        <v>-10.289882</v>
      </c>
      <c r="D1253">
        <v>-0.184698</v>
      </c>
      <c r="E1253">
        <v>0</v>
      </c>
      <c r="F1253">
        <v>-0.28571400000000002</v>
      </c>
      <c r="G1253">
        <v>7</v>
      </c>
      <c r="H1253">
        <v>11</v>
      </c>
      <c r="I1253">
        <v>1.57</v>
      </c>
      <c r="J1253">
        <v>1.01E-4</v>
      </c>
      <c r="K1253">
        <v>311</v>
      </c>
      <c r="L1253" t="s">
        <v>425</v>
      </c>
      <c r="M1253" t="s">
        <v>555</v>
      </c>
      <c r="N1253">
        <f t="shared" si="19"/>
        <v>5</v>
      </c>
    </row>
    <row r="1254" spans="2:14" x14ac:dyDescent="0.25">
      <c r="B1254">
        <v>0</v>
      </c>
      <c r="C1254">
        <v>-4.9999570000000002</v>
      </c>
      <c r="D1254">
        <v>4.9587349999999999</v>
      </c>
      <c r="E1254">
        <v>5</v>
      </c>
      <c r="F1254">
        <v>-0.8</v>
      </c>
      <c r="G1254">
        <v>5</v>
      </c>
      <c r="H1254">
        <v>8</v>
      </c>
      <c r="I1254">
        <v>1.6</v>
      </c>
      <c r="J1254">
        <v>6.9999999999999994E-5</v>
      </c>
      <c r="K1254">
        <v>222</v>
      </c>
      <c r="L1254" t="s">
        <v>886</v>
      </c>
      <c r="M1254" t="s">
        <v>1988</v>
      </c>
      <c r="N1254">
        <f t="shared" si="19"/>
        <v>3</v>
      </c>
    </row>
    <row r="1255" spans="2:14" x14ac:dyDescent="0.25">
      <c r="B1255">
        <v>0</v>
      </c>
      <c r="C1255">
        <v>-8.9205909999999999</v>
      </c>
      <c r="D1255">
        <v>1.0323929999999999</v>
      </c>
      <c r="E1255">
        <v>1</v>
      </c>
      <c r="F1255">
        <v>0</v>
      </c>
      <c r="G1255">
        <v>7</v>
      </c>
      <c r="H1255">
        <v>7</v>
      </c>
      <c r="I1255">
        <v>1</v>
      </c>
      <c r="J1255">
        <v>6.8999999999999997E-5</v>
      </c>
      <c r="K1255">
        <v>219</v>
      </c>
      <c r="L1255" t="s">
        <v>1989</v>
      </c>
      <c r="M1255" t="s">
        <v>1990</v>
      </c>
      <c r="N1255">
        <f t="shared" si="19"/>
        <v>5</v>
      </c>
    </row>
    <row r="1256" spans="2:14" x14ac:dyDescent="0.25">
      <c r="B1256">
        <v>0</v>
      </c>
      <c r="C1256">
        <v>-11.058960000000001</v>
      </c>
      <c r="D1256">
        <v>-1.018357</v>
      </c>
      <c r="E1256">
        <v>-1</v>
      </c>
      <c r="F1256">
        <v>-0.57142899999999996</v>
      </c>
      <c r="G1256">
        <v>7</v>
      </c>
      <c r="H1256">
        <v>9</v>
      </c>
      <c r="I1256">
        <v>1.29</v>
      </c>
      <c r="J1256">
        <v>8.7000000000000001E-5</v>
      </c>
      <c r="K1256">
        <v>268</v>
      </c>
      <c r="L1256" t="s">
        <v>135</v>
      </c>
      <c r="M1256" t="s">
        <v>272</v>
      </c>
      <c r="N1256">
        <f t="shared" si="19"/>
        <v>5</v>
      </c>
    </row>
    <row r="1257" spans="2:14" x14ac:dyDescent="0.25">
      <c r="B1257">
        <v>0</v>
      </c>
      <c r="C1257">
        <v>-9.2942400000000003</v>
      </c>
      <c r="D1257">
        <v>0.88751100000000005</v>
      </c>
      <c r="E1257">
        <v>1</v>
      </c>
      <c r="F1257">
        <v>0</v>
      </c>
      <c r="G1257">
        <v>8</v>
      </c>
      <c r="H1257">
        <v>14</v>
      </c>
      <c r="I1257">
        <v>1.75</v>
      </c>
      <c r="J1257">
        <v>1.05E-4</v>
      </c>
      <c r="K1257">
        <v>371</v>
      </c>
      <c r="L1257" t="s">
        <v>1847</v>
      </c>
      <c r="M1257" t="s">
        <v>1991</v>
      </c>
      <c r="N1257">
        <f t="shared" si="19"/>
        <v>4</v>
      </c>
    </row>
    <row r="1258" spans="2:14" x14ac:dyDescent="0.25">
      <c r="B1258">
        <v>0</v>
      </c>
      <c r="C1258">
        <v>-8.5856060000000003</v>
      </c>
      <c r="D1258">
        <v>1.4401729999999999</v>
      </c>
      <c r="E1258">
        <v>1</v>
      </c>
      <c r="F1258">
        <v>-0.4</v>
      </c>
      <c r="G1258">
        <v>10</v>
      </c>
      <c r="H1258">
        <v>7</v>
      </c>
      <c r="I1258">
        <v>0.7</v>
      </c>
      <c r="J1258">
        <v>6.7999999999999999E-5</v>
      </c>
      <c r="K1258">
        <v>259</v>
      </c>
      <c r="L1258" t="s">
        <v>1702</v>
      </c>
      <c r="M1258" t="s">
        <v>1992</v>
      </c>
      <c r="N1258">
        <f t="shared" si="19"/>
        <v>5</v>
      </c>
    </row>
    <row r="1259" spans="2:14" x14ac:dyDescent="0.25">
      <c r="B1259">
        <v>0</v>
      </c>
      <c r="C1259">
        <v>-8.7128680000000003</v>
      </c>
      <c r="D1259">
        <v>1.294252</v>
      </c>
      <c r="E1259">
        <v>1</v>
      </c>
      <c r="F1259">
        <v>-0.4</v>
      </c>
      <c r="G1259">
        <v>10</v>
      </c>
      <c r="H1259">
        <v>7</v>
      </c>
      <c r="I1259">
        <v>0.7</v>
      </c>
      <c r="J1259">
        <v>6.7999999999999999E-5</v>
      </c>
      <c r="K1259">
        <v>248</v>
      </c>
      <c r="L1259" t="s">
        <v>1993</v>
      </c>
      <c r="M1259" t="s">
        <v>1994</v>
      </c>
      <c r="N1259">
        <f t="shared" si="19"/>
        <v>6</v>
      </c>
    </row>
    <row r="1260" spans="2:14" x14ac:dyDescent="0.25">
      <c r="B1260">
        <v>0</v>
      </c>
      <c r="C1260">
        <v>-9.3902389999999993</v>
      </c>
      <c r="D1260">
        <v>0.67230800000000002</v>
      </c>
      <c r="E1260">
        <v>1</v>
      </c>
      <c r="F1260">
        <v>0.66666700000000001</v>
      </c>
      <c r="G1260">
        <v>6</v>
      </c>
      <c r="H1260">
        <v>11</v>
      </c>
      <c r="I1260">
        <v>1.83</v>
      </c>
      <c r="J1260">
        <v>9.2999999999999997E-5</v>
      </c>
      <c r="K1260">
        <v>282</v>
      </c>
      <c r="L1260" t="s">
        <v>155</v>
      </c>
      <c r="M1260" t="s">
        <v>1995</v>
      </c>
      <c r="N1260">
        <f t="shared" si="19"/>
        <v>5</v>
      </c>
    </row>
    <row r="1261" spans="2:14" x14ac:dyDescent="0.25">
      <c r="B1261">
        <v>0</v>
      </c>
      <c r="C1261">
        <v>-1.847429</v>
      </c>
      <c r="D1261">
        <v>7.93527</v>
      </c>
      <c r="E1261">
        <v>8</v>
      </c>
      <c r="F1261">
        <v>0.4</v>
      </c>
      <c r="G1261">
        <v>5</v>
      </c>
      <c r="H1261">
        <v>5</v>
      </c>
      <c r="I1261">
        <v>1</v>
      </c>
      <c r="J1261">
        <v>6.7999999999999999E-5</v>
      </c>
      <c r="K1261">
        <v>148</v>
      </c>
      <c r="L1261" t="s">
        <v>1163</v>
      </c>
      <c r="M1261" t="s">
        <v>1996</v>
      </c>
      <c r="N1261">
        <f t="shared" si="19"/>
        <v>5</v>
      </c>
    </row>
    <row r="1262" spans="2:14" x14ac:dyDescent="0.25">
      <c r="B1262">
        <v>0</v>
      </c>
      <c r="C1262">
        <v>-4.5017990000000001</v>
      </c>
      <c r="D1262">
        <v>5.3333209999999998</v>
      </c>
      <c r="E1262">
        <v>5</v>
      </c>
      <c r="F1262">
        <v>0</v>
      </c>
      <c r="G1262">
        <v>3</v>
      </c>
      <c r="H1262">
        <v>7</v>
      </c>
      <c r="I1262">
        <v>2.33</v>
      </c>
      <c r="J1262">
        <v>7.2000000000000002E-5</v>
      </c>
      <c r="K1262">
        <v>167</v>
      </c>
      <c r="L1262" t="s">
        <v>1007</v>
      </c>
      <c r="M1262" t="s">
        <v>1997</v>
      </c>
      <c r="N1262">
        <f t="shared" si="19"/>
        <v>2</v>
      </c>
    </row>
    <row r="1263" spans="2:14" x14ac:dyDescent="0.25">
      <c r="B1263">
        <v>0</v>
      </c>
      <c r="C1263">
        <v>-7.0911980000000003</v>
      </c>
      <c r="D1263">
        <v>2.7253370000000001</v>
      </c>
      <c r="E1263">
        <v>3</v>
      </c>
      <c r="F1263">
        <v>0</v>
      </c>
      <c r="G1263">
        <v>6</v>
      </c>
      <c r="H1263">
        <v>5</v>
      </c>
      <c r="I1263">
        <v>0.83</v>
      </c>
      <c r="J1263">
        <v>6.7000000000000002E-5</v>
      </c>
      <c r="K1263">
        <v>160</v>
      </c>
      <c r="L1263" t="s">
        <v>1506</v>
      </c>
      <c r="M1263" t="s">
        <v>1998</v>
      </c>
      <c r="N1263">
        <f t="shared" si="19"/>
        <v>4</v>
      </c>
    </row>
    <row r="1264" spans="2:14" x14ac:dyDescent="0.25">
      <c r="B1264">
        <v>0</v>
      </c>
      <c r="C1264">
        <v>-3.7762500000000001</v>
      </c>
      <c r="D1264">
        <v>6.1241430000000001</v>
      </c>
      <c r="E1264">
        <v>6</v>
      </c>
      <c r="F1264">
        <v>0.33333299999999999</v>
      </c>
      <c r="G1264">
        <v>6</v>
      </c>
      <c r="H1264">
        <v>7</v>
      </c>
      <c r="I1264">
        <v>1.17</v>
      </c>
      <c r="J1264">
        <v>6.7000000000000002E-5</v>
      </c>
      <c r="K1264">
        <v>194</v>
      </c>
      <c r="L1264" t="s">
        <v>1999</v>
      </c>
      <c r="M1264" t="s">
        <v>2000</v>
      </c>
      <c r="N1264">
        <f t="shared" si="19"/>
        <v>5</v>
      </c>
    </row>
    <row r="1265" spans="2:14" x14ac:dyDescent="0.25">
      <c r="B1265">
        <v>0</v>
      </c>
      <c r="C1265">
        <v>-7.0625869999999997</v>
      </c>
      <c r="D1265">
        <v>2.828767</v>
      </c>
      <c r="E1265">
        <v>3</v>
      </c>
      <c r="F1265">
        <v>-0.75</v>
      </c>
      <c r="G1265">
        <v>8</v>
      </c>
      <c r="H1265">
        <v>5</v>
      </c>
      <c r="I1265">
        <v>0.62</v>
      </c>
      <c r="J1265">
        <v>6.7000000000000002E-5</v>
      </c>
      <c r="K1265">
        <v>190</v>
      </c>
      <c r="L1265" t="s">
        <v>2001</v>
      </c>
      <c r="M1265" t="s">
        <v>2002</v>
      </c>
      <c r="N1265">
        <f t="shared" si="19"/>
        <v>3</v>
      </c>
    </row>
    <row r="1266" spans="2:14" x14ac:dyDescent="0.25">
      <c r="B1266">
        <v>0</v>
      </c>
      <c r="C1266">
        <v>-4.3758309999999998</v>
      </c>
      <c r="D1266">
        <v>5.4773610000000001</v>
      </c>
      <c r="E1266">
        <v>5</v>
      </c>
      <c r="F1266">
        <v>0</v>
      </c>
      <c r="G1266">
        <v>7</v>
      </c>
      <c r="H1266">
        <v>5</v>
      </c>
      <c r="I1266">
        <v>0.71</v>
      </c>
      <c r="J1266">
        <v>6.7000000000000002E-5</v>
      </c>
      <c r="K1266">
        <v>174</v>
      </c>
      <c r="L1266" t="s">
        <v>1462</v>
      </c>
      <c r="M1266" t="s">
        <v>2003</v>
      </c>
      <c r="N1266">
        <f t="shared" si="19"/>
        <v>5</v>
      </c>
    </row>
    <row r="1267" spans="2:14" x14ac:dyDescent="0.25">
      <c r="B1267">
        <v>0</v>
      </c>
      <c r="C1267">
        <v>-6.5371090000000001</v>
      </c>
      <c r="D1267">
        <v>3.3608159999999998</v>
      </c>
      <c r="E1267">
        <v>3</v>
      </c>
      <c r="F1267">
        <v>1.5</v>
      </c>
      <c r="G1267">
        <v>4</v>
      </c>
      <c r="H1267">
        <v>8</v>
      </c>
      <c r="I1267">
        <v>2</v>
      </c>
      <c r="J1267">
        <v>7.7999999999999999E-5</v>
      </c>
      <c r="K1267">
        <v>193</v>
      </c>
      <c r="L1267" t="s">
        <v>280</v>
      </c>
      <c r="M1267" t="s">
        <v>2004</v>
      </c>
      <c r="N1267">
        <f t="shared" si="19"/>
        <v>4</v>
      </c>
    </row>
    <row r="1268" spans="2:14" x14ac:dyDescent="0.25">
      <c r="B1268">
        <v>0</v>
      </c>
      <c r="C1268">
        <v>-8.6673010000000001</v>
      </c>
      <c r="D1268">
        <v>1.497754</v>
      </c>
      <c r="E1268">
        <v>1</v>
      </c>
      <c r="F1268">
        <v>-0.5</v>
      </c>
      <c r="G1268">
        <v>8</v>
      </c>
      <c r="H1268">
        <v>13</v>
      </c>
      <c r="I1268">
        <v>1.62</v>
      </c>
      <c r="J1268">
        <v>6.7000000000000002E-5</v>
      </c>
      <c r="K1268">
        <v>357</v>
      </c>
      <c r="L1268" t="s">
        <v>1376</v>
      </c>
      <c r="M1268" t="s">
        <v>2005</v>
      </c>
      <c r="N1268">
        <f t="shared" si="19"/>
        <v>5</v>
      </c>
    </row>
    <row r="1269" spans="2:14" x14ac:dyDescent="0.25">
      <c r="B1269">
        <v>0</v>
      </c>
      <c r="C1269">
        <v>-10.013552000000001</v>
      </c>
      <c r="D1269">
        <v>-5.6624000000000001E-2</v>
      </c>
      <c r="E1269">
        <v>0</v>
      </c>
      <c r="F1269">
        <v>-0.28571400000000002</v>
      </c>
      <c r="G1269">
        <v>7</v>
      </c>
      <c r="H1269">
        <v>7</v>
      </c>
      <c r="I1269">
        <v>1</v>
      </c>
      <c r="J1269">
        <v>6.8999999999999997E-5</v>
      </c>
      <c r="K1269">
        <v>221</v>
      </c>
      <c r="L1269" t="s">
        <v>395</v>
      </c>
      <c r="M1269" t="s">
        <v>2006</v>
      </c>
      <c r="N1269">
        <f t="shared" si="19"/>
        <v>4</v>
      </c>
    </row>
    <row r="1270" spans="2:14" x14ac:dyDescent="0.25">
      <c r="B1270">
        <v>0</v>
      </c>
      <c r="C1270">
        <v>-9.4799349999999993</v>
      </c>
      <c r="D1270">
        <v>0.62258800000000003</v>
      </c>
      <c r="E1270">
        <v>1</v>
      </c>
      <c r="F1270">
        <v>0</v>
      </c>
      <c r="G1270">
        <v>10</v>
      </c>
      <c r="H1270">
        <v>10</v>
      </c>
      <c r="I1270">
        <v>1</v>
      </c>
      <c r="J1270">
        <v>6.7000000000000002E-5</v>
      </c>
      <c r="K1270">
        <v>309</v>
      </c>
      <c r="L1270" t="s">
        <v>2007</v>
      </c>
      <c r="M1270" t="s">
        <v>2008</v>
      </c>
      <c r="N1270">
        <f t="shared" si="19"/>
        <v>8</v>
      </c>
    </row>
    <row r="1271" spans="2:14" x14ac:dyDescent="0.25">
      <c r="B1271">
        <v>0</v>
      </c>
      <c r="C1271">
        <v>-9.1857810000000004</v>
      </c>
      <c r="D1271">
        <v>0.775057</v>
      </c>
      <c r="E1271">
        <v>1</v>
      </c>
      <c r="F1271">
        <v>-0.85714299999999999</v>
      </c>
      <c r="G1271">
        <v>7</v>
      </c>
      <c r="H1271">
        <v>7</v>
      </c>
      <c r="I1271">
        <v>1</v>
      </c>
      <c r="J1271">
        <v>1.07E-4</v>
      </c>
      <c r="K1271">
        <v>223</v>
      </c>
      <c r="L1271" t="s">
        <v>1764</v>
      </c>
      <c r="M1271" t="s">
        <v>2009</v>
      </c>
      <c r="N1271">
        <f t="shared" si="19"/>
        <v>4</v>
      </c>
    </row>
    <row r="1272" spans="2:14" x14ac:dyDescent="0.25">
      <c r="B1272">
        <v>0</v>
      </c>
      <c r="C1272">
        <v>-7.1404759999999996</v>
      </c>
      <c r="D1272">
        <v>3.056225</v>
      </c>
      <c r="E1272">
        <v>3</v>
      </c>
      <c r="F1272">
        <v>0.2</v>
      </c>
      <c r="G1272">
        <v>10</v>
      </c>
      <c r="H1272">
        <v>14</v>
      </c>
      <c r="I1272">
        <v>1.4</v>
      </c>
      <c r="J1272">
        <v>6.6000000000000005E-5</v>
      </c>
      <c r="K1272">
        <v>384</v>
      </c>
      <c r="L1272" t="s">
        <v>2010</v>
      </c>
      <c r="M1272" t="s">
        <v>2011</v>
      </c>
      <c r="N1272">
        <f t="shared" si="19"/>
        <v>6</v>
      </c>
    </row>
    <row r="1273" spans="2:14" x14ac:dyDescent="0.25">
      <c r="B1273">
        <v>0</v>
      </c>
      <c r="C1273">
        <v>-11.285743</v>
      </c>
      <c r="D1273">
        <v>-1.2062870000000001</v>
      </c>
      <c r="E1273">
        <v>-1</v>
      </c>
      <c r="F1273">
        <v>-0.4</v>
      </c>
      <c r="G1273">
        <v>10</v>
      </c>
      <c r="H1273">
        <v>9</v>
      </c>
      <c r="I1273">
        <v>0.9</v>
      </c>
      <c r="J1273">
        <v>6.6000000000000005E-5</v>
      </c>
      <c r="K1273">
        <v>293</v>
      </c>
      <c r="L1273" t="s">
        <v>210</v>
      </c>
      <c r="M1273" t="s">
        <v>211</v>
      </c>
      <c r="N1273">
        <f t="shared" si="19"/>
        <v>4</v>
      </c>
    </row>
    <row r="1274" spans="2:14" x14ac:dyDescent="0.25">
      <c r="B1274">
        <v>0</v>
      </c>
      <c r="C1274">
        <v>-10.013725000000001</v>
      </c>
      <c r="D1274">
        <v>0.11455700000000001</v>
      </c>
      <c r="E1274">
        <v>0</v>
      </c>
      <c r="F1274">
        <v>-0.25</v>
      </c>
      <c r="G1274">
        <v>8</v>
      </c>
      <c r="H1274">
        <v>12</v>
      </c>
      <c r="I1274">
        <v>1.5</v>
      </c>
      <c r="J1274">
        <v>6.6000000000000005E-5</v>
      </c>
      <c r="K1274">
        <v>328</v>
      </c>
      <c r="L1274" t="s">
        <v>1826</v>
      </c>
      <c r="M1274" t="s">
        <v>2012</v>
      </c>
      <c r="N1274">
        <f t="shared" si="19"/>
        <v>4</v>
      </c>
    </row>
    <row r="1275" spans="2:14" x14ac:dyDescent="0.25">
      <c r="B1275">
        <v>0</v>
      </c>
      <c r="C1275">
        <v>-10.14925</v>
      </c>
      <c r="D1275">
        <v>-6.5520999999999996E-2</v>
      </c>
      <c r="E1275">
        <v>0</v>
      </c>
      <c r="F1275">
        <v>0.28571400000000002</v>
      </c>
      <c r="G1275">
        <v>7</v>
      </c>
      <c r="H1275">
        <v>11</v>
      </c>
      <c r="I1275">
        <v>1.57</v>
      </c>
      <c r="J1275">
        <v>1.17E-4</v>
      </c>
      <c r="K1275">
        <v>296</v>
      </c>
      <c r="L1275" t="s">
        <v>609</v>
      </c>
      <c r="M1275" t="s">
        <v>2013</v>
      </c>
      <c r="N1275">
        <f t="shared" si="19"/>
        <v>5</v>
      </c>
    </row>
    <row r="1276" spans="2:14" x14ac:dyDescent="0.25">
      <c r="B1276">
        <v>0</v>
      </c>
      <c r="C1276">
        <v>-6.3368010000000004</v>
      </c>
      <c r="D1276">
        <v>3.4399929999999999</v>
      </c>
      <c r="E1276">
        <v>3</v>
      </c>
      <c r="F1276">
        <v>0.4</v>
      </c>
      <c r="G1276">
        <v>5</v>
      </c>
      <c r="H1276">
        <v>5</v>
      </c>
      <c r="I1276">
        <v>1</v>
      </c>
      <c r="J1276">
        <v>1.03E-4</v>
      </c>
      <c r="K1276">
        <v>146</v>
      </c>
      <c r="L1276" t="s">
        <v>1182</v>
      </c>
      <c r="M1276" t="s">
        <v>2014</v>
      </c>
      <c r="N1276">
        <f t="shared" si="19"/>
        <v>4</v>
      </c>
    </row>
    <row r="1277" spans="2:14" x14ac:dyDescent="0.25">
      <c r="B1277">
        <v>0</v>
      </c>
      <c r="C1277">
        <v>-7.7748160000000004</v>
      </c>
      <c r="D1277">
        <v>2.0882350000000001</v>
      </c>
      <c r="E1277">
        <v>2</v>
      </c>
      <c r="F1277">
        <v>-0.85714299999999999</v>
      </c>
      <c r="G1277">
        <v>7</v>
      </c>
      <c r="H1277">
        <v>5</v>
      </c>
      <c r="I1277">
        <v>0.71</v>
      </c>
      <c r="J1277">
        <v>6.3999999999999997E-5</v>
      </c>
      <c r="K1277">
        <v>178</v>
      </c>
      <c r="L1277" t="s">
        <v>2015</v>
      </c>
      <c r="M1277" t="s">
        <v>2016</v>
      </c>
      <c r="N1277">
        <f t="shared" si="19"/>
        <v>3</v>
      </c>
    </row>
    <row r="1278" spans="2:14" x14ac:dyDescent="0.25">
      <c r="B1278">
        <v>0</v>
      </c>
      <c r="C1278">
        <v>-9.2652710000000003</v>
      </c>
      <c r="D1278">
        <v>0.83711199999999997</v>
      </c>
      <c r="E1278">
        <v>1</v>
      </c>
      <c r="F1278">
        <v>-1</v>
      </c>
      <c r="G1278">
        <v>8</v>
      </c>
      <c r="H1278">
        <v>10</v>
      </c>
      <c r="I1278">
        <v>1.25</v>
      </c>
      <c r="J1278">
        <v>6.3999999999999997E-5</v>
      </c>
      <c r="K1278">
        <v>309</v>
      </c>
      <c r="L1278" t="s">
        <v>128</v>
      </c>
      <c r="M1278" t="s">
        <v>2017</v>
      </c>
      <c r="N1278">
        <f t="shared" si="19"/>
        <v>4</v>
      </c>
    </row>
    <row r="1279" spans="2:14" x14ac:dyDescent="0.25">
      <c r="B1279">
        <v>0</v>
      </c>
      <c r="C1279">
        <v>-7.8811980000000004</v>
      </c>
      <c r="D1279">
        <v>2.107888</v>
      </c>
      <c r="E1279">
        <v>2</v>
      </c>
      <c r="F1279">
        <v>-1.3333330000000001</v>
      </c>
      <c r="G1279">
        <v>6</v>
      </c>
      <c r="H1279">
        <v>8</v>
      </c>
      <c r="I1279">
        <v>1.33</v>
      </c>
      <c r="J1279">
        <v>6.3999999999999997E-5</v>
      </c>
      <c r="K1279">
        <v>238</v>
      </c>
      <c r="L1279" t="s">
        <v>2018</v>
      </c>
      <c r="M1279" t="s">
        <v>2019</v>
      </c>
      <c r="N1279">
        <f t="shared" si="19"/>
        <v>3</v>
      </c>
    </row>
    <row r="1280" spans="2:14" x14ac:dyDescent="0.25">
      <c r="B1280">
        <v>0</v>
      </c>
      <c r="C1280">
        <v>-9.3344280000000008</v>
      </c>
      <c r="D1280">
        <v>0.65264699999999998</v>
      </c>
      <c r="E1280">
        <v>1</v>
      </c>
      <c r="F1280">
        <v>0.66666700000000001</v>
      </c>
      <c r="G1280">
        <v>6</v>
      </c>
      <c r="H1280">
        <v>9</v>
      </c>
      <c r="I1280">
        <v>1.5</v>
      </c>
      <c r="J1280">
        <v>6.7000000000000002E-5</v>
      </c>
      <c r="K1280">
        <v>237</v>
      </c>
      <c r="L1280" t="s">
        <v>2020</v>
      </c>
      <c r="M1280" t="s">
        <v>2021</v>
      </c>
      <c r="N1280">
        <f t="shared" si="19"/>
        <v>5</v>
      </c>
    </row>
    <row r="1281" spans="2:14" x14ac:dyDescent="0.25">
      <c r="B1281">
        <v>0</v>
      </c>
      <c r="C1281">
        <v>-6.9433170000000004</v>
      </c>
      <c r="D1281">
        <v>3.2429739999999998</v>
      </c>
      <c r="E1281">
        <v>3</v>
      </c>
      <c r="F1281">
        <v>1.3333330000000001</v>
      </c>
      <c r="G1281">
        <v>6</v>
      </c>
      <c r="H1281">
        <v>16</v>
      </c>
      <c r="I1281">
        <v>2.67</v>
      </c>
      <c r="J1281">
        <v>6.3999999999999997E-5</v>
      </c>
      <c r="K1281">
        <v>375</v>
      </c>
      <c r="L1281" t="s">
        <v>2022</v>
      </c>
      <c r="M1281" t="s">
        <v>2023</v>
      </c>
      <c r="N1281">
        <f t="shared" si="19"/>
        <v>6</v>
      </c>
    </row>
    <row r="1282" spans="2:14" x14ac:dyDescent="0.25">
      <c r="B1282">
        <v>0</v>
      </c>
      <c r="C1282">
        <v>-5.9173200000000001</v>
      </c>
      <c r="D1282">
        <v>3.9984510000000002</v>
      </c>
      <c r="E1282">
        <v>4</v>
      </c>
      <c r="F1282">
        <v>-1</v>
      </c>
      <c r="G1282">
        <v>8</v>
      </c>
      <c r="H1282">
        <v>5</v>
      </c>
      <c r="I1282">
        <v>0.62</v>
      </c>
      <c r="J1282">
        <v>6.3E-5</v>
      </c>
      <c r="K1282">
        <v>201</v>
      </c>
      <c r="L1282" t="s">
        <v>722</v>
      </c>
      <c r="M1282" t="s">
        <v>2024</v>
      </c>
      <c r="N1282">
        <f t="shared" si="19"/>
        <v>3</v>
      </c>
    </row>
    <row r="1283" spans="2:14" x14ac:dyDescent="0.25">
      <c r="B1283">
        <v>0</v>
      </c>
      <c r="C1283">
        <v>-4.9510740000000002</v>
      </c>
      <c r="D1283">
        <v>5.064362</v>
      </c>
      <c r="E1283">
        <v>5</v>
      </c>
      <c r="F1283">
        <v>1</v>
      </c>
      <c r="G1283">
        <v>6</v>
      </c>
      <c r="H1283">
        <v>10</v>
      </c>
      <c r="I1283">
        <v>1.67</v>
      </c>
      <c r="J1283">
        <v>6.6000000000000005E-5</v>
      </c>
      <c r="K1283">
        <v>253</v>
      </c>
      <c r="L1283" t="s">
        <v>1308</v>
      </c>
      <c r="M1283" t="s">
        <v>2025</v>
      </c>
      <c r="N1283">
        <f t="shared" ref="N1283:N1346" si="20">LEN(SUBSTITUTE(L1283,"T",""))</f>
        <v>6</v>
      </c>
    </row>
    <row r="1284" spans="2:14" x14ac:dyDescent="0.25">
      <c r="B1284">
        <v>0</v>
      </c>
      <c r="C1284">
        <v>-9.5394850000000009</v>
      </c>
      <c r="D1284">
        <v>0.46920600000000001</v>
      </c>
      <c r="E1284">
        <v>0</v>
      </c>
      <c r="F1284">
        <v>-0.88888900000000004</v>
      </c>
      <c r="G1284">
        <v>9</v>
      </c>
      <c r="H1284">
        <v>7</v>
      </c>
      <c r="I1284">
        <v>0.78</v>
      </c>
      <c r="J1284">
        <v>6.4999999999999994E-5</v>
      </c>
      <c r="K1284">
        <v>249</v>
      </c>
      <c r="L1284" t="s">
        <v>1568</v>
      </c>
      <c r="M1284" t="s">
        <v>2026</v>
      </c>
      <c r="N1284">
        <f t="shared" si="20"/>
        <v>4</v>
      </c>
    </row>
    <row r="1285" spans="2:14" x14ac:dyDescent="0.25">
      <c r="B1285">
        <v>0</v>
      </c>
      <c r="C1285">
        <v>-8.0637439999999998</v>
      </c>
      <c r="D1285">
        <v>2.0227620000000002</v>
      </c>
      <c r="E1285">
        <v>2</v>
      </c>
      <c r="F1285">
        <v>0.66666700000000001</v>
      </c>
      <c r="G1285">
        <v>6</v>
      </c>
      <c r="H1285">
        <v>12</v>
      </c>
      <c r="I1285">
        <v>2</v>
      </c>
      <c r="J1285">
        <v>1.35E-4</v>
      </c>
      <c r="K1285">
        <v>298</v>
      </c>
      <c r="L1285" t="s">
        <v>1578</v>
      </c>
      <c r="M1285" t="s">
        <v>2027</v>
      </c>
      <c r="N1285">
        <f t="shared" si="20"/>
        <v>4</v>
      </c>
    </row>
    <row r="1286" spans="2:14" x14ac:dyDescent="0.25">
      <c r="B1286">
        <v>0</v>
      </c>
      <c r="C1286">
        <v>-4.3488280000000001</v>
      </c>
      <c r="D1286">
        <v>5.5515650000000001</v>
      </c>
      <c r="E1286">
        <v>6</v>
      </c>
      <c r="F1286">
        <v>-1.6</v>
      </c>
      <c r="G1286">
        <v>5</v>
      </c>
      <c r="H1286">
        <v>6</v>
      </c>
      <c r="I1286">
        <v>1.2</v>
      </c>
      <c r="J1286">
        <v>6.3E-5</v>
      </c>
      <c r="K1286">
        <v>194</v>
      </c>
      <c r="L1286" t="s">
        <v>2028</v>
      </c>
      <c r="M1286" t="s">
        <v>2029</v>
      </c>
      <c r="N1286">
        <f t="shared" si="20"/>
        <v>2</v>
      </c>
    </row>
    <row r="1287" spans="2:14" x14ac:dyDescent="0.25">
      <c r="B1287">
        <v>0</v>
      </c>
      <c r="C1287">
        <v>-5.112781</v>
      </c>
      <c r="D1287">
        <v>4.6930440000000004</v>
      </c>
      <c r="E1287">
        <v>5</v>
      </c>
      <c r="F1287">
        <v>-1</v>
      </c>
      <c r="G1287">
        <v>8</v>
      </c>
      <c r="H1287">
        <v>3</v>
      </c>
      <c r="I1287">
        <v>0.38</v>
      </c>
      <c r="J1287">
        <v>6.3E-5</v>
      </c>
      <c r="K1287">
        <v>156</v>
      </c>
      <c r="L1287" t="s">
        <v>2030</v>
      </c>
      <c r="M1287" t="s">
        <v>2031</v>
      </c>
      <c r="N1287">
        <f t="shared" si="20"/>
        <v>4</v>
      </c>
    </row>
    <row r="1288" spans="2:14" x14ac:dyDescent="0.25">
      <c r="B1288">
        <v>0</v>
      </c>
      <c r="C1288">
        <v>-5.1494660000000003</v>
      </c>
      <c r="D1288">
        <v>4.9085929999999998</v>
      </c>
      <c r="E1288">
        <v>5</v>
      </c>
      <c r="F1288">
        <v>0.5</v>
      </c>
      <c r="G1288">
        <v>8</v>
      </c>
      <c r="H1288">
        <v>10</v>
      </c>
      <c r="I1288">
        <v>1.25</v>
      </c>
      <c r="J1288">
        <v>6.3E-5</v>
      </c>
      <c r="K1288">
        <v>279</v>
      </c>
      <c r="L1288" t="s">
        <v>1671</v>
      </c>
      <c r="M1288" t="s">
        <v>2032</v>
      </c>
      <c r="N1288">
        <f t="shared" si="20"/>
        <v>6</v>
      </c>
    </row>
    <row r="1289" spans="2:14" x14ac:dyDescent="0.25">
      <c r="B1289">
        <v>0</v>
      </c>
      <c r="C1289">
        <v>-5.3929169999999997</v>
      </c>
      <c r="D1289">
        <v>4.4627610000000004</v>
      </c>
      <c r="E1289">
        <v>4</v>
      </c>
      <c r="F1289">
        <v>-1</v>
      </c>
      <c r="G1289">
        <v>6</v>
      </c>
      <c r="H1289">
        <v>5</v>
      </c>
      <c r="I1289">
        <v>0.83</v>
      </c>
      <c r="J1289">
        <v>1.1400000000000001E-4</v>
      </c>
      <c r="K1289">
        <v>175</v>
      </c>
      <c r="L1289" t="s">
        <v>793</v>
      </c>
      <c r="M1289" t="s">
        <v>2033</v>
      </c>
      <c r="N1289">
        <f t="shared" si="20"/>
        <v>3</v>
      </c>
    </row>
    <row r="1290" spans="2:14" x14ac:dyDescent="0.25">
      <c r="B1290">
        <v>0</v>
      </c>
      <c r="C1290">
        <v>-4.0297150000000004</v>
      </c>
      <c r="D1290">
        <v>5.868436</v>
      </c>
      <c r="E1290">
        <v>6</v>
      </c>
      <c r="F1290">
        <v>-0.66666700000000001</v>
      </c>
      <c r="G1290">
        <v>6</v>
      </c>
      <c r="H1290">
        <v>6</v>
      </c>
      <c r="I1290">
        <v>1</v>
      </c>
      <c r="J1290">
        <v>6.2000000000000003E-5</v>
      </c>
      <c r="K1290">
        <v>193</v>
      </c>
      <c r="L1290" t="s">
        <v>2034</v>
      </c>
      <c r="M1290" t="s">
        <v>2035</v>
      </c>
      <c r="N1290">
        <f t="shared" si="20"/>
        <v>4</v>
      </c>
    </row>
    <row r="1291" spans="2:14" x14ac:dyDescent="0.25">
      <c r="B1291">
        <v>0</v>
      </c>
      <c r="C1291">
        <v>-5.0732949999999999</v>
      </c>
      <c r="D1291">
        <v>4.9656849999999997</v>
      </c>
      <c r="E1291">
        <v>5</v>
      </c>
      <c r="F1291">
        <v>0.57142899999999996</v>
      </c>
      <c r="G1291">
        <v>7</v>
      </c>
      <c r="H1291">
        <v>10</v>
      </c>
      <c r="I1291">
        <v>1.43</v>
      </c>
      <c r="J1291">
        <v>6.2000000000000003E-5</v>
      </c>
      <c r="K1291">
        <v>267</v>
      </c>
      <c r="L1291" t="s">
        <v>771</v>
      </c>
      <c r="M1291" t="s">
        <v>2036</v>
      </c>
      <c r="N1291">
        <f t="shared" si="20"/>
        <v>6</v>
      </c>
    </row>
    <row r="1292" spans="2:14" x14ac:dyDescent="0.25">
      <c r="B1292">
        <v>0</v>
      </c>
      <c r="C1292">
        <v>-7.8329300000000002</v>
      </c>
      <c r="D1292">
        <v>2.099567</v>
      </c>
      <c r="E1292">
        <v>2</v>
      </c>
      <c r="F1292">
        <v>0.4</v>
      </c>
      <c r="G1292">
        <v>5</v>
      </c>
      <c r="H1292">
        <v>8</v>
      </c>
      <c r="I1292">
        <v>1.6</v>
      </c>
      <c r="J1292">
        <v>6.6000000000000005E-5</v>
      </c>
      <c r="K1292">
        <v>209</v>
      </c>
      <c r="L1292" t="s">
        <v>1346</v>
      </c>
      <c r="M1292" t="s">
        <v>2037</v>
      </c>
      <c r="N1292">
        <f t="shared" si="20"/>
        <v>4</v>
      </c>
    </row>
    <row r="1293" spans="2:14" x14ac:dyDescent="0.25">
      <c r="B1293">
        <v>0</v>
      </c>
      <c r="C1293">
        <v>-9.9301729999999999</v>
      </c>
      <c r="D1293">
        <v>-2.3122E-2</v>
      </c>
      <c r="E1293">
        <v>0</v>
      </c>
      <c r="F1293">
        <v>-0.8</v>
      </c>
      <c r="G1293">
        <v>5</v>
      </c>
      <c r="H1293">
        <v>7</v>
      </c>
      <c r="I1293">
        <v>1.4</v>
      </c>
      <c r="J1293">
        <v>7.4999999999999993E-5</v>
      </c>
      <c r="K1293">
        <v>197</v>
      </c>
      <c r="L1293" t="s">
        <v>80</v>
      </c>
      <c r="M1293" t="s">
        <v>2038</v>
      </c>
      <c r="N1293">
        <f t="shared" si="20"/>
        <v>4</v>
      </c>
    </row>
    <row r="1294" spans="2:14" x14ac:dyDescent="0.25">
      <c r="B1294">
        <v>0</v>
      </c>
      <c r="C1294">
        <v>-9.3372150000000005</v>
      </c>
      <c r="D1294">
        <v>0.64265700000000003</v>
      </c>
      <c r="E1294">
        <v>1</v>
      </c>
      <c r="F1294">
        <v>-0.25</v>
      </c>
      <c r="G1294">
        <v>8</v>
      </c>
      <c r="H1294">
        <v>7</v>
      </c>
      <c r="I1294">
        <v>0.88</v>
      </c>
      <c r="J1294">
        <v>1.6200000000000001E-4</v>
      </c>
      <c r="K1294">
        <v>233</v>
      </c>
      <c r="L1294" t="s">
        <v>2039</v>
      </c>
      <c r="M1294" t="s">
        <v>2040</v>
      </c>
      <c r="N1294">
        <f t="shared" si="20"/>
        <v>5</v>
      </c>
    </row>
    <row r="1295" spans="2:14" x14ac:dyDescent="0.25">
      <c r="B1295">
        <v>0</v>
      </c>
      <c r="C1295">
        <v>-7.0237280000000002</v>
      </c>
      <c r="D1295">
        <v>2.96353</v>
      </c>
      <c r="E1295">
        <v>3</v>
      </c>
      <c r="F1295">
        <v>-0.57142899999999996</v>
      </c>
      <c r="G1295">
        <v>7</v>
      </c>
      <c r="H1295">
        <v>8</v>
      </c>
      <c r="I1295">
        <v>1.1399999999999999</v>
      </c>
      <c r="J1295">
        <v>6.0000000000000002E-5</v>
      </c>
      <c r="K1295">
        <v>237</v>
      </c>
      <c r="L1295" t="s">
        <v>1035</v>
      </c>
      <c r="M1295" t="s">
        <v>2041</v>
      </c>
      <c r="N1295">
        <f t="shared" si="20"/>
        <v>3</v>
      </c>
    </row>
    <row r="1296" spans="2:14" x14ac:dyDescent="0.25">
      <c r="B1296">
        <v>0</v>
      </c>
      <c r="C1296">
        <v>-6.4513160000000003</v>
      </c>
      <c r="D1296">
        <v>3.5304150000000001</v>
      </c>
      <c r="E1296">
        <v>4</v>
      </c>
      <c r="F1296">
        <v>0</v>
      </c>
      <c r="G1296">
        <v>9</v>
      </c>
      <c r="H1296">
        <v>7</v>
      </c>
      <c r="I1296">
        <v>0.78</v>
      </c>
      <c r="J1296">
        <v>6.0000000000000002E-5</v>
      </c>
      <c r="K1296">
        <v>234</v>
      </c>
      <c r="L1296" t="s">
        <v>2042</v>
      </c>
      <c r="M1296" t="s">
        <v>2043</v>
      </c>
      <c r="N1296">
        <f t="shared" si="20"/>
        <v>7</v>
      </c>
    </row>
    <row r="1297" spans="2:14" x14ac:dyDescent="0.25">
      <c r="B1297">
        <v>0</v>
      </c>
      <c r="C1297">
        <v>-7.8698600000000001</v>
      </c>
      <c r="D1297">
        <v>2.0235439999999998</v>
      </c>
      <c r="E1297">
        <v>2</v>
      </c>
      <c r="F1297">
        <v>0.8</v>
      </c>
      <c r="G1297">
        <v>5</v>
      </c>
      <c r="H1297">
        <v>7</v>
      </c>
      <c r="I1297">
        <v>1.4</v>
      </c>
      <c r="J1297">
        <v>6.0999999999999999E-5</v>
      </c>
      <c r="K1297">
        <v>191</v>
      </c>
      <c r="L1297" t="s">
        <v>76</v>
      </c>
      <c r="M1297" t="s">
        <v>2044</v>
      </c>
      <c r="N1297">
        <f t="shared" si="20"/>
        <v>5</v>
      </c>
    </row>
    <row r="1298" spans="2:14" x14ac:dyDescent="0.25">
      <c r="B1298">
        <v>0</v>
      </c>
      <c r="C1298">
        <v>-7.5962329999999998</v>
      </c>
      <c r="D1298">
        <v>2.3873479999999998</v>
      </c>
      <c r="E1298">
        <v>2</v>
      </c>
      <c r="F1298">
        <v>0</v>
      </c>
      <c r="G1298">
        <v>7</v>
      </c>
      <c r="H1298">
        <v>8</v>
      </c>
      <c r="I1298">
        <v>1.1399999999999999</v>
      </c>
      <c r="J1298">
        <v>1.1900000000000001E-4</v>
      </c>
      <c r="K1298">
        <v>235</v>
      </c>
      <c r="L1298" t="s">
        <v>1262</v>
      </c>
      <c r="M1298" t="s">
        <v>2045</v>
      </c>
      <c r="N1298">
        <f t="shared" si="20"/>
        <v>3</v>
      </c>
    </row>
    <row r="1299" spans="2:14" x14ac:dyDescent="0.25">
      <c r="B1299">
        <v>0</v>
      </c>
      <c r="C1299">
        <v>-7.4506430000000003</v>
      </c>
      <c r="D1299">
        <v>2.580133</v>
      </c>
      <c r="E1299">
        <v>3</v>
      </c>
      <c r="F1299">
        <v>-0.75</v>
      </c>
      <c r="G1299">
        <v>8</v>
      </c>
      <c r="H1299">
        <v>8</v>
      </c>
      <c r="I1299">
        <v>1</v>
      </c>
      <c r="J1299">
        <v>6.3999999999999997E-5</v>
      </c>
      <c r="K1299">
        <v>262</v>
      </c>
      <c r="L1299" t="s">
        <v>158</v>
      </c>
      <c r="M1299" t="s">
        <v>2046</v>
      </c>
      <c r="N1299">
        <f t="shared" si="20"/>
        <v>4</v>
      </c>
    </row>
    <row r="1300" spans="2:14" x14ac:dyDescent="0.25">
      <c r="B1300">
        <v>0</v>
      </c>
      <c r="C1300">
        <v>-7.7698900000000002</v>
      </c>
      <c r="D1300">
        <v>2.2353019999999999</v>
      </c>
      <c r="E1300">
        <v>2</v>
      </c>
      <c r="F1300">
        <v>-0.88888900000000004</v>
      </c>
      <c r="G1300">
        <v>9</v>
      </c>
      <c r="H1300">
        <v>7</v>
      </c>
      <c r="I1300">
        <v>0.78</v>
      </c>
      <c r="J1300">
        <v>1.11E-4</v>
      </c>
      <c r="K1300">
        <v>247</v>
      </c>
      <c r="L1300" t="s">
        <v>1613</v>
      </c>
      <c r="M1300" t="s">
        <v>2047</v>
      </c>
      <c r="N1300">
        <f t="shared" si="20"/>
        <v>3</v>
      </c>
    </row>
    <row r="1301" spans="2:14" x14ac:dyDescent="0.25">
      <c r="B1301">
        <v>0</v>
      </c>
      <c r="C1301">
        <v>-3.8073809999999999</v>
      </c>
      <c r="D1301">
        <v>5.951511</v>
      </c>
      <c r="E1301">
        <v>6</v>
      </c>
      <c r="F1301">
        <v>-1.25</v>
      </c>
      <c r="G1301">
        <v>8</v>
      </c>
      <c r="H1301">
        <v>2</v>
      </c>
      <c r="I1301">
        <v>0.25</v>
      </c>
      <c r="J1301">
        <v>5.8999999999999998E-5</v>
      </c>
      <c r="K1301">
        <v>140</v>
      </c>
      <c r="L1301" t="s">
        <v>2048</v>
      </c>
      <c r="M1301" t="s">
        <v>2049</v>
      </c>
      <c r="N1301">
        <f t="shared" si="20"/>
        <v>2</v>
      </c>
    </row>
    <row r="1302" spans="2:14" x14ac:dyDescent="0.25">
      <c r="B1302">
        <v>0</v>
      </c>
      <c r="C1302">
        <v>-7.0841289999999999</v>
      </c>
      <c r="D1302">
        <v>2.8251179999999998</v>
      </c>
      <c r="E1302">
        <v>3</v>
      </c>
      <c r="F1302">
        <v>-0.8</v>
      </c>
      <c r="G1302">
        <v>10</v>
      </c>
      <c r="H1302">
        <v>4</v>
      </c>
      <c r="I1302">
        <v>0.4</v>
      </c>
      <c r="J1302">
        <v>5.8999999999999998E-5</v>
      </c>
      <c r="K1302">
        <v>198</v>
      </c>
      <c r="L1302" t="s">
        <v>1259</v>
      </c>
      <c r="M1302" t="s">
        <v>2050</v>
      </c>
      <c r="N1302">
        <f t="shared" si="20"/>
        <v>4</v>
      </c>
    </row>
    <row r="1303" spans="2:14" x14ac:dyDescent="0.25">
      <c r="B1303">
        <v>0</v>
      </c>
      <c r="C1303">
        <v>-8.3016889999999997</v>
      </c>
      <c r="D1303">
        <v>1.7121999999999999</v>
      </c>
      <c r="E1303">
        <v>2</v>
      </c>
      <c r="F1303">
        <v>-1.428571</v>
      </c>
      <c r="G1303">
        <v>7</v>
      </c>
      <c r="H1303">
        <v>8</v>
      </c>
      <c r="I1303">
        <v>1.1399999999999999</v>
      </c>
      <c r="J1303">
        <v>5.8999999999999998E-5</v>
      </c>
      <c r="K1303">
        <v>252</v>
      </c>
      <c r="L1303" t="s">
        <v>2018</v>
      </c>
      <c r="M1303" t="s">
        <v>2051</v>
      </c>
      <c r="N1303">
        <f t="shared" si="20"/>
        <v>3</v>
      </c>
    </row>
    <row r="1304" spans="2:14" x14ac:dyDescent="0.25">
      <c r="B1304">
        <v>0</v>
      </c>
      <c r="C1304">
        <v>-6.3263540000000003</v>
      </c>
      <c r="D1304">
        <v>3.642198</v>
      </c>
      <c r="E1304">
        <v>4</v>
      </c>
      <c r="F1304">
        <v>-1.2</v>
      </c>
      <c r="G1304">
        <v>10</v>
      </c>
      <c r="H1304">
        <v>5</v>
      </c>
      <c r="I1304">
        <v>0.5</v>
      </c>
      <c r="J1304">
        <v>1.0900000000000001E-4</v>
      </c>
      <c r="K1304">
        <v>227</v>
      </c>
      <c r="L1304" t="s">
        <v>1655</v>
      </c>
      <c r="M1304" t="s">
        <v>2052</v>
      </c>
      <c r="N1304">
        <f t="shared" si="20"/>
        <v>4</v>
      </c>
    </row>
    <row r="1305" spans="2:14" x14ac:dyDescent="0.25">
      <c r="B1305">
        <v>0</v>
      </c>
      <c r="C1305">
        <v>-8.6736470000000008</v>
      </c>
      <c r="D1305">
        <v>1.370182</v>
      </c>
      <c r="E1305">
        <v>1</v>
      </c>
      <c r="F1305">
        <v>0</v>
      </c>
      <c r="G1305">
        <v>6</v>
      </c>
      <c r="H1305">
        <v>10</v>
      </c>
      <c r="I1305">
        <v>1.67</v>
      </c>
      <c r="J1305">
        <v>5.8999999999999998E-5</v>
      </c>
      <c r="K1305">
        <v>270</v>
      </c>
      <c r="L1305" t="s">
        <v>2053</v>
      </c>
      <c r="M1305" t="s">
        <v>2054</v>
      </c>
      <c r="N1305">
        <f t="shared" si="20"/>
        <v>6</v>
      </c>
    </row>
    <row r="1306" spans="2:14" x14ac:dyDescent="0.25">
      <c r="B1306">
        <v>0</v>
      </c>
      <c r="C1306">
        <v>-6.2110859999999999</v>
      </c>
      <c r="D1306">
        <v>3.5716130000000001</v>
      </c>
      <c r="E1306">
        <v>4</v>
      </c>
      <c r="F1306">
        <v>0</v>
      </c>
      <c r="G1306">
        <v>5</v>
      </c>
      <c r="H1306">
        <v>5</v>
      </c>
      <c r="I1306">
        <v>1</v>
      </c>
      <c r="J1306">
        <v>9.3999999999999994E-5</v>
      </c>
      <c r="K1306">
        <v>148</v>
      </c>
      <c r="L1306" t="s">
        <v>1783</v>
      </c>
      <c r="M1306" t="s">
        <v>2055</v>
      </c>
      <c r="N1306">
        <f t="shared" si="20"/>
        <v>3</v>
      </c>
    </row>
    <row r="1307" spans="2:14" x14ac:dyDescent="0.25">
      <c r="B1307">
        <v>0</v>
      </c>
      <c r="C1307">
        <v>-6.7377549999999999</v>
      </c>
      <c r="D1307">
        <v>3.139678</v>
      </c>
      <c r="E1307">
        <v>3</v>
      </c>
      <c r="F1307">
        <v>-0.66666700000000001</v>
      </c>
      <c r="G1307">
        <v>9</v>
      </c>
      <c r="H1307">
        <v>4</v>
      </c>
      <c r="I1307">
        <v>0.44</v>
      </c>
      <c r="J1307">
        <v>5.8E-5</v>
      </c>
      <c r="K1307">
        <v>184</v>
      </c>
      <c r="L1307" t="s">
        <v>1259</v>
      </c>
      <c r="M1307" t="s">
        <v>2056</v>
      </c>
      <c r="N1307">
        <f t="shared" si="20"/>
        <v>4</v>
      </c>
    </row>
    <row r="1308" spans="2:14" x14ac:dyDescent="0.25">
      <c r="B1308">
        <v>0</v>
      </c>
      <c r="C1308">
        <v>-6.5405899999999999</v>
      </c>
      <c r="D1308">
        <v>3.3573360000000001</v>
      </c>
      <c r="E1308">
        <v>3</v>
      </c>
      <c r="F1308">
        <v>0</v>
      </c>
      <c r="G1308">
        <v>5</v>
      </c>
      <c r="H1308">
        <v>7</v>
      </c>
      <c r="I1308">
        <v>1.4</v>
      </c>
      <c r="J1308">
        <v>5.8999999999999998E-5</v>
      </c>
      <c r="K1308">
        <v>193</v>
      </c>
      <c r="L1308" t="s">
        <v>1673</v>
      </c>
      <c r="M1308" t="s">
        <v>2057</v>
      </c>
      <c r="N1308">
        <f t="shared" si="20"/>
        <v>3</v>
      </c>
    </row>
    <row r="1309" spans="2:14" x14ac:dyDescent="0.25">
      <c r="B1309">
        <v>0</v>
      </c>
      <c r="C1309">
        <v>-9.107856</v>
      </c>
      <c r="D1309">
        <v>0.87572499999999998</v>
      </c>
      <c r="E1309">
        <v>1</v>
      </c>
      <c r="F1309">
        <v>-0.75</v>
      </c>
      <c r="G1309">
        <v>8</v>
      </c>
      <c r="H1309">
        <v>7</v>
      </c>
      <c r="I1309">
        <v>0.88</v>
      </c>
      <c r="J1309">
        <v>9.8999999999999994E-5</v>
      </c>
      <c r="K1309">
        <v>235</v>
      </c>
      <c r="L1309" t="s">
        <v>1623</v>
      </c>
      <c r="M1309" t="s">
        <v>2058</v>
      </c>
      <c r="N1309">
        <f t="shared" si="20"/>
        <v>4</v>
      </c>
    </row>
    <row r="1310" spans="2:14" x14ac:dyDescent="0.25">
      <c r="B1310">
        <v>9.9999999999999995E-7</v>
      </c>
      <c r="C1310">
        <v>-9.489528</v>
      </c>
      <c r="D1310">
        <v>0.65307099999999996</v>
      </c>
      <c r="E1310">
        <v>1</v>
      </c>
      <c r="F1310">
        <v>-0.5</v>
      </c>
      <c r="G1310">
        <v>8</v>
      </c>
      <c r="H1310">
        <v>12</v>
      </c>
      <c r="I1310">
        <v>1.5</v>
      </c>
      <c r="J1310">
        <v>2.0000000000000001E-4</v>
      </c>
      <c r="K1310">
        <v>339</v>
      </c>
      <c r="L1310" t="s">
        <v>196</v>
      </c>
      <c r="M1310" t="s">
        <v>2059</v>
      </c>
      <c r="N1310">
        <f t="shared" si="20"/>
        <v>4</v>
      </c>
    </row>
    <row r="1311" spans="2:14" x14ac:dyDescent="0.25">
      <c r="B1311">
        <v>0</v>
      </c>
      <c r="C1311">
        <v>-3.9655610000000001</v>
      </c>
      <c r="D1311">
        <v>5.7674859999999999</v>
      </c>
      <c r="E1311">
        <v>6</v>
      </c>
      <c r="F1311">
        <v>-0.4</v>
      </c>
      <c r="G1311">
        <v>5</v>
      </c>
      <c r="H1311">
        <v>4</v>
      </c>
      <c r="I1311">
        <v>0.8</v>
      </c>
      <c r="J1311">
        <v>5.7000000000000003E-5</v>
      </c>
      <c r="K1311">
        <v>132</v>
      </c>
      <c r="L1311" t="s">
        <v>2060</v>
      </c>
      <c r="M1311" t="s">
        <v>2061</v>
      </c>
      <c r="N1311">
        <f t="shared" si="20"/>
        <v>2</v>
      </c>
    </row>
    <row r="1312" spans="2:14" x14ac:dyDescent="0.25">
      <c r="B1312">
        <v>0</v>
      </c>
      <c r="C1312">
        <v>-2.1362079999999999</v>
      </c>
      <c r="D1312">
        <v>7.850867</v>
      </c>
      <c r="E1312">
        <v>8</v>
      </c>
      <c r="F1312">
        <v>2</v>
      </c>
      <c r="G1312">
        <v>5</v>
      </c>
      <c r="H1312">
        <v>10</v>
      </c>
      <c r="I1312">
        <v>2</v>
      </c>
      <c r="J1312">
        <v>5.7000000000000003E-5</v>
      </c>
      <c r="K1312">
        <v>237</v>
      </c>
      <c r="L1312" t="s">
        <v>1013</v>
      </c>
      <c r="M1312" t="s">
        <v>2062</v>
      </c>
      <c r="N1312">
        <f t="shared" si="20"/>
        <v>6</v>
      </c>
    </row>
    <row r="1313" spans="2:14" x14ac:dyDescent="0.25">
      <c r="B1313">
        <v>0</v>
      </c>
      <c r="C1313">
        <v>-10.284224</v>
      </c>
      <c r="D1313">
        <v>-0.18593399999999999</v>
      </c>
      <c r="E1313">
        <v>0</v>
      </c>
      <c r="F1313">
        <v>-0.6</v>
      </c>
      <c r="G1313">
        <v>10</v>
      </c>
      <c r="H1313">
        <v>9</v>
      </c>
      <c r="I1313">
        <v>0.9</v>
      </c>
      <c r="J1313">
        <v>1.3899999999999999E-4</v>
      </c>
      <c r="K1313">
        <v>306</v>
      </c>
      <c r="L1313" t="s">
        <v>214</v>
      </c>
      <c r="M1313" t="s">
        <v>2063</v>
      </c>
      <c r="N1313">
        <f t="shared" si="20"/>
        <v>5</v>
      </c>
    </row>
    <row r="1314" spans="2:14" x14ac:dyDescent="0.25">
      <c r="B1314">
        <v>0</v>
      </c>
      <c r="C1314">
        <v>-8.2090490000000003</v>
      </c>
      <c r="D1314">
        <v>1.896134</v>
      </c>
      <c r="E1314">
        <v>2</v>
      </c>
      <c r="F1314">
        <v>-0.85714299999999999</v>
      </c>
      <c r="G1314">
        <v>7</v>
      </c>
      <c r="H1314">
        <v>11</v>
      </c>
      <c r="I1314">
        <v>1.57</v>
      </c>
      <c r="J1314">
        <v>5.7000000000000003E-5</v>
      </c>
      <c r="K1314">
        <v>311</v>
      </c>
      <c r="L1314" t="s">
        <v>1438</v>
      </c>
      <c r="M1314" t="s">
        <v>2064</v>
      </c>
      <c r="N1314">
        <f t="shared" si="20"/>
        <v>4</v>
      </c>
    </row>
    <row r="1315" spans="2:14" x14ac:dyDescent="0.25">
      <c r="B1315">
        <v>0</v>
      </c>
      <c r="C1315">
        <v>-6.7888599999999997</v>
      </c>
      <c r="D1315">
        <v>3.1090659999999999</v>
      </c>
      <c r="E1315">
        <v>3</v>
      </c>
      <c r="F1315">
        <v>1.5</v>
      </c>
      <c r="G1315">
        <v>4</v>
      </c>
      <c r="H1315">
        <v>8</v>
      </c>
      <c r="I1315">
        <v>2</v>
      </c>
      <c r="J1315">
        <v>5.5999999999999999E-5</v>
      </c>
      <c r="K1315">
        <v>193</v>
      </c>
      <c r="L1315" t="s">
        <v>153</v>
      </c>
      <c r="M1315" t="s">
        <v>2065</v>
      </c>
      <c r="N1315">
        <f t="shared" si="20"/>
        <v>4</v>
      </c>
    </row>
    <row r="1316" spans="2:14" x14ac:dyDescent="0.25">
      <c r="B1316">
        <v>0</v>
      </c>
      <c r="C1316">
        <v>-7.0601269999999996</v>
      </c>
      <c r="D1316">
        <v>2.8968020000000001</v>
      </c>
      <c r="E1316">
        <v>3</v>
      </c>
      <c r="F1316">
        <v>-0.57142899999999996</v>
      </c>
      <c r="G1316">
        <v>7</v>
      </c>
      <c r="H1316">
        <v>7</v>
      </c>
      <c r="I1316">
        <v>1</v>
      </c>
      <c r="J1316">
        <v>8.8999999999999995E-5</v>
      </c>
      <c r="K1316">
        <v>221</v>
      </c>
      <c r="L1316" t="s">
        <v>1673</v>
      </c>
      <c r="M1316" t="s">
        <v>2066</v>
      </c>
      <c r="N1316">
        <f t="shared" si="20"/>
        <v>3</v>
      </c>
    </row>
    <row r="1317" spans="2:14" x14ac:dyDescent="0.25">
      <c r="B1317">
        <v>0</v>
      </c>
      <c r="C1317">
        <v>-5.7433800000000002</v>
      </c>
      <c r="D1317">
        <v>4.201606</v>
      </c>
      <c r="E1317">
        <v>4</v>
      </c>
      <c r="F1317">
        <v>-1.111111</v>
      </c>
      <c r="G1317">
        <v>9</v>
      </c>
      <c r="H1317">
        <v>5</v>
      </c>
      <c r="I1317">
        <v>0.56000000000000005</v>
      </c>
      <c r="J1317">
        <v>5.5000000000000002E-5</v>
      </c>
      <c r="K1317">
        <v>215</v>
      </c>
      <c r="L1317" t="s">
        <v>333</v>
      </c>
      <c r="M1317" t="s">
        <v>2067</v>
      </c>
      <c r="N1317">
        <f t="shared" si="20"/>
        <v>3</v>
      </c>
    </row>
    <row r="1318" spans="2:14" x14ac:dyDescent="0.25">
      <c r="B1318">
        <v>0</v>
      </c>
      <c r="C1318">
        <v>-3.5580250000000002</v>
      </c>
      <c r="D1318">
        <v>6.1879770000000001</v>
      </c>
      <c r="E1318">
        <v>6</v>
      </c>
      <c r="F1318">
        <v>0</v>
      </c>
      <c r="G1318">
        <v>4</v>
      </c>
      <c r="H1318">
        <v>5</v>
      </c>
      <c r="I1318">
        <v>1.25</v>
      </c>
      <c r="J1318">
        <v>5.5000000000000002E-5</v>
      </c>
      <c r="K1318">
        <v>136</v>
      </c>
      <c r="L1318" t="s">
        <v>2068</v>
      </c>
      <c r="M1318" t="s">
        <v>2069</v>
      </c>
      <c r="N1318">
        <f t="shared" si="20"/>
        <v>4</v>
      </c>
    </row>
    <row r="1319" spans="2:14" x14ac:dyDescent="0.25">
      <c r="B1319">
        <v>0</v>
      </c>
      <c r="C1319">
        <v>-8.6966859999999997</v>
      </c>
      <c r="D1319">
        <v>1.3453710000000001</v>
      </c>
      <c r="E1319">
        <v>1</v>
      </c>
      <c r="F1319">
        <v>-0.4</v>
      </c>
      <c r="G1319">
        <v>5</v>
      </c>
      <c r="H1319">
        <v>10</v>
      </c>
      <c r="I1319">
        <v>2</v>
      </c>
      <c r="J1319">
        <v>5.5000000000000002E-5</v>
      </c>
      <c r="K1319">
        <v>269</v>
      </c>
      <c r="L1319" t="s">
        <v>138</v>
      </c>
      <c r="M1319" t="s">
        <v>2070</v>
      </c>
      <c r="N1319">
        <f t="shared" si="20"/>
        <v>4</v>
      </c>
    </row>
    <row r="1320" spans="2:14" x14ac:dyDescent="0.25">
      <c r="B1320">
        <v>0</v>
      </c>
      <c r="C1320">
        <v>-5.4618900000000004</v>
      </c>
      <c r="D1320">
        <v>4.2150850000000002</v>
      </c>
      <c r="E1320">
        <v>4</v>
      </c>
      <c r="F1320">
        <v>1</v>
      </c>
      <c r="G1320">
        <v>4</v>
      </c>
      <c r="H1320">
        <v>4</v>
      </c>
      <c r="I1320">
        <v>1</v>
      </c>
      <c r="J1320">
        <v>5.5000000000000002E-5</v>
      </c>
      <c r="K1320">
        <v>116</v>
      </c>
      <c r="L1320" t="s">
        <v>718</v>
      </c>
      <c r="M1320" t="s">
        <v>2071</v>
      </c>
      <c r="N1320">
        <f t="shared" si="20"/>
        <v>4</v>
      </c>
    </row>
    <row r="1321" spans="2:14" x14ac:dyDescent="0.25">
      <c r="B1321">
        <v>0</v>
      </c>
      <c r="C1321">
        <v>-10.537637999999999</v>
      </c>
      <c r="D1321">
        <v>-0.43245400000000001</v>
      </c>
      <c r="E1321">
        <v>0</v>
      </c>
      <c r="F1321">
        <v>-0.28571400000000002</v>
      </c>
      <c r="G1321">
        <v>7</v>
      </c>
      <c r="H1321">
        <v>11</v>
      </c>
      <c r="I1321">
        <v>1.57</v>
      </c>
      <c r="J1321">
        <v>1.05E-4</v>
      </c>
      <c r="K1321">
        <v>311</v>
      </c>
      <c r="L1321" t="s">
        <v>309</v>
      </c>
      <c r="M1321" t="s">
        <v>492</v>
      </c>
      <c r="N1321">
        <f t="shared" si="20"/>
        <v>5</v>
      </c>
    </row>
    <row r="1322" spans="2:14" x14ac:dyDescent="0.25">
      <c r="B1322">
        <v>0</v>
      </c>
      <c r="C1322">
        <v>-8.3909990000000008</v>
      </c>
      <c r="D1322">
        <v>1.7127859999999999</v>
      </c>
      <c r="E1322">
        <v>2</v>
      </c>
      <c r="F1322">
        <v>-0.5</v>
      </c>
      <c r="G1322">
        <v>8</v>
      </c>
      <c r="H1322">
        <v>11</v>
      </c>
      <c r="I1322">
        <v>1.38</v>
      </c>
      <c r="J1322">
        <v>5.5000000000000002E-5</v>
      </c>
      <c r="K1322">
        <v>310</v>
      </c>
      <c r="L1322" t="s">
        <v>2072</v>
      </c>
      <c r="M1322" t="s">
        <v>2073</v>
      </c>
      <c r="N1322">
        <f t="shared" si="20"/>
        <v>4</v>
      </c>
    </row>
    <row r="1323" spans="2:14" x14ac:dyDescent="0.25">
      <c r="B1323">
        <v>0</v>
      </c>
      <c r="C1323">
        <v>-9.731916</v>
      </c>
      <c r="D1323">
        <v>0.34754000000000002</v>
      </c>
      <c r="E1323">
        <v>0</v>
      </c>
      <c r="F1323">
        <v>-0.6</v>
      </c>
      <c r="G1323">
        <v>10</v>
      </c>
      <c r="H1323">
        <v>9</v>
      </c>
      <c r="I1323">
        <v>0.9</v>
      </c>
      <c r="J1323">
        <v>5.5999999999999999E-5</v>
      </c>
      <c r="K1323">
        <v>293</v>
      </c>
      <c r="L1323" t="s">
        <v>1774</v>
      </c>
      <c r="M1323" t="s">
        <v>2074</v>
      </c>
      <c r="N1323">
        <f t="shared" si="20"/>
        <v>4</v>
      </c>
    </row>
    <row r="1324" spans="2:14" x14ac:dyDescent="0.25">
      <c r="B1324">
        <v>0</v>
      </c>
      <c r="C1324">
        <v>-6.9880449999999996</v>
      </c>
      <c r="D1324">
        <v>3.0745019999999998</v>
      </c>
      <c r="E1324">
        <v>3</v>
      </c>
      <c r="F1324">
        <v>1.6</v>
      </c>
      <c r="G1324">
        <v>5</v>
      </c>
      <c r="H1324">
        <v>12</v>
      </c>
      <c r="I1324">
        <v>2.4</v>
      </c>
      <c r="J1324">
        <v>6.9999999999999994E-5</v>
      </c>
      <c r="K1324">
        <v>282</v>
      </c>
      <c r="L1324" t="s">
        <v>1662</v>
      </c>
      <c r="M1324" t="s">
        <v>2075</v>
      </c>
      <c r="N1324">
        <f t="shared" si="20"/>
        <v>4</v>
      </c>
    </row>
    <row r="1325" spans="2:14" x14ac:dyDescent="0.25">
      <c r="B1325">
        <v>0</v>
      </c>
      <c r="C1325">
        <v>-5.1477950000000003</v>
      </c>
      <c r="D1325">
        <v>4.5852510000000004</v>
      </c>
      <c r="E1325">
        <v>5</v>
      </c>
      <c r="F1325">
        <v>-0.4</v>
      </c>
      <c r="G1325">
        <v>5</v>
      </c>
      <c r="H1325">
        <v>4</v>
      </c>
      <c r="I1325">
        <v>0.8</v>
      </c>
      <c r="J1325">
        <v>5.3999999999999998E-5</v>
      </c>
      <c r="K1325">
        <v>132</v>
      </c>
      <c r="L1325" t="s">
        <v>1659</v>
      </c>
      <c r="M1325" t="s">
        <v>2076</v>
      </c>
      <c r="N1325">
        <f t="shared" si="20"/>
        <v>3</v>
      </c>
    </row>
    <row r="1326" spans="2:14" x14ac:dyDescent="0.25">
      <c r="B1326">
        <v>0</v>
      </c>
      <c r="C1326">
        <v>-6.8086650000000004</v>
      </c>
      <c r="D1326">
        <v>3.3196180000000002</v>
      </c>
      <c r="E1326">
        <v>3</v>
      </c>
      <c r="F1326">
        <v>0.57142899999999996</v>
      </c>
      <c r="G1326">
        <v>7</v>
      </c>
      <c r="H1326">
        <v>13</v>
      </c>
      <c r="I1326">
        <v>1.86</v>
      </c>
      <c r="J1326">
        <v>5.3999999999999998E-5</v>
      </c>
      <c r="K1326">
        <v>328</v>
      </c>
      <c r="L1326" t="s">
        <v>1517</v>
      </c>
      <c r="M1326" t="s">
        <v>2077</v>
      </c>
      <c r="N1326">
        <f t="shared" si="20"/>
        <v>5</v>
      </c>
    </row>
    <row r="1327" spans="2:14" x14ac:dyDescent="0.25">
      <c r="B1327">
        <v>0</v>
      </c>
      <c r="C1327">
        <v>-7.6258249999999999</v>
      </c>
      <c r="D1327">
        <v>2.244237</v>
      </c>
      <c r="E1327">
        <v>2</v>
      </c>
      <c r="F1327">
        <v>0</v>
      </c>
      <c r="G1327">
        <v>4</v>
      </c>
      <c r="H1327">
        <v>7</v>
      </c>
      <c r="I1327">
        <v>1.75</v>
      </c>
      <c r="J1327">
        <v>6.6000000000000005E-5</v>
      </c>
      <c r="K1327">
        <v>181</v>
      </c>
      <c r="L1327" t="s">
        <v>1559</v>
      </c>
      <c r="M1327" t="s">
        <v>2078</v>
      </c>
      <c r="N1327">
        <f t="shared" si="20"/>
        <v>3</v>
      </c>
    </row>
    <row r="1328" spans="2:14" x14ac:dyDescent="0.25">
      <c r="B1328">
        <v>0</v>
      </c>
      <c r="C1328">
        <v>-9.2922879999999992</v>
      </c>
      <c r="D1328">
        <v>0.64454900000000004</v>
      </c>
      <c r="E1328">
        <v>1</v>
      </c>
      <c r="F1328">
        <v>-1.3333330000000001</v>
      </c>
      <c r="G1328">
        <v>6</v>
      </c>
      <c r="H1328">
        <v>7</v>
      </c>
      <c r="I1328">
        <v>1.17</v>
      </c>
      <c r="J1328">
        <v>5.3000000000000001E-5</v>
      </c>
      <c r="K1328">
        <v>211</v>
      </c>
      <c r="L1328" t="s">
        <v>2079</v>
      </c>
      <c r="M1328" t="s">
        <v>2080</v>
      </c>
      <c r="N1328">
        <f t="shared" si="20"/>
        <v>3</v>
      </c>
    </row>
    <row r="1329" spans="2:14" x14ac:dyDescent="0.25">
      <c r="B1329">
        <v>0</v>
      </c>
      <c r="C1329">
        <v>-6.6687250000000002</v>
      </c>
      <c r="D1329">
        <v>3.2468309999999998</v>
      </c>
      <c r="E1329">
        <v>3</v>
      </c>
      <c r="F1329">
        <v>-0.28571400000000002</v>
      </c>
      <c r="G1329">
        <v>7</v>
      </c>
      <c r="H1329">
        <v>6</v>
      </c>
      <c r="I1329">
        <v>0.86</v>
      </c>
      <c r="J1329">
        <v>5.5999999999999999E-5</v>
      </c>
      <c r="K1329">
        <v>201</v>
      </c>
      <c r="L1329" t="s">
        <v>2081</v>
      </c>
      <c r="M1329" t="s">
        <v>2082</v>
      </c>
      <c r="N1329">
        <f t="shared" si="20"/>
        <v>5</v>
      </c>
    </row>
    <row r="1330" spans="2:14" x14ac:dyDescent="0.25">
      <c r="B1330">
        <v>0</v>
      </c>
      <c r="C1330">
        <v>-8.6588650000000005</v>
      </c>
      <c r="D1330">
        <v>1.2481850000000001</v>
      </c>
      <c r="E1330">
        <v>1</v>
      </c>
      <c r="F1330">
        <v>-1.2</v>
      </c>
      <c r="G1330">
        <v>5</v>
      </c>
      <c r="H1330">
        <v>7</v>
      </c>
      <c r="I1330">
        <v>1.4</v>
      </c>
      <c r="J1330">
        <v>6.8999999999999997E-5</v>
      </c>
      <c r="K1330">
        <v>197</v>
      </c>
      <c r="L1330" t="s">
        <v>2079</v>
      </c>
      <c r="M1330" t="s">
        <v>2083</v>
      </c>
      <c r="N1330">
        <f t="shared" si="20"/>
        <v>3</v>
      </c>
    </row>
    <row r="1331" spans="2:14" x14ac:dyDescent="0.25">
      <c r="B1331">
        <v>0</v>
      </c>
      <c r="C1331">
        <v>-7.458971</v>
      </c>
      <c r="D1331">
        <v>2.6246109999999998</v>
      </c>
      <c r="E1331">
        <v>3</v>
      </c>
      <c r="F1331">
        <v>1</v>
      </c>
      <c r="G1331">
        <v>6</v>
      </c>
      <c r="H1331">
        <v>12</v>
      </c>
      <c r="I1331">
        <v>2</v>
      </c>
      <c r="J1331">
        <v>5.5000000000000002E-5</v>
      </c>
      <c r="K1331">
        <v>296</v>
      </c>
      <c r="L1331" t="s">
        <v>1662</v>
      </c>
      <c r="M1331" t="s">
        <v>2084</v>
      </c>
      <c r="N1331">
        <f t="shared" si="20"/>
        <v>4</v>
      </c>
    </row>
    <row r="1332" spans="2:14" x14ac:dyDescent="0.25">
      <c r="B1332">
        <v>0</v>
      </c>
      <c r="C1332">
        <v>-7.2248799999999997</v>
      </c>
      <c r="D1332">
        <v>2.563644</v>
      </c>
      <c r="E1332">
        <v>3</v>
      </c>
      <c r="F1332">
        <v>-0.8</v>
      </c>
      <c r="G1332">
        <v>5</v>
      </c>
      <c r="H1332">
        <v>5</v>
      </c>
      <c r="I1332">
        <v>1</v>
      </c>
      <c r="J1332">
        <v>5.1999999999999997E-5</v>
      </c>
      <c r="K1332">
        <v>150</v>
      </c>
      <c r="L1332" t="s">
        <v>1657</v>
      </c>
      <c r="M1332" t="s">
        <v>2085</v>
      </c>
      <c r="N1332">
        <f t="shared" si="20"/>
        <v>3</v>
      </c>
    </row>
    <row r="1333" spans="2:14" x14ac:dyDescent="0.25">
      <c r="B1333">
        <v>0</v>
      </c>
      <c r="C1333">
        <v>-6.1567559999999997</v>
      </c>
      <c r="D1333">
        <v>3.4811030000000001</v>
      </c>
      <c r="E1333">
        <v>3</v>
      </c>
      <c r="F1333">
        <v>0</v>
      </c>
      <c r="G1333">
        <v>3</v>
      </c>
      <c r="H1333">
        <v>4</v>
      </c>
      <c r="I1333">
        <v>1.33</v>
      </c>
      <c r="J1333">
        <v>5.1999999999999997E-5</v>
      </c>
      <c r="K1333">
        <v>106</v>
      </c>
      <c r="L1333" t="s">
        <v>896</v>
      </c>
      <c r="M1333" t="s">
        <v>2086</v>
      </c>
      <c r="N1333">
        <f t="shared" si="20"/>
        <v>3</v>
      </c>
    </row>
    <row r="1334" spans="2:14" x14ac:dyDescent="0.25">
      <c r="B1334">
        <v>0</v>
      </c>
      <c r="C1334">
        <v>-9.7875139999999998</v>
      </c>
      <c r="D1334">
        <v>0.249838</v>
      </c>
      <c r="E1334">
        <v>0</v>
      </c>
      <c r="F1334">
        <v>-0.85714299999999999</v>
      </c>
      <c r="G1334">
        <v>7</v>
      </c>
      <c r="H1334">
        <v>9</v>
      </c>
      <c r="I1334">
        <v>1.29</v>
      </c>
      <c r="J1334">
        <v>5.8999999999999998E-5</v>
      </c>
      <c r="K1334">
        <v>266</v>
      </c>
      <c r="L1334" t="s">
        <v>43</v>
      </c>
      <c r="M1334" t="s">
        <v>2087</v>
      </c>
      <c r="N1334">
        <f t="shared" si="20"/>
        <v>4</v>
      </c>
    </row>
    <row r="1335" spans="2:14" x14ac:dyDescent="0.25">
      <c r="B1335">
        <v>0</v>
      </c>
      <c r="C1335">
        <v>-9.6216220000000003</v>
      </c>
      <c r="D1335">
        <v>0.54464699999999999</v>
      </c>
      <c r="E1335">
        <v>1</v>
      </c>
      <c r="F1335">
        <v>0.5</v>
      </c>
      <c r="G1335">
        <v>8</v>
      </c>
      <c r="H1335">
        <v>14</v>
      </c>
      <c r="I1335">
        <v>1.75</v>
      </c>
      <c r="J1335">
        <v>5.1999999999999997E-5</v>
      </c>
      <c r="K1335">
        <v>358</v>
      </c>
      <c r="L1335" t="s">
        <v>1945</v>
      </c>
      <c r="M1335" t="s">
        <v>2088</v>
      </c>
      <c r="N1335">
        <f t="shared" si="20"/>
        <v>6</v>
      </c>
    </row>
    <row r="1336" spans="2:14" x14ac:dyDescent="0.25">
      <c r="B1336">
        <v>0</v>
      </c>
      <c r="C1336">
        <v>-9.6149339999999999</v>
      </c>
      <c r="D1336">
        <v>0.53641099999999997</v>
      </c>
      <c r="E1336">
        <v>1</v>
      </c>
      <c r="F1336">
        <v>0</v>
      </c>
      <c r="G1336">
        <v>5</v>
      </c>
      <c r="H1336">
        <v>14</v>
      </c>
      <c r="I1336">
        <v>2.8</v>
      </c>
      <c r="J1336">
        <v>5.1999999999999997E-5</v>
      </c>
      <c r="K1336">
        <v>346</v>
      </c>
      <c r="L1336" t="s">
        <v>2089</v>
      </c>
      <c r="M1336" t="s">
        <v>2090</v>
      </c>
      <c r="N1336">
        <f t="shared" si="20"/>
        <v>4</v>
      </c>
    </row>
    <row r="1337" spans="2:14" x14ac:dyDescent="0.25">
      <c r="B1337">
        <v>0</v>
      </c>
      <c r="C1337">
        <v>-6.2119289999999996</v>
      </c>
      <c r="D1337">
        <v>3.7430319999999999</v>
      </c>
      <c r="E1337">
        <v>4</v>
      </c>
      <c r="F1337">
        <v>-1</v>
      </c>
      <c r="G1337">
        <v>6</v>
      </c>
      <c r="H1337">
        <v>7</v>
      </c>
      <c r="I1337">
        <v>1.17</v>
      </c>
      <c r="J1337">
        <v>5.1999999999999997E-5</v>
      </c>
      <c r="K1337">
        <v>220</v>
      </c>
      <c r="L1337" t="s">
        <v>1228</v>
      </c>
      <c r="M1337" t="s">
        <v>2091</v>
      </c>
      <c r="N1337">
        <f t="shared" si="20"/>
        <v>4</v>
      </c>
    </row>
    <row r="1338" spans="2:14" x14ac:dyDescent="0.25">
      <c r="B1338">
        <v>0</v>
      </c>
      <c r="C1338">
        <v>-9.1977969999999996</v>
      </c>
      <c r="D1338">
        <v>0.91155299999999995</v>
      </c>
      <c r="E1338">
        <v>1</v>
      </c>
      <c r="F1338">
        <v>0.28571400000000002</v>
      </c>
      <c r="G1338">
        <v>7</v>
      </c>
      <c r="H1338">
        <v>12</v>
      </c>
      <c r="I1338">
        <v>1.71</v>
      </c>
      <c r="J1338">
        <v>5.1E-5</v>
      </c>
      <c r="K1338">
        <v>314</v>
      </c>
      <c r="L1338" t="s">
        <v>1862</v>
      </c>
      <c r="M1338" t="s">
        <v>2092</v>
      </c>
      <c r="N1338">
        <f t="shared" si="20"/>
        <v>6</v>
      </c>
    </row>
    <row r="1339" spans="2:14" x14ac:dyDescent="0.25">
      <c r="B1339">
        <v>0</v>
      </c>
      <c r="C1339">
        <v>-9.8011800000000004</v>
      </c>
      <c r="D1339">
        <v>0.210984</v>
      </c>
      <c r="E1339">
        <v>0</v>
      </c>
      <c r="F1339">
        <v>0.28571400000000002</v>
      </c>
      <c r="G1339">
        <v>7</v>
      </c>
      <c r="H1339">
        <v>9</v>
      </c>
      <c r="I1339">
        <v>1.29</v>
      </c>
      <c r="J1339">
        <v>6.3999999999999997E-5</v>
      </c>
      <c r="K1339">
        <v>251</v>
      </c>
      <c r="L1339" t="s">
        <v>2093</v>
      </c>
      <c r="M1339" t="s">
        <v>2094</v>
      </c>
      <c r="N1339">
        <f t="shared" si="20"/>
        <v>5</v>
      </c>
    </row>
    <row r="1340" spans="2:14" x14ac:dyDescent="0.25">
      <c r="B1340">
        <v>0</v>
      </c>
      <c r="C1340">
        <v>-6.8269489999999999</v>
      </c>
      <c r="D1340">
        <v>3.097372</v>
      </c>
      <c r="E1340">
        <v>3</v>
      </c>
      <c r="F1340">
        <v>-1.142857</v>
      </c>
      <c r="G1340">
        <v>7</v>
      </c>
      <c r="H1340">
        <v>6</v>
      </c>
      <c r="I1340">
        <v>0.86</v>
      </c>
      <c r="J1340">
        <v>9.8999999999999994E-5</v>
      </c>
      <c r="K1340">
        <v>205</v>
      </c>
      <c r="L1340" t="s">
        <v>1479</v>
      </c>
      <c r="M1340" t="s">
        <v>2095</v>
      </c>
      <c r="N1340">
        <f t="shared" si="20"/>
        <v>3</v>
      </c>
    </row>
    <row r="1341" spans="2:14" x14ac:dyDescent="0.25">
      <c r="B1341">
        <v>0</v>
      </c>
      <c r="C1341">
        <v>-10.01014</v>
      </c>
      <c r="D1341">
        <v>0.12743699999999999</v>
      </c>
      <c r="E1341">
        <v>0</v>
      </c>
      <c r="F1341">
        <v>-1.2</v>
      </c>
      <c r="G1341">
        <v>10</v>
      </c>
      <c r="H1341">
        <v>10</v>
      </c>
      <c r="I1341">
        <v>1</v>
      </c>
      <c r="J1341">
        <v>5.1E-5</v>
      </c>
      <c r="K1341">
        <v>335</v>
      </c>
      <c r="L1341" t="s">
        <v>1911</v>
      </c>
      <c r="M1341" t="s">
        <v>2096</v>
      </c>
      <c r="N1341">
        <f t="shared" si="20"/>
        <v>4</v>
      </c>
    </row>
    <row r="1342" spans="2:14" x14ac:dyDescent="0.25">
      <c r="B1342">
        <v>0</v>
      </c>
      <c r="C1342">
        <v>-5.3898270000000004</v>
      </c>
      <c r="D1342">
        <v>4.4705349999999999</v>
      </c>
      <c r="E1342">
        <v>4</v>
      </c>
      <c r="F1342">
        <v>0.5</v>
      </c>
      <c r="G1342">
        <v>4</v>
      </c>
      <c r="H1342">
        <v>7</v>
      </c>
      <c r="I1342">
        <v>1.75</v>
      </c>
      <c r="J1342">
        <v>5.1E-5</v>
      </c>
      <c r="K1342">
        <v>177</v>
      </c>
      <c r="L1342" t="s">
        <v>2097</v>
      </c>
      <c r="M1342" t="s">
        <v>2098</v>
      </c>
      <c r="N1342">
        <f t="shared" si="20"/>
        <v>3</v>
      </c>
    </row>
    <row r="1343" spans="2:14" x14ac:dyDescent="0.25">
      <c r="B1343">
        <v>0</v>
      </c>
      <c r="C1343">
        <v>-9.5597619999999992</v>
      </c>
      <c r="D1343">
        <v>0.62768500000000005</v>
      </c>
      <c r="E1343">
        <v>1</v>
      </c>
      <c r="F1343">
        <v>0.8</v>
      </c>
      <c r="G1343">
        <v>5</v>
      </c>
      <c r="H1343">
        <v>16</v>
      </c>
      <c r="I1343">
        <v>3.2</v>
      </c>
      <c r="J1343">
        <v>5.1999999999999997E-5</v>
      </c>
      <c r="K1343">
        <v>376</v>
      </c>
      <c r="L1343" t="s">
        <v>369</v>
      </c>
      <c r="M1343" t="s">
        <v>2099</v>
      </c>
      <c r="N1343">
        <f t="shared" si="20"/>
        <v>4</v>
      </c>
    </row>
    <row r="1344" spans="2:14" x14ac:dyDescent="0.25">
      <c r="B1344">
        <v>0</v>
      </c>
      <c r="C1344">
        <v>-8.4109870000000004</v>
      </c>
      <c r="D1344">
        <v>1.572594</v>
      </c>
      <c r="E1344">
        <v>2</v>
      </c>
      <c r="F1344">
        <v>-1</v>
      </c>
      <c r="G1344">
        <v>8</v>
      </c>
      <c r="H1344">
        <v>7</v>
      </c>
      <c r="I1344">
        <v>0.88</v>
      </c>
      <c r="J1344">
        <v>5.0000000000000002E-5</v>
      </c>
      <c r="K1344">
        <v>235</v>
      </c>
      <c r="L1344" t="s">
        <v>2100</v>
      </c>
      <c r="M1344" t="s">
        <v>2101</v>
      </c>
      <c r="N1344">
        <f t="shared" si="20"/>
        <v>3</v>
      </c>
    </row>
    <row r="1345" spans="2:14" x14ac:dyDescent="0.25">
      <c r="B1345">
        <v>0</v>
      </c>
      <c r="C1345">
        <v>-9.7683090000000004</v>
      </c>
      <c r="D1345">
        <v>0.22059400000000001</v>
      </c>
      <c r="E1345">
        <v>0</v>
      </c>
      <c r="F1345">
        <v>0.4</v>
      </c>
      <c r="G1345">
        <v>5</v>
      </c>
      <c r="H1345">
        <v>9</v>
      </c>
      <c r="I1345">
        <v>1.8</v>
      </c>
      <c r="J1345">
        <v>5.0000000000000002E-5</v>
      </c>
      <c r="K1345">
        <v>238</v>
      </c>
      <c r="L1345" t="s">
        <v>327</v>
      </c>
      <c r="M1345" t="s">
        <v>2102</v>
      </c>
      <c r="N1345">
        <f t="shared" si="20"/>
        <v>5</v>
      </c>
    </row>
    <row r="1346" spans="2:14" x14ac:dyDescent="0.25">
      <c r="B1346">
        <v>0</v>
      </c>
      <c r="C1346">
        <v>-6.8210030000000001</v>
      </c>
      <c r="D1346">
        <v>3.1927140000000001</v>
      </c>
      <c r="E1346">
        <v>3</v>
      </c>
      <c r="F1346">
        <v>0.8</v>
      </c>
      <c r="G1346">
        <v>5</v>
      </c>
      <c r="H1346">
        <v>10</v>
      </c>
      <c r="I1346">
        <v>2</v>
      </c>
      <c r="J1346">
        <v>8.6000000000000003E-5</v>
      </c>
      <c r="K1346">
        <v>252</v>
      </c>
      <c r="L1346" t="s">
        <v>122</v>
      </c>
      <c r="M1346" t="s">
        <v>2103</v>
      </c>
      <c r="N1346">
        <f t="shared" si="20"/>
        <v>4</v>
      </c>
    </row>
    <row r="1347" spans="2:14" x14ac:dyDescent="0.25">
      <c r="B1347">
        <v>0</v>
      </c>
      <c r="C1347">
        <v>-8.9811239999999994</v>
      </c>
      <c r="D1347">
        <v>1.1254519999999999</v>
      </c>
      <c r="E1347">
        <v>1</v>
      </c>
      <c r="F1347">
        <v>-0.5</v>
      </c>
      <c r="G1347">
        <v>8</v>
      </c>
      <c r="H1347">
        <v>11</v>
      </c>
      <c r="I1347">
        <v>1.38</v>
      </c>
      <c r="J1347">
        <v>4.8999999999999998E-5</v>
      </c>
      <c r="K1347">
        <v>312</v>
      </c>
      <c r="L1347" t="s">
        <v>2104</v>
      </c>
      <c r="M1347" t="s">
        <v>2105</v>
      </c>
      <c r="N1347">
        <f t="shared" ref="N1347:N1410" si="21">LEN(SUBSTITUTE(L1347,"T",""))</f>
        <v>3</v>
      </c>
    </row>
    <row r="1348" spans="2:14" x14ac:dyDescent="0.25">
      <c r="B1348">
        <v>0</v>
      </c>
      <c r="C1348">
        <v>-7.356338</v>
      </c>
      <c r="D1348">
        <v>2.5574870000000001</v>
      </c>
      <c r="E1348">
        <v>3</v>
      </c>
      <c r="F1348">
        <v>-1.2</v>
      </c>
      <c r="G1348">
        <v>10</v>
      </c>
      <c r="H1348">
        <v>4</v>
      </c>
      <c r="I1348">
        <v>0.4</v>
      </c>
      <c r="J1348">
        <v>4.8999999999999998E-5</v>
      </c>
      <c r="K1348">
        <v>200</v>
      </c>
      <c r="L1348" t="s">
        <v>2106</v>
      </c>
      <c r="M1348" t="s">
        <v>2107</v>
      </c>
      <c r="N1348">
        <f t="shared" si="21"/>
        <v>3</v>
      </c>
    </row>
    <row r="1349" spans="2:14" x14ac:dyDescent="0.25">
      <c r="B1349">
        <v>0</v>
      </c>
      <c r="C1349">
        <v>-6.5109389999999996</v>
      </c>
      <c r="D1349">
        <v>3.4576129999999998</v>
      </c>
      <c r="E1349">
        <v>3</v>
      </c>
      <c r="F1349">
        <v>-1.2</v>
      </c>
      <c r="G1349">
        <v>10</v>
      </c>
      <c r="H1349">
        <v>5</v>
      </c>
      <c r="I1349">
        <v>0.5</v>
      </c>
      <c r="J1349">
        <v>4.8999999999999998E-5</v>
      </c>
      <c r="K1349">
        <v>227</v>
      </c>
      <c r="L1349" t="s">
        <v>2108</v>
      </c>
      <c r="M1349" t="s">
        <v>2109</v>
      </c>
      <c r="N1349">
        <f t="shared" si="21"/>
        <v>4</v>
      </c>
    </row>
    <row r="1350" spans="2:14" x14ac:dyDescent="0.25">
      <c r="B1350">
        <v>0</v>
      </c>
      <c r="C1350">
        <v>-6.9550239999999999</v>
      </c>
      <c r="D1350">
        <v>3.0338790000000002</v>
      </c>
      <c r="E1350">
        <v>3</v>
      </c>
      <c r="F1350">
        <v>-0.4</v>
      </c>
      <c r="G1350">
        <v>5</v>
      </c>
      <c r="H1350">
        <v>9</v>
      </c>
      <c r="I1350">
        <v>1.8</v>
      </c>
      <c r="J1350">
        <v>4.8999999999999998E-5</v>
      </c>
      <c r="K1350">
        <v>238</v>
      </c>
      <c r="L1350" t="s">
        <v>1617</v>
      </c>
      <c r="M1350" t="s">
        <v>2110</v>
      </c>
      <c r="N1350">
        <f t="shared" si="21"/>
        <v>4</v>
      </c>
    </row>
    <row r="1351" spans="2:14" x14ac:dyDescent="0.25">
      <c r="B1351">
        <v>0</v>
      </c>
      <c r="C1351">
        <v>-4.9964959999999996</v>
      </c>
      <c r="D1351">
        <v>4.8969079999999998</v>
      </c>
      <c r="E1351">
        <v>5</v>
      </c>
      <c r="F1351">
        <v>2</v>
      </c>
      <c r="G1351">
        <v>4</v>
      </c>
      <c r="H1351">
        <v>8</v>
      </c>
      <c r="I1351">
        <v>2</v>
      </c>
      <c r="J1351">
        <v>4.8999999999999998E-5</v>
      </c>
      <c r="K1351">
        <v>191</v>
      </c>
      <c r="L1351" t="s">
        <v>963</v>
      </c>
      <c r="M1351" t="s">
        <v>2111</v>
      </c>
      <c r="N1351">
        <f t="shared" si="21"/>
        <v>4</v>
      </c>
    </row>
    <row r="1352" spans="2:14" x14ac:dyDescent="0.25">
      <c r="B1352">
        <v>0</v>
      </c>
      <c r="C1352">
        <v>-9.0949139999999993</v>
      </c>
      <c r="D1352">
        <v>1.062908</v>
      </c>
      <c r="E1352">
        <v>1</v>
      </c>
      <c r="F1352">
        <v>-1.2</v>
      </c>
      <c r="G1352">
        <v>10</v>
      </c>
      <c r="H1352">
        <v>11</v>
      </c>
      <c r="I1352">
        <v>1.1000000000000001</v>
      </c>
      <c r="J1352">
        <v>4.8000000000000001E-5</v>
      </c>
      <c r="K1352">
        <v>351</v>
      </c>
      <c r="L1352" t="s">
        <v>2112</v>
      </c>
      <c r="M1352" t="s">
        <v>2113</v>
      </c>
      <c r="N1352">
        <f t="shared" si="21"/>
        <v>3</v>
      </c>
    </row>
    <row r="1353" spans="2:14" x14ac:dyDescent="0.25">
      <c r="B1353">
        <v>0</v>
      </c>
      <c r="C1353">
        <v>-4.1642190000000001</v>
      </c>
      <c r="D1353">
        <v>5.6988329999999996</v>
      </c>
      <c r="E1353">
        <v>6</v>
      </c>
      <c r="F1353">
        <v>0.33333299999999999</v>
      </c>
      <c r="G1353">
        <v>6</v>
      </c>
      <c r="H1353">
        <v>6</v>
      </c>
      <c r="I1353">
        <v>1</v>
      </c>
      <c r="J1353">
        <v>4.8000000000000001E-5</v>
      </c>
      <c r="K1353">
        <v>178</v>
      </c>
      <c r="L1353" t="s">
        <v>2114</v>
      </c>
      <c r="M1353" t="s">
        <v>2115</v>
      </c>
      <c r="N1353">
        <f t="shared" si="21"/>
        <v>5</v>
      </c>
    </row>
    <row r="1354" spans="2:14" x14ac:dyDescent="0.25">
      <c r="B1354">
        <v>0</v>
      </c>
      <c r="C1354">
        <v>-8.1530330000000006</v>
      </c>
      <c r="D1354">
        <v>1.7755000000000001</v>
      </c>
      <c r="E1354">
        <v>2</v>
      </c>
      <c r="F1354">
        <v>-0.33333299999999999</v>
      </c>
      <c r="G1354">
        <v>6</v>
      </c>
      <c r="H1354">
        <v>7</v>
      </c>
      <c r="I1354">
        <v>1.17</v>
      </c>
      <c r="J1354">
        <v>9.7E-5</v>
      </c>
      <c r="K1354">
        <v>207</v>
      </c>
      <c r="L1354" t="s">
        <v>14</v>
      </c>
      <c r="M1354" t="s">
        <v>2116</v>
      </c>
      <c r="N1354">
        <f t="shared" si="21"/>
        <v>4</v>
      </c>
    </row>
    <row r="1355" spans="2:14" x14ac:dyDescent="0.25">
      <c r="B1355">
        <v>0</v>
      </c>
      <c r="C1355">
        <v>-6.3096699999999997</v>
      </c>
      <c r="D1355">
        <v>3.7059380000000002</v>
      </c>
      <c r="E1355">
        <v>4</v>
      </c>
      <c r="F1355">
        <v>0</v>
      </c>
      <c r="G1355">
        <v>7</v>
      </c>
      <c r="H1355">
        <v>9</v>
      </c>
      <c r="I1355">
        <v>1.29</v>
      </c>
      <c r="J1355">
        <v>4.8000000000000001E-5</v>
      </c>
      <c r="K1355">
        <v>253</v>
      </c>
      <c r="L1355" t="s">
        <v>969</v>
      </c>
      <c r="M1355" t="s">
        <v>2117</v>
      </c>
      <c r="N1355">
        <f t="shared" si="21"/>
        <v>5</v>
      </c>
    </row>
    <row r="1356" spans="2:14" x14ac:dyDescent="0.25">
      <c r="B1356">
        <v>0</v>
      </c>
      <c r="C1356">
        <v>-6.3303969999999996</v>
      </c>
      <c r="D1356">
        <v>3.6381549999999998</v>
      </c>
      <c r="E1356">
        <v>4</v>
      </c>
      <c r="F1356">
        <v>-1.2</v>
      </c>
      <c r="G1356">
        <v>10</v>
      </c>
      <c r="H1356">
        <v>5</v>
      </c>
      <c r="I1356">
        <v>0.5</v>
      </c>
      <c r="J1356">
        <v>4.8000000000000001E-5</v>
      </c>
      <c r="K1356">
        <v>227</v>
      </c>
      <c r="L1356" t="s">
        <v>2118</v>
      </c>
      <c r="M1356" t="s">
        <v>2119</v>
      </c>
      <c r="N1356">
        <f t="shared" si="21"/>
        <v>3</v>
      </c>
    </row>
    <row r="1357" spans="2:14" x14ac:dyDescent="0.25">
      <c r="B1357">
        <v>0</v>
      </c>
      <c r="C1357">
        <v>-7.4481380000000001</v>
      </c>
      <c r="D1357">
        <v>2.47193</v>
      </c>
      <c r="E1357">
        <v>2</v>
      </c>
      <c r="F1357">
        <v>-0.57142899999999996</v>
      </c>
      <c r="G1357">
        <v>7</v>
      </c>
      <c r="H1357">
        <v>6</v>
      </c>
      <c r="I1357">
        <v>0.86</v>
      </c>
      <c r="J1357">
        <v>4.6999999999999997E-5</v>
      </c>
      <c r="K1357">
        <v>203</v>
      </c>
      <c r="L1357" t="s">
        <v>59</v>
      </c>
      <c r="M1357" t="s">
        <v>2120</v>
      </c>
      <c r="N1357">
        <f t="shared" si="21"/>
        <v>3</v>
      </c>
    </row>
    <row r="1358" spans="2:14" x14ac:dyDescent="0.25">
      <c r="B1358">
        <v>0</v>
      </c>
      <c r="C1358">
        <v>-7.7188869999999996</v>
      </c>
      <c r="D1358">
        <v>2.1343040000000002</v>
      </c>
      <c r="E1358">
        <v>2</v>
      </c>
      <c r="F1358">
        <v>-0.75</v>
      </c>
      <c r="G1358">
        <v>8</v>
      </c>
      <c r="H1358">
        <v>4</v>
      </c>
      <c r="I1358">
        <v>0.5</v>
      </c>
      <c r="J1358">
        <v>4.6999999999999997E-5</v>
      </c>
      <c r="K1358">
        <v>174</v>
      </c>
      <c r="L1358" t="s">
        <v>1242</v>
      </c>
      <c r="M1358" t="s">
        <v>2121</v>
      </c>
      <c r="N1358">
        <f t="shared" si="21"/>
        <v>3</v>
      </c>
    </row>
    <row r="1359" spans="2:14" x14ac:dyDescent="0.25">
      <c r="B1359">
        <v>0</v>
      </c>
      <c r="C1359">
        <v>-8.0386819999999997</v>
      </c>
      <c r="D1359">
        <v>1.8145100000000001</v>
      </c>
      <c r="E1359">
        <v>2</v>
      </c>
      <c r="F1359">
        <v>0</v>
      </c>
      <c r="G1359">
        <v>7</v>
      </c>
      <c r="H1359">
        <v>5</v>
      </c>
      <c r="I1359">
        <v>0.71</v>
      </c>
      <c r="J1359">
        <v>4.8000000000000001E-5</v>
      </c>
      <c r="K1359">
        <v>174</v>
      </c>
      <c r="L1359" t="s">
        <v>2122</v>
      </c>
      <c r="M1359" t="s">
        <v>2123</v>
      </c>
      <c r="N1359">
        <f t="shared" si="21"/>
        <v>5</v>
      </c>
    </row>
    <row r="1360" spans="2:14" x14ac:dyDescent="0.25">
      <c r="B1360">
        <v>0</v>
      </c>
      <c r="C1360">
        <v>-7.3121809999999998</v>
      </c>
      <c r="D1360">
        <v>2.6999819999999999</v>
      </c>
      <c r="E1360">
        <v>3</v>
      </c>
      <c r="F1360">
        <v>0</v>
      </c>
      <c r="G1360">
        <v>7</v>
      </c>
      <c r="H1360">
        <v>9</v>
      </c>
      <c r="I1360">
        <v>1.29</v>
      </c>
      <c r="J1360">
        <v>4.6999999999999997E-5</v>
      </c>
      <c r="K1360">
        <v>251</v>
      </c>
      <c r="L1360" t="s">
        <v>1715</v>
      </c>
      <c r="M1360" t="s">
        <v>2124</v>
      </c>
      <c r="N1360">
        <f t="shared" si="21"/>
        <v>3</v>
      </c>
    </row>
    <row r="1361" spans="2:14" x14ac:dyDescent="0.25">
      <c r="B1361">
        <v>0</v>
      </c>
      <c r="C1361">
        <v>-5.1342739999999996</v>
      </c>
      <c r="D1361">
        <v>4.5574130000000004</v>
      </c>
      <c r="E1361">
        <v>5</v>
      </c>
      <c r="F1361">
        <v>1.3333330000000001</v>
      </c>
      <c r="G1361">
        <v>3</v>
      </c>
      <c r="H1361">
        <v>5</v>
      </c>
      <c r="I1361">
        <v>1.67</v>
      </c>
      <c r="J1361">
        <v>4.6999999999999997E-5</v>
      </c>
      <c r="K1361">
        <v>120</v>
      </c>
      <c r="L1361" t="s">
        <v>2125</v>
      </c>
      <c r="M1361" t="s">
        <v>2126</v>
      </c>
      <c r="N1361">
        <f t="shared" si="21"/>
        <v>2</v>
      </c>
    </row>
    <row r="1362" spans="2:14" x14ac:dyDescent="0.25">
      <c r="B1362">
        <v>0</v>
      </c>
      <c r="C1362">
        <v>-7.7025189999999997</v>
      </c>
      <c r="D1362">
        <v>2.3044259999999999</v>
      </c>
      <c r="E1362">
        <v>2</v>
      </c>
      <c r="F1362">
        <v>-0.57142899999999996</v>
      </c>
      <c r="G1362">
        <v>7</v>
      </c>
      <c r="H1362">
        <v>8</v>
      </c>
      <c r="I1362">
        <v>1.1399999999999999</v>
      </c>
      <c r="J1362">
        <v>4.8999999999999998E-5</v>
      </c>
      <c r="K1362">
        <v>248</v>
      </c>
      <c r="L1362" t="s">
        <v>251</v>
      </c>
      <c r="M1362" t="s">
        <v>2127</v>
      </c>
      <c r="N1362">
        <f t="shared" si="21"/>
        <v>4</v>
      </c>
    </row>
    <row r="1363" spans="2:14" x14ac:dyDescent="0.25">
      <c r="B1363">
        <v>0</v>
      </c>
      <c r="C1363">
        <v>-4.6512479999999998</v>
      </c>
      <c r="D1363">
        <v>5.2069020000000004</v>
      </c>
      <c r="E1363">
        <v>5</v>
      </c>
      <c r="F1363">
        <v>-0.28571400000000002</v>
      </c>
      <c r="G1363">
        <v>7</v>
      </c>
      <c r="H1363">
        <v>5</v>
      </c>
      <c r="I1363">
        <v>0.71</v>
      </c>
      <c r="J1363">
        <v>4.6999999999999997E-5</v>
      </c>
      <c r="K1363">
        <v>176</v>
      </c>
      <c r="L1363" t="s">
        <v>706</v>
      </c>
      <c r="M1363" t="s">
        <v>2128</v>
      </c>
      <c r="N1363">
        <f t="shared" si="21"/>
        <v>5</v>
      </c>
    </row>
    <row r="1364" spans="2:14" x14ac:dyDescent="0.25">
      <c r="B1364">
        <v>0</v>
      </c>
      <c r="C1364">
        <v>-9.8330219999999997</v>
      </c>
      <c r="D1364">
        <v>0.33566499999999999</v>
      </c>
      <c r="E1364">
        <v>0</v>
      </c>
      <c r="F1364">
        <v>-0.33333299999999999</v>
      </c>
      <c r="G1364">
        <v>6</v>
      </c>
      <c r="H1364">
        <v>14</v>
      </c>
      <c r="I1364">
        <v>2.33</v>
      </c>
      <c r="J1364">
        <v>4.6999999999999997E-5</v>
      </c>
      <c r="K1364">
        <v>360</v>
      </c>
      <c r="L1364" t="s">
        <v>2089</v>
      </c>
      <c r="M1364" t="s">
        <v>2129</v>
      </c>
      <c r="N1364">
        <f t="shared" si="21"/>
        <v>4</v>
      </c>
    </row>
    <row r="1365" spans="2:14" x14ac:dyDescent="0.25">
      <c r="B1365">
        <v>0</v>
      </c>
      <c r="C1365">
        <v>-11.132604000000001</v>
      </c>
      <c r="D1365">
        <v>-1.1118809999999999</v>
      </c>
      <c r="E1365">
        <v>-1</v>
      </c>
      <c r="F1365">
        <v>-1</v>
      </c>
      <c r="G1365">
        <v>6</v>
      </c>
      <c r="H1365">
        <v>9</v>
      </c>
      <c r="I1365">
        <v>1.5</v>
      </c>
      <c r="J1365">
        <v>5.1999999999999997E-5</v>
      </c>
      <c r="K1365">
        <v>256</v>
      </c>
      <c r="L1365" t="s">
        <v>294</v>
      </c>
      <c r="M1365" t="s">
        <v>295</v>
      </c>
      <c r="N1365">
        <f t="shared" si="21"/>
        <v>4</v>
      </c>
    </row>
    <row r="1366" spans="2:14" x14ac:dyDescent="0.25">
      <c r="B1366">
        <v>0</v>
      </c>
      <c r="C1366">
        <v>-6.0040430000000002</v>
      </c>
      <c r="D1366">
        <v>3.9431569999999998</v>
      </c>
      <c r="E1366">
        <v>4</v>
      </c>
      <c r="F1366">
        <v>-1.2</v>
      </c>
      <c r="G1366">
        <v>10</v>
      </c>
      <c r="H1366">
        <v>5</v>
      </c>
      <c r="I1366">
        <v>0.5</v>
      </c>
      <c r="J1366">
        <v>4.6999999999999997E-5</v>
      </c>
      <c r="K1366">
        <v>216</v>
      </c>
      <c r="L1366" t="s">
        <v>2130</v>
      </c>
      <c r="M1366" t="s">
        <v>2131</v>
      </c>
      <c r="N1366">
        <f t="shared" si="21"/>
        <v>4</v>
      </c>
    </row>
    <row r="1367" spans="2:14" x14ac:dyDescent="0.25">
      <c r="B1367">
        <v>0</v>
      </c>
      <c r="C1367">
        <v>-7.449668</v>
      </c>
      <c r="D1367">
        <v>2.6456339999999998</v>
      </c>
      <c r="E1367">
        <v>3</v>
      </c>
      <c r="F1367">
        <v>-1</v>
      </c>
      <c r="G1367">
        <v>10</v>
      </c>
      <c r="H1367">
        <v>9</v>
      </c>
      <c r="I1367">
        <v>0.9</v>
      </c>
      <c r="J1367">
        <v>4.6E-5</v>
      </c>
      <c r="K1367">
        <v>304</v>
      </c>
      <c r="L1367" t="s">
        <v>2132</v>
      </c>
      <c r="M1367" t="s">
        <v>2133</v>
      </c>
      <c r="N1367">
        <f t="shared" si="21"/>
        <v>4</v>
      </c>
    </row>
    <row r="1368" spans="2:14" x14ac:dyDescent="0.25">
      <c r="B1368">
        <v>0</v>
      </c>
      <c r="C1368">
        <v>-7.5570510000000004</v>
      </c>
      <c r="D1368">
        <v>2.4228209999999999</v>
      </c>
      <c r="E1368">
        <v>2</v>
      </c>
      <c r="F1368">
        <v>-0.75</v>
      </c>
      <c r="G1368">
        <v>8</v>
      </c>
      <c r="H1368">
        <v>7</v>
      </c>
      <c r="I1368">
        <v>0.88</v>
      </c>
      <c r="J1368">
        <v>5.8E-5</v>
      </c>
      <c r="K1368">
        <v>233</v>
      </c>
      <c r="L1368" t="s">
        <v>1613</v>
      </c>
      <c r="M1368" t="s">
        <v>2134</v>
      </c>
      <c r="N1368">
        <f t="shared" si="21"/>
        <v>3</v>
      </c>
    </row>
    <row r="1369" spans="2:14" x14ac:dyDescent="0.25">
      <c r="B1369">
        <v>0</v>
      </c>
      <c r="C1369">
        <v>-8.5133589999999995</v>
      </c>
      <c r="D1369">
        <v>1.549342</v>
      </c>
      <c r="E1369">
        <v>2</v>
      </c>
      <c r="F1369">
        <v>-0.85714299999999999</v>
      </c>
      <c r="G1369">
        <v>7</v>
      </c>
      <c r="H1369">
        <v>10</v>
      </c>
      <c r="I1369">
        <v>1.43</v>
      </c>
      <c r="J1369">
        <v>8.0000000000000007E-5</v>
      </c>
      <c r="K1369">
        <v>282</v>
      </c>
      <c r="L1369" t="s">
        <v>1815</v>
      </c>
      <c r="M1369" t="s">
        <v>2135</v>
      </c>
      <c r="N1369">
        <f t="shared" si="21"/>
        <v>3</v>
      </c>
    </row>
    <row r="1370" spans="2:14" x14ac:dyDescent="0.25">
      <c r="B1370">
        <v>0</v>
      </c>
      <c r="C1370">
        <v>-6.3250440000000001</v>
      </c>
      <c r="D1370">
        <v>3.6836479999999998</v>
      </c>
      <c r="E1370">
        <v>4</v>
      </c>
      <c r="F1370">
        <v>-0.75</v>
      </c>
      <c r="G1370">
        <v>8</v>
      </c>
      <c r="H1370">
        <v>8</v>
      </c>
      <c r="I1370">
        <v>1</v>
      </c>
      <c r="J1370">
        <v>4.6E-5</v>
      </c>
      <c r="K1370">
        <v>249</v>
      </c>
      <c r="L1370" t="s">
        <v>1650</v>
      </c>
      <c r="M1370" t="s">
        <v>2136</v>
      </c>
      <c r="N1370">
        <f t="shared" si="21"/>
        <v>2</v>
      </c>
    </row>
    <row r="1371" spans="2:14" x14ac:dyDescent="0.25">
      <c r="B1371">
        <v>0</v>
      </c>
      <c r="C1371">
        <v>-7.4820549999999999</v>
      </c>
      <c r="D1371">
        <v>2.3711370000000001</v>
      </c>
      <c r="E1371">
        <v>2</v>
      </c>
      <c r="F1371">
        <v>-0.28571400000000002</v>
      </c>
      <c r="G1371">
        <v>7</v>
      </c>
      <c r="H1371">
        <v>5</v>
      </c>
      <c r="I1371">
        <v>0.71</v>
      </c>
      <c r="J1371">
        <v>6.8999999999999997E-5</v>
      </c>
      <c r="K1371">
        <v>174</v>
      </c>
      <c r="L1371" t="s">
        <v>1726</v>
      </c>
      <c r="M1371" t="s">
        <v>2137</v>
      </c>
      <c r="N1371">
        <f t="shared" si="21"/>
        <v>4</v>
      </c>
    </row>
    <row r="1372" spans="2:14" x14ac:dyDescent="0.25">
      <c r="B1372">
        <v>0</v>
      </c>
      <c r="C1372">
        <v>-7.2250110000000003</v>
      </c>
      <c r="D1372">
        <v>2.8042720000000001</v>
      </c>
      <c r="E1372">
        <v>3</v>
      </c>
      <c r="F1372">
        <v>-1</v>
      </c>
      <c r="G1372">
        <v>10</v>
      </c>
      <c r="H1372">
        <v>7</v>
      </c>
      <c r="I1372">
        <v>0.7</v>
      </c>
      <c r="J1372">
        <v>4.8000000000000001E-5</v>
      </c>
      <c r="K1372">
        <v>261</v>
      </c>
      <c r="L1372" t="s">
        <v>2138</v>
      </c>
      <c r="M1372" t="s">
        <v>2139</v>
      </c>
      <c r="N1372">
        <f t="shared" si="21"/>
        <v>5</v>
      </c>
    </row>
    <row r="1373" spans="2:14" x14ac:dyDescent="0.25">
      <c r="B1373">
        <v>0</v>
      </c>
      <c r="C1373">
        <v>-9.7024889999999999</v>
      </c>
      <c r="D1373">
        <v>0.23619499999999999</v>
      </c>
      <c r="E1373">
        <v>0</v>
      </c>
      <c r="F1373">
        <v>-0.5</v>
      </c>
      <c r="G1373">
        <v>4</v>
      </c>
      <c r="H1373">
        <v>8</v>
      </c>
      <c r="I1373">
        <v>2</v>
      </c>
      <c r="J1373">
        <v>6.7999999999999999E-5</v>
      </c>
      <c r="K1373">
        <v>212</v>
      </c>
      <c r="L1373" t="s">
        <v>229</v>
      </c>
      <c r="M1373" t="s">
        <v>2140</v>
      </c>
      <c r="N1373">
        <f t="shared" si="21"/>
        <v>4</v>
      </c>
    </row>
    <row r="1374" spans="2:14" x14ac:dyDescent="0.25">
      <c r="B1374">
        <v>0</v>
      </c>
      <c r="C1374">
        <v>-4.9438950000000004</v>
      </c>
      <c r="D1374">
        <v>4.9042820000000003</v>
      </c>
      <c r="E1374">
        <v>5</v>
      </c>
      <c r="F1374">
        <v>-1</v>
      </c>
      <c r="G1374">
        <v>8</v>
      </c>
      <c r="H1374">
        <v>4</v>
      </c>
      <c r="I1374">
        <v>0.5</v>
      </c>
      <c r="J1374">
        <v>4.5000000000000003E-5</v>
      </c>
      <c r="K1374">
        <v>172</v>
      </c>
      <c r="L1374" t="s">
        <v>1646</v>
      </c>
      <c r="M1374" t="s">
        <v>2141</v>
      </c>
      <c r="N1374">
        <f t="shared" si="21"/>
        <v>2</v>
      </c>
    </row>
    <row r="1375" spans="2:14" x14ac:dyDescent="0.25">
      <c r="B1375">
        <v>0</v>
      </c>
      <c r="C1375">
        <v>-3.8250549999999999</v>
      </c>
      <c r="D1375">
        <v>5.8597060000000001</v>
      </c>
      <c r="E1375">
        <v>6</v>
      </c>
      <c r="F1375">
        <v>-1.2</v>
      </c>
      <c r="G1375">
        <v>5</v>
      </c>
      <c r="H1375">
        <v>3</v>
      </c>
      <c r="I1375">
        <v>0.6</v>
      </c>
      <c r="J1375">
        <v>4.5000000000000003E-5</v>
      </c>
      <c r="K1375">
        <v>118</v>
      </c>
      <c r="L1375" t="s">
        <v>997</v>
      </c>
      <c r="M1375" t="s">
        <v>2142</v>
      </c>
      <c r="N1375">
        <f t="shared" si="21"/>
        <v>2</v>
      </c>
    </row>
    <row r="1376" spans="2:14" x14ac:dyDescent="0.25">
      <c r="B1376">
        <v>0</v>
      </c>
      <c r="C1376">
        <v>-3.7477909999999999</v>
      </c>
      <c r="D1376">
        <v>6.1319939999999997</v>
      </c>
      <c r="E1376">
        <v>6</v>
      </c>
      <c r="F1376">
        <v>-2</v>
      </c>
      <c r="G1376">
        <v>9</v>
      </c>
      <c r="H1376">
        <v>3</v>
      </c>
      <c r="I1376">
        <v>0.33</v>
      </c>
      <c r="J1376">
        <v>4.3999999999999999E-5</v>
      </c>
      <c r="K1376">
        <v>185</v>
      </c>
      <c r="L1376" t="s">
        <v>2143</v>
      </c>
      <c r="M1376" t="s">
        <v>2144</v>
      </c>
      <c r="N1376">
        <f t="shared" si="21"/>
        <v>2</v>
      </c>
    </row>
    <row r="1377" spans="2:14" x14ac:dyDescent="0.25">
      <c r="B1377">
        <v>0</v>
      </c>
      <c r="C1377">
        <v>-3.4791639999999999</v>
      </c>
      <c r="D1377">
        <v>6.3838879999999998</v>
      </c>
      <c r="E1377">
        <v>6</v>
      </c>
      <c r="F1377">
        <v>0</v>
      </c>
      <c r="G1377">
        <v>6</v>
      </c>
      <c r="H1377">
        <v>6</v>
      </c>
      <c r="I1377">
        <v>1</v>
      </c>
      <c r="J1377">
        <v>4.3999999999999999E-5</v>
      </c>
      <c r="K1377">
        <v>178</v>
      </c>
      <c r="L1377" t="s">
        <v>2145</v>
      </c>
      <c r="M1377" t="s">
        <v>2146</v>
      </c>
      <c r="N1377">
        <f t="shared" si="21"/>
        <v>5</v>
      </c>
    </row>
    <row r="1378" spans="2:14" x14ac:dyDescent="0.25">
      <c r="B1378">
        <v>0</v>
      </c>
      <c r="C1378">
        <v>-11.143246</v>
      </c>
      <c r="D1378">
        <v>-1.0536920000000001</v>
      </c>
      <c r="E1378">
        <v>-1</v>
      </c>
      <c r="F1378">
        <v>-0.57142899999999996</v>
      </c>
      <c r="G1378">
        <v>7</v>
      </c>
      <c r="H1378">
        <v>11</v>
      </c>
      <c r="I1378">
        <v>1.57</v>
      </c>
      <c r="J1378">
        <v>7.2000000000000002E-5</v>
      </c>
      <c r="K1378">
        <v>300</v>
      </c>
      <c r="L1378" t="s">
        <v>265</v>
      </c>
      <c r="M1378" t="s">
        <v>300</v>
      </c>
      <c r="N1378">
        <f t="shared" si="21"/>
        <v>4</v>
      </c>
    </row>
    <row r="1379" spans="2:14" x14ac:dyDescent="0.25">
      <c r="B1379">
        <v>0</v>
      </c>
      <c r="C1379">
        <v>-4.5077439999999998</v>
      </c>
      <c r="D1379">
        <v>5.2445930000000001</v>
      </c>
      <c r="E1379">
        <v>5</v>
      </c>
      <c r="F1379">
        <v>-0.57142899999999996</v>
      </c>
      <c r="G1379">
        <v>7</v>
      </c>
      <c r="H1379">
        <v>3</v>
      </c>
      <c r="I1379">
        <v>0.43</v>
      </c>
      <c r="J1379">
        <v>4.3999999999999999E-5</v>
      </c>
      <c r="K1379">
        <v>138</v>
      </c>
      <c r="L1379" t="s">
        <v>2147</v>
      </c>
      <c r="M1379" t="s">
        <v>2148</v>
      </c>
      <c r="N1379">
        <f t="shared" si="21"/>
        <v>4</v>
      </c>
    </row>
    <row r="1380" spans="2:14" x14ac:dyDescent="0.25">
      <c r="B1380">
        <v>0</v>
      </c>
      <c r="C1380">
        <v>-6.0212479999999999</v>
      </c>
      <c r="D1380">
        <v>3.8439909999999999</v>
      </c>
      <c r="E1380">
        <v>4</v>
      </c>
      <c r="F1380">
        <v>0.5</v>
      </c>
      <c r="G1380">
        <v>4</v>
      </c>
      <c r="H1380">
        <v>7</v>
      </c>
      <c r="I1380">
        <v>1.75</v>
      </c>
      <c r="J1380">
        <v>5.5999999999999999E-5</v>
      </c>
      <c r="K1380">
        <v>179</v>
      </c>
      <c r="L1380" t="s">
        <v>1673</v>
      </c>
      <c r="M1380" t="s">
        <v>2149</v>
      </c>
      <c r="N1380">
        <f t="shared" si="21"/>
        <v>3</v>
      </c>
    </row>
    <row r="1381" spans="2:14" x14ac:dyDescent="0.25">
      <c r="B1381">
        <v>0</v>
      </c>
      <c r="C1381">
        <v>-9.0806959999999997</v>
      </c>
      <c r="D1381">
        <v>0.81065799999999999</v>
      </c>
      <c r="E1381">
        <v>1</v>
      </c>
      <c r="F1381">
        <v>-0.75</v>
      </c>
      <c r="G1381">
        <v>8</v>
      </c>
      <c r="H1381">
        <v>5</v>
      </c>
      <c r="I1381">
        <v>0.62</v>
      </c>
      <c r="J1381">
        <v>5.3000000000000001E-5</v>
      </c>
      <c r="K1381">
        <v>190</v>
      </c>
      <c r="L1381" t="s">
        <v>1760</v>
      </c>
      <c r="M1381" t="s">
        <v>2150</v>
      </c>
      <c r="N1381">
        <f t="shared" si="21"/>
        <v>4</v>
      </c>
    </row>
    <row r="1382" spans="2:14" x14ac:dyDescent="0.25">
      <c r="B1382">
        <v>0</v>
      </c>
      <c r="C1382">
        <v>-8.5291250000000005</v>
      </c>
      <c r="D1382">
        <v>1.397308</v>
      </c>
      <c r="E1382">
        <v>1</v>
      </c>
      <c r="F1382">
        <v>-0.75</v>
      </c>
      <c r="G1382">
        <v>8</v>
      </c>
      <c r="H1382">
        <v>6</v>
      </c>
      <c r="I1382">
        <v>0.75</v>
      </c>
      <c r="J1382">
        <v>4.3000000000000002E-5</v>
      </c>
      <c r="K1382">
        <v>206</v>
      </c>
      <c r="L1382" t="s">
        <v>2151</v>
      </c>
      <c r="M1382" t="s">
        <v>2152</v>
      </c>
      <c r="N1382">
        <f t="shared" si="21"/>
        <v>3</v>
      </c>
    </row>
    <row r="1383" spans="2:14" x14ac:dyDescent="0.25">
      <c r="B1383">
        <v>0</v>
      </c>
      <c r="C1383">
        <v>-5.4918560000000003</v>
      </c>
      <c r="D1383">
        <v>4.5288659999999998</v>
      </c>
      <c r="E1383">
        <v>5</v>
      </c>
      <c r="F1383">
        <v>0.4</v>
      </c>
      <c r="G1383">
        <v>5</v>
      </c>
      <c r="H1383">
        <v>10</v>
      </c>
      <c r="I1383">
        <v>2</v>
      </c>
      <c r="J1383">
        <v>4.3000000000000002E-5</v>
      </c>
      <c r="K1383">
        <v>256</v>
      </c>
      <c r="L1383" t="s">
        <v>2153</v>
      </c>
      <c r="M1383" t="s">
        <v>2154</v>
      </c>
      <c r="N1383">
        <f t="shared" si="21"/>
        <v>6</v>
      </c>
    </row>
    <row r="1384" spans="2:14" x14ac:dyDescent="0.25">
      <c r="B1384">
        <v>0</v>
      </c>
      <c r="C1384">
        <v>-8.0074869999999994</v>
      </c>
      <c r="D1384">
        <v>2.0990899999999999</v>
      </c>
      <c r="E1384">
        <v>2</v>
      </c>
      <c r="F1384">
        <v>0.57142899999999996</v>
      </c>
      <c r="G1384">
        <v>7</v>
      </c>
      <c r="H1384">
        <v>12</v>
      </c>
      <c r="I1384">
        <v>1.71</v>
      </c>
      <c r="J1384">
        <v>4.3000000000000002E-5</v>
      </c>
      <c r="K1384">
        <v>312</v>
      </c>
      <c r="L1384" t="s">
        <v>2155</v>
      </c>
      <c r="M1384" t="s">
        <v>2156</v>
      </c>
      <c r="N1384">
        <f t="shared" si="21"/>
        <v>6</v>
      </c>
    </row>
    <row r="1385" spans="2:14" x14ac:dyDescent="0.25">
      <c r="B1385">
        <v>0</v>
      </c>
      <c r="C1385">
        <v>-6.8465670000000003</v>
      </c>
      <c r="D1385">
        <v>3.1044309999999999</v>
      </c>
      <c r="E1385">
        <v>3</v>
      </c>
      <c r="F1385">
        <v>-0.222222</v>
      </c>
      <c r="G1385">
        <v>9</v>
      </c>
      <c r="H1385">
        <v>6</v>
      </c>
      <c r="I1385">
        <v>0.67</v>
      </c>
      <c r="J1385">
        <v>4.3000000000000002E-5</v>
      </c>
      <c r="K1385">
        <v>218</v>
      </c>
      <c r="L1385" t="s">
        <v>779</v>
      </c>
      <c r="M1385" t="s">
        <v>2157</v>
      </c>
      <c r="N1385">
        <f t="shared" si="21"/>
        <v>6</v>
      </c>
    </row>
    <row r="1386" spans="2:14" x14ac:dyDescent="0.25">
      <c r="B1386">
        <v>0</v>
      </c>
      <c r="C1386">
        <v>-6.6011480000000002</v>
      </c>
      <c r="D1386">
        <v>3.3877549999999998</v>
      </c>
      <c r="E1386">
        <v>3</v>
      </c>
      <c r="F1386">
        <v>1.5</v>
      </c>
      <c r="G1386">
        <v>4</v>
      </c>
      <c r="H1386">
        <v>10</v>
      </c>
      <c r="I1386">
        <v>2.5</v>
      </c>
      <c r="J1386">
        <v>4.3000000000000002E-5</v>
      </c>
      <c r="K1386">
        <v>238</v>
      </c>
      <c r="L1386" t="s">
        <v>122</v>
      </c>
      <c r="M1386" t="s">
        <v>2158</v>
      </c>
      <c r="N1386">
        <f t="shared" si="21"/>
        <v>4</v>
      </c>
    </row>
    <row r="1387" spans="2:14" x14ac:dyDescent="0.25">
      <c r="B1387">
        <v>0</v>
      </c>
      <c r="C1387">
        <v>-11.166375</v>
      </c>
      <c r="D1387">
        <v>-0.98685199999999995</v>
      </c>
      <c r="E1387">
        <v>-1</v>
      </c>
      <c r="F1387">
        <v>-1</v>
      </c>
      <c r="G1387">
        <v>10</v>
      </c>
      <c r="H1387">
        <v>12</v>
      </c>
      <c r="I1387">
        <v>1.2</v>
      </c>
      <c r="J1387">
        <v>4.1999999999999998E-5</v>
      </c>
      <c r="K1387">
        <v>369</v>
      </c>
      <c r="L1387" t="s">
        <v>297</v>
      </c>
      <c r="M1387" t="s">
        <v>298</v>
      </c>
      <c r="N1387">
        <f t="shared" si="21"/>
        <v>4</v>
      </c>
    </row>
    <row r="1388" spans="2:14" x14ac:dyDescent="0.25">
      <c r="B1388">
        <v>0</v>
      </c>
      <c r="C1388">
        <v>-6.6056710000000001</v>
      </c>
      <c r="D1388">
        <v>3.3473139999999999</v>
      </c>
      <c r="E1388">
        <v>3</v>
      </c>
      <c r="F1388">
        <v>-0.57142899999999996</v>
      </c>
      <c r="G1388">
        <v>7</v>
      </c>
      <c r="H1388">
        <v>7</v>
      </c>
      <c r="I1388">
        <v>1</v>
      </c>
      <c r="J1388">
        <v>4.1999999999999998E-5</v>
      </c>
      <c r="K1388">
        <v>219</v>
      </c>
      <c r="L1388" t="s">
        <v>2159</v>
      </c>
      <c r="M1388" t="s">
        <v>2160</v>
      </c>
      <c r="N1388">
        <f t="shared" si="21"/>
        <v>4</v>
      </c>
    </row>
    <row r="1389" spans="2:14" x14ac:dyDescent="0.25">
      <c r="B1389">
        <v>0</v>
      </c>
      <c r="C1389">
        <v>-8.1113970000000002</v>
      </c>
      <c r="D1389">
        <v>1.7107969999999999</v>
      </c>
      <c r="E1389">
        <v>2</v>
      </c>
      <c r="F1389">
        <v>-0.33333299999999999</v>
      </c>
      <c r="G1389">
        <v>6</v>
      </c>
      <c r="H1389">
        <v>5</v>
      </c>
      <c r="I1389">
        <v>0.83</v>
      </c>
      <c r="J1389">
        <v>5.5000000000000002E-5</v>
      </c>
      <c r="K1389">
        <v>162</v>
      </c>
      <c r="L1389" t="s">
        <v>1778</v>
      </c>
      <c r="M1389" t="s">
        <v>2161</v>
      </c>
      <c r="N1389">
        <f t="shared" si="21"/>
        <v>4</v>
      </c>
    </row>
    <row r="1390" spans="2:14" x14ac:dyDescent="0.25">
      <c r="B1390">
        <v>0</v>
      </c>
      <c r="C1390">
        <v>-6.1882630000000001</v>
      </c>
      <c r="D1390">
        <v>3.8273450000000002</v>
      </c>
      <c r="E1390">
        <v>4</v>
      </c>
      <c r="F1390">
        <v>-0.57142899999999996</v>
      </c>
      <c r="G1390">
        <v>7</v>
      </c>
      <c r="H1390">
        <v>9</v>
      </c>
      <c r="I1390">
        <v>1.29</v>
      </c>
      <c r="J1390">
        <v>4.1999999999999998E-5</v>
      </c>
      <c r="K1390">
        <v>253</v>
      </c>
      <c r="L1390" t="s">
        <v>1974</v>
      </c>
      <c r="M1390" t="s">
        <v>2162</v>
      </c>
      <c r="N1390">
        <f t="shared" si="21"/>
        <v>4</v>
      </c>
    </row>
    <row r="1391" spans="2:14" x14ac:dyDescent="0.25">
      <c r="B1391">
        <v>0</v>
      </c>
      <c r="C1391">
        <v>-8.5034600000000005</v>
      </c>
      <c r="D1391">
        <v>1.461252</v>
      </c>
      <c r="E1391">
        <v>1</v>
      </c>
      <c r="F1391">
        <v>0</v>
      </c>
      <c r="G1391">
        <v>6</v>
      </c>
      <c r="H1391">
        <v>8</v>
      </c>
      <c r="I1391">
        <v>1.33</v>
      </c>
      <c r="J1391">
        <v>4.1999999999999998E-5</v>
      </c>
      <c r="K1391">
        <v>225</v>
      </c>
      <c r="L1391" t="s">
        <v>1896</v>
      </c>
      <c r="M1391" t="s">
        <v>2163</v>
      </c>
      <c r="N1391">
        <f t="shared" si="21"/>
        <v>6</v>
      </c>
    </row>
    <row r="1392" spans="2:14" x14ac:dyDescent="0.25">
      <c r="B1392">
        <v>0</v>
      </c>
      <c r="C1392">
        <v>-4.9445620000000003</v>
      </c>
      <c r="D1392">
        <v>4.7398309999999997</v>
      </c>
      <c r="E1392">
        <v>5</v>
      </c>
      <c r="F1392">
        <v>0</v>
      </c>
      <c r="G1392">
        <v>4</v>
      </c>
      <c r="H1392">
        <v>4</v>
      </c>
      <c r="I1392">
        <v>1</v>
      </c>
      <c r="J1392">
        <v>4.1999999999999998E-5</v>
      </c>
      <c r="K1392">
        <v>118</v>
      </c>
      <c r="L1392" t="s">
        <v>1659</v>
      </c>
      <c r="M1392" t="s">
        <v>2164</v>
      </c>
      <c r="N1392">
        <f t="shared" si="21"/>
        <v>3</v>
      </c>
    </row>
    <row r="1393" spans="2:14" x14ac:dyDescent="0.25">
      <c r="B1393">
        <v>0</v>
      </c>
      <c r="C1393">
        <v>-5.2244650000000004</v>
      </c>
      <c r="D1393">
        <v>4.5019559999999998</v>
      </c>
      <c r="E1393">
        <v>5</v>
      </c>
      <c r="F1393">
        <v>0.4</v>
      </c>
      <c r="G1393">
        <v>5</v>
      </c>
      <c r="H1393">
        <v>4</v>
      </c>
      <c r="I1393">
        <v>0.8</v>
      </c>
      <c r="J1393">
        <v>6.7999999999999999E-5</v>
      </c>
      <c r="K1393">
        <v>130</v>
      </c>
      <c r="L1393" t="s">
        <v>718</v>
      </c>
      <c r="M1393" t="s">
        <v>2165</v>
      </c>
      <c r="N1393">
        <f t="shared" si="21"/>
        <v>4</v>
      </c>
    </row>
    <row r="1394" spans="2:14" x14ac:dyDescent="0.25">
      <c r="B1394">
        <v>0</v>
      </c>
      <c r="C1394">
        <v>-9.5122230000000005</v>
      </c>
      <c r="D1394">
        <v>0.46764899999999998</v>
      </c>
      <c r="E1394">
        <v>0</v>
      </c>
      <c r="F1394">
        <v>-0.25</v>
      </c>
      <c r="G1394">
        <v>8</v>
      </c>
      <c r="H1394">
        <v>7</v>
      </c>
      <c r="I1394">
        <v>0.88</v>
      </c>
      <c r="J1394">
        <v>6.3999999999999997E-5</v>
      </c>
      <c r="K1394">
        <v>233</v>
      </c>
      <c r="L1394" t="s">
        <v>113</v>
      </c>
      <c r="M1394" t="s">
        <v>2166</v>
      </c>
      <c r="N1394">
        <f t="shared" si="21"/>
        <v>4</v>
      </c>
    </row>
    <row r="1395" spans="2:14" x14ac:dyDescent="0.25">
      <c r="B1395">
        <v>0</v>
      </c>
      <c r="C1395">
        <v>-8.6587239999999994</v>
      </c>
      <c r="D1395">
        <v>1.324857</v>
      </c>
      <c r="E1395">
        <v>1</v>
      </c>
      <c r="F1395">
        <v>0</v>
      </c>
      <c r="G1395">
        <v>7</v>
      </c>
      <c r="H1395">
        <v>8</v>
      </c>
      <c r="I1395">
        <v>1.1399999999999999</v>
      </c>
      <c r="J1395">
        <v>4.1E-5</v>
      </c>
      <c r="K1395">
        <v>235</v>
      </c>
      <c r="L1395" t="s">
        <v>2167</v>
      </c>
      <c r="M1395" t="s">
        <v>2168</v>
      </c>
      <c r="N1395">
        <f t="shared" si="21"/>
        <v>4</v>
      </c>
    </row>
    <row r="1396" spans="2:14" x14ac:dyDescent="0.25">
      <c r="B1396">
        <v>0</v>
      </c>
      <c r="C1396">
        <v>-11.116548999999999</v>
      </c>
      <c r="D1396">
        <v>-1.0154319999999999</v>
      </c>
      <c r="E1396">
        <v>-1</v>
      </c>
      <c r="F1396">
        <v>-0.8</v>
      </c>
      <c r="G1396">
        <v>10</v>
      </c>
      <c r="H1396">
        <v>9</v>
      </c>
      <c r="I1396">
        <v>0.9</v>
      </c>
      <c r="J1396">
        <v>7.7999999999999999E-5</v>
      </c>
      <c r="K1396">
        <v>308</v>
      </c>
      <c r="L1396" t="s">
        <v>327</v>
      </c>
      <c r="M1396" t="s">
        <v>328</v>
      </c>
      <c r="N1396">
        <f t="shared" si="21"/>
        <v>5</v>
      </c>
    </row>
    <row r="1397" spans="2:14" x14ac:dyDescent="0.25">
      <c r="B1397">
        <v>0</v>
      </c>
      <c r="C1397">
        <v>-6.5834830000000002</v>
      </c>
      <c r="D1397">
        <v>3.4554969999999998</v>
      </c>
      <c r="E1397">
        <v>3</v>
      </c>
      <c r="F1397">
        <v>-0.25</v>
      </c>
      <c r="G1397">
        <v>8</v>
      </c>
      <c r="H1397">
        <v>9</v>
      </c>
      <c r="I1397">
        <v>1.1200000000000001</v>
      </c>
      <c r="J1397">
        <v>4.1E-5</v>
      </c>
      <c r="K1397">
        <v>267</v>
      </c>
      <c r="L1397" t="s">
        <v>714</v>
      </c>
      <c r="M1397" t="s">
        <v>2169</v>
      </c>
      <c r="N1397">
        <f t="shared" si="21"/>
        <v>5</v>
      </c>
    </row>
    <row r="1398" spans="2:14" x14ac:dyDescent="0.25">
      <c r="B1398">
        <v>0</v>
      </c>
      <c r="C1398">
        <v>-9.5261929999999992</v>
      </c>
      <c r="D1398">
        <v>0.56045900000000004</v>
      </c>
      <c r="E1398">
        <v>1</v>
      </c>
      <c r="F1398">
        <v>-0.28571400000000002</v>
      </c>
      <c r="G1398">
        <v>7</v>
      </c>
      <c r="H1398">
        <v>11</v>
      </c>
      <c r="I1398">
        <v>1.57</v>
      </c>
      <c r="J1398">
        <v>5.1E-5</v>
      </c>
      <c r="K1398">
        <v>298</v>
      </c>
      <c r="L1398" t="s">
        <v>90</v>
      </c>
      <c r="M1398" t="s">
        <v>2170</v>
      </c>
      <c r="N1398">
        <f t="shared" si="21"/>
        <v>4</v>
      </c>
    </row>
    <row r="1399" spans="2:14" x14ac:dyDescent="0.25">
      <c r="B1399">
        <v>0</v>
      </c>
      <c r="C1399">
        <v>-4.4969570000000001</v>
      </c>
      <c r="D1399">
        <v>5.1947299999999998</v>
      </c>
      <c r="E1399">
        <v>5</v>
      </c>
      <c r="F1399">
        <v>-0.5</v>
      </c>
      <c r="G1399">
        <v>4</v>
      </c>
      <c r="H1399">
        <v>4</v>
      </c>
      <c r="I1399">
        <v>1</v>
      </c>
      <c r="J1399">
        <v>4.0000000000000003E-5</v>
      </c>
      <c r="K1399">
        <v>120</v>
      </c>
      <c r="L1399" t="s">
        <v>1626</v>
      </c>
      <c r="M1399" t="s">
        <v>2171</v>
      </c>
      <c r="N1399">
        <f t="shared" si="21"/>
        <v>2</v>
      </c>
    </row>
    <row r="1400" spans="2:14" x14ac:dyDescent="0.25">
      <c r="B1400">
        <v>0</v>
      </c>
      <c r="C1400">
        <v>-8.3374620000000004</v>
      </c>
      <c r="D1400">
        <v>1.4393320000000001</v>
      </c>
      <c r="E1400">
        <v>1</v>
      </c>
      <c r="F1400">
        <v>0.8</v>
      </c>
      <c r="G1400">
        <v>5</v>
      </c>
      <c r="H1400">
        <v>5</v>
      </c>
      <c r="I1400">
        <v>1</v>
      </c>
      <c r="J1400">
        <v>4.1999999999999998E-5</v>
      </c>
      <c r="K1400">
        <v>146</v>
      </c>
      <c r="L1400" t="s">
        <v>1808</v>
      </c>
      <c r="M1400" t="s">
        <v>2172</v>
      </c>
      <c r="N1400">
        <f t="shared" si="21"/>
        <v>4</v>
      </c>
    </row>
    <row r="1401" spans="2:14" x14ac:dyDescent="0.25">
      <c r="B1401">
        <v>0</v>
      </c>
      <c r="C1401">
        <v>-4.0829519999999997</v>
      </c>
      <c r="D1401">
        <v>5.8194489999999996</v>
      </c>
      <c r="E1401">
        <v>6</v>
      </c>
      <c r="F1401">
        <v>1.5</v>
      </c>
      <c r="G1401">
        <v>4</v>
      </c>
      <c r="H1401">
        <v>8</v>
      </c>
      <c r="I1401">
        <v>2</v>
      </c>
      <c r="J1401">
        <v>4.0000000000000003E-5</v>
      </c>
      <c r="K1401">
        <v>195</v>
      </c>
      <c r="L1401" t="s">
        <v>1148</v>
      </c>
      <c r="M1401" t="s">
        <v>2173</v>
      </c>
      <c r="N1401">
        <f t="shared" si="21"/>
        <v>6</v>
      </c>
    </row>
    <row r="1402" spans="2:14" x14ac:dyDescent="0.25">
      <c r="B1402">
        <v>0</v>
      </c>
      <c r="C1402">
        <v>-7.2126799999999998</v>
      </c>
      <c r="D1402">
        <v>2.8438210000000002</v>
      </c>
      <c r="E1402">
        <v>3</v>
      </c>
      <c r="F1402">
        <v>-0.75</v>
      </c>
      <c r="G1402">
        <v>8</v>
      </c>
      <c r="H1402">
        <v>9</v>
      </c>
      <c r="I1402">
        <v>1.1200000000000001</v>
      </c>
      <c r="J1402">
        <v>4.0000000000000003E-5</v>
      </c>
      <c r="K1402">
        <v>278</v>
      </c>
      <c r="L1402" t="s">
        <v>1190</v>
      </c>
      <c r="M1402" t="s">
        <v>2174</v>
      </c>
      <c r="N1402">
        <f t="shared" si="21"/>
        <v>4</v>
      </c>
    </row>
    <row r="1403" spans="2:14" x14ac:dyDescent="0.25">
      <c r="B1403">
        <v>0</v>
      </c>
      <c r="C1403">
        <v>-10.969798000000001</v>
      </c>
      <c r="D1403">
        <v>-0.82706999999999997</v>
      </c>
      <c r="E1403">
        <v>-1</v>
      </c>
      <c r="F1403">
        <v>-1.4</v>
      </c>
      <c r="G1403">
        <v>10</v>
      </c>
      <c r="H1403">
        <v>10</v>
      </c>
      <c r="I1403">
        <v>1</v>
      </c>
      <c r="J1403">
        <v>4.0000000000000003E-5</v>
      </c>
      <c r="K1403">
        <v>339</v>
      </c>
      <c r="L1403" t="s">
        <v>375</v>
      </c>
      <c r="M1403" t="s">
        <v>376</v>
      </c>
      <c r="N1403">
        <f t="shared" si="21"/>
        <v>4</v>
      </c>
    </row>
    <row r="1404" spans="2:14" x14ac:dyDescent="0.25">
      <c r="B1404">
        <v>0</v>
      </c>
      <c r="C1404">
        <v>-10.412482000000001</v>
      </c>
      <c r="D1404">
        <v>-0.48394799999999999</v>
      </c>
      <c r="E1404">
        <v>0</v>
      </c>
      <c r="F1404">
        <v>0</v>
      </c>
      <c r="G1404">
        <v>6</v>
      </c>
      <c r="H1404">
        <v>7</v>
      </c>
      <c r="I1404">
        <v>1.17</v>
      </c>
      <c r="J1404">
        <v>4.8000000000000001E-5</v>
      </c>
      <c r="K1404">
        <v>207</v>
      </c>
      <c r="L1404" t="s">
        <v>71</v>
      </c>
      <c r="M1404" t="s">
        <v>2175</v>
      </c>
      <c r="N1404">
        <f t="shared" si="21"/>
        <v>4</v>
      </c>
    </row>
    <row r="1405" spans="2:14" x14ac:dyDescent="0.25">
      <c r="B1405">
        <v>0</v>
      </c>
      <c r="C1405">
        <v>-5.6033039999999996</v>
      </c>
      <c r="D1405">
        <v>4.3728280000000002</v>
      </c>
      <c r="E1405">
        <v>4</v>
      </c>
      <c r="F1405">
        <v>-0.5</v>
      </c>
      <c r="G1405">
        <v>8</v>
      </c>
      <c r="H1405">
        <v>7</v>
      </c>
      <c r="I1405">
        <v>0.88</v>
      </c>
      <c r="J1405">
        <v>4.0000000000000003E-5</v>
      </c>
      <c r="K1405">
        <v>231</v>
      </c>
      <c r="L1405" t="s">
        <v>1153</v>
      </c>
      <c r="M1405" t="s">
        <v>2176</v>
      </c>
      <c r="N1405">
        <f t="shared" si="21"/>
        <v>3</v>
      </c>
    </row>
    <row r="1406" spans="2:14" x14ac:dyDescent="0.25">
      <c r="B1406">
        <v>0</v>
      </c>
      <c r="C1406">
        <v>-8.0559290000000008</v>
      </c>
      <c r="D1406">
        <v>1.9733540000000001</v>
      </c>
      <c r="E1406">
        <v>2</v>
      </c>
      <c r="F1406">
        <v>-1</v>
      </c>
      <c r="G1406">
        <v>10</v>
      </c>
      <c r="H1406">
        <v>7</v>
      </c>
      <c r="I1406">
        <v>0.7</v>
      </c>
      <c r="J1406">
        <v>7.8999999999999996E-5</v>
      </c>
      <c r="K1406">
        <v>261</v>
      </c>
      <c r="L1406" t="s">
        <v>2177</v>
      </c>
      <c r="M1406" t="s">
        <v>2178</v>
      </c>
      <c r="N1406">
        <f t="shared" si="21"/>
        <v>3</v>
      </c>
    </row>
    <row r="1407" spans="2:14" x14ac:dyDescent="0.25">
      <c r="B1407">
        <v>0</v>
      </c>
      <c r="C1407">
        <v>-4.1775599999999997</v>
      </c>
      <c r="D1407">
        <v>5.636253</v>
      </c>
      <c r="E1407">
        <v>6</v>
      </c>
      <c r="F1407">
        <v>-0.4</v>
      </c>
      <c r="G1407">
        <v>5</v>
      </c>
      <c r="H1407">
        <v>5</v>
      </c>
      <c r="I1407">
        <v>1</v>
      </c>
      <c r="J1407">
        <v>3.8999999999999999E-5</v>
      </c>
      <c r="K1407">
        <v>159</v>
      </c>
      <c r="L1407" t="s">
        <v>333</v>
      </c>
      <c r="M1407" t="s">
        <v>2179</v>
      </c>
      <c r="N1407">
        <f t="shared" si="21"/>
        <v>3</v>
      </c>
    </row>
    <row r="1408" spans="2:14" x14ac:dyDescent="0.25">
      <c r="B1408">
        <v>0</v>
      </c>
      <c r="C1408">
        <v>-7.0983830000000001</v>
      </c>
      <c r="D1408">
        <v>3.0054020000000001</v>
      </c>
      <c r="E1408">
        <v>3</v>
      </c>
      <c r="F1408">
        <v>0.25</v>
      </c>
      <c r="G1408">
        <v>8</v>
      </c>
      <c r="H1408">
        <v>11</v>
      </c>
      <c r="I1408">
        <v>1.38</v>
      </c>
      <c r="J1408">
        <v>3.8999999999999999E-5</v>
      </c>
      <c r="K1408">
        <v>310</v>
      </c>
      <c r="L1408" t="s">
        <v>2180</v>
      </c>
      <c r="M1408" t="s">
        <v>2181</v>
      </c>
      <c r="N1408">
        <f t="shared" si="21"/>
        <v>7</v>
      </c>
    </row>
    <row r="1409" spans="2:14" x14ac:dyDescent="0.25">
      <c r="B1409">
        <v>0</v>
      </c>
      <c r="C1409">
        <v>-7.5408540000000004</v>
      </c>
      <c r="D1409">
        <v>2.4197890000000002</v>
      </c>
      <c r="E1409">
        <v>2</v>
      </c>
      <c r="F1409">
        <v>0.8</v>
      </c>
      <c r="G1409">
        <v>5</v>
      </c>
      <c r="H1409">
        <v>9</v>
      </c>
      <c r="I1409">
        <v>1.8</v>
      </c>
      <c r="J1409">
        <v>6.4999999999999994E-5</v>
      </c>
      <c r="K1409">
        <v>223</v>
      </c>
      <c r="L1409" t="s">
        <v>398</v>
      </c>
      <c r="M1409" t="s">
        <v>2182</v>
      </c>
      <c r="N1409">
        <f t="shared" si="21"/>
        <v>4</v>
      </c>
    </row>
    <row r="1410" spans="2:14" x14ac:dyDescent="0.25">
      <c r="B1410">
        <v>0</v>
      </c>
      <c r="C1410">
        <v>-9.4523259999999993</v>
      </c>
      <c r="D1410">
        <v>0.62846000000000002</v>
      </c>
      <c r="E1410">
        <v>1</v>
      </c>
      <c r="F1410">
        <v>-0.5</v>
      </c>
      <c r="G1410">
        <v>8</v>
      </c>
      <c r="H1410">
        <v>10</v>
      </c>
      <c r="I1410">
        <v>1.25</v>
      </c>
      <c r="J1410">
        <v>3.8000000000000002E-5</v>
      </c>
      <c r="K1410">
        <v>294</v>
      </c>
      <c r="L1410" t="s">
        <v>2183</v>
      </c>
      <c r="M1410" t="s">
        <v>2184</v>
      </c>
      <c r="N1410">
        <f t="shared" si="21"/>
        <v>5</v>
      </c>
    </row>
    <row r="1411" spans="2:14" x14ac:dyDescent="0.25">
      <c r="B1411">
        <v>0</v>
      </c>
      <c r="C1411">
        <v>-4.3702059999999996</v>
      </c>
      <c r="D1411">
        <v>5.690798</v>
      </c>
      <c r="E1411">
        <v>6</v>
      </c>
      <c r="F1411">
        <v>1.142857</v>
      </c>
      <c r="G1411">
        <v>7</v>
      </c>
      <c r="H1411">
        <v>11</v>
      </c>
      <c r="I1411">
        <v>1.57</v>
      </c>
      <c r="J1411">
        <v>3.8000000000000002E-5</v>
      </c>
      <c r="K1411">
        <v>281</v>
      </c>
      <c r="L1411" t="s">
        <v>2185</v>
      </c>
      <c r="M1411" t="s">
        <v>2186</v>
      </c>
      <c r="N1411">
        <f t="shared" ref="N1411:N1462" si="22">LEN(SUBSTITUTE(L1411,"T",""))</f>
        <v>7</v>
      </c>
    </row>
    <row r="1412" spans="2:14" x14ac:dyDescent="0.25">
      <c r="B1412">
        <v>0</v>
      </c>
      <c r="C1412">
        <v>-8.4359280000000005</v>
      </c>
      <c r="D1412">
        <v>1.623529</v>
      </c>
      <c r="E1412">
        <v>2</v>
      </c>
      <c r="F1412">
        <v>1</v>
      </c>
      <c r="G1412">
        <v>6</v>
      </c>
      <c r="H1412">
        <v>11</v>
      </c>
      <c r="I1412">
        <v>1.83</v>
      </c>
      <c r="J1412">
        <v>6.3E-5</v>
      </c>
      <c r="K1412">
        <v>280</v>
      </c>
      <c r="L1412" t="s">
        <v>2187</v>
      </c>
      <c r="M1412" t="s">
        <v>2188</v>
      </c>
      <c r="N1412">
        <f t="shared" si="22"/>
        <v>5</v>
      </c>
    </row>
    <row r="1413" spans="2:14" x14ac:dyDescent="0.25">
      <c r="B1413">
        <v>0</v>
      </c>
      <c r="C1413">
        <v>-8.4825130000000009</v>
      </c>
      <c r="D1413">
        <v>1.6041380000000001</v>
      </c>
      <c r="E1413">
        <v>2</v>
      </c>
      <c r="F1413">
        <v>-0.28571400000000002</v>
      </c>
      <c r="G1413">
        <v>7</v>
      </c>
      <c r="H1413">
        <v>11</v>
      </c>
      <c r="I1413">
        <v>1.57</v>
      </c>
      <c r="J1413">
        <v>3.8000000000000002E-5</v>
      </c>
      <c r="K1413">
        <v>298</v>
      </c>
      <c r="L1413" t="s">
        <v>2104</v>
      </c>
      <c r="M1413" t="s">
        <v>2189</v>
      </c>
      <c r="N1413">
        <f t="shared" si="22"/>
        <v>3</v>
      </c>
    </row>
    <row r="1414" spans="2:14" x14ac:dyDescent="0.25">
      <c r="B1414">
        <v>0</v>
      </c>
      <c r="C1414">
        <v>-5.9732260000000004</v>
      </c>
      <c r="D1414">
        <v>3.9226709999999998</v>
      </c>
      <c r="E1414">
        <v>4</v>
      </c>
      <c r="F1414">
        <v>-0.28571400000000002</v>
      </c>
      <c r="G1414">
        <v>7</v>
      </c>
      <c r="H1414">
        <v>6</v>
      </c>
      <c r="I1414">
        <v>0.86</v>
      </c>
      <c r="J1414">
        <v>3.8000000000000002E-5</v>
      </c>
      <c r="K1414">
        <v>192</v>
      </c>
      <c r="L1414" t="s">
        <v>1456</v>
      </c>
      <c r="M1414" t="s">
        <v>2190</v>
      </c>
      <c r="N1414">
        <f t="shared" si="22"/>
        <v>5</v>
      </c>
    </row>
    <row r="1415" spans="2:14" x14ac:dyDescent="0.25">
      <c r="B1415">
        <v>0</v>
      </c>
      <c r="C1415">
        <v>-9.8204150000000006</v>
      </c>
      <c r="D1415">
        <v>0.22018699999999999</v>
      </c>
      <c r="E1415">
        <v>0</v>
      </c>
      <c r="F1415">
        <v>-0.85714299999999999</v>
      </c>
      <c r="G1415">
        <v>7</v>
      </c>
      <c r="H1415">
        <v>9</v>
      </c>
      <c r="I1415">
        <v>1.29</v>
      </c>
      <c r="J1415">
        <v>3.6999999999999998E-5</v>
      </c>
      <c r="K1415">
        <v>268</v>
      </c>
      <c r="L1415" t="s">
        <v>355</v>
      </c>
      <c r="M1415" t="s">
        <v>2191</v>
      </c>
      <c r="N1415">
        <f t="shared" si="22"/>
        <v>4</v>
      </c>
    </row>
    <row r="1416" spans="2:14" x14ac:dyDescent="0.25">
      <c r="B1416">
        <v>0</v>
      </c>
      <c r="C1416">
        <v>-9.9079949999999997</v>
      </c>
      <c r="D1416">
        <v>0.15455199999999999</v>
      </c>
      <c r="E1416">
        <v>0</v>
      </c>
      <c r="F1416">
        <v>0.66666700000000001</v>
      </c>
      <c r="G1416">
        <v>6</v>
      </c>
      <c r="H1416">
        <v>11</v>
      </c>
      <c r="I1416">
        <v>1.83</v>
      </c>
      <c r="J1416">
        <v>3.8999999999999999E-5</v>
      </c>
      <c r="K1416">
        <v>282</v>
      </c>
      <c r="L1416" t="s">
        <v>2192</v>
      </c>
      <c r="M1416" t="s">
        <v>2193</v>
      </c>
      <c r="N1416">
        <f t="shared" si="22"/>
        <v>4</v>
      </c>
    </row>
    <row r="1417" spans="2:14" x14ac:dyDescent="0.25">
      <c r="B1417">
        <v>0</v>
      </c>
      <c r="C1417">
        <v>-7.3137429999999997</v>
      </c>
      <c r="D1417">
        <v>2.6392410000000002</v>
      </c>
      <c r="E1417">
        <v>3</v>
      </c>
      <c r="F1417">
        <v>-1.25</v>
      </c>
      <c r="G1417">
        <v>8</v>
      </c>
      <c r="H1417">
        <v>6</v>
      </c>
      <c r="I1417">
        <v>0.75</v>
      </c>
      <c r="J1417">
        <v>8.3999999999999995E-5</v>
      </c>
      <c r="K1417">
        <v>219</v>
      </c>
      <c r="L1417" t="s">
        <v>1479</v>
      </c>
      <c r="M1417" t="s">
        <v>2194</v>
      </c>
      <c r="N1417">
        <f t="shared" si="22"/>
        <v>3</v>
      </c>
    </row>
    <row r="1418" spans="2:14" x14ac:dyDescent="0.25">
      <c r="B1418">
        <v>0</v>
      </c>
      <c r="C1418">
        <v>-10.237819</v>
      </c>
      <c r="D1418">
        <v>-0.11339200000000001</v>
      </c>
      <c r="E1418">
        <v>0</v>
      </c>
      <c r="F1418">
        <v>-1.3333330000000001</v>
      </c>
      <c r="G1418">
        <v>9</v>
      </c>
      <c r="H1418">
        <v>10</v>
      </c>
      <c r="I1418">
        <v>1.1100000000000001</v>
      </c>
      <c r="J1418">
        <v>3.6999999999999998E-5</v>
      </c>
      <c r="K1418">
        <v>325</v>
      </c>
      <c r="L1418" t="s">
        <v>375</v>
      </c>
      <c r="M1418" t="s">
        <v>2195</v>
      </c>
      <c r="N1418">
        <f t="shared" si="22"/>
        <v>4</v>
      </c>
    </row>
    <row r="1419" spans="2:14" x14ac:dyDescent="0.25">
      <c r="B1419">
        <v>0</v>
      </c>
      <c r="C1419">
        <v>-0.50012400000000001</v>
      </c>
      <c r="D1419">
        <v>9.2883999999999993</v>
      </c>
      <c r="E1419">
        <v>9</v>
      </c>
      <c r="F1419">
        <v>1</v>
      </c>
      <c r="G1419">
        <v>4</v>
      </c>
      <c r="H1419">
        <v>6</v>
      </c>
      <c r="I1419">
        <v>1.5</v>
      </c>
      <c r="J1419">
        <v>3.6999999999999998E-5</v>
      </c>
      <c r="K1419">
        <v>150</v>
      </c>
      <c r="L1419" t="s">
        <v>2145</v>
      </c>
      <c r="M1419" t="s">
        <v>2196</v>
      </c>
      <c r="N1419">
        <f t="shared" si="22"/>
        <v>5</v>
      </c>
    </row>
    <row r="1420" spans="2:14" x14ac:dyDescent="0.25">
      <c r="B1420">
        <v>0</v>
      </c>
      <c r="C1420">
        <v>-8.1382300000000001</v>
      </c>
      <c r="D1420">
        <v>1.810773</v>
      </c>
      <c r="E1420">
        <v>2</v>
      </c>
      <c r="F1420">
        <v>-0.75</v>
      </c>
      <c r="G1420">
        <v>8</v>
      </c>
      <c r="H1420">
        <v>6</v>
      </c>
      <c r="I1420">
        <v>0.75</v>
      </c>
      <c r="J1420">
        <v>3.6999999999999998E-5</v>
      </c>
      <c r="K1420">
        <v>217</v>
      </c>
      <c r="L1420" t="s">
        <v>2197</v>
      </c>
      <c r="M1420" t="s">
        <v>2198</v>
      </c>
      <c r="N1420">
        <f t="shared" si="22"/>
        <v>5</v>
      </c>
    </row>
    <row r="1421" spans="2:14" x14ac:dyDescent="0.25">
      <c r="B1421">
        <v>0</v>
      </c>
      <c r="C1421">
        <v>-10.618052</v>
      </c>
      <c r="D1421">
        <v>-0.55844099999999997</v>
      </c>
      <c r="E1421">
        <v>-1</v>
      </c>
      <c r="F1421">
        <v>-0.5</v>
      </c>
      <c r="G1421">
        <v>8</v>
      </c>
      <c r="H1421">
        <v>9</v>
      </c>
      <c r="I1421">
        <v>1.1200000000000001</v>
      </c>
      <c r="J1421">
        <v>9.8999999999999994E-5</v>
      </c>
      <c r="K1421">
        <v>280</v>
      </c>
      <c r="L1421" t="s">
        <v>449</v>
      </c>
      <c r="M1421" t="s">
        <v>535</v>
      </c>
      <c r="N1421">
        <f t="shared" si="22"/>
        <v>5</v>
      </c>
    </row>
    <row r="1422" spans="2:14" x14ac:dyDescent="0.25">
      <c r="B1422">
        <v>0</v>
      </c>
      <c r="C1422">
        <v>-9.6621769999999998</v>
      </c>
      <c r="D1422">
        <v>0.32140400000000002</v>
      </c>
      <c r="E1422">
        <v>0</v>
      </c>
      <c r="F1422">
        <v>-0.5</v>
      </c>
      <c r="G1422">
        <v>8</v>
      </c>
      <c r="H1422">
        <v>7</v>
      </c>
      <c r="I1422">
        <v>0.88</v>
      </c>
      <c r="J1422">
        <v>5.1999999999999997E-5</v>
      </c>
      <c r="K1422">
        <v>235</v>
      </c>
      <c r="L1422" t="s">
        <v>162</v>
      </c>
      <c r="M1422" t="s">
        <v>2199</v>
      </c>
      <c r="N1422">
        <f t="shared" si="22"/>
        <v>5</v>
      </c>
    </row>
    <row r="1423" spans="2:14" x14ac:dyDescent="0.25">
      <c r="B1423">
        <v>0</v>
      </c>
      <c r="C1423">
        <v>-10.07114</v>
      </c>
      <c r="D1423">
        <v>-3.846E-3</v>
      </c>
      <c r="E1423">
        <v>0</v>
      </c>
      <c r="F1423">
        <v>-1</v>
      </c>
      <c r="G1423">
        <v>6</v>
      </c>
      <c r="H1423">
        <v>10</v>
      </c>
      <c r="I1423">
        <v>1.67</v>
      </c>
      <c r="J1423">
        <v>3.6000000000000001E-5</v>
      </c>
      <c r="K1423">
        <v>285</v>
      </c>
      <c r="L1423" t="s">
        <v>1630</v>
      </c>
      <c r="M1423" t="s">
        <v>2200</v>
      </c>
      <c r="N1423">
        <f t="shared" si="22"/>
        <v>4</v>
      </c>
    </row>
    <row r="1424" spans="2:14" x14ac:dyDescent="0.25">
      <c r="B1424">
        <v>0</v>
      </c>
      <c r="C1424">
        <v>-9.2604450000000007</v>
      </c>
      <c r="D1424">
        <v>0.86518300000000004</v>
      </c>
      <c r="E1424">
        <v>1</v>
      </c>
      <c r="F1424">
        <v>0</v>
      </c>
      <c r="G1424">
        <v>8</v>
      </c>
      <c r="H1424">
        <v>12</v>
      </c>
      <c r="I1424">
        <v>1.5</v>
      </c>
      <c r="J1424">
        <v>6.3999999999999997E-5</v>
      </c>
      <c r="K1424">
        <v>326</v>
      </c>
      <c r="L1424" t="s">
        <v>140</v>
      </c>
      <c r="M1424" t="s">
        <v>2201</v>
      </c>
      <c r="N1424">
        <f t="shared" si="22"/>
        <v>4</v>
      </c>
    </row>
    <row r="1425" spans="2:14" x14ac:dyDescent="0.25">
      <c r="B1425">
        <v>0</v>
      </c>
      <c r="C1425">
        <v>-8.9601839999999999</v>
      </c>
      <c r="D1425">
        <v>0.96835000000000004</v>
      </c>
      <c r="E1425">
        <v>1</v>
      </c>
      <c r="F1425">
        <v>0</v>
      </c>
      <c r="G1425">
        <v>6</v>
      </c>
      <c r="H1425">
        <v>7</v>
      </c>
      <c r="I1425">
        <v>1.17</v>
      </c>
      <c r="J1425">
        <v>3.6000000000000001E-5</v>
      </c>
      <c r="K1425">
        <v>207</v>
      </c>
      <c r="L1425" t="s">
        <v>551</v>
      </c>
      <c r="M1425" t="s">
        <v>2202</v>
      </c>
      <c r="N1425">
        <f t="shared" si="22"/>
        <v>5</v>
      </c>
    </row>
    <row r="1426" spans="2:14" x14ac:dyDescent="0.25">
      <c r="B1426">
        <v>0</v>
      </c>
      <c r="C1426">
        <v>-8.8288100000000007</v>
      </c>
      <c r="D1426">
        <v>1.1814469999999999</v>
      </c>
      <c r="E1426">
        <v>1</v>
      </c>
      <c r="F1426">
        <v>0.33333299999999999</v>
      </c>
      <c r="G1426">
        <v>6</v>
      </c>
      <c r="H1426">
        <v>9</v>
      </c>
      <c r="I1426">
        <v>1.5</v>
      </c>
      <c r="J1426">
        <v>3.8000000000000002E-5</v>
      </c>
      <c r="K1426">
        <v>250</v>
      </c>
      <c r="L1426" t="s">
        <v>214</v>
      </c>
      <c r="M1426" t="s">
        <v>2203</v>
      </c>
      <c r="N1426">
        <f t="shared" si="22"/>
        <v>5</v>
      </c>
    </row>
    <row r="1427" spans="2:14" x14ac:dyDescent="0.25">
      <c r="B1427">
        <v>0</v>
      </c>
      <c r="C1427">
        <v>-7.7987349999999998</v>
      </c>
      <c r="D1427">
        <v>2.1148729999999998</v>
      </c>
      <c r="E1427">
        <v>2</v>
      </c>
      <c r="F1427">
        <v>-0.222222</v>
      </c>
      <c r="G1427">
        <v>9</v>
      </c>
      <c r="H1427">
        <v>5</v>
      </c>
      <c r="I1427">
        <v>0.56000000000000005</v>
      </c>
      <c r="J1427">
        <v>7.2000000000000002E-5</v>
      </c>
      <c r="K1427">
        <v>200</v>
      </c>
      <c r="L1427" t="s">
        <v>1426</v>
      </c>
      <c r="M1427" t="s">
        <v>2204</v>
      </c>
      <c r="N1427">
        <f t="shared" si="22"/>
        <v>5</v>
      </c>
    </row>
    <row r="1428" spans="2:14" x14ac:dyDescent="0.25">
      <c r="B1428">
        <v>0</v>
      </c>
      <c r="C1428">
        <v>-8.1867280000000004</v>
      </c>
      <c r="D1428">
        <v>1.8683650000000001</v>
      </c>
      <c r="E1428">
        <v>2</v>
      </c>
      <c r="F1428">
        <v>-1</v>
      </c>
      <c r="G1428">
        <v>10</v>
      </c>
      <c r="H1428">
        <v>8</v>
      </c>
      <c r="I1428">
        <v>0.8</v>
      </c>
      <c r="J1428">
        <v>6.4999999999999994E-5</v>
      </c>
      <c r="K1428">
        <v>277</v>
      </c>
      <c r="L1428" t="s">
        <v>2205</v>
      </c>
      <c r="M1428" t="s">
        <v>2206</v>
      </c>
      <c r="N1428">
        <f t="shared" si="22"/>
        <v>3</v>
      </c>
    </row>
    <row r="1429" spans="2:14" x14ac:dyDescent="0.25">
      <c r="B1429">
        <v>0</v>
      </c>
      <c r="C1429">
        <v>-7.3351319999999998</v>
      </c>
      <c r="D1429">
        <v>2.5180600000000002</v>
      </c>
      <c r="E1429">
        <v>3</v>
      </c>
      <c r="F1429">
        <v>-1.25</v>
      </c>
      <c r="G1429">
        <v>8</v>
      </c>
      <c r="H1429">
        <v>4</v>
      </c>
      <c r="I1429">
        <v>0.5</v>
      </c>
      <c r="J1429">
        <v>4.5000000000000003E-5</v>
      </c>
      <c r="K1429">
        <v>174</v>
      </c>
      <c r="L1429" t="s">
        <v>2207</v>
      </c>
      <c r="M1429" t="s">
        <v>2208</v>
      </c>
      <c r="N1429">
        <f t="shared" si="22"/>
        <v>3</v>
      </c>
    </row>
    <row r="1430" spans="2:14" x14ac:dyDescent="0.25">
      <c r="B1430">
        <v>0</v>
      </c>
      <c r="C1430">
        <v>-9.7569459999999992</v>
      </c>
      <c r="D1430">
        <v>0.19025400000000001</v>
      </c>
      <c r="E1430">
        <v>0</v>
      </c>
      <c r="F1430">
        <v>-1</v>
      </c>
      <c r="G1430">
        <v>10</v>
      </c>
      <c r="H1430">
        <v>5</v>
      </c>
      <c r="I1430">
        <v>0.5</v>
      </c>
      <c r="J1430">
        <v>1.03E-4</v>
      </c>
      <c r="K1430">
        <v>216</v>
      </c>
      <c r="L1430" t="s">
        <v>2209</v>
      </c>
      <c r="M1430" t="s">
        <v>2210</v>
      </c>
      <c r="N1430">
        <f t="shared" si="22"/>
        <v>3</v>
      </c>
    </row>
    <row r="1431" spans="2:14" x14ac:dyDescent="0.25">
      <c r="B1431">
        <v>0</v>
      </c>
      <c r="C1431">
        <v>-9.0886980000000008</v>
      </c>
      <c r="D1431">
        <v>0.87582099999999996</v>
      </c>
      <c r="E1431">
        <v>1</v>
      </c>
      <c r="F1431">
        <v>0.4</v>
      </c>
      <c r="G1431">
        <v>5</v>
      </c>
      <c r="H1431">
        <v>9</v>
      </c>
      <c r="I1431">
        <v>1.8</v>
      </c>
      <c r="J1431">
        <v>4.3999999999999999E-5</v>
      </c>
      <c r="K1431">
        <v>225</v>
      </c>
      <c r="L1431" t="s">
        <v>212</v>
      </c>
      <c r="M1431" t="s">
        <v>2211</v>
      </c>
      <c r="N1431">
        <f t="shared" si="22"/>
        <v>4</v>
      </c>
    </row>
    <row r="1432" spans="2:14" x14ac:dyDescent="0.25">
      <c r="B1432">
        <v>0</v>
      </c>
      <c r="C1432">
        <v>-5.5658010000000004</v>
      </c>
      <c r="D1432">
        <v>4.3871830000000003</v>
      </c>
      <c r="E1432">
        <v>4</v>
      </c>
      <c r="F1432">
        <v>-1.25</v>
      </c>
      <c r="G1432">
        <v>8</v>
      </c>
      <c r="H1432">
        <v>6</v>
      </c>
      <c r="I1432">
        <v>0.75</v>
      </c>
      <c r="J1432">
        <v>6.3999999999999997E-5</v>
      </c>
      <c r="K1432">
        <v>219</v>
      </c>
      <c r="L1432" t="s">
        <v>2212</v>
      </c>
      <c r="M1432" t="s">
        <v>2213</v>
      </c>
      <c r="N1432">
        <f t="shared" si="22"/>
        <v>2</v>
      </c>
    </row>
    <row r="1433" spans="2:14" x14ac:dyDescent="0.25">
      <c r="B1433">
        <v>0</v>
      </c>
      <c r="C1433">
        <v>-9.0220310000000001</v>
      </c>
      <c r="D1433">
        <v>1.102263</v>
      </c>
      <c r="E1433">
        <v>1</v>
      </c>
      <c r="F1433">
        <v>-0.28571400000000002</v>
      </c>
      <c r="G1433">
        <v>7</v>
      </c>
      <c r="H1433">
        <v>12</v>
      </c>
      <c r="I1433">
        <v>1.71</v>
      </c>
      <c r="J1433">
        <v>4.6999999999999997E-5</v>
      </c>
      <c r="K1433">
        <v>325</v>
      </c>
      <c r="L1433" t="s">
        <v>196</v>
      </c>
      <c r="M1433" t="s">
        <v>2214</v>
      </c>
      <c r="N1433">
        <f t="shared" si="22"/>
        <v>4</v>
      </c>
    </row>
    <row r="1434" spans="2:14" x14ac:dyDescent="0.25">
      <c r="B1434">
        <v>0</v>
      </c>
      <c r="C1434">
        <v>-9.4652829999999994</v>
      </c>
      <c r="D1434">
        <v>0.59277599999999997</v>
      </c>
      <c r="E1434">
        <v>1</v>
      </c>
      <c r="F1434">
        <v>-0.44444400000000001</v>
      </c>
      <c r="G1434">
        <v>9</v>
      </c>
      <c r="H1434">
        <v>9</v>
      </c>
      <c r="I1434">
        <v>1</v>
      </c>
      <c r="J1434">
        <v>4.1E-5</v>
      </c>
      <c r="K1434">
        <v>279</v>
      </c>
      <c r="L1434" t="s">
        <v>1774</v>
      </c>
      <c r="M1434" t="s">
        <v>2215</v>
      </c>
      <c r="N1434">
        <f t="shared" si="22"/>
        <v>4</v>
      </c>
    </row>
    <row r="1435" spans="2:14" x14ac:dyDescent="0.25">
      <c r="B1435">
        <v>0</v>
      </c>
      <c r="C1435">
        <v>-8.0103069999999992</v>
      </c>
      <c r="D1435">
        <v>1.8920939999999999</v>
      </c>
      <c r="E1435">
        <v>2</v>
      </c>
      <c r="F1435">
        <v>1</v>
      </c>
      <c r="G1435">
        <v>4</v>
      </c>
      <c r="H1435">
        <v>8</v>
      </c>
      <c r="I1435">
        <v>2</v>
      </c>
      <c r="J1435">
        <v>4.8000000000000001E-5</v>
      </c>
      <c r="K1435">
        <v>195</v>
      </c>
      <c r="L1435" t="s">
        <v>1346</v>
      </c>
      <c r="M1435" t="s">
        <v>2216</v>
      </c>
      <c r="N1435">
        <f t="shared" si="22"/>
        <v>4</v>
      </c>
    </row>
    <row r="1436" spans="2:14" x14ac:dyDescent="0.25">
      <c r="B1436">
        <v>0</v>
      </c>
      <c r="C1436">
        <v>-8.3266150000000003</v>
      </c>
      <c r="D1436">
        <v>1.5977060000000001</v>
      </c>
      <c r="E1436">
        <v>2</v>
      </c>
      <c r="F1436">
        <v>-0.85714299999999999</v>
      </c>
      <c r="G1436">
        <v>7</v>
      </c>
      <c r="H1436">
        <v>6</v>
      </c>
      <c r="I1436">
        <v>0.86</v>
      </c>
      <c r="J1436">
        <v>4.8000000000000001E-5</v>
      </c>
      <c r="K1436">
        <v>205</v>
      </c>
      <c r="L1436" t="s">
        <v>47</v>
      </c>
      <c r="M1436" t="s">
        <v>2217</v>
      </c>
      <c r="N1436">
        <f t="shared" si="22"/>
        <v>4</v>
      </c>
    </row>
    <row r="1437" spans="2:14" x14ac:dyDescent="0.25">
      <c r="B1437">
        <v>0</v>
      </c>
      <c r="C1437">
        <v>-8.3403600000000004</v>
      </c>
      <c r="D1437">
        <v>1.789112</v>
      </c>
      <c r="E1437">
        <v>2</v>
      </c>
      <c r="F1437">
        <v>1.2</v>
      </c>
      <c r="G1437">
        <v>5</v>
      </c>
      <c r="H1437">
        <v>14</v>
      </c>
      <c r="I1437">
        <v>2.8</v>
      </c>
      <c r="J1437">
        <v>6.0000000000000002E-5</v>
      </c>
      <c r="K1437">
        <v>329</v>
      </c>
      <c r="L1437" t="s">
        <v>1847</v>
      </c>
      <c r="M1437" t="s">
        <v>2218</v>
      </c>
      <c r="N1437">
        <f t="shared" si="22"/>
        <v>4</v>
      </c>
    </row>
    <row r="1438" spans="2:14" x14ac:dyDescent="0.25">
      <c r="B1438">
        <v>0</v>
      </c>
      <c r="C1438">
        <v>-9.6685820000000007</v>
      </c>
      <c r="D1438">
        <v>0.36384699999999998</v>
      </c>
      <c r="E1438">
        <v>0</v>
      </c>
      <c r="F1438">
        <v>0.25</v>
      </c>
      <c r="G1438">
        <v>8</v>
      </c>
      <c r="H1438">
        <v>9</v>
      </c>
      <c r="I1438">
        <v>1.1200000000000001</v>
      </c>
      <c r="J1438">
        <v>5.5000000000000002E-5</v>
      </c>
      <c r="K1438">
        <v>263</v>
      </c>
      <c r="L1438" t="s">
        <v>2219</v>
      </c>
      <c r="M1438" t="s">
        <v>2220</v>
      </c>
      <c r="N1438">
        <f t="shared" si="22"/>
        <v>4</v>
      </c>
    </row>
    <row r="1439" spans="2:14" x14ac:dyDescent="0.25">
      <c r="B1439">
        <v>0</v>
      </c>
      <c r="C1439">
        <v>-7.7233239999999999</v>
      </c>
      <c r="D1439">
        <v>2.0162490000000002</v>
      </c>
      <c r="E1439">
        <v>2</v>
      </c>
      <c r="F1439">
        <v>0.5</v>
      </c>
      <c r="G1439">
        <v>4</v>
      </c>
      <c r="H1439">
        <v>5</v>
      </c>
      <c r="I1439">
        <v>1.25</v>
      </c>
      <c r="J1439">
        <v>3.6999999999999998E-5</v>
      </c>
      <c r="K1439">
        <v>134</v>
      </c>
      <c r="L1439" t="s">
        <v>1778</v>
      </c>
      <c r="M1439" t="s">
        <v>2221</v>
      </c>
      <c r="N1439">
        <f t="shared" si="22"/>
        <v>4</v>
      </c>
    </row>
    <row r="1440" spans="2:14" x14ac:dyDescent="0.25">
      <c r="B1440">
        <v>0</v>
      </c>
      <c r="C1440">
        <v>-9.4811870000000003</v>
      </c>
      <c r="D1440">
        <v>0.38186500000000001</v>
      </c>
      <c r="E1440">
        <v>0</v>
      </c>
      <c r="F1440">
        <v>-0.85714299999999999</v>
      </c>
      <c r="G1440">
        <v>7</v>
      </c>
      <c r="H1440">
        <v>5</v>
      </c>
      <c r="I1440">
        <v>0.71</v>
      </c>
      <c r="J1440">
        <v>3.6999999999999998E-5</v>
      </c>
      <c r="K1440">
        <v>178</v>
      </c>
      <c r="L1440" t="s">
        <v>1793</v>
      </c>
      <c r="M1440" t="s">
        <v>2222</v>
      </c>
      <c r="N1440">
        <f t="shared" si="22"/>
        <v>4</v>
      </c>
    </row>
    <row r="1441" spans="2:14" x14ac:dyDescent="0.25">
      <c r="B1441">
        <v>0</v>
      </c>
      <c r="C1441">
        <v>-9.4112159999999996</v>
      </c>
      <c r="D1441">
        <v>0.65455200000000002</v>
      </c>
      <c r="E1441">
        <v>1</v>
      </c>
      <c r="F1441">
        <v>0</v>
      </c>
      <c r="G1441">
        <v>6</v>
      </c>
      <c r="H1441">
        <v>11</v>
      </c>
      <c r="I1441">
        <v>1.83</v>
      </c>
      <c r="J1441">
        <v>8.6000000000000003E-5</v>
      </c>
      <c r="K1441">
        <v>284</v>
      </c>
      <c r="L1441" t="s">
        <v>90</v>
      </c>
      <c r="M1441" t="s">
        <v>2223</v>
      </c>
      <c r="N1441">
        <f t="shared" si="22"/>
        <v>4</v>
      </c>
    </row>
    <row r="1442" spans="2:14" x14ac:dyDescent="0.25">
      <c r="B1442">
        <v>0</v>
      </c>
      <c r="C1442">
        <v>-7.4650600000000003</v>
      </c>
      <c r="D1442">
        <v>2.5554929999999998</v>
      </c>
      <c r="E1442">
        <v>3</v>
      </c>
      <c r="F1442">
        <v>1</v>
      </c>
      <c r="G1442">
        <v>4</v>
      </c>
      <c r="H1442">
        <v>11</v>
      </c>
      <c r="I1442">
        <v>2.75</v>
      </c>
      <c r="J1442">
        <v>4.3000000000000002E-5</v>
      </c>
      <c r="K1442">
        <v>256</v>
      </c>
      <c r="L1442" t="s">
        <v>2104</v>
      </c>
      <c r="M1442" t="s">
        <v>2224</v>
      </c>
      <c r="N1442">
        <f t="shared" si="22"/>
        <v>3</v>
      </c>
    </row>
    <row r="1443" spans="2:14" x14ac:dyDescent="0.25">
      <c r="B1443">
        <v>0</v>
      </c>
      <c r="C1443">
        <v>-8.9457930000000001</v>
      </c>
      <c r="D1443">
        <v>0.95660800000000001</v>
      </c>
      <c r="E1443">
        <v>1</v>
      </c>
      <c r="F1443">
        <v>-0.4</v>
      </c>
      <c r="G1443">
        <v>5</v>
      </c>
      <c r="H1443">
        <v>7</v>
      </c>
      <c r="I1443">
        <v>1.4</v>
      </c>
      <c r="J1443">
        <v>6.6000000000000005E-5</v>
      </c>
      <c r="K1443">
        <v>195</v>
      </c>
      <c r="L1443" t="s">
        <v>144</v>
      </c>
      <c r="M1443" t="s">
        <v>2225</v>
      </c>
      <c r="N1443">
        <f t="shared" si="22"/>
        <v>4</v>
      </c>
    </row>
    <row r="1444" spans="2:14" x14ac:dyDescent="0.25">
      <c r="B1444">
        <v>0</v>
      </c>
      <c r="C1444">
        <v>-10.188209000000001</v>
      </c>
      <c r="D1444">
        <v>-4.3055999999999997E-2</v>
      </c>
      <c r="E1444">
        <v>0</v>
      </c>
      <c r="F1444">
        <v>0.28571400000000002</v>
      </c>
      <c r="G1444">
        <v>7</v>
      </c>
      <c r="H1444">
        <v>13</v>
      </c>
      <c r="I1444">
        <v>1.86</v>
      </c>
      <c r="J1444">
        <v>8.2000000000000001E-5</v>
      </c>
      <c r="K1444">
        <v>341</v>
      </c>
      <c r="L1444" t="s">
        <v>614</v>
      </c>
      <c r="M1444" t="s">
        <v>615</v>
      </c>
      <c r="N1444">
        <f t="shared" si="22"/>
        <v>5</v>
      </c>
    </row>
    <row r="1445" spans="2:14" x14ac:dyDescent="0.25">
      <c r="B1445">
        <v>0</v>
      </c>
      <c r="C1445">
        <v>-8.8748249999999995</v>
      </c>
      <c r="D1445">
        <v>1.105048</v>
      </c>
      <c r="E1445">
        <v>1</v>
      </c>
      <c r="F1445">
        <v>-0.25</v>
      </c>
      <c r="G1445">
        <v>8</v>
      </c>
      <c r="H1445">
        <v>7</v>
      </c>
      <c r="I1445">
        <v>0.88</v>
      </c>
      <c r="J1445">
        <v>4.8000000000000001E-5</v>
      </c>
      <c r="K1445">
        <v>233</v>
      </c>
      <c r="L1445" t="s">
        <v>76</v>
      </c>
      <c r="M1445" t="s">
        <v>2226</v>
      </c>
      <c r="N1445">
        <f t="shared" si="22"/>
        <v>5</v>
      </c>
    </row>
    <row r="1446" spans="2:14" x14ac:dyDescent="0.25">
      <c r="B1446">
        <v>0</v>
      </c>
      <c r="C1446">
        <v>-3.0629659999999999</v>
      </c>
      <c r="D1446">
        <v>6.5039020000000001</v>
      </c>
      <c r="E1446">
        <v>7</v>
      </c>
      <c r="F1446">
        <v>-0.66666700000000001</v>
      </c>
      <c r="G1446">
        <v>3</v>
      </c>
      <c r="H1446">
        <v>3</v>
      </c>
      <c r="I1446">
        <v>1</v>
      </c>
      <c r="J1446">
        <v>4.3999999999999999E-5</v>
      </c>
      <c r="K1446">
        <v>90</v>
      </c>
      <c r="L1446" t="s">
        <v>997</v>
      </c>
      <c r="M1446" t="s">
        <v>2227</v>
      </c>
      <c r="N1446">
        <f t="shared" si="22"/>
        <v>2</v>
      </c>
    </row>
    <row r="1447" spans="2:14" x14ac:dyDescent="0.25">
      <c r="B1447">
        <v>0</v>
      </c>
      <c r="C1447">
        <v>-7.7365259999999996</v>
      </c>
      <c r="D1447">
        <v>2.3671199999999999</v>
      </c>
      <c r="E1447">
        <v>2</v>
      </c>
      <c r="F1447">
        <v>0.57142899999999996</v>
      </c>
      <c r="G1447">
        <v>7</v>
      </c>
      <c r="H1447">
        <v>12</v>
      </c>
      <c r="I1447">
        <v>1.71</v>
      </c>
      <c r="J1447">
        <v>5.3999999999999998E-5</v>
      </c>
      <c r="K1447">
        <v>310</v>
      </c>
      <c r="L1447" t="s">
        <v>1138</v>
      </c>
      <c r="M1447" t="s">
        <v>2228</v>
      </c>
      <c r="N1447">
        <f t="shared" si="22"/>
        <v>4</v>
      </c>
    </row>
    <row r="1448" spans="2:14" x14ac:dyDescent="0.25">
      <c r="B1448">
        <v>0</v>
      </c>
      <c r="C1448">
        <v>-7.4702159999999997</v>
      </c>
      <c r="D1448">
        <v>2.4390309999999999</v>
      </c>
      <c r="E1448">
        <v>2</v>
      </c>
      <c r="F1448">
        <v>-0.8</v>
      </c>
      <c r="G1448">
        <v>10</v>
      </c>
      <c r="H1448">
        <v>4</v>
      </c>
      <c r="I1448">
        <v>0.4</v>
      </c>
      <c r="J1448">
        <v>3.6999999999999998E-5</v>
      </c>
      <c r="K1448">
        <v>198</v>
      </c>
      <c r="L1448" t="s">
        <v>2229</v>
      </c>
      <c r="M1448" t="s">
        <v>2230</v>
      </c>
      <c r="N1448">
        <f t="shared" si="22"/>
        <v>3</v>
      </c>
    </row>
    <row r="1449" spans="2:14" x14ac:dyDescent="0.25">
      <c r="B1449">
        <v>0</v>
      </c>
      <c r="C1449">
        <v>-6.6723330000000001</v>
      </c>
      <c r="D1449">
        <v>3.1047579999999999</v>
      </c>
      <c r="E1449">
        <v>3</v>
      </c>
      <c r="F1449">
        <v>-0.33333299999999999</v>
      </c>
      <c r="G1449">
        <v>6</v>
      </c>
      <c r="H1449">
        <v>4</v>
      </c>
      <c r="I1449">
        <v>0.67</v>
      </c>
      <c r="J1449">
        <v>3.6000000000000001E-5</v>
      </c>
      <c r="K1449">
        <v>146</v>
      </c>
      <c r="L1449" t="s">
        <v>1242</v>
      </c>
      <c r="M1449" t="s">
        <v>2231</v>
      </c>
      <c r="N1449">
        <f t="shared" si="22"/>
        <v>3</v>
      </c>
    </row>
    <row r="1450" spans="2:14" x14ac:dyDescent="0.25">
      <c r="B1450">
        <v>0</v>
      </c>
      <c r="C1450">
        <v>-7.1557130000000004</v>
      </c>
      <c r="D1450">
        <v>2.7641399999999998</v>
      </c>
      <c r="E1450">
        <v>3</v>
      </c>
      <c r="F1450">
        <v>0.66666700000000001</v>
      </c>
      <c r="G1450">
        <v>6</v>
      </c>
      <c r="H1450">
        <v>7</v>
      </c>
      <c r="I1450">
        <v>1.17</v>
      </c>
      <c r="J1450">
        <v>5.3999999999999998E-5</v>
      </c>
      <c r="K1450">
        <v>203</v>
      </c>
      <c r="L1450" t="s">
        <v>1702</v>
      </c>
      <c r="M1450" t="s">
        <v>2232</v>
      </c>
      <c r="N1450">
        <f t="shared" si="22"/>
        <v>5</v>
      </c>
    </row>
    <row r="1451" spans="2:14" x14ac:dyDescent="0.25">
      <c r="B1451">
        <v>0</v>
      </c>
      <c r="C1451">
        <v>-6.1561370000000002</v>
      </c>
      <c r="D1451">
        <v>3.7042259999999998</v>
      </c>
      <c r="E1451">
        <v>4</v>
      </c>
      <c r="F1451">
        <v>-0.8</v>
      </c>
      <c r="G1451">
        <v>5</v>
      </c>
      <c r="H1451">
        <v>6</v>
      </c>
      <c r="I1451">
        <v>1.2</v>
      </c>
      <c r="J1451">
        <v>4.6999999999999997E-5</v>
      </c>
      <c r="K1451">
        <v>177</v>
      </c>
      <c r="L1451" t="s">
        <v>16</v>
      </c>
      <c r="M1451" t="s">
        <v>2233</v>
      </c>
      <c r="N1451">
        <f t="shared" si="22"/>
        <v>3</v>
      </c>
    </row>
    <row r="1452" spans="2:14" x14ac:dyDescent="0.25">
      <c r="B1452">
        <v>0</v>
      </c>
      <c r="C1452">
        <v>-9.489967</v>
      </c>
      <c r="D1452">
        <v>0.53931600000000002</v>
      </c>
      <c r="E1452">
        <v>1</v>
      </c>
      <c r="F1452">
        <v>-1</v>
      </c>
      <c r="G1452">
        <v>10</v>
      </c>
      <c r="H1452">
        <v>7</v>
      </c>
      <c r="I1452">
        <v>0.7</v>
      </c>
      <c r="J1452">
        <v>5.8E-5</v>
      </c>
      <c r="K1452">
        <v>261</v>
      </c>
      <c r="L1452" t="s">
        <v>2234</v>
      </c>
      <c r="M1452" t="s">
        <v>2235</v>
      </c>
      <c r="N1452">
        <f t="shared" si="22"/>
        <v>4</v>
      </c>
    </row>
    <row r="1453" spans="2:14" x14ac:dyDescent="0.25">
      <c r="B1453">
        <v>0</v>
      </c>
      <c r="C1453">
        <v>-7.84701</v>
      </c>
      <c r="D1453">
        <v>1.980507</v>
      </c>
      <c r="E1453">
        <v>2</v>
      </c>
      <c r="F1453">
        <v>-1</v>
      </c>
      <c r="G1453">
        <v>6</v>
      </c>
      <c r="H1453">
        <v>5</v>
      </c>
      <c r="I1453">
        <v>0.83</v>
      </c>
      <c r="J1453">
        <v>4.6999999999999997E-5</v>
      </c>
      <c r="K1453">
        <v>164</v>
      </c>
      <c r="L1453" t="s">
        <v>1657</v>
      </c>
      <c r="M1453" t="s">
        <v>2236</v>
      </c>
      <c r="N1453">
        <f t="shared" si="22"/>
        <v>3</v>
      </c>
    </row>
    <row r="1454" spans="2:14" x14ac:dyDescent="0.25">
      <c r="B1454">
        <v>0</v>
      </c>
      <c r="C1454">
        <v>-8.9245129999999993</v>
      </c>
      <c r="D1454">
        <v>1.040006</v>
      </c>
      <c r="E1454">
        <v>1</v>
      </c>
      <c r="F1454">
        <v>0.4</v>
      </c>
      <c r="G1454">
        <v>5</v>
      </c>
      <c r="H1454">
        <v>9</v>
      </c>
      <c r="I1454">
        <v>1.8</v>
      </c>
      <c r="J1454">
        <v>5.3000000000000001E-5</v>
      </c>
      <c r="K1454">
        <v>225</v>
      </c>
      <c r="L1454" t="s">
        <v>2237</v>
      </c>
      <c r="M1454" t="s">
        <v>2238</v>
      </c>
      <c r="N1454">
        <f t="shared" si="22"/>
        <v>4</v>
      </c>
    </row>
    <row r="1455" spans="2:14" x14ac:dyDescent="0.25">
      <c r="B1455">
        <v>0</v>
      </c>
      <c r="C1455">
        <v>-7.2217859999999998</v>
      </c>
      <c r="D1455">
        <v>2.6872419999999999</v>
      </c>
      <c r="E1455">
        <v>3</v>
      </c>
      <c r="F1455">
        <v>-0.66666700000000001</v>
      </c>
      <c r="G1455">
        <v>3</v>
      </c>
      <c r="H1455">
        <v>8</v>
      </c>
      <c r="I1455">
        <v>2.67</v>
      </c>
      <c r="J1455">
        <v>3.6999999999999998E-5</v>
      </c>
      <c r="K1455">
        <v>198</v>
      </c>
      <c r="L1455" t="s">
        <v>270</v>
      </c>
      <c r="M1455" t="s">
        <v>2239</v>
      </c>
      <c r="N1455">
        <f t="shared" si="22"/>
        <v>3</v>
      </c>
    </row>
    <row r="1456" spans="2:14" x14ac:dyDescent="0.25">
      <c r="B1456">
        <v>0</v>
      </c>
      <c r="C1456">
        <v>-8.9230389999999993</v>
      </c>
      <c r="D1456">
        <v>1.157599</v>
      </c>
      <c r="E1456">
        <v>1</v>
      </c>
      <c r="F1456">
        <v>0.57142899999999996</v>
      </c>
      <c r="G1456">
        <v>7</v>
      </c>
      <c r="H1456">
        <v>11</v>
      </c>
      <c r="I1456">
        <v>1.57</v>
      </c>
      <c r="J1456">
        <v>4.6999999999999997E-5</v>
      </c>
      <c r="K1456">
        <v>294</v>
      </c>
      <c r="L1456" t="s">
        <v>2187</v>
      </c>
      <c r="M1456" t="s">
        <v>2240</v>
      </c>
      <c r="N1456">
        <f t="shared" si="22"/>
        <v>5</v>
      </c>
    </row>
    <row r="1457" spans="2:14" x14ac:dyDescent="0.25">
      <c r="B1457">
        <v>0</v>
      </c>
      <c r="C1457">
        <v>-11.239862</v>
      </c>
      <c r="D1457">
        <v>-1.1415709999999999</v>
      </c>
      <c r="E1457">
        <v>-1</v>
      </c>
      <c r="F1457">
        <v>-0.8</v>
      </c>
      <c r="G1457">
        <v>10</v>
      </c>
      <c r="H1457">
        <v>9</v>
      </c>
      <c r="I1457">
        <v>0.9</v>
      </c>
      <c r="J1457">
        <v>4.3000000000000002E-5</v>
      </c>
      <c r="K1457">
        <v>306</v>
      </c>
      <c r="L1457" t="s">
        <v>361</v>
      </c>
      <c r="M1457" t="s">
        <v>362</v>
      </c>
      <c r="N1457">
        <f t="shared" si="22"/>
        <v>4</v>
      </c>
    </row>
    <row r="1458" spans="2:14" x14ac:dyDescent="0.25">
      <c r="B1458">
        <v>0</v>
      </c>
      <c r="C1458">
        <v>-9.0772250000000003</v>
      </c>
      <c r="D1458">
        <v>1.0878300000000001</v>
      </c>
      <c r="E1458">
        <v>1</v>
      </c>
      <c r="F1458">
        <v>0.28571400000000002</v>
      </c>
      <c r="G1458">
        <v>7</v>
      </c>
      <c r="H1458">
        <v>14</v>
      </c>
      <c r="I1458">
        <v>2</v>
      </c>
      <c r="J1458">
        <v>5.8E-5</v>
      </c>
      <c r="K1458">
        <v>357</v>
      </c>
      <c r="L1458" t="s">
        <v>1847</v>
      </c>
      <c r="M1458" t="s">
        <v>2241</v>
      </c>
      <c r="N1458">
        <f t="shared" si="22"/>
        <v>4</v>
      </c>
    </row>
    <row r="1459" spans="2:14" x14ac:dyDescent="0.25">
      <c r="B1459">
        <v>0</v>
      </c>
      <c r="C1459">
        <v>-8.6571719999999992</v>
      </c>
      <c r="D1459">
        <v>1.295812</v>
      </c>
      <c r="E1459">
        <v>1</v>
      </c>
      <c r="F1459">
        <v>-0.57142899999999996</v>
      </c>
      <c r="G1459">
        <v>7</v>
      </c>
      <c r="H1459">
        <v>7</v>
      </c>
      <c r="I1459">
        <v>1</v>
      </c>
      <c r="J1459">
        <v>4.1999999999999998E-5</v>
      </c>
      <c r="K1459">
        <v>219</v>
      </c>
      <c r="L1459" t="s">
        <v>2234</v>
      </c>
      <c r="M1459" t="s">
        <v>2242</v>
      </c>
      <c r="N1459">
        <f t="shared" si="22"/>
        <v>4</v>
      </c>
    </row>
    <row r="1460" spans="2:14" x14ac:dyDescent="0.25">
      <c r="B1460">
        <v>0</v>
      </c>
      <c r="C1460">
        <v>-9.3862070000000006</v>
      </c>
      <c r="D1460">
        <v>0.62248499999999996</v>
      </c>
      <c r="E1460">
        <v>1</v>
      </c>
      <c r="F1460">
        <v>-0.88888900000000004</v>
      </c>
      <c r="G1460">
        <v>9</v>
      </c>
      <c r="H1460">
        <v>7</v>
      </c>
      <c r="I1460">
        <v>0.78</v>
      </c>
      <c r="J1460">
        <v>4.3000000000000002E-5</v>
      </c>
      <c r="K1460">
        <v>249</v>
      </c>
      <c r="L1460" t="s">
        <v>1623</v>
      </c>
      <c r="M1460" t="s">
        <v>2243</v>
      </c>
      <c r="N1460">
        <f t="shared" si="22"/>
        <v>4</v>
      </c>
    </row>
    <row r="1461" spans="2:14" x14ac:dyDescent="0.25">
      <c r="B1461">
        <v>0</v>
      </c>
      <c r="C1461">
        <v>-9.6879390000000001</v>
      </c>
      <c r="D1461">
        <v>0.26898899999999998</v>
      </c>
      <c r="E1461">
        <v>0</v>
      </c>
      <c r="F1461">
        <v>-0.28571400000000002</v>
      </c>
      <c r="G1461">
        <v>7</v>
      </c>
      <c r="H1461">
        <v>7</v>
      </c>
      <c r="I1461">
        <v>1</v>
      </c>
      <c r="J1461">
        <v>7.3999999999999996E-5</v>
      </c>
      <c r="K1461">
        <v>221</v>
      </c>
      <c r="L1461" t="s">
        <v>1935</v>
      </c>
      <c r="M1461" t="s">
        <v>2244</v>
      </c>
      <c r="N1461">
        <f t="shared" si="22"/>
        <v>5</v>
      </c>
    </row>
    <row r="1462" spans="2:14" x14ac:dyDescent="0.25">
      <c r="B1462">
        <v>0</v>
      </c>
      <c r="C1462">
        <v>-7.7987000000000002</v>
      </c>
      <c r="D1462">
        <v>2.0834229999999998</v>
      </c>
      <c r="E1462">
        <v>2</v>
      </c>
      <c r="F1462">
        <v>0</v>
      </c>
      <c r="G1462">
        <v>8</v>
      </c>
      <c r="H1462">
        <v>5</v>
      </c>
      <c r="I1462">
        <v>0.62</v>
      </c>
      <c r="J1462">
        <v>3.8000000000000002E-5</v>
      </c>
      <c r="K1462">
        <v>186</v>
      </c>
      <c r="L1462" t="s">
        <v>1695</v>
      </c>
      <c r="M1462" t="s">
        <v>2245</v>
      </c>
      <c r="N1462">
        <f t="shared" si="22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9060-0167-4873-88D8-61EB52A12261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2251</v>
      </c>
      <c r="B1" t="s">
        <v>0</v>
      </c>
      <c r="C1" t="s">
        <v>2252</v>
      </c>
      <c r="D1" t="s">
        <v>2253</v>
      </c>
      <c r="E1" t="s">
        <v>2254</v>
      </c>
      <c r="F1" t="s">
        <v>2255</v>
      </c>
      <c r="G1" t="s">
        <v>2256</v>
      </c>
      <c r="H1" t="s">
        <v>2257</v>
      </c>
      <c r="I1" t="s">
        <v>2258</v>
      </c>
      <c r="J1" t="s">
        <v>2259</v>
      </c>
      <c r="K1" t="s">
        <v>2260</v>
      </c>
      <c r="L1" t="s">
        <v>2261</v>
      </c>
      <c r="M1" t="s">
        <v>2262</v>
      </c>
      <c r="N1" t="s">
        <v>2263</v>
      </c>
      <c r="O1" t="s">
        <v>2264</v>
      </c>
      <c r="P1" t="s">
        <v>2265</v>
      </c>
      <c r="Q1" t="s">
        <v>2266</v>
      </c>
      <c r="R1" t="s">
        <v>2267</v>
      </c>
      <c r="S1" t="s">
        <v>2268</v>
      </c>
      <c r="T1" t="s">
        <v>2269</v>
      </c>
      <c r="U1" t="s">
        <v>2270</v>
      </c>
      <c r="V1" t="s">
        <v>2271</v>
      </c>
      <c r="W1" t="s">
        <v>2272</v>
      </c>
      <c r="X1" t="s">
        <v>2273</v>
      </c>
      <c r="Y1" t="s">
        <v>2274</v>
      </c>
      <c r="Z1" t="s">
        <v>2275</v>
      </c>
      <c r="AA1" t="s">
        <v>2276</v>
      </c>
      <c r="AB1" t="s">
        <v>2277</v>
      </c>
      <c r="AC1" t="s">
        <v>2278</v>
      </c>
      <c r="AD1" t="s">
        <v>2279</v>
      </c>
      <c r="AE1" t="s">
        <v>2280</v>
      </c>
    </row>
    <row r="2" spans="1:31" x14ac:dyDescent="0.25">
      <c r="A2" s="3" t="s">
        <v>2281</v>
      </c>
      <c r="B2">
        <v>0</v>
      </c>
      <c r="C2">
        <v>0</v>
      </c>
      <c r="D2" t="s">
        <v>14</v>
      </c>
      <c r="E2">
        <v>0</v>
      </c>
      <c r="F2" t="s">
        <v>16</v>
      </c>
      <c r="G2">
        <v>0</v>
      </c>
      <c r="H2" t="s">
        <v>18</v>
      </c>
      <c r="I2">
        <v>0</v>
      </c>
      <c r="J2" t="s">
        <v>20</v>
      </c>
      <c r="K2">
        <v>0</v>
      </c>
      <c r="L2" t="s">
        <v>22</v>
      </c>
      <c r="M2">
        <v>0</v>
      </c>
      <c r="N2" t="s">
        <v>24</v>
      </c>
      <c r="O2">
        <v>0</v>
      </c>
      <c r="P2" t="s">
        <v>26</v>
      </c>
      <c r="Q2">
        <v>0</v>
      </c>
      <c r="R2" t="s">
        <v>14</v>
      </c>
      <c r="S2">
        <v>0</v>
      </c>
      <c r="T2" t="s">
        <v>29</v>
      </c>
      <c r="U2">
        <v>0</v>
      </c>
      <c r="V2" t="s">
        <v>31</v>
      </c>
      <c r="W2">
        <v>0</v>
      </c>
      <c r="X2" t="s">
        <v>33</v>
      </c>
      <c r="Y2" t="s">
        <v>2282</v>
      </c>
      <c r="Z2">
        <f>MAX(B:B)</f>
        <v>12</v>
      </c>
      <c r="AA2">
        <f>INDEX(B:B,COUNTA(B:B))</f>
        <v>12</v>
      </c>
      <c r="AB2">
        <f>MAX(C:C)</f>
        <v>6.4687276642687097</v>
      </c>
      <c r="AC2">
        <f>INDEX(C:C,COUNTA(C:C))</f>
        <v>5.8854937275390196</v>
      </c>
      <c r="AD2">
        <f>ROUNDUP(MAX(Z:Z),-1)</f>
        <v>20</v>
      </c>
      <c r="AE2">
        <f>IF(MAX(AB:AB)&lt;=1,ROUNDUP(MAX(AB:AB),0),IF(MAX(AB:AB)&lt;100,ROUNDUP(MAX(AB:AB),-1),IF(MAX(AB:AB)&lt;1000,ROUNDUP(MAX(AB:AB),-2))))</f>
        <v>10</v>
      </c>
    </row>
    <row r="3" spans="1:31" x14ac:dyDescent="0.25">
      <c r="B3" s="2">
        <v>6.6666666666666693E-2</v>
      </c>
      <c r="C3">
        <v>0.32770528028344198</v>
      </c>
      <c r="D3" t="s">
        <v>14</v>
      </c>
      <c r="E3" s="2">
        <v>2.9949624963896301E-2</v>
      </c>
      <c r="F3" t="s">
        <v>16</v>
      </c>
      <c r="G3" s="2">
        <v>3.5741056291238201E-7</v>
      </c>
      <c r="H3" t="s">
        <v>18</v>
      </c>
      <c r="I3" s="2">
        <v>3.8063667837351399E-6</v>
      </c>
      <c r="J3" t="s">
        <v>20</v>
      </c>
      <c r="K3" s="2">
        <v>6.0807078964121702E-5</v>
      </c>
      <c r="L3" t="s">
        <v>22</v>
      </c>
      <c r="M3" s="2">
        <v>3.9045783795570301E-4</v>
      </c>
      <c r="N3" t="s">
        <v>24</v>
      </c>
      <c r="O3" s="2">
        <v>2.3981021144261002E-7</v>
      </c>
      <c r="P3" t="s">
        <v>26</v>
      </c>
      <c r="Q3" s="2">
        <v>5.7009904150299502E-2</v>
      </c>
      <c r="R3" t="s">
        <v>14</v>
      </c>
      <c r="S3" s="2">
        <v>1.5478638320845999E-4</v>
      </c>
      <c r="T3" t="s">
        <v>29</v>
      </c>
      <c r="U3" s="2">
        <v>3.4935851409751001E-2</v>
      </c>
      <c r="V3" t="s">
        <v>31</v>
      </c>
      <c r="W3" s="2">
        <v>2.7662632461129198E-4</v>
      </c>
      <c r="X3" t="s">
        <v>33</v>
      </c>
      <c r="Y3" t="s">
        <v>2283</v>
      </c>
      <c r="AB3">
        <f>MAX(E:E)</f>
        <v>3.79376492390911</v>
      </c>
      <c r="AC3">
        <f>INDEX(E:E,COUNTA(E:E))</f>
        <v>3.28326646920365</v>
      </c>
    </row>
    <row r="4" spans="1:31" x14ac:dyDescent="0.25">
      <c r="B4">
        <v>0.133333333333333</v>
      </c>
      <c r="C4">
        <v>0.72977170473743802</v>
      </c>
      <c r="D4" t="s">
        <v>14</v>
      </c>
      <c r="E4" s="2">
        <v>7.8840790815171896E-2</v>
      </c>
      <c r="F4" t="s">
        <v>16</v>
      </c>
      <c r="G4" s="2">
        <v>6.7178324082082703E-6</v>
      </c>
      <c r="H4" t="s">
        <v>18</v>
      </c>
      <c r="I4" s="2">
        <v>4.2870922854220398E-5</v>
      </c>
      <c r="J4" t="s">
        <v>20</v>
      </c>
      <c r="K4" s="2">
        <v>5.4193103503000304E-4</v>
      </c>
      <c r="L4" t="s">
        <v>22</v>
      </c>
      <c r="M4" s="2">
        <v>3.1653173488657999E-3</v>
      </c>
      <c r="N4" t="s">
        <v>24</v>
      </c>
      <c r="O4" s="2">
        <v>2.5569690104222602E-6</v>
      </c>
      <c r="P4" t="s">
        <v>26</v>
      </c>
      <c r="Q4">
        <v>0.127394737915661</v>
      </c>
      <c r="R4" t="s">
        <v>14</v>
      </c>
      <c r="S4" s="2">
        <v>7.6881517164542103E-4</v>
      </c>
      <c r="T4" t="s">
        <v>29</v>
      </c>
      <c r="U4" s="2">
        <v>7.6943188220486305E-2</v>
      </c>
      <c r="V4" t="s">
        <v>31</v>
      </c>
      <c r="W4" s="2">
        <v>1.5260596377446201E-3</v>
      </c>
      <c r="X4" t="s">
        <v>33</v>
      </c>
      <c r="Y4" t="s">
        <v>2284</v>
      </c>
      <c r="AB4">
        <f>MAX(G:G)</f>
        <v>2.3527266425242499</v>
      </c>
      <c r="AC4">
        <f>INDEX(G:G,COUNTA(G:G))</f>
        <v>2.2311634320254599</v>
      </c>
    </row>
    <row r="5" spans="1:31" x14ac:dyDescent="0.25">
      <c r="B5">
        <v>0.2</v>
      </c>
      <c r="C5">
        <v>1.1443168170040801</v>
      </c>
      <c r="D5" t="s">
        <v>14</v>
      </c>
      <c r="E5">
        <v>0.14371513284832599</v>
      </c>
      <c r="F5" t="s">
        <v>16</v>
      </c>
      <c r="G5" s="2">
        <v>3.6192060863509303E-5</v>
      </c>
      <c r="H5" t="s">
        <v>18</v>
      </c>
      <c r="I5" s="2">
        <v>1.80510374830701E-4</v>
      </c>
      <c r="J5" t="s">
        <v>20</v>
      </c>
      <c r="K5" s="2">
        <v>1.8492345953721599E-3</v>
      </c>
      <c r="L5" t="s">
        <v>22</v>
      </c>
      <c r="M5" s="2">
        <v>1.01302538267124E-2</v>
      </c>
      <c r="N5" t="s">
        <v>24</v>
      </c>
      <c r="O5" s="2">
        <v>9.7310807785466906E-6</v>
      </c>
      <c r="P5" t="s">
        <v>26</v>
      </c>
      <c r="Q5">
        <v>0.20029688065415099</v>
      </c>
      <c r="R5" t="s">
        <v>14</v>
      </c>
      <c r="S5" s="2">
        <v>1.9818016238666498E-3</v>
      </c>
      <c r="T5" t="s">
        <v>29</v>
      </c>
      <c r="U5">
        <v>0.11944064276653001</v>
      </c>
      <c r="V5" t="s">
        <v>31</v>
      </c>
      <c r="W5" s="2">
        <v>3.7716791148482498E-3</v>
      </c>
      <c r="X5" t="s">
        <v>33</v>
      </c>
      <c r="Y5" t="s">
        <v>2285</v>
      </c>
      <c r="AB5">
        <f>MAX(I:I)</f>
        <v>2.9820505603334801</v>
      </c>
      <c r="AC5">
        <f>INDEX(I:I,COUNTA(I:I))</f>
        <v>1.9645429055539101</v>
      </c>
    </row>
    <row r="6" spans="1:31" x14ac:dyDescent="0.25">
      <c r="B6">
        <v>0.266666666666667</v>
      </c>
      <c r="C6">
        <v>1.5336969750612099</v>
      </c>
      <c r="D6" t="s">
        <v>14</v>
      </c>
      <c r="E6">
        <v>0.218854378473545</v>
      </c>
      <c r="F6" t="s">
        <v>16</v>
      </c>
      <c r="G6" s="2">
        <v>1.15457879773063E-4</v>
      </c>
      <c r="H6" t="s">
        <v>18</v>
      </c>
      <c r="I6" s="2">
        <v>4.95609733400916E-4</v>
      </c>
      <c r="J6" t="s">
        <v>20</v>
      </c>
      <c r="K6" s="2">
        <v>4.2539298483208103E-3</v>
      </c>
      <c r="L6" t="s">
        <v>22</v>
      </c>
      <c r="M6" s="2">
        <v>2.17870101572618E-2</v>
      </c>
      <c r="N6" t="s">
        <v>24</v>
      </c>
      <c r="O6" s="2">
        <v>2.4308427371413098E-5</v>
      </c>
      <c r="P6" t="s">
        <v>26</v>
      </c>
      <c r="Q6">
        <v>0.26900948845384298</v>
      </c>
      <c r="R6" t="s">
        <v>14</v>
      </c>
      <c r="S6" s="2">
        <v>3.7958326000681599E-3</v>
      </c>
      <c r="T6" t="s">
        <v>29</v>
      </c>
      <c r="U6">
        <v>0.15860890191943</v>
      </c>
      <c r="V6" t="s">
        <v>31</v>
      </c>
      <c r="W6" s="2">
        <v>6.7188578825445799E-3</v>
      </c>
      <c r="X6" t="s">
        <v>33</v>
      </c>
      <c r="Y6" t="s">
        <v>2286</v>
      </c>
      <c r="AB6">
        <f>MAX(K:K)</f>
        <v>1.81204181463217</v>
      </c>
      <c r="AC6">
        <f>INDEX(K:K,COUNTA(K:K))</f>
        <v>1.64946222866471</v>
      </c>
    </row>
    <row r="7" spans="1:31" x14ac:dyDescent="0.25">
      <c r="B7">
        <v>0.33333333333333298</v>
      </c>
      <c r="C7">
        <v>1.8838425667535601</v>
      </c>
      <c r="D7" t="s">
        <v>14</v>
      </c>
      <c r="E7">
        <v>0.29893277640344301</v>
      </c>
      <c r="F7" t="s">
        <v>16</v>
      </c>
      <c r="G7" s="2">
        <v>2.7588181068758299E-4</v>
      </c>
      <c r="H7" t="s">
        <v>18</v>
      </c>
      <c r="I7" s="2">
        <v>1.06679160608293E-3</v>
      </c>
      <c r="J7" t="s">
        <v>20</v>
      </c>
      <c r="K7" s="2">
        <v>7.8993844344210796E-3</v>
      </c>
      <c r="L7" t="s">
        <v>22</v>
      </c>
      <c r="M7" s="2">
        <v>3.7631142721440899E-2</v>
      </c>
      <c r="N7" t="s">
        <v>24</v>
      </c>
      <c r="O7" s="2">
        <v>4.8437407025900001E-5</v>
      </c>
      <c r="P7" t="s">
        <v>26</v>
      </c>
      <c r="Q7">
        <v>0.33096797547002799</v>
      </c>
      <c r="R7" t="s">
        <v>14</v>
      </c>
      <c r="S7" s="2">
        <v>6.12164831730019E-3</v>
      </c>
      <c r="T7" t="s">
        <v>29</v>
      </c>
      <c r="U7">
        <v>0.19323521364113699</v>
      </c>
      <c r="V7" t="s">
        <v>31</v>
      </c>
      <c r="W7" s="2">
        <v>1.00733287193468E-2</v>
      </c>
      <c r="X7" t="s">
        <v>33</v>
      </c>
      <c r="Y7" t="s">
        <v>2287</v>
      </c>
      <c r="AB7">
        <f>MAX(M:M)</f>
        <v>1.61318293408379</v>
      </c>
      <c r="AC7">
        <f>INDEX(M:M,COUNTA(M:M))</f>
        <v>1.4374120700550499</v>
      </c>
    </row>
    <row r="8" spans="1:31" x14ac:dyDescent="0.25">
      <c r="B8">
        <v>0.4</v>
      </c>
      <c r="C8">
        <v>2.19337665634546</v>
      </c>
      <c r="D8" t="s">
        <v>14</v>
      </c>
      <c r="E8">
        <v>0.38029519429038899</v>
      </c>
      <c r="F8" t="s">
        <v>16</v>
      </c>
      <c r="G8" s="2">
        <v>5.4986224691474996E-4</v>
      </c>
      <c r="H8" t="s">
        <v>18</v>
      </c>
      <c r="I8" s="2">
        <v>1.9649315414036598E-3</v>
      </c>
      <c r="J8" t="s">
        <v>20</v>
      </c>
      <c r="K8" s="2">
        <v>1.28439796097776E-2</v>
      </c>
      <c r="L8" t="s">
        <v>22</v>
      </c>
      <c r="M8" s="2">
        <v>5.67406363258205E-2</v>
      </c>
      <c r="N8" t="s">
        <v>24</v>
      </c>
      <c r="O8" s="2">
        <v>8.3960878273493296E-5</v>
      </c>
      <c r="P8" t="s">
        <v>26</v>
      </c>
      <c r="Q8">
        <v>0.38586910720392997</v>
      </c>
      <c r="R8" t="s">
        <v>14</v>
      </c>
      <c r="S8" s="2">
        <v>8.8426413569125204E-3</v>
      </c>
      <c r="T8" t="s">
        <v>29</v>
      </c>
      <c r="U8">
        <v>0.223445392660027</v>
      </c>
      <c r="V8" t="s">
        <v>31</v>
      </c>
      <c r="W8" s="2">
        <v>1.36206821642749E-2</v>
      </c>
      <c r="X8" t="s">
        <v>33</v>
      </c>
      <c r="Y8" t="s">
        <v>2288</v>
      </c>
      <c r="AB8">
        <f>MAX(O:O)</f>
        <v>1.3454065628709599</v>
      </c>
      <c r="AC8">
        <f>INDEX(O:O,COUNTA(O:O))</f>
        <v>1.3454065628709599</v>
      </c>
    </row>
    <row r="9" spans="1:31" x14ac:dyDescent="0.25">
      <c r="B9">
        <v>0.46666666666666701</v>
      </c>
      <c r="C9">
        <v>2.4659218917183301</v>
      </c>
      <c r="D9" t="s">
        <v>14</v>
      </c>
      <c r="E9">
        <v>0.46084177735089998</v>
      </c>
      <c r="F9" t="s">
        <v>16</v>
      </c>
      <c r="G9" s="2">
        <v>9.6894554668321598E-4</v>
      </c>
      <c r="H9" t="s">
        <v>18</v>
      </c>
      <c r="I9" s="2">
        <v>3.2520751800561502E-3</v>
      </c>
      <c r="J9" t="s">
        <v>20</v>
      </c>
      <c r="K9" s="2">
        <v>1.90959682278793E-2</v>
      </c>
      <c r="L9" t="s">
        <v>22</v>
      </c>
      <c r="M9" s="2">
        <v>7.8166548697244806E-2</v>
      </c>
      <c r="N9" t="s">
        <v>24</v>
      </c>
      <c r="O9" s="2">
        <v>1.32481207203524E-4</v>
      </c>
      <c r="P9" t="s">
        <v>26</v>
      </c>
      <c r="Q9">
        <v>0.43431323503762198</v>
      </c>
      <c r="R9" t="s">
        <v>14</v>
      </c>
      <c r="S9" s="2">
        <v>1.1851982507101099E-2</v>
      </c>
      <c r="T9" t="s">
        <v>29</v>
      </c>
      <c r="U9">
        <v>0.24982573896254401</v>
      </c>
      <c r="V9" t="s">
        <v>31</v>
      </c>
      <c r="W9" s="2">
        <v>1.7218965081543101E-2</v>
      </c>
      <c r="X9" t="s">
        <v>33</v>
      </c>
      <c r="Y9" t="s">
        <v>2282</v>
      </c>
      <c r="AB9">
        <f>MAX(Q:Q)</f>
        <v>1.16768895943607</v>
      </c>
      <c r="AC9">
        <f>INDEX(Q:Q,COUNTA(Q:Q))</f>
        <v>1.0848279224386901</v>
      </c>
    </row>
    <row r="10" spans="1:31" x14ac:dyDescent="0.25">
      <c r="B10">
        <v>0.53333333333333299</v>
      </c>
      <c r="C10">
        <v>2.70584884315068</v>
      </c>
      <c r="D10" t="s">
        <v>14</v>
      </c>
      <c r="E10">
        <v>0.53910863931225195</v>
      </c>
      <c r="F10" t="s">
        <v>16</v>
      </c>
      <c r="G10" s="2">
        <v>1.5627826436185499E-3</v>
      </c>
      <c r="H10" t="s">
        <v>18</v>
      </c>
      <c r="I10" s="2">
        <v>4.9796470034723104E-3</v>
      </c>
      <c r="J10" t="s">
        <v>20</v>
      </c>
      <c r="K10" s="2">
        <v>2.6631933702398299E-2</v>
      </c>
      <c r="L10" t="s">
        <v>22</v>
      </c>
      <c r="M10">
        <v>0.10107100110779201</v>
      </c>
      <c r="N10" t="s">
        <v>24</v>
      </c>
      <c r="O10" s="2">
        <v>1.95401297593474E-4</v>
      </c>
      <c r="P10" t="s">
        <v>26</v>
      </c>
      <c r="Q10">
        <v>0.47704582373311699</v>
      </c>
      <c r="R10" t="s">
        <v>14</v>
      </c>
      <c r="S10" s="2">
        <v>1.50540217615329E-2</v>
      </c>
      <c r="T10" t="s">
        <v>29</v>
      </c>
      <c r="U10">
        <v>0.272957703647982</v>
      </c>
      <c r="V10" t="s">
        <v>31</v>
      </c>
      <c r="W10" s="2">
        <v>2.0780340300275799E-2</v>
      </c>
      <c r="X10" t="s">
        <v>33</v>
      </c>
      <c r="Y10" t="s">
        <v>2289</v>
      </c>
      <c r="AB10">
        <f>MAX(S:S)</f>
        <v>0.72694188373381097</v>
      </c>
      <c r="AC10">
        <f>INDEX(S:S,COUNTA(S:S))</f>
        <v>0.72694188373381097</v>
      </c>
    </row>
    <row r="11" spans="1:31" x14ac:dyDescent="0.25">
      <c r="B11">
        <v>0.6</v>
      </c>
      <c r="C11">
        <v>2.9179902238701798</v>
      </c>
      <c r="D11" t="s">
        <v>14</v>
      </c>
      <c r="E11">
        <v>0.61449724157740904</v>
      </c>
      <c r="F11" t="s">
        <v>16</v>
      </c>
      <c r="G11" s="2">
        <v>2.3593596721142298E-3</v>
      </c>
      <c r="H11" t="s">
        <v>18</v>
      </c>
      <c r="I11" s="2">
        <v>7.1925787668151997E-3</v>
      </c>
      <c r="J11" t="s">
        <v>20</v>
      </c>
      <c r="K11" s="2">
        <v>3.5414946445874597E-2</v>
      </c>
      <c r="L11" t="s">
        <v>22</v>
      </c>
      <c r="M11">
        <v>0.12481888500091499</v>
      </c>
      <c r="N11" t="s">
        <v>24</v>
      </c>
      <c r="O11" s="2">
        <v>2.74028217515521E-4</v>
      </c>
      <c r="P11" t="s">
        <v>26</v>
      </c>
      <c r="Q11">
        <v>0.51490401038588895</v>
      </c>
      <c r="R11" t="s">
        <v>14</v>
      </c>
      <c r="S11" s="2">
        <v>1.8379677092685301E-2</v>
      </c>
      <c r="T11" t="s">
        <v>29</v>
      </c>
      <c r="U11">
        <v>0.29341457800832399</v>
      </c>
      <c r="V11" t="s">
        <v>31</v>
      </c>
      <c r="W11" s="2">
        <v>2.4258041328452402E-2</v>
      </c>
      <c r="X11" t="s">
        <v>33</v>
      </c>
      <c r="Y11" t="s">
        <v>2290</v>
      </c>
      <c r="AB11">
        <f>MAX(U:U)</f>
        <v>0.63775073448882202</v>
      </c>
      <c r="AC11">
        <f>INDEX(U:U,COUNTA(U:U))</f>
        <v>0.61769951658451006</v>
      </c>
    </row>
    <row r="12" spans="1:31" x14ac:dyDescent="0.25">
      <c r="B12">
        <v>0.66666666666666696</v>
      </c>
      <c r="C12">
        <v>3.1063248825112901</v>
      </c>
      <c r="D12" t="s">
        <v>14</v>
      </c>
      <c r="E12">
        <v>0.68646997906643403</v>
      </c>
      <c r="F12" t="s">
        <v>16</v>
      </c>
      <c r="G12" s="2">
        <v>3.3849168675442699E-3</v>
      </c>
      <c r="H12" t="s">
        <v>18</v>
      </c>
      <c r="I12" s="2">
        <v>9.9267488204478494E-3</v>
      </c>
      <c r="J12" t="s">
        <v>20</v>
      </c>
      <c r="K12" s="2">
        <v>4.5398555001845101E-2</v>
      </c>
      <c r="L12" t="s">
        <v>22</v>
      </c>
      <c r="M12">
        <v>0.148932865938323</v>
      </c>
      <c r="N12" t="s">
        <v>24</v>
      </c>
      <c r="O12" s="2">
        <v>3.6962427989903899E-4</v>
      </c>
      <c r="P12" t="s">
        <v>26</v>
      </c>
      <c r="Q12">
        <v>0.54857858767402901</v>
      </c>
      <c r="R12" t="s">
        <v>14</v>
      </c>
      <c r="S12" s="2">
        <v>2.1769849437376001E-2</v>
      </c>
      <c r="T12" t="s">
        <v>29</v>
      </c>
      <c r="U12">
        <v>0.311631099166917</v>
      </c>
      <c r="V12" t="s">
        <v>31</v>
      </c>
      <c r="W12" s="2">
        <v>2.7629435639138701E-2</v>
      </c>
      <c r="X12" t="s">
        <v>33</v>
      </c>
      <c r="Y12" t="s">
        <v>2291</v>
      </c>
      <c r="AB12">
        <f>MAX(W:W)</f>
        <v>0.55465720819327002</v>
      </c>
      <c r="AC12">
        <f>INDEX(W:W,COUNTA(W:W))</f>
        <v>0.55465720819327002</v>
      </c>
    </row>
    <row r="13" spans="1:31" x14ac:dyDescent="0.25">
      <c r="B13">
        <v>0.73333333333333295</v>
      </c>
      <c r="C13">
        <v>3.27471159934333</v>
      </c>
      <c r="D13" t="s">
        <v>14</v>
      </c>
      <c r="E13">
        <v>0.75505442155154301</v>
      </c>
      <c r="F13" t="s">
        <v>16</v>
      </c>
      <c r="G13" s="2">
        <v>4.6651104821697296E-3</v>
      </c>
      <c r="H13" t="s">
        <v>18</v>
      </c>
      <c r="I13" s="2">
        <v>1.3216161470286E-2</v>
      </c>
      <c r="J13" t="s">
        <v>20</v>
      </c>
      <c r="K13" s="2">
        <v>5.6538177599238702E-2</v>
      </c>
      <c r="L13" t="s">
        <v>22</v>
      </c>
      <c r="M13">
        <v>0.17311656828694399</v>
      </c>
      <c r="N13" t="s">
        <v>24</v>
      </c>
      <c r="O13" s="2">
        <v>4.8354518604971599E-4</v>
      </c>
      <c r="P13" t="s">
        <v>26</v>
      </c>
      <c r="Q13">
        <v>0.57874392519309403</v>
      </c>
      <c r="R13" t="s">
        <v>14</v>
      </c>
      <c r="S13" s="2">
        <v>2.5190207615771901E-2</v>
      </c>
      <c r="T13" t="s">
        <v>29</v>
      </c>
      <c r="U13">
        <v>0.32800646012137102</v>
      </c>
      <c r="V13" t="s">
        <v>31</v>
      </c>
      <c r="W13" s="2">
        <v>3.0890174324369999E-2</v>
      </c>
      <c r="X13" t="s">
        <v>33</v>
      </c>
    </row>
    <row r="14" spans="1:31" x14ac:dyDescent="0.25">
      <c r="B14">
        <v>0.8</v>
      </c>
      <c r="C14">
        <v>3.4271198291423102</v>
      </c>
      <c r="D14" t="s">
        <v>14</v>
      </c>
      <c r="E14">
        <v>0.82113207781458397</v>
      </c>
      <c r="F14" t="s">
        <v>16</v>
      </c>
      <c r="G14" s="2">
        <v>6.2268478815474398E-3</v>
      </c>
      <c r="H14" t="s">
        <v>18</v>
      </c>
      <c r="I14" s="2">
        <v>1.7104329244574199E-2</v>
      </c>
      <c r="J14" t="s">
        <v>20</v>
      </c>
      <c r="K14" s="2">
        <v>6.88007178331069E-2</v>
      </c>
      <c r="L14" t="s">
        <v>22</v>
      </c>
      <c r="M14">
        <v>0.19726138705512</v>
      </c>
      <c r="N14" t="s">
        <v>24</v>
      </c>
      <c r="O14" s="2">
        <v>6.1733101453905295E-4</v>
      </c>
      <c r="P14" t="s">
        <v>26</v>
      </c>
      <c r="Q14">
        <v>0.60609789201152597</v>
      </c>
      <c r="R14" t="s">
        <v>14</v>
      </c>
      <c r="S14" s="2">
        <v>2.8642859496077099E-2</v>
      </c>
      <c r="T14" t="s">
        <v>29</v>
      </c>
      <c r="U14">
        <v>0.342941870937645</v>
      </c>
      <c r="V14" t="s">
        <v>31</v>
      </c>
      <c r="W14" s="2">
        <v>3.4045278409773297E-2</v>
      </c>
      <c r="X14" t="s">
        <v>33</v>
      </c>
    </row>
    <row r="15" spans="1:31" x14ac:dyDescent="0.25">
      <c r="B15">
        <v>0.86666666666666703</v>
      </c>
      <c r="C15">
        <v>3.5657287103667898</v>
      </c>
      <c r="D15" t="s">
        <v>14</v>
      </c>
      <c r="E15">
        <v>0.884490770631019</v>
      </c>
      <c r="F15" t="s">
        <v>16</v>
      </c>
      <c r="G15" s="2">
        <v>8.0959281647861904E-3</v>
      </c>
      <c r="H15" t="s">
        <v>18</v>
      </c>
      <c r="I15" s="2">
        <v>2.1619509613421E-2</v>
      </c>
      <c r="J15" t="s">
        <v>20</v>
      </c>
      <c r="K15" s="2">
        <v>8.2144057796215503E-2</v>
      </c>
      <c r="L15" t="s">
        <v>22</v>
      </c>
      <c r="M15">
        <v>0.22125148922552901</v>
      </c>
      <c r="N15" t="s">
        <v>24</v>
      </c>
      <c r="O15" s="2">
        <v>7.7270316516990598E-4</v>
      </c>
      <c r="P15" t="s">
        <v>26</v>
      </c>
      <c r="Q15">
        <v>0.63102045576595001</v>
      </c>
      <c r="R15" t="s">
        <v>14</v>
      </c>
      <c r="S15" s="2">
        <v>3.2103699445163503E-2</v>
      </c>
      <c r="T15" t="s">
        <v>29</v>
      </c>
      <c r="U15">
        <v>0.35662734275906799</v>
      </c>
      <c r="V15" t="s">
        <v>31</v>
      </c>
      <c r="W15" s="2">
        <v>3.7104643083298999E-2</v>
      </c>
      <c r="X15" t="s">
        <v>33</v>
      </c>
    </row>
    <row r="16" spans="1:31" x14ac:dyDescent="0.25">
      <c r="B16">
        <v>0.93333333333333302</v>
      </c>
      <c r="C16">
        <v>3.6934362890708599</v>
      </c>
      <c r="D16" t="s">
        <v>14</v>
      </c>
      <c r="E16">
        <v>0.946154324144861</v>
      </c>
      <c r="F16" t="s">
        <v>16</v>
      </c>
      <c r="G16" s="2">
        <v>1.03017626538391E-2</v>
      </c>
      <c r="H16" t="s">
        <v>18</v>
      </c>
      <c r="I16" s="2">
        <v>2.6812017321848802E-2</v>
      </c>
      <c r="J16" t="s">
        <v>20</v>
      </c>
      <c r="K16" s="2">
        <v>9.6546161085808394E-2</v>
      </c>
      <c r="L16" t="s">
        <v>22</v>
      </c>
      <c r="M16">
        <v>0.245139738391707</v>
      </c>
      <c r="N16" t="s">
        <v>24</v>
      </c>
      <c r="O16" s="2">
        <v>9.5176903232898301E-4</v>
      </c>
      <c r="P16" t="s">
        <v>26</v>
      </c>
      <c r="Q16">
        <v>0.65402289970838401</v>
      </c>
      <c r="R16" t="s">
        <v>14</v>
      </c>
      <c r="S16" s="2">
        <v>3.5595414899661199E-2</v>
      </c>
      <c r="T16" t="s">
        <v>29</v>
      </c>
      <c r="U16">
        <v>0.369338504363876</v>
      </c>
      <c r="V16" t="s">
        <v>31</v>
      </c>
      <c r="W16" s="2">
        <v>4.00829124178258E-2</v>
      </c>
      <c r="X16" t="s">
        <v>33</v>
      </c>
    </row>
    <row r="17" spans="2:24" x14ac:dyDescent="0.25">
      <c r="B17">
        <v>1</v>
      </c>
      <c r="C17">
        <v>3.8110479944123101</v>
      </c>
      <c r="D17" t="s">
        <v>14</v>
      </c>
      <c r="E17">
        <v>1.0052194122059399</v>
      </c>
      <c r="F17" t="s">
        <v>16</v>
      </c>
      <c r="G17" s="2">
        <v>1.2871006046257599E-2</v>
      </c>
      <c r="H17" t="s">
        <v>18</v>
      </c>
      <c r="I17" s="2">
        <v>3.2694972090030597E-2</v>
      </c>
      <c r="J17" t="s">
        <v>20</v>
      </c>
      <c r="K17">
        <v>0.111963578167157</v>
      </c>
      <c r="L17" t="s">
        <v>22</v>
      </c>
      <c r="M17">
        <v>0.26885341058645701</v>
      </c>
      <c r="N17" t="s">
        <v>24</v>
      </c>
      <c r="O17" s="2">
        <v>1.1568569889322301E-3</v>
      </c>
      <c r="P17" t="s">
        <v>26</v>
      </c>
      <c r="Q17">
        <v>0.67524245996974996</v>
      </c>
      <c r="R17" t="s">
        <v>14</v>
      </c>
      <c r="S17" s="2">
        <v>3.9079067191861799E-2</v>
      </c>
      <c r="T17" t="s">
        <v>29</v>
      </c>
      <c r="U17">
        <v>0.381110913405315</v>
      </c>
      <c r="V17" t="s">
        <v>31</v>
      </c>
      <c r="W17" s="2">
        <v>4.2993899242718597E-2</v>
      </c>
      <c r="X17" t="s">
        <v>33</v>
      </c>
    </row>
    <row r="18" spans="2:24" x14ac:dyDescent="0.25">
      <c r="B18">
        <v>1.06666666666667</v>
      </c>
      <c r="C18">
        <v>3.9207736586348001</v>
      </c>
      <c r="D18" t="s">
        <v>14</v>
      </c>
      <c r="E18">
        <v>1.06272295953171</v>
      </c>
      <c r="F18" t="s">
        <v>16</v>
      </c>
      <c r="G18" s="2">
        <v>1.5837027814150799E-2</v>
      </c>
      <c r="H18" t="s">
        <v>18</v>
      </c>
      <c r="I18" s="2">
        <v>3.9323560771815799E-2</v>
      </c>
      <c r="J18" t="s">
        <v>20</v>
      </c>
      <c r="K18">
        <v>0.128384030516529</v>
      </c>
      <c r="L18" t="s">
        <v>22</v>
      </c>
      <c r="M18">
        <v>0.29251830871784201</v>
      </c>
      <c r="N18" t="s">
        <v>24</v>
      </c>
      <c r="O18" s="2">
        <v>1.3908333388856001E-3</v>
      </c>
      <c r="P18" t="s">
        <v>26</v>
      </c>
      <c r="Q18">
        <v>0.69507008221947697</v>
      </c>
      <c r="R18" t="s">
        <v>14</v>
      </c>
      <c r="S18" s="2">
        <v>4.2586204103737701E-2</v>
      </c>
      <c r="T18" t="s">
        <v>29</v>
      </c>
      <c r="U18">
        <v>0.39214982162515699</v>
      </c>
      <c r="V18" t="s">
        <v>31</v>
      </c>
      <c r="W18" s="2">
        <v>4.5853561929643502E-2</v>
      </c>
      <c r="X18" t="s">
        <v>33</v>
      </c>
    </row>
    <row r="19" spans="2:24" x14ac:dyDescent="0.25">
      <c r="B19">
        <v>1.13333333333333</v>
      </c>
      <c r="C19">
        <v>4.0243821350277997</v>
      </c>
      <c r="D19" t="s">
        <v>14</v>
      </c>
      <c r="E19">
        <v>1.1196362138847999</v>
      </c>
      <c r="F19" t="s">
        <v>16</v>
      </c>
      <c r="G19" s="2">
        <v>1.9236604564786399E-2</v>
      </c>
      <c r="H19" t="s">
        <v>18</v>
      </c>
      <c r="I19" s="2">
        <v>4.6763696376528802E-2</v>
      </c>
      <c r="J19" t="s">
        <v>20</v>
      </c>
      <c r="K19">
        <v>0.14580064423349301</v>
      </c>
      <c r="L19" t="s">
        <v>22</v>
      </c>
      <c r="M19">
        <v>0.31627137258049998</v>
      </c>
      <c r="N19" t="s">
        <v>24</v>
      </c>
      <c r="O19" s="2">
        <v>1.6570489752487599E-3</v>
      </c>
      <c r="P19" t="s">
        <v>26</v>
      </c>
      <c r="Q19">
        <v>0.71381906612776402</v>
      </c>
      <c r="R19" t="s">
        <v>14</v>
      </c>
      <c r="S19" s="2">
        <v>4.6151740031577203E-2</v>
      </c>
      <c r="T19" t="s">
        <v>29</v>
      </c>
      <c r="U19">
        <v>0.402615915175142</v>
      </c>
      <c r="V19" t="s">
        <v>31</v>
      </c>
      <c r="W19" s="2">
        <v>4.8677857131159699E-2</v>
      </c>
      <c r="X19" t="s">
        <v>33</v>
      </c>
    </row>
    <row r="20" spans="2:24" x14ac:dyDescent="0.25">
      <c r="B20">
        <v>1.2</v>
      </c>
      <c r="C20">
        <v>4.1224970347607597</v>
      </c>
      <c r="D20" t="s">
        <v>14</v>
      </c>
      <c r="E20">
        <v>1.1756980084895099</v>
      </c>
      <c r="F20" t="s">
        <v>16</v>
      </c>
      <c r="G20" s="2">
        <v>2.3105854867714201E-2</v>
      </c>
      <c r="H20" t="s">
        <v>18</v>
      </c>
      <c r="I20" s="2">
        <v>5.5052904225673001E-2</v>
      </c>
      <c r="J20" t="s">
        <v>20</v>
      </c>
      <c r="K20">
        <v>0.164191918208479</v>
      </c>
      <c r="L20" t="s">
        <v>22</v>
      </c>
      <c r="M20">
        <v>0.34015229740952102</v>
      </c>
      <c r="N20" t="s">
        <v>24</v>
      </c>
      <c r="O20" s="2">
        <v>1.9591215697170399E-3</v>
      </c>
      <c r="P20" t="s">
        <v>26</v>
      </c>
      <c r="Q20">
        <v>0.73159721008206202</v>
      </c>
      <c r="R20" t="s">
        <v>14</v>
      </c>
      <c r="S20" s="2">
        <v>4.9767238021074398E-2</v>
      </c>
      <c r="T20" t="s">
        <v>29</v>
      </c>
      <c r="U20">
        <v>0.41254099183422499</v>
      </c>
      <c r="V20" t="s">
        <v>31</v>
      </c>
      <c r="W20" s="2">
        <v>5.1478494615390398E-2</v>
      </c>
      <c r="X20" t="s">
        <v>33</v>
      </c>
    </row>
    <row r="21" spans="2:24" x14ac:dyDescent="0.25">
      <c r="B21">
        <v>1.2666666666666699</v>
      </c>
      <c r="C21">
        <v>4.2154029775475799</v>
      </c>
      <c r="D21" t="s">
        <v>14</v>
      </c>
      <c r="E21">
        <v>1.23028360326658</v>
      </c>
      <c r="F21" t="s">
        <v>16</v>
      </c>
      <c r="G21" s="2">
        <v>2.7481515310173201E-2</v>
      </c>
      <c r="H21" t="s">
        <v>18</v>
      </c>
      <c r="I21" s="2">
        <v>6.4212621090862496E-2</v>
      </c>
      <c r="J21" t="s">
        <v>20</v>
      </c>
      <c r="K21">
        <v>0.183531138423461</v>
      </c>
      <c r="L21" t="s">
        <v>22</v>
      </c>
      <c r="M21">
        <v>0.36416648531991302</v>
      </c>
      <c r="N21" t="s">
        <v>24</v>
      </c>
      <c r="O21" s="2">
        <v>2.3011483994385398E-3</v>
      </c>
      <c r="P21" t="s">
        <v>26</v>
      </c>
      <c r="Q21">
        <v>0.74845224695288104</v>
      </c>
      <c r="R21" t="s">
        <v>14</v>
      </c>
      <c r="S21" s="2">
        <v>5.3409356551656198E-2</v>
      </c>
      <c r="T21" t="s">
        <v>29</v>
      </c>
      <c r="U21">
        <v>0.42192368654620199</v>
      </c>
      <c r="V21" t="s">
        <v>31</v>
      </c>
      <c r="W21" s="2">
        <v>5.4267459172522202E-2</v>
      </c>
      <c r="X21" t="s">
        <v>33</v>
      </c>
    </row>
    <row r="22" spans="2:24" x14ac:dyDescent="0.25">
      <c r="B22">
        <v>1.3333333333333299</v>
      </c>
      <c r="C22">
        <v>4.30484104938696</v>
      </c>
      <c r="D22" t="s">
        <v>14</v>
      </c>
      <c r="E22">
        <v>1.2851436141436401</v>
      </c>
      <c r="F22" t="s">
        <v>16</v>
      </c>
      <c r="G22" s="2">
        <v>3.24137633984386E-2</v>
      </c>
      <c r="H22" t="s">
        <v>18</v>
      </c>
      <c r="I22" s="2">
        <v>7.4356064117487894E-2</v>
      </c>
      <c r="J22" t="s">
        <v>20</v>
      </c>
      <c r="K22">
        <v>0.203835095396182</v>
      </c>
      <c r="L22" t="s">
        <v>22</v>
      </c>
      <c r="M22">
        <v>0.38852868660527701</v>
      </c>
      <c r="N22" t="s">
        <v>24</v>
      </c>
      <c r="O22" s="2">
        <v>2.6880554628057902E-3</v>
      </c>
      <c r="P22" t="s">
        <v>26</v>
      </c>
      <c r="Q22">
        <v>0.76469526713670899</v>
      </c>
      <c r="R22" t="s">
        <v>14</v>
      </c>
      <c r="S22" s="2">
        <v>5.7149695872128398E-2</v>
      </c>
      <c r="T22" t="s">
        <v>29</v>
      </c>
      <c r="U22">
        <v>0.43094018079516599</v>
      </c>
      <c r="V22" t="s">
        <v>31</v>
      </c>
      <c r="W22" s="2">
        <v>5.7058399299253902E-2</v>
      </c>
      <c r="X22" t="s">
        <v>33</v>
      </c>
    </row>
    <row r="23" spans="2:24" x14ac:dyDescent="0.25">
      <c r="B23">
        <v>1.4</v>
      </c>
      <c r="C23">
        <v>4.3909505147779999</v>
      </c>
      <c r="D23" t="s">
        <v>14</v>
      </c>
      <c r="E23">
        <v>1.3398382541696101</v>
      </c>
      <c r="F23" t="s">
        <v>16</v>
      </c>
      <c r="G23" s="2">
        <v>3.7947703971766597E-2</v>
      </c>
      <c r="H23" t="s">
        <v>18</v>
      </c>
      <c r="I23" s="2">
        <v>8.5525128146598198E-2</v>
      </c>
      <c r="J23" t="s">
        <v>20</v>
      </c>
      <c r="K23">
        <v>0.22508563569805701</v>
      </c>
      <c r="L23" t="s">
        <v>22</v>
      </c>
      <c r="M23">
        <v>0.41325789254980499</v>
      </c>
      <c r="N23" t="s">
        <v>24</v>
      </c>
      <c r="O23" s="2">
        <v>3.12485638047177E-3</v>
      </c>
      <c r="P23" t="s">
        <v>26</v>
      </c>
      <c r="Q23">
        <v>0.78034875186893904</v>
      </c>
      <c r="R23" t="s">
        <v>14</v>
      </c>
      <c r="S23" s="2">
        <v>6.0974983276409399E-2</v>
      </c>
      <c r="T23" t="s">
        <v>29</v>
      </c>
      <c r="U23">
        <v>0.43958209696143302</v>
      </c>
      <c r="V23" t="s">
        <v>31</v>
      </c>
      <c r="W23" s="2">
        <v>5.9858936283659799E-2</v>
      </c>
      <c r="X23" t="s">
        <v>33</v>
      </c>
    </row>
    <row r="24" spans="2:24" x14ac:dyDescent="0.25">
      <c r="B24">
        <v>1.4666666666666699</v>
      </c>
      <c r="C24">
        <v>4.4741438074990496</v>
      </c>
      <c r="D24" t="s">
        <v>14</v>
      </c>
      <c r="E24">
        <v>1.39445124469158</v>
      </c>
      <c r="F24" t="s">
        <v>16</v>
      </c>
      <c r="G24" s="2">
        <v>4.4133816214063502E-2</v>
      </c>
      <c r="H24" t="s">
        <v>18</v>
      </c>
      <c r="I24" s="2">
        <v>9.7783497087839594E-2</v>
      </c>
      <c r="J24" t="s">
        <v>20</v>
      </c>
      <c r="K24">
        <v>0.24727385940916499</v>
      </c>
      <c r="L24" t="s">
        <v>22</v>
      </c>
      <c r="M24">
        <v>0.43840993871104</v>
      </c>
      <c r="N24" t="s">
        <v>24</v>
      </c>
      <c r="O24" s="2">
        <v>3.6171898291268599E-3</v>
      </c>
      <c r="P24" t="s">
        <v>26</v>
      </c>
      <c r="Q24">
        <v>0.79548512437627605</v>
      </c>
      <c r="R24" t="s">
        <v>14</v>
      </c>
      <c r="S24" s="2">
        <v>6.4892617359406907E-2</v>
      </c>
      <c r="T24" t="s">
        <v>29</v>
      </c>
      <c r="U24">
        <v>0.44787854403338601</v>
      </c>
      <c r="V24" t="s">
        <v>31</v>
      </c>
      <c r="W24" s="2">
        <v>6.2677257844226106E-2</v>
      </c>
      <c r="X24" t="s">
        <v>33</v>
      </c>
    </row>
    <row r="25" spans="2:24" x14ac:dyDescent="0.25">
      <c r="B25">
        <v>1.5333333333333301</v>
      </c>
      <c r="C25">
        <v>4.5547881439553102</v>
      </c>
      <c r="D25" t="s">
        <v>14</v>
      </c>
      <c r="E25">
        <v>1.4491114172280699</v>
      </c>
      <c r="F25" t="s">
        <v>16</v>
      </c>
      <c r="G25" s="2">
        <v>5.10263086104987E-2</v>
      </c>
      <c r="H25" t="s">
        <v>18</v>
      </c>
      <c r="I25">
        <v>0.111201291977607</v>
      </c>
      <c r="J25" t="s">
        <v>20</v>
      </c>
      <c r="K25">
        <v>0.27039192485712599</v>
      </c>
      <c r="L25" t="s">
        <v>22</v>
      </c>
      <c r="M25">
        <v>0.46403617649224799</v>
      </c>
      <c r="N25" t="s">
        <v>24</v>
      </c>
      <c r="O25" s="2">
        <v>4.1711936649964296E-3</v>
      </c>
      <c r="P25" t="s">
        <v>26</v>
      </c>
      <c r="Q25">
        <v>0.81016904849351201</v>
      </c>
      <c r="R25" t="s">
        <v>14</v>
      </c>
      <c r="S25" s="2">
        <v>6.8912136139792801E-2</v>
      </c>
      <c r="T25" t="s">
        <v>29</v>
      </c>
      <c r="U25">
        <v>0.45585750359496002</v>
      </c>
      <c r="V25" t="s">
        <v>31</v>
      </c>
      <c r="W25" s="2">
        <v>6.5520371153262105E-2</v>
      </c>
      <c r="X25" t="s">
        <v>33</v>
      </c>
    </row>
    <row r="26" spans="2:24" x14ac:dyDescent="0.25">
      <c r="B26">
        <v>1.6</v>
      </c>
      <c r="C26">
        <v>4.63317294668673</v>
      </c>
      <c r="D26" t="s">
        <v>14</v>
      </c>
      <c r="E26">
        <v>1.50392103662441</v>
      </c>
      <c r="F26" t="s">
        <v>16</v>
      </c>
      <c r="G26" s="2">
        <v>5.86826903325329E-2</v>
      </c>
      <c r="H26" t="s">
        <v>18</v>
      </c>
      <c r="I26">
        <v>0.12585190972266899</v>
      </c>
      <c r="J26" t="s">
        <v>20</v>
      </c>
      <c r="K26">
        <v>0.29443110388539601</v>
      </c>
      <c r="L26" t="s">
        <v>22</v>
      </c>
      <c r="M26">
        <v>0.49017630921676503</v>
      </c>
      <c r="N26" t="s">
        <v>24</v>
      </c>
      <c r="O26" s="2">
        <v>4.7934853005472799E-3</v>
      </c>
      <c r="P26" t="s">
        <v>26</v>
      </c>
      <c r="Q26">
        <v>0.82445147520342799</v>
      </c>
      <c r="R26" t="s">
        <v>14</v>
      </c>
      <c r="S26" s="2">
        <v>7.3042182768723804E-2</v>
      </c>
      <c r="T26" t="s">
        <v>29</v>
      </c>
      <c r="U26">
        <v>0.46354147471043</v>
      </c>
      <c r="V26" t="s">
        <v>31</v>
      </c>
      <c r="W26" s="2">
        <v>6.8394060605682594E-2</v>
      </c>
      <c r="X26" t="s">
        <v>33</v>
      </c>
    </row>
    <row r="27" spans="2:24" x14ac:dyDescent="0.25">
      <c r="B27">
        <v>1.6666666666666701</v>
      </c>
      <c r="C27">
        <v>4.70952309948047</v>
      </c>
      <c r="D27" t="s">
        <v>14</v>
      </c>
      <c r="E27">
        <v>1.55895778201202</v>
      </c>
      <c r="F27" t="s">
        <v>16</v>
      </c>
      <c r="G27" s="2">
        <v>6.7163582108672501E-2</v>
      </c>
      <c r="H27" t="s">
        <v>18</v>
      </c>
      <c r="I27">
        <v>0.141811563832169</v>
      </c>
      <c r="J27" t="s">
        <v>20</v>
      </c>
      <c r="K27">
        <v>0.319381160869182</v>
      </c>
      <c r="L27" t="s">
        <v>22</v>
      </c>
      <c r="M27">
        <v>0.51685811192628095</v>
      </c>
      <c r="N27" t="s">
        <v>24</v>
      </c>
      <c r="O27" s="2">
        <v>5.4911500243498904E-3</v>
      </c>
      <c r="P27" t="s">
        <v>26</v>
      </c>
      <c r="Q27">
        <v>0.838371975384123</v>
      </c>
      <c r="R27" t="s">
        <v>14</v>
      </c>
      <c r="S27" s="2">
        <v>7.7290444002126799E-2</v>
      </c>
      <c r="T27" t="s">
        <v>29</v>
      </c>
      <c r="U27">
        <v>0.47094858454424798</v>
      </c>
      <c r="V27" t="s">
        <v>31</v>
      </c>
      <c r="W27" s="2">
        <v>7.1302975970707005E-2</v>
      </c>
      <c r="X27" t="s">
        <v>33</v>
      </c>
    </row>
    <row r="28" spans="2:24" x14ac:dyDescent="0.25">
      <c r="B28">
        <v>1.7333333333333301</v>
      </c>
      <c r="C28">
        <v>4.7839636316753396</v>
      </c>
      <c r="D28" t="s">
        <v>14</v>
      </c>
      <c r="E28">
        <v>1.61419104714478</v>
      </c>
      <c r="F28" t="s">
        <v>16</v>
      </c>
      <c r="G28" s="2">
        <v>7.6531497285841799E-2</v>
      </c>
      <c r="H28" t="s">
        <v>18</v>
      </c>
      <c r="I28">
        <v>0.15915260174329701</v>
      </c>
      <c r="J28" t="s">
        <v>20</v>
      </c>
      <c r="K28">
        <v>0.34522749142322701</v>
      </c>
      <c r="L28" t="s">
        <v>22</v>
      </c>
      <c r="M28">
        <v>0.54408756599649999</v>
      </c>
      <c r="N28" t="s">
        <v>24</v>
      </c>
      <c r="O28" s="2">
        <v>6.2718348038497702E-3</v>
      </c>
      <c r="P28" t="s">
        <v>26</v>
      </c>
      <c r="Q28">
        <v>0.85195247869235202</v>
      </c>
      <c r="R28" t="s">
        <v>14</v>
      </c>
      <c r="S28" s="2">
        <v>8.1659698479686196E-2</v>
      </c>
      <c r="T28" t="s">
        <v>29</v>
      </c>
      <c r="U28">
        <v>0.4780884721607</v>
      </c>
      <c r="V28" t="s">
        <v>31</v>
      </c>
      <c r="W28" s="2">
        <v>7.4251649590114599E-2</v>
      </c>
      <c r="X28" t="s">
        <v>33</v>
      </c>
    </row>
    <row r="29" spans="2:24" x14ac:dyDescent="0.25">
      <c r="B29">
        <v>1.8</v>
      </c>
      <c r="C29">
        <v>4.8562185648327203</v>
      </c>
      <c r="D29" t="s">
        <v>14</v>
      </c>
      <c r="E29">
        <v>1.6687896369289299</v>
      </c>
      <c r="F29" t="s">
        <v>16</v>
      </c>
      <c r="G29" s="2">
        <v>8.6844652236842707E-2</v>
      </c>
      <c r="H29" t="s">
        <v>18</v>
      </c>
      <c r="I29">
        <v>0.177890235504575</v>
      </c>
      <c r="J29" t="s">
        <v>20</v>
      </c>
      <c r="K29">
        <v>0.37193616577788502</v>
      </c>
      <c r="L29" t="s">
        <v>22</v>
      </c>
      <c r="M29">
        <v>0.57179210496342303</v>
      </c>
      <c r="N29" t="s">
        <v>24</v>
      </c>
      <c r="O29" s="2">
        <v>7.1432433860444903E-3</v>
      </c>
      <c r="P29" t="s">
        <v>26</v>
      </c>
      <c r="Q29">
        <v>0.865142246055424</v>
      </c>
      <c r="R29" t="s">
        <v>14</v>
      </c>
      <c r="S29" s="2">
        <v>8.6115150231066598E-2</v>
      </c>
      <c r="T29" t="s">
        <v>29</v>
      </c>
      <c r="U29">
        <v>0.484925079167977</v>
      </c>
      <c r="V29" t="s">
        <v>31</v>
      </c>
      <c r="W29" s="2">
        <v>7.7241541286261997E-2</v>
      </c>
      <c r="X29" t="s">
        <v>33</v>
      </c>
    </row>
    <row r="30" spans="2:24" x14ac:dyDescent="0.25">
      <c r="B30">
        <v>1.86666666666667</v>
      </c>
      <c r="C30">
        <v>4.9273220827054196</v>
      </c>
      <c r="D30" t="s">
        <v>14</v>
      </c>
      <c r="E30">
        <v>1.72472583657894</v>
      </c>
      <c r="F30" t="s">
        <v>16</v>
      </c>
      <c r="G30" s="2">
        <v>9.8187629483392602E-2</v>
      </c>
      <c r="H30" t="s">
        <v>18</v>
      </c>
      <c r="I30">
        <v>0.19824445815456701</v>
      </c>
      <c r="J30" t="s">
        <v>20</v>
      </c>
      <c r="K30">
        <v>0.399531820773254</v>
      </c>
      <c r="L30" t="s">
        <v>22</v>
      </c>
      <c r="M30">
        <v>0.60014022658299004</v>
      </c>
      <c r="N30" t="s">
        <v>24</v>
      </c>
      <c r="O30" s="2">
        <v>8.1142521592878995E-3</v>
      </c>
      <c r="P30" t="s">
        <v>26</v>
      </c>
      <c r="Q30">
        <v>0.87812792873652201</v>
      </c>
      <c r="R30" t="s">
        <v>14</v>
      </c>
      <c r="S30" s="2">
        <v>9.0751806620172598E-2</v>
      </c>
      <c r="T30" t="s">
        <v>29</v>
      </c>
      <c r="U30">
        <v>0.49157979529790602</v>
      </c>
      <c r="V30" t="s">
        <v>31</v>
      </c>
      <c r="W30" s="2">
        <v>8.0276179914493498E-2</v>
      </c>
      <c r="X30" t="s">
        <v>33</v>
      </c>
    </row>
    <row r="31" spans="2:24" x14ac:dyDescent="0.25">
      <c r="B31">
        <v>1.93333333333333</v>
      </c>
      <c r="C31">
        <v>4.9968500358530701</v>
      </c>
      <c r="D31" t="s">
        <v>14</v>
      </c>
      <c r="E31">
        <v>1.7810074753824401</v>
      </c>
      <c r="F31" t="s">
        <v>16</v>
      </c>
      <c r="G31">
        <v>0.110621875466533</v>
      </c>
      <c r="H31" t="s">
        <v>18</v>
      </c>
      <c r="I31">
        <v>0.22022861763745999</v>
      </c>
      <c r="J31" t="s">
        <v>20</v>
      </c>
      <c r="K31">
        <v>0.42797177386822399</v>
      </c>
      <c r="L31" t="s">
        <v>22</v>
      </c>
      <c r="M31">
        <v>0.62902606553965801</v>
      </c>
      <c r="N31" t="s">
        <v>24</v>
      </c>
      <c r="O31" s="2">
        <v>9.1932856792932005E-3</v>
      </c>
      <c r="P31" t="s">
        <v>26</v>
      </c>
      <c r="Q31">
        <v>0.89083230503396404</v>
      </c>
      <c r="R31" t="s">
        <v>14</v>
      </c>
      <c r="S31" s="2">
        <v>9.5528084509971495E-2</v>
      </c>
      <c r="T31" t="s">
        <v>29</v>
      </c>
      <c r="U31">
        <v>0.49800296842493302</v>
      </c>
      <c r="V31" t="s">
        <v>31</v>
      </c>
      <c r="W31" s="2">
        <v>8.3355129137114695E-2</v>
      </c>
      <c r="X31" t="s">
        <v>33</v>
      </c>
    </row>
    <row r="32" spans="2:24" x14ac:dyDescent="0.25">
      <c r="B32">
        <v>2</v>
      </c>
      <c r="C32">
        <v>5.0648389378066803</v>
      </c>
      <c r="D32" t="s">
        <v>14</v>
      </c>
      <c r="E32">
        <v>1.8376149830332</v>
      </c>
      <c r="F32" t="s">
        <v>16</v>
      </c>
      <c r="G32">
        <v>0.124217565784107</v>
      </c>
      <c r="H32" t="s">
        <v>18</v>
      </c>
      <c r="I32">
        <v>0.24392251217577299</v>
      </c>
      <c r="J32" t="s">
        <v>20</v>
      </c>
      <c r="K32">
        <v>0.457230488789236</v>
      </c>
      <c r="L32" t="s">
        <v>22</v>
      </c>
      <c r="M32">
        <v>0.65842105187684996</v>
      </c>
      <c r="N32" t="s">
        <v>24</v>
      </c>
      <c r="O32" s="2">
        <v>1.0389409863578799E-2</v>
      </c>
      <c r="P32" t="s">
        <v>26</v>
      </c>
      <c r="Q32">
        <v>0.90326170867136502</v>
      </c>
      <c r="R32" t="s">
        <v>14</v>
      </c>
      <c r="S32">
        <v>0.10044657553011101</v>
      </c>
      <c r="T32" t="s">
        <v>29</v>
      </c>
      <c r="U32">
        <v>0.50420130798322904</v>
      </c>
      <c r="V32" t="s">
        <v>31</v>
      </c>
      <c r="W32" s="2">
        <v>8.6478671228250106E-2</v>
      </c>
      <c r="X32" t="s">
        <v>33</v>
      </c>
    </row>
    <row r="33" spans="2:24" x14ac:dyDescent="0.25">
      <c r="B33">
        <v>2.06666666666667</v>
      </c>
      <c r="C33">
        <v>5.1313098690435002</v>
      </c>
      <c r="D33" t="s">
        <v>14</v>
      </c>
      <c r="E33">
        <v>1.89452320831763</v>
      </c>
      <c r="F33" t="s">
        <v>16</v>
      </c>
      <c r="G33">
        <v>0.13904502569461999</v>
      </c>
      <c r="H33" t="s">
        <v>18</v>
      </c>
      <c r="I33">
        <v>0.26940459906903602</v>
      </c>
      <c r="J33" t="s">
        <v>20</v>
      </c>
      <c r="K33">
        <v>0.48727838687793201</v>
      </c>
      <c r="L33" t="s">
        <v>22</v>
      </c>
      <c r="M33">
        <v>0.68828778359957699</v>
      </c>
      <c r="N33" t="s">
        <v>24</v>
      </c>
      <c r="O33" s="2">
        <v>1.17119782992068E-2</v>
      </c>
      <c r="P33" t="s">
        <v>26</v>
      </c>
      <c r="Q33">
        <v>0.91541976884527698</v>
      </c>
      <c r="R33" t="s">
        <v>14</v>
      </c>
      <c r="S33">
        <v>0.105509298839676</v>
      </c>
      <c r="T33" t="s">
        <v>29</v>
      </c>
      <c r="U33">
        <v>0.51018103426100603</v>
      </c>
      <c r="V33" t="s">
        <v>31</v>
      </c>
      <c r="W33" s="2">
        <v>8.9646465409404893E-2</v>
      </c>
      <c r="X33" t="s">
        <v>33</v>
      </c>
    </row>
    <row r="34" spans="2:24" x14ac:dyDescent="0.25">
      <c r="B34">
        <v>2.1333333333333302</v>
      </c>
      <c r="C34">
        <v>5.1962691075167902</v>
      </c>
      <c r="D34" t="s">
        <v>14</v>
      </c>
      <c r="E34">
        <v>1.9516957485511199</v>
      </c>
      <c r="F34" t="s">
        <v>16</v>
      </c>
      <c r="G34">
        <v>0.155173803580262</v>
      </c>
      <c r="H34" t="s">
        <v>18</v>
      </c>
      <c r="I34">
        <v>0.296750344268433</v>
      </c>
      <c r="J34" t="s">
        <v>20</v>
      </c>
      <c r="K34">
        <v>0.51808144906689302</v>
      </c>
      <c r="L34" t="s">
        <v>22</v>
      </c>
      <c r="M34">
        <v>0.71858012205457</v>
      </c>
      <c r="N34" t="s">
        <v>24</v>
      </c>
      <c r="O34" s="2">
        <v>1.31705701468791E-2</v>
      </c>
      <c r="P34" t="s">
        <v>26</v>
      </c>
      <c r="Q34">
        <v>0.92730750694152597</v>
      </c>
      <c r="R34" t="s">
        <v>14</v>
      </c>
      <c r="S34">
        <v>0.11071739177999</v>
      </c>
      <c r="T34" t="s">
        <v>29</v>
      </c>
      <c r="U34">
        <v>0.51594772973843706</v>
      </c>
      <c r="V34" t="s">
        <v>31</v>
      </c>
      <c r="W34" s="2">
        <v>9.2857606927349096E-2</v>
      </c>
      <c r="X34" t="s">
        <v>33</v>
      </c>
    </row>
    <row r="35" spans="2:24" x14ac:dyDescent="0.25">
      <c r="B35">
        <v>2.2000000000000002</v>
      </c>
      <c r="C35">
        <v>5.2597113883649396</v>
      </c>
      <c r="D35" t="s">
        <v>14</v>
      </c>
      <c r="E35">
        <v>2.0090861662103499</v>
      </c>
      <c r="F35" t="s">
        <v>16</v>
      </c>
      <c r="G35">
        <v>0.17267175765772499</v>
      </c>
      <c r="H35" t="s">
        <v>18</v>
      </c>
      <c r="I35">
        <v>0.32603102234888298</v>
      </c>
      <c r="J35" t="s">
        <v>20</v>
      </c>
      <c r="K35">
        <v>0.54960103576931396</v>
      </c>
      <c r="L35" t="s">
        <v>22</v>
      </c>
      <c r="M35">
        <v>0.74924400229533905</v>
      </c>
      <c r="N35" t="s">
        <v>24</v>
      </c>
      <c r="O35" s="2">
        <v>1.47749302256621E-2</v>
      </c>
      <c r="P35" t="s">
        <v>26</v>
      </c>
      <c r="Q35">
        <v>0.93892391179567503</v>
      </c>
      <c r="R35" t="s">
        <v>14</v>
      </c>
      <c r="S35">
        <v>0.11607112632821701</v>
      </c>
      <c r="T35" t="s">
        <v>29</v>
      </c>
      <c r="U35">
        <v>0.52150653013720305</v>
      </c>
      <c r="V35" t="s">
        <v>31</v>
      </c>
      <c r="W35" s="2">
        <v>9.6110692673868306E-2</v>
      </c>
      <c r="X35" t="s">
        <v>33</v>
      </c>
    </row>
    <row r="36" spans="2:24" x14ac:dyDescent="0.25">
      <c r="B36">
        <v>2.2666666666666702</v>
      </c>
      <c r="C36">
        <v>5.3216226935471402</v>
      </c>
      <c r="D36" t="s">
        <v>14</v>
      </c>
      <c r="E36">
        <v>2.0666391679330798</v>
      </c>
      <c r="F36" t="s">
        <v>16</v>
      </c>
      <c r="G36">
        <v>0.19160406358329701</v>
      </c>
      <c r="H36" t="s">
        <v>18</v>
      </c>
      <c r="I36">
        <v>0.357312455289028</v>
      </c>
      <c r="J36" t="s">
        <v>20</v>
      </c>
      <c r="K36">
        <v>0.58179378476305499</v>
      </c>
      <c r="L36" t="s">
        <v>22</v>
      </c>
      <c r="M36">
        <v>0.78021830104418699</v>
      </c>
      <c r="N36" t="s">
        <v>24</v>
      </c>
      <c r="O36" s="2">
        <v>1.65349004770892E-2</v>
      </c>
      <c r="P36" t="s">
        <v>26</v>
      </c>
      <c r="Q36">
        <v>0.95026643244250497</v>
      </c>
      <c r="R36" t="s">
        <v>14</v>
      </c>
      <c r="S36">
        <v>0.121569928835515</v>
      </c>
      <c r="T36" t="s">
        <v>29</v>
      </c>
      <c r="U36">
        <v>0.52686227559248</v>
      </c>
      <c r="V36" t="s">
        <v>31</v>
      </c>
      <c r="W36" s="2">
        <v>9.9403883425811301E-2</v>
      </c>
      <c r="X36" t="s">
        <v>33</v>
      </c>
    </row>
    <row r="37" spans="2:24" x14ac:dyDescent="0.25">
      <c r="B37">
        <v>2.3333333333333299</v>
      </c>
      <c r="C37">
        <v>5.3819825865012101</v>
      </c>
      <c r="D37" t="s">
        <v>14</v>
      </c>
      <c r="E37">
        <v>2.12429169107557</v>
      </c>
      <c r="F37" t="s">
        <v>16</v>
      </c>
      <c r="G37">
        <v>0.21203216806861899</v>
      </c>
      <c r="H37" t="s">
        <v>18</v>
      </c>
      <c r="I37">
        <v>0.390653708694924</v>
      </c>
      <c r="J37" t="s">
        <v>20</v>
      </c>
      <c r="K37">
        <v>0.61461158803673399</v>
      </c>
      <c r="L37" t="s">
        <v>22</v>
      </c>
      <c r="M37">
        <v>0.81143574430835996</v>
      </c>
      <c r="N37" t="s">
        <v>24</v>
      </c>
      <c r="O37" s="2">
        <v>1.8460344825753601E-2</v>
      </c>
      <c r="P37" t="s">
        <v>26</v>
      </c>
      <c r="Q37">
        <v>0.96133139051965399</v>
      </c>
      <c r="R37" t="s">
        <v>14</v>
      </c>
      <c r="S37">
        <v>0.12721239933601</v>
      </c>
      <c r="T37" t="s">
        <v>29</v>
      </c>
      <c r="U37">
        <v>0.532019624226586</v>
      </c>
      <c r="V37" t="s">
        <v>31</v>
      </c>
      <c r="W37">
        <v>0.102734962155454</v>
      </c>
      <c r="X37" t="s">
        <v>33</v>
      </c>
    </row>
    <row r="38" spans="2:24" x14ac:dyDescent="0.25">
      <c r="B38">
        <v>2.4</v>
      </c>
      <c r="C38">
        <v>5.44076621569367</v>
      </c>
      <c r="D38" t="s">
        <v>14</v>
      </c>
      <c r="E38">
        <v>2.1819739464786201</v>
      </c>
      <c r="F38" t="s">
        <v>16</v>
      </c>
      <c r="G38">
        <v>0.234012707464088</v>
      </c>
      <c r="H38" t="s">
        <v>18</v>
      </c>
      <c r="I38">
        <v>0.426105770611722</v>
      </c>
      <c r="J38" t="s">
        <v>20</v>
      </c>
      <c r="K38">
        <v>0.64800165086502504</v>
      </c>
      <c r="L38" t="s">
        <v>22</v>
      </c>
      <c r="M38">
        <v>0.84282387474954601</v>
      </c>
      <c r="N38" t="s">
        <v>24</v>
      </c>
      <c r="O38" s="2">
        <v>2.05610690230737E-2</v>
      </c>
      <c r="P38" t="s">
        <v>26</v>
      </c>
      <c r="Q38">
        <v>0.97211433417845605</v>
      </c>
      <c r="R38" t="s">
        <v>14</v>
      </c>
      <c r="S38">
        <v>0.13299633375009901</v>
      </c>
      <c r="T38" t="s">
        <v>29</v>
      </c>
      <c r="U38">
        <v>0.53698313932569997</v>
      </c>
      <c r="V38" t="s">
        <v>31</v>
      </c>
      <c r="W38">
        <v>0.106101390268173</v>
      </c>
      <c r="X38" t="s">
        <v>33</v>
      </c>
    </row>
    <row r="39" spans="2:24" x14ac:dyDescent="0.25">
      <c r="B39">
        <v>2.4666666666666699</v>
      </c>
      <c r="C39">
        <v>5.4979459807309397</v>
      </c>
      <c r="D39" t="s">
        <v>14</v>
      </c>
      <c r="E39">
        <v>2.2396103944111698</v>
      </c>
      <c r="F39" t="s">
        <v>16</v>
      </c>
      <c r="G39">
        <v>0.25759641016462198</v>
      </c>
      <c r="H39" t="s">
        <v>18</v>
      </c>
      <c r="I39">
        <v>0.46371023746050699</v>
      </c>
      <c r="J39" t="s">
        <v>20</v>
      </c>
      <c r="K39">
        <v>0.68190663503627302</v>
      </c>
      <c r="L39" t="s">
        <v>22</v>
      </c>
      <c r="M39">
        <v>0.87430602897073395</v>
      </c>
      <c r="N39" t="s">
        <v>24</v>
      </c>
      <c r="O39" s="2">
        <v>2.2846734414835201E-2</v>
      </c>
      <c r="P39" t="s">
        <v>26</v>
      </c>
      <c r="Q39">
        <v>0.98261033246759499</v>
      </c>
      <c r="R39" t="s">
        <v>14</v>
      </c>
      <c r="S39">
        <v>0.13891874613296501</v>
      </c>
      <c r="T39" t="s">
        <v>29</v>
      </c>
      <c r="U39">
        <v>0.54175734884151505</v>
      </c>
      <c r="V39" t="s">
        <v>31</v>
      </c>
      <c r="W39">
        <v>0.10950035976568701</v>
      </c>
      <c r="X39" t="s">
        <v>33</v>
      </c>
    </row>
    <row r="40" spans="2:24" x14ac:dyDescent="0.25">
      <c r="B40">
        <v>2.5333333333333301</v>
      </c>
      <c r="C40">
        <v>5.5534929867037102</v>
      </c>
      <c r="D40" t="s">
        <v>14</v>
      </c>
      <c r="E40">
        <v>2.2971207105298501</v>
      </c>
      <c r="F40" t="s">
        <v>16</v>
      </c>
      <c r="G40">
        <v>0.28282700793416898</v>
      </c>
      <c r="H40" t="s">
        <v>18</v>
      </c>
      <c r="I40">
        <v>0.50349804021073297</v>
      </c>
      <c r="J40" t="s">
        <v>20</v>
      </c>
      <c r="K40">
        <v>0.71626488615405104</v>
      </c>
      <c r="L40" t="s">
        <v>22</v>
      </c>
      <c r="M40">
        <v>0.90580236062400499</v>
      </c>
      <c r="N40" t="s">
        <v>24</v>
      </c>
      <c r="O40" s="2">
        <v>2.53267686006904E-2</v>
      </c>
      <c r="P40" t="s">
        <v>26</v>
      </c>
      <c r="Q40">
        <v>0.99281423234684096</v>
      </c>
      <c r="R40" t="s">
        <v>14</v>
      </c>
      <c r="S40">
        <v>0.14497589601750999</v>
      </c>
      <c r="T40" t="s">
        <v>29</v>
      </c>
      <c r="U40">
        <v>0.54634678961042404</v>
      </c>
      <c r="V40" t="s">
        <v>31</v>
      </c>
      <c r="W40">
        <v>0.112928844377224</v>
      </c>
      <c r="X40" t="s">
        <v>33</v>
      </c>
    </row>
    <row r="41" spans="2:24" x14ac:dyDescent="0.25">
      <c r="B41">
        <v>2.6</v>
      </c>
      <c r="C41">
        <v>5.6073782462853297</v>
      </c>
      <c r="D41" t="s">
        <v>14</v>
      </c>
      <c r="E41">
        <v>2.35442070836655</v>
      </c>
      <c r="F41" t="s">
        <v>16</v>
      </c>
      <c r="G41">
        <v>0.309740191110709</v>
      </c>
      <c r="H41" t="s">
        <v>18</v>
      </c>
      <c r="I41">
        <v>0.54548823334434104</v>
      </c>
      <c r="J41" t="s">
        <v>20</v>
      </c>
      <c r="K41">
        <v>0.75101073868335599</v>
      </c>
      <c r="L41" t="s">
        <v>22</v>
      </c>
      <c r="M41">
        <v>0.93723086877993</v>
      </c>
      <c r="N41" t="s">
        <v>24</v>
      </c>
      <c r="O41" s="2">
        <v>2.80102762850566E-2</v>
      </c>
      <c r="P41" t="s">
        <v>26</v>
      </c>
      <c r="Q41">
        <v>1.00272087075377</v>
      </c>
      <c r="R41" t="s">
        <v>14</v>
      </c>
      <c r="S41">
        <v>0.15116331728903501</v>
      </c>
      <c r="T41" t="s">
        <v>29</v>
      </c>
      <c r="U41">
        <v>0.55075603436724596</v>
      </c>
      <c r="V41" t="s">
        <v>31</v>
      </c>
      <c r="W41">
        <v>0.116383646355674</v>
      </c>
      <c r="X41" t="s">
        <v>33</v>
      </c>
    </row>
    <row r="42" spans="2:24" x14ac:dyDescent="0.25">
      <c r="B42">
        <v>2.6666666666666701</v>
      </c>
      <c r="C42">
        <v>5.6591647805362202</v>
      </c>
      <c r="D42" t="s">
        <v>14</v>
      </c>
      <c r="E42">
        <v>2.4100902178355201</v>
      </c>
      <c r="F42" t="s">
        <v>16</v>
      </c>
      <c r="G42">
        <v>0.33833687115258598</v>
      </c>
      <c r="H42" t="s">
        <v>18</v>
      </c>
      <c r="I42">
        <v>0.58948079940495302</v>
      </c>
      <c r="J42" t="s">
        <v>20</v>
      </c>
      <c r="K42">
        <v>0.786040797455695</v>
      </c>
      <c r="L42" t="s">
        <v>22</v>
      </c>
      <c r="M42">
        <v>0.96839219291934797</v>
      </c>
      <c r="N42" t="s">
        <v>24</v>
      </c>
      <c r="O42" s="2">
        <v>3.09053675038506E-2</v>
      </c>
      <c r="P42" t="s">
        <v>26</v>
      </c>
      <c r="Q42">
        <v>1.01225096645872</v>
      </c>
      <c r="R42" t="s">
        <v>14</v>
      </c>
      <c r="S42">
        <v>0.15739960467106501</v>
      </c>
      <c r="T42" t="s">
        <v>29</v>
      </c>
      <c r="U42">
        <v>0.55494203231057504</v>
      </c>
      <c r="V42" t="s">
        <v>31</v>
      </c>
      <c r="W42">
        <v>0.11986101253155899</v>
      </c>
      <c r="X42" t="s">
        <v>33</v>
      </c>
    </row>
    <row r="43" spans="2:24" x14ac:dyDescent="0.25">
      <c r="B43">
        <v>2.7333333333333298</v>
      </c>
      <c r="C43">
        <v>5.7096435648555603</v>
      </c>
      <c r="D43" t="s">
        <v>14</v>
      </c>
      <c r="E43">
        <v>2.46667686278216</v>
      </c>
      <c r="F43" t="s">
        <v>16</v>
      </c>
      <c r="G43">
        <v>0.36868276717981102</v>
      </c>
      <c r="H43" t="s">
        <v>18</v>
      </c>
      <c r="I43">
        <v>0.63586455212674597</v>
      </c>
      <c r="J43" t="s">
        <v>20</v>
      </c>
      <c r="K43">
        <v>0.82134916882282805</v>
      </c>
      <c r="L43" t="s">
        <v>22</v>
      </c>
      <c r="M43">
        <v>0.99943135490607804</v>
      </c>
      <c r="N43" t="s">
        <v>24</v>
      </c>
      <c r="O43" s="2">
        <v>3.4021951598283202E-2</v>
      </c>
      <c r="P43" t="s">
        <v>26</v>
      </c>
      <c r="Q43">
        <v>1.0215484577259599</v>
      </c>
      <c r="R43" t="s">
        <v>14</v>
      </c>
      <c r="S43">
        <v>0.163828615784405</v>
      </c>
      <c r="T43" t="s">
        <v>29</v>
      </c>
      <c r="U43">
        <v>0.55900523786637601</v>
      </c>
      <c r="V43" t="s">
        <v>31</v>
      </c>
      <c r="W43">
        <v>0.12335961896273299</v>
      </c>
      <c r="X43" t="s">
        <v>33</v>
      </c>
    </row>
    <row r="44" spans="2:24" x14ac:dyDescent="0.25">
      <c r="B44">
        <v>2.8</v>
      </c>
      <c r="C44">
        <v>5.7583497413674003</v>
      </c>
      <c r="D44" t="s">
        <v>14</v>
      </c>
      <c r="E44">
        <v>2.5226852678878799</v>
      </c>
      <c r="F44" t="s">
        <v>16</v>
      </c>
      <c r="G44">
        <v>0.40075770744688599</v>
      </c>
      <c r="H44" t="s">
        <v>18</v>
      </c>
      <c r="I44">
        <v>0.68440733040085799</v>
      </c>
      <c r="J44" t="s">
        <v>20</v>
      </c>
      <c r="K44">
        <v>0.85682496238082595</v>
      </c>
      <c r="L44" t="s">
        <v>22</v>
      </c>
      <c r="M44">
        <v>1.03014315512975</v>
      </c>
      <c r="N44" t="s">
        <v>24</v>
      </c>
      <c r="O44" s="2">
        <v>3.7367109457171102E-2</v>
      </c>
      <c r="P44" t="s">
        <v>26</v>
      </c>
      <c r="Q44">
        <v>1.0305289927080601</v>
      </c>
      <c r="R44" t="s">
        <v>14</v>
      </c>
      <c r="S44">
        <v>0.17036448438083299</v>
      </c>
      <c r="T44" t="s">
        <v>29</v>
      </c>
      <c r="U44">
        <v>0.56289885691008601</v>
      </c>
      <c r="V44" t="s">
        <v>31</v>
      </c>
      <c r="W44">
        <v>0.12687548475892901</v>
      </c>
      <c r="X44" t="s">
        <v>33</v>
      </c>
    </row>
    <row r="45" spans="2:24" x14ac:dyDescent="0.25">
      <c r="B45">
        <v>2.8666666666666698</v>
      </c>
      <c r="C45">
        <v>5.8053273491150099</v>
      </c>
      <c r="D45" t="s">
        <v>14</v>
      </c>
      <c r="E45">
        <v>2.57823367966397</v>
      </c>
      <c r="F45" t="s">
        <v>16</v>
      </c>
      <c r="G45">
        <v>0.434561172223208</v>
      </c>
      <c r="H45" t="s">
        <v>18</v>
      </c>
      <c r="I45">
        <v>0.73510655635592004</v>
      </c>
      <c r="J45" t="s">
        <v>20</v>
      </c>
      <c r="K45">
        <v>0.89239700759463203</v>
      </c>
      <c r="L45" t="s">
        <v>22</v>
      </c>
      <c r="M45">
        <v>1.06046699587188</v>
      </c>
      <c r="N45" t="s">
        <v>24</v>
      </c>
      <c r="O45" s="2">
        <v>4.0947314124192898E-2</v>
      </c>
      <c r="P45" t="s">
        <v>26</v>
      </c>
      <c r="Q45">
        <v>1.0392005247787699</v>
      </c>
      <c r="R45" t="s">
        <v>14</v>
      </c>
      <c r="S45">
        <v>0.177012448442468</v>
      </c>
      <c r="T45" t="s">
        <v>29</v>
      </c>
      <c r="U45">
        <v>0.56663479560131902</v>
      </c>
      <c r="V45" t="s">
        <v>31</v>
      </c>
      <c r="W45">
        <v>0.130404161082352</v>
      </c>
      <c r="X45" t="s">
        <v>33</v>
      </c>
    </row>
    <row r="46" spans="2:24" x14ac:dyDescent="0.25">
      <c r="B46">
        <v>2.93333333333333</v>
      </c>
      <c r="C46">
        <v>5.8505281440753798</v>
      </c>
      <c r="D46" t="s">
        <v>14</v>
      </c>
      <c r="E46">
        <v>2.6331256028337502</v>
      </c>
      <c r="F46" t="s">
        <v>16</v>
      </c>
      <c r="G46">
        <v>0.47007369963276702</v>
      </c>
      <c r="H46" t="s">
        <v>18</v>
      </c>
      <c r="I46">
        <v>0.78789109298934101</v>
      </c>
      <c r="J46" t="s">
        <v>20</v>
      </c>
      <c r="K46">
        <v>0.92798396659721305</v>
      </c>
      <c r="L46" t="s">
        <v>22</v>
      </c>
      <c r="M46">
        <v>1.0903158640627999</v>
      </c>
      <c r="N46" t="s">
        <v>24</v>
      </c>
      <c r="O46" s="2">
        <v>4.4768625361796599E-2</v>
      </c>
      <c r="P46" t="s">
        <v>26</v>
      </c>
      <c r="Q46">
        <v>1.0475543480524201</v>
      </c>
      <c r="R46" t="s">
        <v>14</v>
      </c>
      <c r="S46">
        <v>0.18375883623220801</v>
      </c>
      <c r="T46" t="s">
        <v>29</v>
      </c>
      <c r="U46">
        <v>0.57021418369880905</v>
      </c>
      <c r="V46" t="s">
        <v>31</v>
      </c>
      <c r="W46">
        <v>0.13394207806341299</v>
      </c>
      <c r="X46" t="s">
        <v>33</v>
      </c>
    </row>
    <row r="47" spans="2:24" x14ac:dyDescent="0.25">
      <c r="B47">
        <v>3</v>
      </c>
      <c r="C47">
        <v>5.8939391423412602</v>
      </c>
      <c r="D47" t="s">
        <v>14</v>
      </c>
      <c r="E47">
        <v>2.6872714688385901</v>
      </c>
      <c r="F47" t="s">
        <v>16</v>
      </c>
      <c r="G47">
        <v>0.50726562209157799</v>
      </c>
      <c r="H47" t="s">
        <v>18</v>
      </c>
      <c r="I47">
        <v>0.84269065966705503</v>
      </c>
      <c r="J47" t="s">
        <v>20</v>
      </c>
      <c r="K47">
        <v>0.96350632929037305</v>
      </c>
      <c r="L47" t="s">
        <v>22</v>
      </c>
      <c r="M47">
        <v>1.1196152037969</v>
      </c>
      <c r="N47" t="s">
        <v>24</v>
      </c>
      <c r="O47" s="2">
        <v>4.8836382339059597E-2</v>
      </c>
      <c r="P47" t="s">
        <v>26</v>
      </c>
      <c r="Q47">
        <v>1.05558816191556</v>
      </c>
      <c r="R47" t="s">
        <v>14</v>
      </c>
      <c r="S47">
        <v>0.190595645244207</v>
      </c>
      <c r="T47" t="s">
        <v>29</v>
      </c>
      <c r="U47">
        <v>0.57364184564241505</v>
      </c>
      <c r="V47" t="s">
        <v>31</v>
      </c>
      <c r="W47">
        <v>0.137485854736137</v>
      </c>
      <c r="X47" t="s">
        <v>33</v>
      </c>
    </row>
    <row r="48" spans="2:24" x14ac:dyDescent="0.25">
      <c r="B48">
        <v>3.06666666666667</v>
      </c>
      <c r="C48">
        <v>5.9355519201933502</v>
      </c>
      <c r="D48" t="s">
        <v>14</v>
      </c>
      <c r="E48">
        <v>2.7405844533808201</v>
      </c>
      <c r="F48" t="s">
        <v>16</v>
      </c>
      <c r="G48">
        <v>0.54609480660585596</v>
      </c>
      <c r="H48" t="s">
        <v>18</v>
      </c>
      <c r="I48">
        <v>0.89941894162615199</v>
      </c>
      <c r="J48" t="s">
        <v>20</v>
      </c>
      <c r="K48">
        <v>0.99888443355502199</v>
      </c>
      <c r="L48" t="s">
        <v>22</v>
      </c>
      <c r="M48">
        <v>1.14829470277874</v>
      </c>
      <c r="N48" t="s">
        <v>24</v>
      </c>
      <c r="O48" s="2">
        <v>5.31550429976171E-2</v>
      </c>
      <c r="P48" t="s">
        <v>26</v>
      </c>
      <c r="Q48">
        <v>1.06330047801936</v>
      </c>
      <c r="R48" t="s">
        <v>14</v>
      </c>
      <c r="S48">
        <v>0.197514512362088</v>
      </c>
      <c r="T48" t="s">
        <v>29</v>
      </c>
      <c r="U48">
        <v>0.57692263992922699</v>
      </c>
      <c r="V48" t="s">
        <v>31</v>
      </c>
      <c r="W48">
        <v>0.14103219664480399</v>
      </c>
      <c r="X48" t="s">
        <v>33</v>
      </c>
    </row>
    <row r="49" spans="2:24" x14ac:dyDescent="0.25">
      <c r="B49">
        <v>3.1333333333333302</v>
      </c>
      <c r="C49">
        <v>5.9753626325584897</v>
      </c>
      <c r="D49" t="s">
        <v>14</v>
      </c>
      <c r="E49">
        <v>2.7929805191100998</v>
      </c>
      <c r="F49" t="s">
        <v>16</v>
      </c>
      <c r="G49">
        <v>0.58650662950702004</v>
      </c>
      <c r="H49" t="s">
        <v>18</v>
      </c>
      <c r="I49">
        <v>0.95797367959277302</v>
      </c>
      <c r="J49" t="s">
        <v>20</v>
      </c>
      <c r="K49">
        <v>1.03403911093532</v>
      </c>
      <c r="L49" t="s">
        <v>22</v>
      </c>
      <c r="M49">
        <v>1.1762888719557201</v>
      </c>
      <c r="N49" t="s">
        <v>24</v>
      </c>
      <c r="O49" s="2">
        <v>5.7728135395449298E-2</v>
      </c>
      <c r="P49" t="s">
        <v>26</v>
      </c>
      <c r="Q49">
        <v>1.07069062200843</v>
      </c>
      <c r="R49" t="s">
        <v>14</v>
      </c>
      <c r="S49">
        <v>0.204506735357108</v>
      </c>
      <c r="T49" t="s">
        <v>29</v>
      </c>
      <c r="U49">
        <v>0.58006142143105699</v>
      </c>
      <c r="V49" t="s">
        <v>31</v>
      </c>
      <c r="W49">
        <v>0.14457791864047501</v>
      </c>
      <c r="X49" t="s">
        <v>33</v>
      </c>
    </row>
    <row r="50" spans="2:24" x14ac:dyDescent="0.25">
      <c r="B50">
        <v>3.2</v>
      </c>
      <c r="C50">
        <v>6.0133721462233103</v>
      </c>
      <c r="D50" t="s">
        <v>14</v>
      </c>
      <c r="E50">
        <v>2.84437907281536</v>
      </c>
      <c r="F50" t="s">
        <v>16</v>
      </c>
      <c r="G50">
        <v>0.62843414076897197</v>
      </c>
      <c r="H50" t="s">
        <v>18</v>
      </c>
      <c r="I50">
        <v>1.01823710762759</v>
      </c>
      <c r="J50" t="s">
        <v>20</v>
      </c>
      <c r="K50">
        <v>1.06889234266183</v>
      </c>
      <c r="L50" t="s">
        <v>22</v>
      </c>
      <c r="M50">
        <v>1.2035375799728001</v>
      </c>
      <c r="N50" t="s">
        <v>24</v>
      </c>
      <c r="O50" s="2">
        <v>6.2558219928637401E-2</v>
      </c>
      <c r="P50" t="s">
        <v>26</v>
      </c>
      <c r="Q50">
        <v>1.0777587567892</v>
      </c>
      <c r="R50" t="s">
        <v>14</v>
      </c>
      <c r="S50">
        <v>0.21156333627094201</v>
      </c>
      <c r="T50" t="s">
        <v>29</v>
      </c>
      <c r="U50">
        <v>0.58306302590066506</v>
      </c>
      <c r="V50" t="s">
        <v>31</v>
      </c>
      <c r="W50">
        <v>0.14811996647534301</v>
      </c>
      <c r="X50" t="s">
        <v>33</v>
      </c>
    </row>
    <row r="51" spans="2:24" x14ac:dyDescent="0.25">
      <c r="B51">
        <v>3.2666666666666702</v>
      </c>
      <c r="C51">
        <v>6.0495861055572204</v>
      </c>
      <c r="D51" t="s">
        <v>14</v>
      </c>
      <c r="E51">
        <v>2.8947035823327898</v>
      </c>
      <c r="F51" t="s">
        <v>16</v>
      </c>
      <c r="G51">
        <v>0.67179840528504897</v>
      </c>
      <c r="H51" t="s">
        <v>18</v>
      </c>
      <c r="I51">
        <v>1.08007662999115</v>
      </c>
      <c r="J51" t="s">
        <v>20</v>
      </c>
      <c r="K51">
        <v>1.1033678951500701</v>
      </c>
      <c r="L51" t="s">
        <v>22</v>
      </c>
      <c r="M51">
        <v>1.2299864835046601</v>
      </c>
      <c r="N51" t="s">
        <v>24</v>
      </c>
      <c r="O51" s="2">
        <v>6.7646863704432E-2</v>
      </c>
      <c r="P51" t="s">
        <v>26</v>
      </c>
      <c r="Q51">
        <v>1.0845058941205601</v>
      </c>
      <c r="R51" t="s">
        <v>14</v>
      </c>
      <c r="S51">
        <v>0.21867512828730201</v>
      </c>
      <c r="T51" t="s">
        <v>29</v>
      </c>
      <c r="U51">
        <v>0.58593225503559199</v>
      </c>
      <c r="V51" t="s">
        <v>31</v>
      </c>
      <c r="W51">
        <v>0.151655436919404</v>
      </c>
      <c r="X51" t="s">
        <v>33</v>
      </c>
    </row>
    <row r="52" spans="2:24" x14ac:dyDescent="0.25">
      <c r="B52">
        <v>3.3333333333333299</v>
      </c>
      <c r="C52">
        <v>6.0840149206323204</v>
      </c>
      <c r="D52" t="s">
        <v>14</v>
      </c>
      <c r="E52">
        <v>2.94388211378969</v>
      </c>
      <c r="F52" t="s">
        <v>16</v>
      </c>
      <c r="G52">
        <v>0.71650901289249302</v>
      </c>
      <c r="H52" t="s">
        <v>18</v>
      </c>
      <c r="I52">
        <v>1.14334568957623</v>
      </c>
      <c r="J52" t="s">
        <v>20</v>
      </c>
      <c r="K52">
        <v>1.1373919242182999</v>
      </c>
      <c r="L52" t="s">
        <v>22</v>
      </c>
      <c r="M52">
        <v>1.2555873583769199</v>
      </c>
      <c r="N52" t="s">
        <v>24</v>
      </c>
      <c r="O52" s="2">
        <v>7.2994628163824599E-2</v>
      </c>
      <c r="P52" t="s">
        <v>26</v>
      </c>
      <c r="Q52">
        <v>1.0909338921351499</v>
      </c>
      <c r="R52" t="s">
        <v>14</v>
      </c>
      <c r="S52">
        <v>0.22583278158794701</v>
      </c>
      <c r="T52" t="s">
        <v>29</v>
      </c>
      <c r="U52">
        <v>0.58867386212273498</v>
      </c>
      <c r="V52" t="s">
        <v>31</v>
      </c>
      <c r="W52">
        <v>0.15518159287342001</v>
      </c>
      <c r="X52" t="s">
        <v>33</v>
      </c>
    </row>
    <row r="53" spans="2:24" x14ac:dyDescent="0.25">
      <c r="B53">
        <v>3.4</v>
      </c>
      <c r="C53">
        <v>6.11667369533808</v>
      </c>
      <c r="D53" t="s">
        <v>14</v>
      </c>
      <c r="E53">
        <v>2.99184780259885</v>
      </c>
      <c r="F53" t="s">
        <v>16</v>
      </c>
      <c r="G53">
        <v>0.762464746638844</v>
      </c>
      <c r="H53" t="s">
        <v>18</v>
      </c>
      <c r="I53">
        <v>1.20788483747611</v>
      </c>
      <c r="J53" t="s">
        <v>20</v>
      </c>
      <c r="K53">
        <v>1.1708935391328901</v>
      </c>
      <c r="L53" t="s">
        <v>22</v>
      </c>
      <c r="M53">
        <v>1.2802983262340899</v>
      </c>
      <c r="N53" t="s">
        <v>24</v>
      </c>
      <c r="O53" s="2">
        <v>7.8601068976053595E-2</v>
      </c>
      <c r="P53" t="s">
        <v>26</v>
      </c>
      <c r="Q53">
        <v>1.09704544236526</v>
      </c>
      <c r="R53" t="s">
        <v>14</v>
      </c>
      <c r="S53">
        <v>0.233026889620538</v>
      </c>
      <c r="T53" t="s">
        <v>29</v>
      </c>
      <c r="U53">
        <v>0.59129253871359699</v>
      </c>
      <c r="V53" t="s">
        <v>31</v>
      </c>
      <c r="W53">
        <v>0.158695876189408</v>
      </c>
      <c r="X53" t="s">
        <v>33</v>
      </c>
    </row>
    <row r="54" spans="2:24" x14ac:dyDescent="0.25">
      <c r="B54">
        <v>3.4666666666666699</v>
      </c>
      <c r="C54">
        <v>6.1475820978619797</v>
      </c>
      <c r="D54" t="s">
        <v>14</v>
      </c>
      <c r="E54">
        <v>3.0385392503922399</v>
      </c>
      <c r="F54" t="s">
        <v>16</v>
      </c>
      <c r="G54">
        <v>0.80955439650581695</v>
      </c>
      <c r="H54" t="s">
        <v>18</v>
      </c>
      <c r="I54">
        <v>1.2735229798027801</v>
      </c>
      <c r="J54" t="s">
        <v>20</v>
      </c>
      <c r="K54">
        <v>1.2038053178886201</v>
      </c>
      <c r="L54" t="s">
        <v>22</v>
      </c>
      <c r="M54">
        <v>1.3040839798458199</v>
      </c>
      <c r="N54" t="s">
        <v>24</v>
      </c>
      <c r="O54" s="2">
        <v>8.44647482192947E-2</v>
      </c>
      <c r="P54" t="s">
        <v>26</v>
      </c>
      <c r="Q54">
        <v>1.1028440465959499</v>
      </c>
      <c r="R54" t="s">
        <v>14</v>
      </c>
      <c r="S54">
        <v>0.24024803440562101</v>
      </c>
      <c r="T54" t="s">
        <v>29</v>
      </c>
      <c r="U54">
        <v>0.59379290230432502</v>
      </c>
      <c r="V54" t="s">
        <v>31</v>
      </c>
      <c r="W54">
        <v>0.162195917716286</v>
      </c>
      <c r="X54" t="s">
        <v>33</v>
      </c>
    </row>
    <row r="55" spans="2:24" x14ac:dyDescent="0.25">
      <c r="B55">
        <v>3.5333333333333301</v>
      </c>
      <c r="C55">
        <v>6.1764296340474596</v>
      </c>
      <c r="D55" t="s">
        <v>14</v>
      </c>
      <c r="E55">
        <v>3.0823828201183701</v>
      </c>
      <c r="F55" t="s">
        <v>16</v>
      </c>
      <c r="G55">
        <v>0.85760872401531896</v>
      </c>
      <c r="H55" t="s">
        <v>18</v>
      </c>
      <c r="I55">
        <v>1.33969246724372</v>
      </c>
      <c r="J55" t="s">
        <v>20</v>
      </c>
      <c r="K55">
        <v>1.2360239475700601</v>
      </c>
      <c r="L55" t="s">
        <v>22</v>
      </c>
      <c r="M55">
        <v>1.326794141241</v>
      </c>
      <c r="N55" t="s">
        <v>24</v>
      </c>
      <c r="O55" s="2">
        <v>9.0582006255727807E-2</v>
      </c>
      <c r="P55" t="s">
        <v>26</v>
      </c>
      <c r="Q55">
        <v>1.10827299263629</v>
      </c>
      <c r="R55" t="s">
        <v>14</v>
      </c>
      <c r="S55">
        <v>0.247382936690593</v>
      </c>
      <c r="T55" t="s">
        <v>29</v>
      </c>
      <c r="U55">
        <v>0.59614092287053499</v>
      </c>
      <c r="V55" t="s">
        <v>31</v>
      </c>
      <c r="W55">
        <v>0.16567911062889701</v>
      </c>
      <c r="X55" t="s">
        <v>33</v>
      </c>
    </row>
    <row r="56" spans="2:24" x14ac:dyDescent="0.25">
      <c r="B56">
        <v>3.6</v>
      </c>
      <c r="C56">
        <v>6.2038846975976698</v>
      </c>
      <c r="D56" t="s">
        <v>14</v>
      </c>
      <c r="E56">
        <v>3.1262286908008998</v>
      </c>
      <c r="F56" t="s">
        <v>16</v>
      </c>
      <c r="G56">
        <v>0.90658945016345704</v>
      </c>
      <c r="H56" t="s">
        <v>18</v>
      </c>
      <c r="I56">
        <v>1.40692433399626</v>
      </c>
      <c r="J56" t="s">
        <v>20</v>
      </c>
      <c r="K56">
        <v>1.26756466869268</v>
      </c>
      <c r="L56" t="s">
        <v>22</v>
      </c>
      <c r="M56">
        <v>1.3486353794766399</v>
      </c>
      <c r="N56" t="s">
        <v>24</v>
      </c>
      <c r="O56" s="2">
        <v>9.6954520364161703E-2</v>
      </c>
      <c r="P56" t="s">
        <v>26</v>
      </c>
      <c r="Q56">
        <v>1.1134542572927599</v>
      </c>
      <c r="R56" t="s">
        <v>14</v>
      </c>
      <c r="S56">
        <v>0.25461935780389</v>
      </c>
      <c r="T56" t="s">
        <v>29</v>
      </c>
      <c r="U56">
        <v>0.59841556234097304</v>
      </c>
      <c r="V56" t="s">
        <v>31</v>
      </c>
      <c r="W56">
        <v>0.16914663912335301</v>
      </c>
      <c r="X56" t="s">
        <v>33</v>
      </c>
    </row>
    <row r="57" spans="2:24" x14ac:dyDescent="0.25">
      <c r="B57">
        <v>3.6666666666666701</v>
      </c>
      <c r="C57">
        <v>6.22970058255033</v>
      </c>
      <c r="D57" t="s">
        <v>14</v>
      </c>
      <c r="E57">
        <v>3.16877551208285</v>
      </c>
      <c r="F57" t="s">
        <v>16</v>
      </c>
      <c r="G57">
        <v>0.95632438060196501</v>
      </c>
      <c r="H57" t="s">
        <v>18</v>
      </c>
      <c r="I57">
        <v>1.47471782927257</v>
      </c>
      <c r="J57" t="s">
        <v>20</v>
      </c>
      <c r="K57">
        <v>1.2983415761082799</v>
      </c>
      <c r="L57" t="s">
        <v>22</v>
      </c>
      <c r="M57">
        <v>1.36949359528198</v>
      </c>
      <c r="N57" t="s">
        <v>24</v>
      </c>
      <c r="O57">
        <v>0.103574612872292</v>
      </c>
      <c r="P57" t="s">
        <v>26</v>
      </c>
      <c r="Q57">
        <v>1.1183424810117</v>
      </c>
      <c r="R57" t="s">
        <v>14</v>
      </c>
      <c r="S57">
        <v>0.261863563883527</v>
      </c>
      <c r="T57" t="s">
        <v>29</v>
      </c>
      <c r="U57">
        <v>0.60058829140789505</v>
      </c>
      <c r="V57" t="s">
        <v>31</v>
      </c>
      <c r="W57">
        <v>0.172594131482878</v>
      </c>
      <c r="X57" t="s">
        <v>33</v>
      </c>
    </row>
    <row r="58" spans="2:24" x14ac:dyDescent="0.25">
      <c r="B58">
        <v>3.7333333333333298</v>
      </c>
      <c r="C58">
        <v>6.2538862958920598</v>
      </c>
      <c r="D58" t="s">
        <v>14</v>
      </c>
      <c r="E58">
        <v>3.2098639543466598</v>
      </c>
      <c r="F58" t="s">
        <v>16</v>
      </c>
      <c r="G58">
        <v>1.0066689426850099</v>
      </c>
      <c r="H58" t="s">
        <v>18</v>
      </c>
      <c r="I58">
        <v>1.5428396011515799</v>
      </c>
      <c r="J58" t="s">
        <v>20</v>
      </c>
      <c r="K58">
        <v>1.3283019602863999</v>
      </c>
      <c r="L58" t="s">
        <v>22</v>
      </c>
      <c r="M58">
        <v>1.3893490719146999</v>
      </c>
      <c r="N58" t="s">
        <v>24</v>
      </c>
      <c r="O58">
        <v>0.110437002528565</v>
      </c>
      <c r="P58" t="s">
        <v>26</v>
      </c>
      <c r="Q58">
        <v>1.12293913347043</v>
      </c>
      <c r="R58" t="s">
        <v>14</v>
      </c>
      <c r="S58">
        <v>0.26909833479106698</v>
      </c>
      <c r="T58" t="s">
        <v>29</v>
      </c>
      <c r="U58">
        <v>0.60266022453301604</v>
      </c>
      <c r="V58" t="s">
        <v>31</v>
      </c>
      <c r="W58">
        <v>0.17601989024924999</v>
      </c>
      <c r="X58" t="s">
        <v>33</v>
      </c>
    </row>
    <row r="59" spans="2:24" x14ac:dyDescent="0.25">
      <c r="B59">
        <v>3.8</v>
      </c>
      <c r="C59">
        <v>6.2764806793437202</v>
      </c>
      <c r="D59" t="s">
        <v>14</v>
      </c>
      <c r="E59">
        <v>3.2494625477645198</v>
      </c>
      <c r="F59" t="s">
        <v>16</v>
      </c>
      <c r="G59">
        <v>1.0574780626120699</v>
      </c>
      <c r="H59" t="s">
        <v>18</v>
      </c>
      <c r="I59">
        <v>1.61108345121365</v>
      </c>
      <c r="J59" t="s">
        <v>20</v>
      </c>
      <c r="K59">
        <v>1.35740136563069</v>
      </c>
      <c r="L59" t="s">
        <v>22</v>
      </c>
      <c r="M59">
        <v>1.4081974640091</v>
      </c>
      <c r="N59" t="s">
        <v>24</v>
      </c>
      <c r="O59">
        <v>0.117535849601333</v>
      </c>
      <c r="P59" t="s">
        <v>26</v>
      </c>
      <c r="Q59">
        <v>1.1272511187024701</v>
      </c>
      <c r="R59" t="s">
        <v>14</v>
      </c>
      <c r="S59">
        <v>0.27631504436936599</v>
      </c>
      <c r="T59" t="s">
        <v>29</v>
      </c>
      <c r="U59">
        <v>0.60463545103929695</v>
      </c>
      <c r="V59" t="s">
        <v>31</v>
      </c>
      <c r="W59">
        <v>0.179422554827119</v>
      </c>
      <c r="X59" t="s">
        <v>33</v>
      </c>
    </row>
    <row r="60" spans="2:24" x14ac:dyDescent="0.25">
      <c r="B60">
        <v>3.8666666666666698</v>
      </c>
      <c r="C60">
        <v>6.2975256701265003</v>
      </c>
      <c r="D60" t="s">
        <v>14</v>
      </c>
      <c r="E60">
        <v>3.2875468101234202</v>
      </c>
      <c r="F60" t="s">
        <v>16</v>
      </c>
      <c r="G60">
        <v>1.1086036599084099</v>
      </c>
      <c r="H60" t="s">
        <v>18</v>
      </c>
      <c r="I60">
        <v>1.6792415699457299</v>
      </c>
      <c r="J60" t="s">
        <v>20</v>
      </c>
      <c r="K60">
        <v>1.38560062627943</v>
      </c>
      <c r="L60" t="s">
        <v>22</v>
      </c>
      <c r="M60">
        <v>1.4260399519822899</v>
      </c>
      <c r="N60" t="s">
        <v>24</v>
      </c>
      <c r="O60">
        <v>0.124864612907547</v>
      </c>
      <c r="P60" t="s">
        <v>26</v>
      </c>
      <c r="Q60">
        <v>1.1312858910601999</v>
      </c>
      <c r="R60" t="s">
        <v>14</v>
      </c>
      <c r="S60">
        <v>0.28350543696928099</v>
      </c>
      <c r="T60" t="s">
        <v>29</v>
      </c>
      <c r="U60">
        <v>0.60651795610185599</v>
      </c>
      <c r="V60" t="s">
        <v>31</v>
      </c>
      <c r="W60">
        <v>0.18280096616097</v>
      </c>
      <c r="X60" t="s">
        <v>33</v>
      </c>
    </row>
    <row r="61" spans="2:24" x14ac:dyDescent="0.25">
      <c r="B61">
        <v>3.93333333333333</v>
      </c>
      <c r="C61">
        <v>6.3170658014762298</v>
      </c>
      <c r="D61" t="s">
        <v>14</v>
      </c>
      <c r="E61">
        <v>3.3240984566206402</v>
      </c>
      <c r="F61" t="s">
        <v>16</v>
      </c>
      <c r="G61">
        <v>1.1598959512842699</v>
      </c>
      <c r="H61" t="s">
        <v>18</v>
      </c>
      <c r="I61">
        <v>1.7471061490408299</v>
      </c>
      <c r="J61" t="s">
        <v>20</v>
      </c>
      <c r="K61">
        <v>1.4128659220533699</v>
      </c>
      <c r="L61" t="s">
        <v>22</v>
      </c>
      <c r="M61">
        <v>1.44288281248579</v>
      </c>
      <c r="N61" t="s">
        <v>24</v>
      </c>
      <c r="O61">
        <v>0.13241612295205901</v>
      </c>
      <c r="P61" t="s">
        <v>26</v>
      </c>
      <c r="Q61">
        <v>1.1350513658869501</v>
      </c>
      <c r="R61" t="s">
        <v>14</v>
      </c>
      <c r="S61">
        <v>0.29066162037075299</v>
      </c>
      <c r="T61" t="s">
        <v>29</v>
      </c>
      <c r="U61">
        <v>0.6083115997802</v>
      </c>
      <c r="V61" t="s">
        <v>31</v>
      </c>
      <c r="W61">
        <v>0.18615416158117101</v>
      </c>
      <c r="X61" t="s">
        <v>33</v>
      </c>
    </row>
    <row r="62" spans="2:24" x14ac:dyDescent="0.25">
      <c r="B62">
        <v>4</v>
      </c>
      <c r="C62">
        <v>6.3351478439539699</v>
      </c>
      <c r="D62" t="s">
        <v>14</v>
      </c>
      <c r="E62">
        <v>3.3591052464960902</v>
      </c>
      <c r="F62" t="s">
        <v>16</v>
      </c>
      <c r="G62">
        <v>1.21120477244434</v>
      </c>
      <c r="H62" t="s">
        <v>18</v>
      </c>
      <c r="I62">
        <v>1.8144711480031901</v>
      </c>
      <c r="J62" t="s">
        <v>20</v>
      </c>
      <c r="K62">
        <v>1.4391687918056799</v>
      </c>
      <c r="L62" t="s">
        <v>22</v>
      </c>
      <c r="M62">
        <v>1.4587370098643599</v>
      </c>
      <c r="N62" t="s">
        <v>24</v>
      </c>
      <c r="O62">
        <v>0.14018266013855399</v>
      </c>
      <c r="P62" t="s">
        <v>26</v>
      </c>
      <c r="Q62">
        <v>1.13855585597885</v>
      </c>
      <c r="R62" t="s">
        <v>14</v>
      </c>
      <c r="S62">
        <v>0.29777610154502299</v>
      </c>
      <c r="T62" t="s">
        <v>29</v>
      </c>
      <c r="U62">
        <v>0.61002011431422898</v>
      </c>
      <c r="V62" t="s">
        <v>31</v>
      </c>
      <c r="W62">
        <v>0.189481369115135</v>
      </c>
      <c r="X62" t="s">
        <v>33</v>
      </c>
    </row>
    <row r="63" spans="2:24" x14ac:dyDescent="0.25">
      <c r="B63">
        <v>4.06666666666667</v>
      </c>
      <c r="C63">
        <v>6.35182044599338</v>
      </c>
      <c r="D63" t="s">
        <v>14</v>
      </c>
      <c r="E63">
        <v>3.3925607864328602</v>
      </c>
      <c r="F63" t="s">
        <v>16</v>
      </c>
      <c r="G63">
        <v>1.2623808775129799</v>
      </c>
      <c r="H63" t="s">
        <v>18</v>
      </c>
      <c r="I63">
        <v>1.88113401289092</v>
      </c>
      <c r="J63" t="s">
        <v>20</v>
      </c>
      <c r="K63">
        <v>1.46448609056045</v>
      </c>
      <c r="L63" t="s">
        <v>22</v>
      </c>
      <c r="M63">
        <v>1.4736177647708999</v>
      </c>
      <c r="N63" t="s">
        <v>24</v>
      </c>
      <c r="O63">
        <v>0.14815603539460101</v>
      </c>
      <c r="P63" t="s">
        <v>26</v>
      </c>
      <c r="Q63">
        <v>1.14180800792901</v>
      </c>
      <c r="R63" t="s">
        <v>14</v>
      </c>
      <c r="S63">
        <v>0.30484181756252299</v>
      </c>
      <c r="T63" t="s">
        <v>29</v>
      </c>
      <c r="U63">
        <v>0.61164710249975796</v>
      </c>
      <c r="V63" t="s">
        <v>31</v>
      </c>
      <c r="W63">
        <v>0.19278200070239199</v>
      </c>
      <c r="X63" t="s">
        <v>33</v>
      </c>
    </row>
    <row r="64" spans="2:24" x14ac:dyDescent="0.25">
      <c r="B64">
        <v>4.1333333333333302</v>
      </c>
      <c r="C64">
        <v>6.3671337778739696</v>
      </c>
      <c r="D64" t="s">
        <v>14</v>
      </c>
      <c r="E64">
        <v>3.42446429337669</v>
      </c>
      <c r="F64" t="s">
        <v>16</v>
      </c>
      <c r="G64">
        <v>1.31327719917316</v>
      </c>
      <c r="H64" t="s">
        <v>18</v>
      </c>
      <c r="I64">
        <v>1.9468973245389101</v>
      </c>
      <c r="J64" t="s">
        <v>20</v>
      </c>
      <c r="K64">
        <v>1.4887998949952199</v>
      </c>
      <c r="L64" t="s">
        <v>22</v>
      </c>
      <c r="M64">
        <v>1.48754410891898</v>
      </c>
      <c r="N64" t="s">
        <v>24</v>
      </c>
      <c r="O64">
        <v>0.156327671866274</v>
      </c>
      <c r="P64" t="s">
        <v>26</v>
      </c>
      <c r="Q64">
        <v>1.14481673908746</v>
      </c>
      <c r="R64" t="s">
        <v>14</v>
      </c>
      <c r="S64">
        <v>0.31185216134849703</v>
      </c>
      <c r="T64" t="s">
        <v>29</v>
      </c>
      <c r="U64">
        <v>0.61319603696731495</v>
      </c>
      <c r="V64" t="s">
        <v>31</v>
      </c>
      <c r="W64">
        <v>0.196055644493591</v>
      </c>
      <c r="X64" t="s">
        <v>33</v>
      </c>
    </row>
    <row r="65" spans="2:24" x14ac:dyDescent="0.25">
      <c r="B65">
        <v>4.2</v>
      </c>
      <c r="C65">
        <v>6.3811150422854004</v>
      </c>
      <c r="D65" t="s">
        <v>14</v>
      </c>
      <c r="E65">
        <v>3.4547043558175399</v>
      </c>
      <c r="F65" t="s">
        <v>16</v>
      </c>
      <c r="G65">
        <v>1.3637441260321099</v>
      </c>
      <c r="H65" t="s">
        <v>18</v>
      </c>
      <c r="I65">
        <v>2.0115298091245899</v>
      </c>
      <c r="J65" t="s">
        <v>20</v>
      </c>
      <c r="K65">
        <v>1.51209352055263</v>
      </c>
      <c r="L65" t="s">
        <v>22</v>
      </c>
      <c r="M65">
        <v>1.5005283813697701</v>
      </c>
      <c r="N65" t="s">
        <v>24</v>
      </c>
      <c r="O65">
        <v>0.164690317592147</v>
      </c>
      <c r="P65" t="s">
        <v>26</v>
      </c>
      <c r="Q65">
        <v>1.14758687551929</v>
      </c>
      <c r="R65" t="s">
        <v>14</v>
      </c>
      <c r="S65">
        <v>0.31879200955921</v>
      </c>
      <c r="T65" t="s">
        <v>29</v>
      </c>
      <c r="U65">
        <v>0.61466777434463005</v>
      </c>
      <c r="V65" t="s">
        <v>31</v>
      </c>
      <c r="W65">
        <v>0.19930305870234799</v>
      </c>
      <c r="X65" t="s">
        <v>33</v>
      </c>
    </row>
    <row r="66" spans="2:24" x14ac:dyDescent="0.25">
      <c r="B66">
        <v>4.2666666666666702</v>
      </c>
      <c r="C66">
        <v>6.3935740242719401</v>
      </c>
      <c r="D66" t="s">
        <v>14</v>
      </c>
      <c r="E66">
        <v>3.48194596630151</v>
      </c>
      <c r="F66" t="s">
        <v>16</v>
      </c>
      <c r="G66">
        <v>1.41358587347855</v>
      </c>
      <c r="H66" t="s">
        <v>18</v>
      </c>
      <c r="I66">
        <v>2.0744019616181499</v>
      </c>
      <c r="J66" t="s">
        <v>20</v>
      </c>
      <c r="K66">
        <v>1.53432489192074</v>
      </c>
      <c r="L66" t="s">
        <v>22</v>
      </c>
      <c r="M66">
        <v>1.5124985537792801</v>
      </c>
      <c r="N66" t="s">
        <v>24</v>
      </c>
      <c r="O66">
        <v>0.17323156524990399</v>
      </c>
      <c r="P66" t="s">
        <v>26</v>
      </c>
      <c r="Q66">
        <v>1.1500832758161901</v>
      </c>
      <c r="R66" t="s">
        <v>14</v>
      </c>
      <c r="S66">
        <v>0.32555001720773302</v>
      </c>
      <c r="T66" t="s">
        <v>29</v>
      </c>
      <c r="U66">
        <v>0.61603728752814702</v>
      </c>
      <c r="V66" t="s">
        <v>31</v>
      </c>
      <c r="W66">
        <v>0.20252282185694701</v>
      </c>
      <c r="X66" t="s">
        <v>33</v>
      </c>
    </row>
    <row r="67" spans="2:24" x14ac:dyDescent="0.25">
      <c r="B67">
        <v>4.3333333333333304</v>
      </c>
      <c r="C67">
        <v>6.4051166996971096</v>
      </c>
      <c r="D67" t="s">
        <v>14</v>
      </c>
      <c r="E67">
        <v>3.5092273092064601</v>
      </c>
      <c r="F67" t="s">
        <v>16</v>
      </c>
      <c r="G67">
        <v>1.46279556797107</v>
      </c>
      <c r="H67" t="s">
        <v>18</v>
      </c>
      <c r="I67">
        <v>2.1363353639413001</v>
      </c>
      <c r="J67" t="s">
        <v>20</v>
      </c>
      <c r="K67">
        <v>1.55556848892769</v>
      </c>
      <c r="L67" t="s">
        <v>22</v>
      </c>
      <c r="M67">
        <v>1.52370410885424</v>
      </c>
      <c r="N67" t="s">
        <v>24</v>
      </c>
      <c r="O67">
        <v>0.181947711848997</v>
      </c>
      <c r="P67" t="s">
        <v>26</v>
      </c>
      <c r="Q67">
        <v>1.15241654597718</v>
      </c>
      <c r="R67" t="s">
        <v>14</v>
      </c>
      <c r="S67">
        <v>0.33235682601786998</v>
      </c>
      <c r="T67" t="s">
        <v>29</v>
      </c>
      <c r="U67">
        <v>0.61737174423471797</v>
      </c>
      <c r="V67" t="s">
        <v>31</v>
      </c>
      <c r="W67">
        <v>0.20571684687085801</v>
      </c>
      <c r="X67" t="s">
        <v>33</v>
      </c>
    </row>
    <row r="68" spans="2:24" x14ac:dyDescent="0.25">
      <c r="B68">
        <v>4.4000000000000004</v>
      </c>
      <c r="C68">
        <v>6.4155106622238796</v>
      </c>
      <c r="D68" t="s">
        <v>14</v>
      </c>
      <c r="E68">
        <v>3.5350125058236599</v>
      </c>
      <c r="F68" t="s">
        <v>16</v>
      </c>
      <c r="G68">
        <v>1.51118240707056</v>
      </c>
      <c r="H68" t="s">
        <v>18</v>
      </c>
      <c r="I68">
        <v>2.1966634685760602</v>
      </c>
      <c r="J68" t="s">
        <v>20</v>
      </c>
      <c r="K68">
        <v>1.5757859370678</v>
      </c>
      <c r="L68" t="s">
        <v>22</v>
      </c>
      <c r="M68">
        <v>1.5340612235826301</v>
      </c>
      <c r="N68" t="s">
        <v>24</v>
      </c>
      <c r="O68">
        <v>0.19082561738463799</v>
      </c>
      <c r="P68" t="s">
        <v>26</v>
      </c>
      <c r="Q68">
        <v>1.15454383240658</v>
      </c>
      <c r="R68" t="s">
        <v>14</v>
      </c>
      <c r="S68">
        <v>0.33908740544514498</v>
      </c>
      <c r="T68" t="s">
        <v>29</v>
      </c>
      <c r="U68">
        <v>0.61864089777235098</v>
      </c>
      <c r="V68" t="s">
        <v>31</v>
      </c>
      <c r="W68">
        <v>0.208883806863953</v>
      </c>
      <c r="X68" t="s">
        <v>33</v>
      </c>
    </row>
    <row r="69" spans="2:24" x14ac:dyDescent="0.25">
      <c r="B69">
        <v>4.4666666666666703</v>
      </c>
      <c r="C69">
        <v>6.4248072666326497</v>
      </c>
      <c r="D69" t="s">
        <v>14</v>
      </c>
      <c r="E69">
        <v>3.5593161042947501</v>
      </c>
      <c r="F69" t="s">
        <v>16</v>
      </c>
      <c r="G69">
        <v>1.55862640880047</v>
      </c>
      <c r="H69" t="s">
        <v>18</v>
      </c>
      <c r="I69">
        <v>2.2552328576052001</v>
      </c>
      <c r="J69" t="s">
        <v>20</v>
      </c>
      <c r="K69">
        <v>1.5949823570891299</v>
      </c>
      <c r="L69" t="s">
        <v>22</v>
      </c>
      <c r="M69">
        <v>1.54360076103365</v>
      </c>
      <c r="N69" t="s">
        <v>24</v>
      </c>
      <c r="O69">
        <v>0.19985591944563599</v>
      </c>
      <c r="P69" t="s">
        <v>26</v>
      </c>
      <c r="Q69">
        <v>1.1564742597355799</v>
      </c>
      <c r="R69" t="s">
        <v>14</v>
      </c>
      <c r="S69">
        <v>0.34573699878331399</v>
      </c>
      <c r="T69" t="s">
        <v>29</v>
      </c>
      <c r="U69">
        <v>0.61984741312737901</v>
      </c>
      <c r="V69" t="s">
        <v>31</v>
      </c>
      <c r="W69">
        <v>0.212024026210342</v>
      </c>
      <c r="X69" t="s">
        <v>33</v>
      </c>
    </row>
    <row r="70" spans="2:24" x14ac:dyDescent="0.25">
      <c r="B70">
        <v>4.5333333333333297</v>
      </c>
      <c r="C70">
        <v>6.4330590006619301</v>
      </c>
      <c r="D70" t="s">
        <v>14</v>
      </c>
      <c r="E70">
        <v>3.5821644389987202</v>
      </c>
      <c r="F70" t="s">
        <v>16</v>
      </c>
      <c r="G70">
        <v>1.6050160904599899</v>
      </c>
      <c r="H70" t="s">
        <v>18</v>
      </c>
      <c r="I70">
        <v>2.3119053866638799</v>
      </c>
      <c r="J70" t="s">
        <v>20</v>
      </c>
      <c r="K70">
        <v>1.6131669461573701</v>
      </c>
      <c r="L70" t="s">
        <v>22</v>
      </c>
      <c r="M70">
        <v>1.5523554319025299</v>
      </c>
      <c r="N70" t="s">
        <v>24</v>
      </c>
      <c r="O70">
        <v>0.20902933648452501</v>
      </c>
      <c r="P70" t="s">
        <v>26</v>
      </c>
      <c r="Q70">
        <v>1.1582171635294201</v>
      </c>
      <c r="R70" t="s">
        <v>14</v>
      </c>
      <c r="S70">
        <v>0.35230199213306401</v>
      </c>
      <c r="T70" t="s">
        <v>29</v>
      </c>
      <c r="U70">
        <v>0.62099400585119102</v>
      </c>
      <c r="V70" t="s">
        <v>31</v>
      </c>
      <c r="W70">
        <v>0.215137956363086</v>
      </c>
      <c r="X70" t="s">
        <v>33</v>
      </c>
    </row>
    <row r="71" spans="2:24" x14ac:dyDescent="0.25">
      <c r="B71">
        <v>4.5999999999999996</v>
      </c>
      <c r="C71">
        <v>6.4403177839076902</v>
      </c>
      <c r="D71" t="s">
        <v>14</v>
      </c>
      <c r="E71">
        <v>3.6035872082099898</v>
      </c>
      <c r="F71" t="s">
        <v>16</v>
      </c>
      <c r="G71">
        <v>1.65024877362029</v>
      </c>
      <c r="H71" t="s">
        <v>18</v>
      </c>
      <c r="I71">
        <v>2.3665562482253</v>
      </c>
      <c r="J71" t="s">
        <v>20</v>
      </c>
      <c r="K71">
        <v>1.6303524685545201</v>
      </c>
      <c r="L71" t="s">
        <v>22</v>
      </c>
      <c r="M71">
        <v>1.5603588516824201</v>
      </c>
      <c r="N71" t="s">
        <v>24</v>
      </c>
      <c r="O71">
        <v>0.218336706596477</v>
      </c>
      <c r="P71" t="s">
        <v>26</v>
      </c>
      <c r="Q71">
        <v>1.15978178007347</v>
      </c>
      <c r="R71" t="s">
        <v>14</v>
      </c>
      <c r="S71">
        <v>0.35877927555886902</v>
      </c>
      <c r="T71" t="s">
        <v>29</v>
      </c>
      <c r="U71">
        <v>0.62208327503146899</v>
      </c>
      <c r="V71" t="s">
        <v>31</v>
      </c>
      <c r="W71">
        <v>0.21822615758615199</v>
      </c>
      <c r="X71" t="s">
        <v>33</v>
      </c>
    </row>
    <row r="72" spans="2:24" x14ac:dyDescent="0.25">
      <c r="B72">
        <v>4.6666666666666696</v>
      </c>
      <c r="C72">
        <v>6.4466347446504297</v>
      </c>
      <c r="D72" t="s">
        <v>14</v>
      </c>
      <c r="E72">
        <v>3.6236170781486501</v>
      </c>
      <c r="F72" t="s">
        <v>16</v>
      </c>
      <c r="G72">
        <v>1.69423110884523</v>
      </c>
      <c r="H72" t="s">
        <v>18</v>
      </c>
      <c r="I72">
        <v>2.4190745233165698</v>
      </c>
      <c r="J72" t="s">
        <v>20</v>
      </c>
      <c r="K72">
        <v>1.6465549415366001</v>
      </c>
      <c r="L72" t="s">
        <v>22</v>
      </c>
      <c r="M72">
        <v>1.5676452098807301</v>
      </c>
      <c r="N72" t="s">
        <v>24</v>
      </c>
      <c r="O72">
        <v>0.22776904094089501</v>
      </c>
      <c r="P72" t="s">
        <v>26</v>
      </c>
      <c r="Q72">
        <v>1.16117720676901</v>
      </c>
      <c r="R72" t="s">
        <v>14</v>
      </c>
      <c r="S72">
        <v>0.365166229614033</v>
      </c>
      <c r="T72" t="s">
        <v>29</v>
      </c>
      <c r="U72">
        <v>0.62311770586644799</v>
      </c>
      <c r="V72" t="s">
        <v>31</v>
      </c>
      <c r="W72">
        <v>0.22128928872818099</v>
      </c>
      <c r="X72" t="s">
        <v>33</v>
      </c>
    </row>
    <row r="73" spans="2:24" x14ac:dyDescent="0.25">
      <c r="B73">
        <v>4.7333333333333298</v>
      </c>
      <c r="C73">
        <v>6.4520600277854196</v>
      </c>
      <c r="D73" t="s">
        <v>14</v>
      </c>
      <c r="E73">
        <v>3.6422893334890798</v>
      </c>
      <c r="F73" t="s">
        <v>16</v>
      </c>
      <c r="G73">
        <v>1.73687948393273</v>
      </c>
      <c r="H73" t="s">
        <v>18</v>
      </c>
      <c r="I73">
        <v>2.4693635828624099</v>
      </c>
      <c r="J73" t="s">
        <v>20</v>
      </c>
      <c r="K73">
        <v>1.6617933177680499</v>
      </c>
      <c r="L73" t="s">
        <v>22</v>
      </c>
      <c r="M73">
        <v>1.5742489715791399</v>
      </c>
      <c r="N73" t="s">
        <v>24</v>
      </c>
      <c r="O73">
        <v>0.23731757104930801</v>
      </c>
      <c r="P73" t="s">
        <v>26</v>
      </c>
      <c r="Q73">
        <v>1.1624123680684399</v>
      </c>
      <c r="R73" t="s">
        <v>14</v>
      </c>
      <c r="S73">
        <v>0.37146071185236401</v>
      </c>
      <c r="T73" t="s">
        <v>29</v>
      </c>
      <c r="U73">
        <v>0.62409967328823401</v>
      </c>
      <c r="V73" t="s">
        <v>31</v>
      </c>
      <c r="W73">
        <v>0.224328097140441</v>
      </c>
      <c r="X73" t="s">
        <v>33</v>
      </c>
    </row>
    <row r="74" spans="2:24" x14ac:dyDescent="0.25">
      <c r="B74">
        <v>4.8</v>
      </c>
      <c r="C74">
        <v>6.4566426264069499</v>
      </c>
      <c r="D74" t="s">
        <v>14</v>
      </c>
      <c r="E74">
        <v>3.6596415357023799</v>
      </c>
      <c r="F74" t="s">
        <v>16</v>
      </c>
      <c r="G74">
        <v>1.7781203138152499</v>
      </c>
      <c r="H74" t="s">
        <v>18</v>
      </c>
      <c r="I74">
        <v>2.5173413262408402</v>
      </c>
      <c r="J74" t="s">
        <v>20</v>
      </c>
      <c r="K74">
        <v>1.67608916722117</v>
      </c>
      <c r="L74" t="s">
        <v>22</v>
      </c>
      <c r="M74">
        <v>1.5802046089744499</v>
      </c>
      <c r="N74" t="s">
        <v>24</v>
      </c>
      <c r="O74">
        <v>0.24697378982263499</v>
      </c>
      <c r="P74" t="s">
        <v>26</v>
      </c>
      <c r="Q74">
        <v>1.16349598558532</v>
      </c>
      <c r="R74" t="s">
        <v>14</v>
      </c>
      <c r="S74">
        <v>0.37766104039354198</v>
      </c>
      <c r="T74" t="s">
        <v>29</v>
      </c>
      <c r="U74">
        <v>0.62503144572023495</v>
      </c>
      <c r="V74" t="s">
        <v>31</v>
      </c>
      <c r="W74">
        <v>0.227343408767648</v>
      </c>
      <c r="X74" t="s">
        <v>33</v>
      </c>
    </row>
    <row r="75" spans="2:24" x14ac:dyDescent="0.25">
      <c r="B75">
        <v>4.8666666666666698</v>
      </c>
      <c r="C75">
        <v>6.4604302369172002</v>
      </c>
      <c r="D75" t="s">
        <v>14</v>
      </c>
      <c r="E75">
        <v>3.6757131916649501</v>
      </c>
      <c r="F75" t="s">
        <v>16</v>
      </c>
      <c r="G75">
        <v>1.81789021397242</v>
      </c>
      <c r="H75" t="s">
        <v>18</v>
      </c>
      <c r="I75">
        <v>2.5629402608198699</v>
      </c>
      <c r="J75" t="s">
        <v>20</v>
      </c>
      <c r="K75">
        <v>1.68946636242191</v>
      </c>
      <c r="L75" t="s">
        <v>22</v>
      </c>
      <c r="M75">
        <v>1.58554636323114</v>
      </c>
      <c r="N75" t="s">
        <v>24</v>
      </c>
      <c r="O75">
        <v>0.25672948621013397</v>
      </c>
      <c r="P75" t="s">
        <v>26</v>
      </c>
      <c r="Q75">
        <v>1.16443655235386</v>
      </c>
      <c r="R75" t="s">
        <v>14</v>
      </c>
      <c r="S75">
        <v>0.38376597493676001</v>
      </c>
      <c r="T75" t="s">
        <v>29</v>
      </c>
      <c r="U75">
        <v>0.62591518892347198</v>
      </c>
      <c r="V75" t="s">
        <v>31</v>
      </c>
      <c r="W75">
        <v>0.230336118491273</v>
      </c>
      <c r="X75" t="s">
        <v>33</v>
      </c>
    </row>
    <row r="76" spans="2:24" x14ac:dyDescent="0.25">
      <c r="B76">
        <v>4.93333333333333</v>
      </c>
      <c r="C76">
        <v>6.4634691366805299</v>
      </c>
      <c r="D76" t="s">
        <v>14</v>
      </c>
      <c r="E76">
        <v>3.6905454342323001</v>
      </c>
      <c r="F76" t="s">
        <v>16</v>
      </c>
      <c r="G76">
        <v>1.85613606049123</v>
      </c>
      <c r="H76" t="s">
        <v>18</v>
      </c>
      <c r="I76">
        <v>2.60610742843018</v>
      </c>
      <c r="J76" t="s">
        <v>20</v>
      </c>
      <c r="K76">
        <v>1.70195077001979</v>
      </c>
      <c r="L76" t="s">
        <v>22</v>
      </c>
      <c r="M76">
        <v>1.59030803583983</v>
      </c>
      <c r="N76" t="s">
        <v>24</v>
      </c>
      <c r="O76">
        <v>0.26657677367278798</v>
      </c>
      <c r="P76" t="s">
        <v>26</v>
      </c>
      <c r="Q76">
        <v>1.1652423110666801</v>
      </c>
      <c r="R76" t="s">
        <v>14</v>
      </c>
      <c r="S76">
        <v>0.38977469553122002</v>
      </c>
      <c r="T76" t="s">
        <v>29</v>
      </c>
      <c r="U76">
        <v>0.62675296988121898</v>
      </c>
      <c r="V76" t="s">
        <v>31</v>
      </c>
      <c r="W76">
        <v>0.233307180758595</v>
      </c>
      <c r="X76" t="s">
        <v>33</v>
      </c>
    </row>
    <row r="77" spans="2:24" x14ac:dyDescent="0.25">
      <c r="B77">
        <v>5</v>
      </c>
      <c r="C77">
        <v>6.4658040832738601</v>
      </c>
      <c r="D77" t="s">
        <v>14</v>
      </c>
      <c r="E77">
        <v>3.7041807162949998</v>
      </c>
      <c r="F77" t="s">
        <v>16</v>
      </c>
      <c r="G77">
        <v>1.89281494154382</v>
      </c>
      <c r="H77" t="s">
        <v>18</v>
      </c>
      <c r="I77">
        <v>2.6468041866685801</v>
      </c>
      <c r="J77" t="s">
        <v>20</v>
      </c>
      <c r="K77">
        <v>1.7135699514704501</v>
      </c>
      <c r="L77" t="s">
        <v>22</v>
      </c>
      <c r="M77">
        <v>1.59452280853763</v>
      </c>
      <c r="N77" t="s">
        <v>24</v>
      </c>
      <c r="O77">
        <v>0.27650811261847202</v>
      </c>
      <c r="P77" t="s">
        <v>26</v>
      </c>
      <c r="Q77">
        <v>1.1659212361231901</v>
      </c>
      <c r="R77" t="s">
        <v>14</v>
      </c>
      <c r="S77">
        <v>0.39568677945155101</v>
      </c>
      <c r="T77" t="s">
        <v>29</v>
      </c>
      <c r="U77">
        <v>0.62754676068335702</v>
      </c>
      <c r="V77" t="s">
        <v>31</v>
      </c>
      <c r="W77">
        <v>0.23625760054064199</v>
      </c>
      <c r="X77" t="s">
        <v>33</v>
      </c>
    </row>
    <row r="78" spans="2:24" x14ac:dyDescent="0.25">
      <c r="B78">
        <v>5.06666666666667</v>
      </c>
      <c r="C78">
        <v>6.4672048378409004</v>
      </c>
      <c r="D78" t="s">
        <v>14</v>
      </c>
      <c r="E78">
        <v>3.7149892792429302</v>
      </c>
      <c r="F78" t="s">
        <v>16</v>
      </c>
      <c r="G78">
        <v>1.9278075490580999</v>
      </c>
      <c r="H78" t="s">
        <v>18</v>
      </c>
      <c r="I78">
        <v>2.6843498035881899</v>
      </c>
      <c r="J78" t="s">
        <v>20</v>
      </c>
      <c r="K78">
        <v>1.72430940229149</v>
      </c>
      <c r="L78" t="s">
        <v>22</v>
      </c>
      <c r="M78">
        <v>1.59810741314904</v>
      </c>
      <c r="N78" t="s">
        <v>24</v>
      </c>
      <c r="O78">
        <v>0.28651546841359599</v>
      </c>
      <c r="P78" t="s">
        <v>26</v>
      </c>
      <c r="Q78">
        <v>1.16643100001471</v>
      </c>
      <c r="R78" t="s">
        <v>14</v>
      </c>
      <c r="S78">
        <v>0.40135247466657797</v>
      </c>
      <c r="T78" t="s">
        <v>29</v>
      </c>
      <c r="U78">
        <v>0.62826684748140604</v>
      </c>
      <c r="V78" t="s">
        <v>31</v>
      </c>
      <c r="W78">
        <v>0.23918886497612901</v>
      </c>
      <c r="X78" t="s">
        <v>33</v>
      </c>
    </row>
    <row r="79" spans="2:24" x14ac:dyDescent="0.25">
      <c r="B79">
        <v>5.1333333333333302</v>
      </c>
      <c r="C79">
        <v>6.4682553914097598</v>
      </c>
      <c r="D79" t="s">
        <v>14</v>
      </c>
      <c r="E79">
        <v>3.7263536287298602</v>
      </c>
      <c r="F79" t="s">
        <v>16</v>
      </c>
      <c r="G79">
        <v>1.9612600084080301</v>
      </c>
      <c r="H79" t="s">
        <v>18</v>
      </c>
      <c r="I79">
        <v>2.7200294570126702</v>
      </c>
      <c r="J79" t="s">
        <v>20</v>
      </c>
      <c r="K79">
        <v>1.73428429847384</v>
      </c>
      <c r="L79" t="s">
        <v>22</v>
      </c>
      <c r="M79">
        <v>1.6013223254006199</v>
      </c>
      <c r="N79" t="s">
        <v>24</v>
      </c>
      <c r="O79">
        <v>0.29659831233438499</v>
      </c>
      <c r="P79" t="s">
        <v>26</v>
      </c>
      <c r="Q79">
        <v>1.16687844564152</v>
      </c>
      <c r="R79" t="s">
        <v>14</v>
      </c>
      <c r="S79">
        <v>0.40706916431308898</v>
      </c>
      <c r="T79" t="s">
        <v>29</v>
      </c>
      <c r="U79">
        <v>0.62897819120163201</v>
      </c>
      <c r="V79" t="s">
        <v>31</v>
      </c>
      <c r="W79">
        <v>0.24210312426024599</v>
      </c>
      <c r="X79" t="s">
        <v>33</v>
      </c>
    </row>
    <row r="80" spans="2:24" x14ac:dyDescent="0.25">
      <c r="B80">
        <v>5.2</v>
      </c>
      <c r="C80">
        <v>6.4687276642687097</v>
      </c>
      <c r="D80" t="s">
        <v>14</v>
      </c>
      <c r="E80">
        <v>3.7366615964299599</v>
      </c>
      <c r="F80" t="s">
        <v>16</v>
      </c>
      <c r="G80">
        <v>1.9930765301993101</v>
      </c>
      <c r="H80" t="s">
        <v>18</v>
      </c>
      <c r="I80">
        <v>2.7532080809659898</v>
      </c>
      <c r="J80" t="s">
        <v>20</v>
      </c>
      <c r="K80">
        <v>1.74348421978313</v>
      </c>
      <c r="L80" t="s">
        <v>22</v>
      </c>
      <c r="M80">
        <v>1.60408533497687</v>
      </c>
      <c r="N80" t="s">
        <v>24</v>
      </c>
      <c r="O80">
        <v>0.30674484436147698</v>
      </c>
      <c r="P80" t="s">
        <v>26</v>
      </c>
      <c r="Q80">
        <v>1.16722146767041</v>
      </c>
      <c r="R80" t="s">
        <v>14</v>
      </c>
      <c r="S80">
        <v>0.41269080864630597</v>
      </c>
      <c r="T80" t="s">
        <v>29</v>
      </c>
      <c r="U80">
        <v>0.629651062367516</v>
      </c>
      <c r="V80" t="s">
        <v>31</v>
      </c>
      <c r="W80">
        <v>0.244999966119955</v>
      </c>
      <c r="X80" t="s">
        <v>33</v>
      </c>
    </row>
    <row r="81" spans="2:24" x14ac:dyDescent="0.25">
      <c r="B81">
        <v>5.2666666666666702</v>
      </c>
      <c r="C81">
        <v>6.4686584597779397</v>
      </c>
      <c r="D81" t="s">
        <v>14</v>
      </c>
      <c r="E81">
        <v>3.7459503031133199</v>
      </c>
      <c r="F81" t="s">
        <v>16</v>
      </c>
      <c r="G81">
        <v>2.0232522434588902</v>
      </c>
      <c r="H81" t="s">
        <v>18</v>
      </c>
      <c r="I81">
        <v>2.7838965332727899</v>
      </c>
      <c r="J81" t="s">
        <v>20</v>
      </c>
      <c r="K81">
        <v>1.75194057833332</v>
      </c>
      <c r="L81" t="s">
        <v>22</v>
      </c>
      <c r="M81">
        <v>1.6064253318061901</v>
      </c>
      <c r="N81" t="s">
        <v>24</v>
      </c>
      <c r="O81">
        <v>0.31694899632189399</v>
      </c>
      <c r="P81" t="s">
        <v>26</v>
      </c>
      <c r="Q81">
        <v>1.16746662564913</v>
      </c>
      <c r="R81" t="s">
        <v>14</v>
      </c>
      <c r="S81">
        <v>0.41821761401781399</v>
      </c>
      <c r="T81" t="s">
        <v>29</v>
      </c>
      <c r="U81">
        <v>0.630286943942307</v>
      </c>
      <c r="V81" t="s">
        <v>31</v>
      </c>
      <c r="W81">
        <v>0.247880508520263</v>
      </c>
      <c r="X81" t="s">
        <v>33</v>
      </c>
    </row>
    <row r="82" spans="2:24" x14ac:dyDescent="0.25">
      <c r="B82">
        <v>5.3333333333333304</v>
      </c>
      <c r="C82">
        <v>6.4680840804796098</v>
      </c>
      <c r="D82" t="s">
        <v>14</v>
      </c>
      <c r="E82">
        <v>3.7542646940875501</v>
      </c>
      <c r="F82" t="s">
        <v>16</v>
      </c>
      <c r="G82">
        <v>2.0517912384442698</v>
      </c>
      <c r="H82" t="s">
        <v>18</v>
      </c>
      <c r="I82">
        <v>2.8121201128257298</v>
      </c>
      <c r="J82" t="s">
        <v>20</v>
      </c>
      <c r="K82">
        <v>1.7596853657833</v>
      </c>
      <c r="L82" t="s">
        <v>22</v>
      </c>
      <c r="M82">
        <v>1.6083705799704799</v>
      </c>
      <c r="N82" t="s">
        <v>24</v>
      </c>
      <c r="O82">
        <v>0.32720511271589697</v>
      </c>
      <c r="P82" t="s">
        <v>26</v>
      </c>
      <c r="Q82">
        <v>1.1676203989446301</v>
      </c>
      <c r="R82" t="s">
        <v>14</v>
      </c>
      <c r="S82">
        <v>0.42365074969142602</v>
      </c>
      <c r="T82" t="s">
        <v>29</v>
      </c>
      <c r="U82">
        <v>0.63088738951974799</v>
      </c>
      <c r="V82" t="s">
        <v>31</v>
      </c>
      <c r="W82">
        <v>0.25074588773640499</v>
      </c>
      <c r="X82" t="s">
        <v>33</v>
      </c>
    </row>
    <row r="83" spans="2:24" x14ac:dyDescent="0.25">
      <c r="B83">
        <v>5.4</v>
      </c>
      <c r="C83">
        <v>6.4670390925853001</v>
      </c>
      <c r="D83" t="s">
        <v>14</v>
      </c>
      <c r="E83">
        <v>3.7616495712581099</v>
      </c>
      <c r="F83" t="s">
        <v>16</v>
      </c>
      <c r="G83">
        <v>2.0787056714712202</v>
      </c>
      <c r="H83" t="s">
        <v>18</v>
      </c>
      <c r="I83">
        <v>2.8379147295023301</v>
      </c>
      <c r="J83" t="s">
        <v>20</v>
      </c>
      <c r="K83">
        <v>1.76675077450322</v>
      </c>
      <c r="L83" t="s">
        <v>22</v>
      </c>
      <c r="M83">
        <v>1.60994815900448</v>
      </c>
      <c r="N83" t="s">
        <v>24</v>
      </c>
      <c r="O83">
        <v>0.33750791115287698</v>
      </c>
      <c r="P83" t="s">
        <v>26</v>
      </c>
      <c r="Q83">
        <v>1.16768895943607</v>
      </c>
      <c r="R83" t="s">
        <v>14</v>
      </c>
      <c r="S83">
        <v>0.42899162550771203</v>
      </c>
      <c r="T83" t="s">
        <v>29</v>
      </c>
      <c r="U83">
        <v>0.63145388035418804</v>
      </c>
      <c r="V83" t="s">
        <v>31</v>
      </c>
      <c r="W83">
        <v>0.25359724501546499</v>
      </c>
      <c r="X83" t="s">
        <v>33</v>
      </c>
    </row>
    <row r="84" spans="2:24" x14ac:dyDescent="0.25">
      <c r="B84">
        <v>5.4666666666666703</v>
      </c>
      <c r="C84">
        <v>6.46555632698872</v>
      </c>
      <c r="D84" t="s">
        <v>14</v>
      </c>
      <c r="E84">
        <v>3.7681493610673198</v>
      </c>
      <c r="F84" t="s">
        <v>16</v>
      </c>
      <c r="G84">
        <v>2.1040151675720602</v>
      </c>
      <c r="H84" t="s">
        <v>18</v>
      </c>
      <c r="I84">
        <v>2.86132598616194</v>
      </c>
      <c r="J84" t="s">
        <v>20</v>
      </c>
      <c r="K84">
        <v>1.7731689958085199</v>
      </c>
      <c r="L84" t="s">
        <v>22</v>
      </c>
      <c r="M84">
        <v>1.61118392884029</v>
      </c>
      <c r="N84" t="s">
        <v>24</v>
      </c>
      <c r="O84">
        <v>0.34785247603105401</v>
      </c>
      <c r="P84" t="s">
        <v>26</v>
      </c>
      <c r="Q84">
        <v>1.16767817152773</v>
      </c>
      <c r="R84" t="s">
        <v>14</v>
      </c>
      <c r="S84">
        <v>0.43424186095357697</v>
      </c>
      <c r="T84" t="s">
        <v>29</v>
      </c>
      <c r="U84">
        <v>0.63198782779517704</v>
      </c>
      <c r="V84" t="s">
        <v>31</v>
      </c>
      <c r="W84">
        <v>0.25643572035447698</v>
      </c>
      <c r="X84" t="s">
        <v>33</v>
      </c>
    </row>
    <row r="85" spans="2:24" x14ac:dyDescent="0.25">
      <c r="B85">
        <v>5.5333333333333297</v>
      </c>
      <c r="C85">
        <v>6.4636669002387599</v>
      </c>
      <c r="D85" t="s">
        <v>14</v>
      </c>
      <c r="E85">
        <v>3.7738079386612902</v>
      </c>
      <c r="F85" t="s">
        <v>16</v>
      </c>
      <c r="G85">
        <v>2.12774619897352</v>
      </c>
      <c r="H85" t="s">
        <v>18</v>
      </c>
      <c r="I85">
        <v>2.88240824330562</v>
      </c>
      <c r="J85" t="s">
        <v>20</v>
      </c>
      <c r="K85">
        <v>1.77897204520295</v>
      </c>
      <c r="L85" t="s">
        <v>22</v>
      </c>
      <c r="M85">
        <v>1.6121025152223001</v>
      </c>
      <c r="N85" t="s">
        <v>24</v>
      </c>
      <c r="O85">
        <v>0.35823424731019998</v>
      </c>
      <c r="P85" t="s">
        <v>26</v>
      </c>
      <c r="Q85">
        <v>1.1675935957077199</v>
      </c>
      <c r="R85" t="s">
        <v>14</v>
      </c>
      <c r="S85">
        <v>0.43940325815298098</v>
      </c>
      <c r="T85" t="s">
        <v>29</v>
      </c>
      <c r="U85">
        <v>0.632490576360206</v>
      </c>
      <c r="V85" t="s">
        <v>31</v>
      </c>
      <c r="W85">
        <v>0.25926244696039102</v>
      </c>
      <c r="X85" t="s">
        <v>33</v>
      </c>
    </row>
    <row r="86" spans="2:24" x14ac:dyDescent="0.25">
      <c r="B86">
        <v>5.6</v>
      </c>
      <c r="C86">
        <v>6.4614002441146603</v>
      </c>
      <c r="D86" t="s">
        <v>14</v>
      </c>
      <c r="E86">
        <v>3.7786684690865999</v>
      </c>
      <c r="F86" t="s">
        <v>16</v>
      </c>
      <c r="G86">
        <v>2.14993143708532</v>
      </c>
      <c r="H86" t="s">
        <v>18</v>
      </c>
      <c r="I86">
        <v>2.9012236590408902</v>
      </c>
      <c r="J86" t="s">
        <v>20</v>
      </c>
      <c r="K86">
        <v>1.7841916050759601</v>
      </c>
      <c r="L86" t="s">
        <v>22</v>
      </c>
      <c r="M86">
        <v>1.6127273071306301</v>
      </c>
      <c r="N86" t="s">
        <v>24</v>
      </c>
      <c r="O86">
        <v>0.36864900713412202</v>
      </c>
      <c r="P86" t="s">
        <v>26</v>
      </c>
      <c r="Q86">
        <v>1.1674404936337801</v>
      </c>
      <c r="R86" t="s">
        <v>14</v>
      </c>
      <c r="S86">
        <v>0.44447777555247903</v>
      </c>
      <c r="T86" t="s">
        <v>29</v>
      </c>
      <c r="U86">
        <v>0.63296340668232698</v>
      </c>
      <c r="V86" t="s">
        <v>31</v>
      </c>
      <c r="W86">
        <v>0.26207854617266602</v>
      </c>
      <c r="X86" t="s">
        <v>33</v>
      </c>
    </row>
    <row r="87" spans="2:24" x14ac:dyDescent="0.25">
      <c r="B87">
        <v>5.6666666666666696</v>
      </c>
      <c r="C87">
        <v>6.4587841423834202</v>
      </c>
      <c r="D87" t="s">
        <v>14</v>
      </c>
      <c r="E87">
        <v>3.7827732647086298</v>
      </c>
      <c r="F87" t="s">
        <v>16</v>
      </c>
      <c r="G87">
        <v>2.1706090878253699</v>
      </c>
      <c r="H87" t="s">
        <v>18</v>
      </c>
      <c r="I87">
        <v>2.91784121782554</v>
      </c>
      <c r="J87" t="s">
        <v>20</v>
      </c>
      <c r="K87">
        <v>1.78885888438322</v>
      </c>
      <c r="L87" t="s">
        <v>22</v>
      </c>
      <c r="M87">
        <v>1.61308046442096</v>
      </c>
      <c r="N87" t="s">
        <v>24</v>
      </c>
      <c r="O87">
        <v>0.379092864812341</v>
      </c>
      <c r="P87" t="s">
        <v>26</v>
      </c>
      <c r="Q87">
        <v>1.16722383449651</v>
      </c>
      <c r="R87" t="s">
        <v>14</v>
      </c>
      <c r="S87">
        <v>0.44946750246699502</v>
      </c>
      <c r="T87" t="s">
        <v>29</v>
      </c>
      <c r="U87">
        <v>0.63340753832136398</v>
      </c>
      <c r="V87" t="s">
        <v>31</v>
      </c>
      <c r="W87">
        <v>0.26488512285308602</v>
      </c>
      <c r="X87" t="s">
        <v>33</v>
      </c>
    </row>
    <row r="88" spans="2:24" x14ac:dyDescent="0.25">
      <c r="B88">
        <v>5.7333333333333298</v>
      </c>
      <c r="C88">
        <v>6.4558447735169802</v>
      </c>
      <c r="D88" t="s">
        <v>14</v>
      </c>
      <c r="E88">
        <v>3.78616365842226</v>
      </c>
      <c r="F88" t="s">
        <v>16</v>
      </c>
      <c r="G88">
        <v>2.18982221980878</v>
      </c>
      <c r="H88" t="s">
        <v>18</v>
      </c>
      <c r="I88">
        <v>2.9323357609626202</v>
      </c>
      <c r="J88" t="s">
        <v>20</v>
      </c>
      <c r="K88">
        <v>1.79300449481294</v>
      </c>
      <c r="L88" t="s">
        <v>22</v>
      </c>
      <c r="M88">
        <v>1.61318293408379</v>
      </c>
      <c r="N88" t="s">
        <v>24</v>
      </c>
      <c r="O88">
        <v>0.38956224057402</v>
      </c>
      <c r="P88" t="s">
        <v>26</v>
      </c>
      <c r="Q88">
        <v>1.1669483024449201</v>
      </c>
      <c r="R88" t="s">
        <v>14</v>
      </c>
      <c r="S88">
        <v>0.45437463464827699</v>
      </c>
      <c r="T88" t="s">
        <v>29</v>
      </c>
      <c r="U88">
        <v>0.63382413244160696</v>
      </c>
      <c r="V88" t="s">
        <v>31</v>
      </c>
      <c r="W88">
        <v>0.26768326123636699</v>
      </c>
      <c r="X88" t="s">
        <v>33</v>
      </c>
    </row>
    <row r="89" spans="2:24" x14ac:dyDescent="0.25">
      <c r="B89">
        <v>5.8</v>
      </c>
      <c r="C89">
        <v>6.4526067584152802</v>
      </c>
      <c r="D89" t="s">
        <v>14</v>
      </c>
      <c r="E89">
        <v>3.7888798925158098</v>
      </c>
      <c r="F89" t="s">
        <v>16</v>
      </c>
      <c r="G89">
        <v>2.2076180949223998</v>
      </c>
      <c r="H89" t="s">
        <v>18</v>
      </c>
      <c r="I89">
        <v>2.9447870314818201</v>
      </c>
      <c r="J89" t="s">
        <v>20</v>
      </c>
      <c r="K89">
        <v>1.79665834311705</v>
      </c>
      <c r="L89" t="s">
        <v>22</v>
      </c>
      <c r="M89">
        <v>1.6130544738099299</v>
      </c>
      <c r="N89" t="s">
        <v>24</v>
      </c>
      <c r="O89">
        <v>0.40005384844303898</v>
      </c>
      <c r="P89" t="s">
        <v>26</v>
      </c>
      <c r="Q89">
        <v>1.16661830490674</v>
      </c>
      <c r="R89" t="s">
        <v>14</v>
      </c>
      <c r="S89">
        <v>0.45920145106042898</v>
      </c>
      <c r="T89" t="s">
        <v>29</v>
      </c>
      <c r="U89">
        <v>0.63421429436896704</v>
      </c>
      <c r="V89" t="s">
        <v>31</v>
      </c>
      <c r="W89">
        <v>0.27047402125826098</v>
      </c>
      <c r="X89" t="s">
        <v>33</v>
      </c>
    </row>
    <row r="90" spans="2:24" x14ac:dyDescent="0.25">
      <c r="B90">
        <v>5.8666666666666698</v>
      </c>
      <c r="C90">
        <v>6.4490932120021203</v>
      </c>
      <c r="D90" t="s">
        <v>14</v>
      </c>
      <c r="E90">
        <v>3.7909610225021</v>
      </c>
      <c r="F90" t="s">
        <v>16</v>
      </c>
      <c r="G90">
        <v>2.2240475090799801</v>
      </c>
      <c r="H90" t="s">
        <v>18</v>
      </c>
      <c r="I90">
        <v>2.9552787438750601</v>
      </c>
      <c r="J90" t="s">
        <v>20</v>
      </c>
      <c r="K90">
        <v>1.79984953866216</v>
      </c>
      <c r="L90" t="s">
        <v>22</v>
      </c>
      <c r="M90">
        <v>1.61271368140534</v>
      </c>
      <c r="N90" t="s">
        <v>24</v>
      </c>
      <c r="O90">
        <v>0.41056467858733497</v>
      </c>
      <c r="P90" t="s">
        <v>26</v>
      </c>
      <c r="Q90">
        <v>1.1662379816044299</v>
      </c>
      <c r="R90" t="s">
        <v>14</v>
      </c>
      <c r="S90">
        <v>0.463950291946435</v>
      </c>
      <c r="T90" t="s">
        <v>29</v>
      </c>
      <c r="U90">
        <v>0.63457907602895003</v>
      </c>
      <c r="V90" t="s">
        <v>31</v>
      </c>
      <c r="W90">
        <v>0.273258435331099</v>
      </c>
      <c r="X90" t="s">
        <v>33</v>
      </c>
    </row>
    <row r="91" spans="2:24" x14ac:dyDescent="0.25">
      <c r="B91">
        <v>5.93333333333333</v>
      </c>
      <c r="C91">
        <v>6.4453257986711296</v>
      </c>
      <c r="D91" t="s">
        <v>14</v>
      </c>
      <c r="E91">
        <v>3.7924448365716299</v>
      </c>
      <c r="F91" t="s">
        <v>16</v>
      </c>
      <c r="G91">
        <v>2.2391641553963102</v>
      </c>
      <c r="H91" t="s">
        <v>18</v>
      </c>
      <c r="I91">
        <v>2.9638976933532701</v>
      </c>
      <c r="J91" t="s">
        <v>20</v>
      </c>
      <c r="K91">
        <v>1.80260631754442</v>
      </c>
      <c r="L91" t="s">
        <v>22</v>
      </c>
      <c r="M91">
        <v>1.6121780296706001</v>
      </c>
      <c r="N91" t="s">
        <v>24</v>
      </c>
      <c r="O91">
        <v>0.421091979078209</v>
      </c>
      <c r="P91" t="s">
        <v>26</v>
      </c>
      <c r="Q91">
        <v>1.16581121426595</v>
      </c>
      <c r="R91" t="s">
        <v>14</v>
      </c>
      <c r="S91">
        <v>0.46862353838638399</v>
      </c>
      <c r="T91" t="s">
        <v>29</v>
      </c>
      <c r="U91">
        <v>0.63491947831275797</v>
      </c>
      <c r="V91" t="s">
        <v>31</v>
      </c>
      <c r="W91">
        <v>0.27603750571548902</v>
      </c>
      <c r="X91" t="s">
        <v>33</v>
      </c>
    </row>
    <row r="92" spans="2:24" x14ac:dyDescent="0.25">
      <c r="B92">
        <v>6</v>
      </c>
      <c r="C92">
        <v>6.4413247867213297</v>
      </c>
      <c r="D92" t="s">
        <v>14</v>
      </c>
      <c r="E92">
        <v>3.79336778494585</v>
      </c>
      <c r="F92" t="s">
        <v>16</v>
      </c>
      <c r="G92">
        <v>2.2530239934074801</v>
      </c>
      <c r="H92" t="s">
        <v>18</v>
      </c>
      <c r="I92">
        <v>2.9707328891593301</v>
      </c>
      <c r="J92" t="s">
        <v>20</v>
      </c>
      <c r="K92">
        <v>1.8049559724030499</v>
      </c>
      <c r="L92" t="s">
        <v>22</v>
      </c>
      <c r="M92">
        <v>1.6114639019805199</v>
      </c>
      <c r="N92" t="s">
        <v>24</v>
      </c>
      <c r="O92">
        <v>0.43163323903064199</v>
      </c>
      <c r="P92" t="s">
        <v>26</v>
      </c>
      <c r="Q92">
        <v>1.1653416361617599</v>
      </c>
      <c r="R92" t="s">
        <v>14</v>
      </c>
      <c r="S92">
        <v>0.47322359296187499</v>
      </c>
      <c r="T92" t="s">
        <v>29</v>
      </c>
      <c r="U92">
        <v>0.63523645320612898</v>
      </c>
      <c r="V92" t="s">
        <v>31</v>
      </c>
      <c r="W92">
        <v>0.27881220173077298</v>
      </c>
      <c r="X92" t="s">
        <v>33</v>
      </c>
    </row>
    <row r="93" spans="2:24" x14ac:dyDescent="0.25">
      <c r="B93">
        <v>6.06666666666667</v>
      </c>
      <c r="C93">
        <v>6.4371091067002002</v>
      </c>
      <c r="D93" t="s">
        <v>14</v>
      </c>
      <c r="E93">
        <v>3.79376492390911</v>
      </c>
      <c r="F93" t="s">
        <v>16</v>
      </c>
      <c r="G93">
        <v>2.2656846624820401</v>
      </c>
      <c r="H93" t="s">
        <v>18</v>
      </c>
      <c r="I93">
        <v>2.97587475198491</v>
      </c>
      <c r="J93" t="s">
        <v>20</v>
      </c>
      <c r="K93">
        <v>1.80692480138603</v>
      </c>
      <c r="L93" t="s">
        <v>22</v>
      </c>
      <c r="M93">
        <v>1.6105866330382801</v>
      </c>
      <c r="N93" t="s">
        <v>24</v>
      </c>
      <c r="O93">
        <v>0.44218617119736803</v>
      </c>
      <c r="P93" t="s">
        <v>26</v>
      </c>
      <c r="Q93">
        <v>1.1648326423464901</v>
      </c>
      <c r="R93" t="s">
        <v>14</v>
      </c>
      <c r="S93">
        <v>0.47775286221611901</v>
      </c>
      <c r="T93" t="s">
        <v>29</v>
      </c>
      <c r="U93">
        <v>0.63553090587322203</v>
      </c>
      <c r="V93" t="s">
        <v>31</v>
      </c>
      <c r="W93">
        <v>0.28158345787827099</v>
      </c>
      <c r="X93" t="s">
        <v>33</v>
      </c>
    </row>
    <row r="94" spans="2:24" x14ac:dyDescent="0.25">
      <c r="B94">
        <v>6.1333333333333302</v>
      </c>
      <c r="C94">
        <v>6.4326964127227297</v>
      </c>
      <c r="D94" t="s">
        <v>14</v>
      </c>
      <c r="E94">
        <v>3.7936698781749199</v>
      </c>
      <c r="F94" t="s">
        <v>16</v>
      </c>
      <c r="G94">
        <v>2.2772049385396098</v>
      </c>
      <c r="H94" t="s">
        <v>18</v>
      </c>
      <c r="I94">
        <v>2.9794143773212398</v>
      </c>
      <c r="J94" t="s">
        <v>20</v>
      </c>
      <c r="K94">
        <v>1.8085380729353699</v>
      </c>
      <c r="L94" t="s">
        <v>22</v>
      </c>
      <c r="M94">
        <v>1.6095605530365</v>
      </c>
      <c r="N94" t="s">
        <v>24</v>
      </c>
      <c r="O94">
        <v>0.45274869362759401</v>
      </c>
      <c r="P94" t="s">
        <v>26</v>
      </c>
      <c r="Q94">
        <v>1.1642874004488599</v>
      </c>
      <c r="R94" t="s">
        <v>14</v>
      </c>
      <c r="S94">
        <v>0.48221374087677799</v>
      </c>
      <c r="T94" t="s">
        <v>29</v>
      </c>
      <c r="U94">
        <v>0.63580369682966797</v>
      </c>
      <c r="V94" t="s">
        <v>31</v>
      </c>
      <c r="W94">
        <v>0.28435217251255901</v>
      </c>
      <c r="X94" t="s">
        <v>33</v>
      </c>
    </row>
    <row r="95" spans="2:24" x14ac:dyDescent="0.25">
      <c r="B95">
        <v>6.2</v>
      </c>
      <c r="C95">
        <v>6.4281031406024001</v>
      </c>
      <c r="D95" t="s">
        <v>14</v>
      </c>
      <c r="E95">
        <v>3.7931148082869899</v>
      </c>
      <c r="F95" t="s">
        <v>16</v>
      </c>
      <c r="G95">
        <v>2.2876442111757802</v>
      </c>
      <c r="H95" t="s">
        <v>18</v>
      </c>
      <c r="I95">
        <v>2.9814428387941501</v>
      </c>
      <c r="J95" t="s">
        <v>20</v>
      </c>
      <c r="K95">
        <v>1.8098199937331401</v>
      </c>
      <c r="L95" t="s">
        <v>22</v>
      </c>
      <c r="M95">
        <v>1.6083990301595901</v>
      </c>
      <c r="N95" t="s">
        <v>24</v>
      </c>
      <c r="O95">
        <v>0.46331891378812701</v>
      </c>
      <c r="P95" t="s">
        <v>26</v>
      </c>
      <c r="Q95">
        <v>1.16370886090077</v>
      </c>
      <c r="R95" t="s">
        <v>14</v>
      </c>
      <c r="S95">
        <v>0.48660859725614197</v>
      </c>
      <c r="T95" t="s">
        <v>29</v>
      </c>
      <c r="U95">
        <v>0.636055643823637</v>
      </c>
      <c r="V95" t="s">
        <v>31</v>
      </c>
      <c r="W95">
        <v>0.28711920644552802</v>
      </c>
      <c r="X95" t="s">
        <v>33</v>
      </c>
    </row>
    <row r="96" spans="2:24" x14ac:dyDescent="0.25">
      <c r="B96">
        <v>6.2666666666666702</v>
      </c>
      <c r="C96">
        <v>6.4233445671163398</v>
      </c>
      <c r="D96" t="s">
        <v>14</v>
      </c>
      <c r="E96">
        <v>3.79213039130999</v>
      </c>
      <c r="F96" t="s">
        <v>16</v>
      </c>
      <c r="G96">
        <v>2.2970620075308199</v>
      </c>
      <c r="H96" t="s">
        <v>18</v>
      </c>
      <c r="I96">
        <v>2.9820505603334801</v>
      </c>
      <c r="J96" t="s">
        <v>20</v>
      </c>
      <c r="K96">
        <v>1.81079368931976</v>
      </c>
      <c r="L96" t="s">
        <v>22</v>
      </c>
      <c r="M96">
        <v>1.60711451480406</v>
      </c>
      <c r="N96" t="s">
        <v>24</v>
      </c>
      <c r="O96">
        <v>0.4738951127546</v>
      </c>
      <c r="P96" t="s">
        <v>26</v>
      </c>
      <c r="Q96">
        <v>1.16309976738183</v>
      </c>
      <c r="R96" t="s">
        <v>14</v>
      </c>
      <c r="S96">
        <v>0.49093976033268699</v>
      </c>
      <c r="T96" t="s">
        <v>29</v>
      </c>
      <c r="U96">
        <v>0.63628752370806296</v>
      </c>
      <c r="V96" t="s">
        <v>31</v>
      </c>
      <c r="W96">
        <v>0.289885382044833</v>
      </c>
      <c r="X96" t="s">
        <v>33</v>
      </c>
    </row>
    <row r="97" spans="2:24" x14ac:dyDescent="0.25">
      <c r="B97">
        <v>6.3333333333333304</v>
      </c>
      <c r="C97">
        <v>6.4182124801073597</v>
      </c>
      <c r="D97" t="s">
        <v>14</v>
      </c>
      <c r="E97">
        <v>3.78926396792862</v>
      </c>
      <c r="F97" t="s">
        <v>16</v>
      </c>
      <c r="G97">
        <v>2.30543322066262</v>
      </c>
      <c r="H97" t="s">
        <v>18</v>
      </c>
      <c r="I97">
        <v>2.98071318911696</v>
      </c>
      <c r="J97" t="s">
        <v>20</v>
      </c>
      <c r="K97">
        <v>1.8114442222873199</v>
      </c>
      <c r="L97" t="s">
        <v>22</v>
      </c>
      <c r="M97">
        <v>1.6056231267054499</v>
      </c>
      <c r="N97" t="s">
        <v>24</v>
      </c>
      <c r="O97">
        <v>0.48447152116211201</v>
      </c>
      <c r="P97" t="s">
        <v>26</v>
      </c>
      <c r="Q97">
        <v>1.1624217281373701</v>
      </c>
      <c r="R97" t="s">
        <v>14</v>
      </c>
      <c r="S97">
        <v>0.49505071743448997</v>
      </c>
      <c r="T97" t="s">
        <v>29</v>
      </c>
      <c r="U97">
        <v>0.63647361325704299</v>
      </c>
      <c r="V97" t="s">
        <v>31</v>
      </c>
      <c r="W97">
        <v>0.29265100306419101</v>
      </c>
      <c r="X97" t="s">
        <v>33</v>
      </c>
    </row>
    <row r="98" spans="2:24" x14ac:dyDescent="0.25">
      <c r="B98">
        <v>6.4</v>
      </c>
      <c r="C98">
        <v>6.4131626676755698</v>
      </c>
      <c r="D98" t="s">
        <v>14</v>
      </c>
      <c r="E98">
        <v>3.7875042020020802</v>
      </c>
      <c r="F98" t="s">
        <v>16</v>
      </c>
      <c r="G98">
        <v>2.31298359319611</v>
      </c>
      <c r="H98" t="s">
        <v>18</v>
      </c>
      <c r="I98">
        <v>2.9787411301189501</v>
      </c>
      <c r="J98" t="s">
        <v>20</v>
      </c>
      <c r="K98">
        <v>1.81186564296055</v>
      </c>
      <c r="L98" t="s">
        <v>22</v>
      </c>
      <c r="M98">
        <v>1.6041256581301899</v>
      </c>
      <c r="N98" t="s">
        <v>24</v>
      </c>
      <c r="O98">
        <v>0.49505746992553401</v>
      </c>
      <c r="P98" t="s">
        <v>26</v>
      </c>
      <c r="Q98">
        <v>1.16175867208662</v>
      </c>
      <c r="R98" t="s">
        <v>14</v>
      </c>
      <c r="S98">
        <v>0.49925958136097598</v>
      </c>
      <c r="T98" t="s">
        <v>29</v>
      </c>
      <c r="U98">
        <v>0.63666744913892404</v>
      </c>
      <c r="V98" t="s">
        <v>31</v>
      </c>
      <c r="W98">
        <v>0.29541866154067697</v>
      </c>
      <c r="X98" t="s">
        <v>33</v>
      </c>
    </row>
    <row r="99" spans="2:24" x14ac:dyDescent="0.25">
      <c r="B99">
        <v>6.4666666666666703</v>
      </c>
      <c r="C99">
        <v>6.4079878941695103</v>
      </c>
      <c r="D99" t="s">
        <v>14</v>
      </c>
      <c r="E99">
        <v>3.78540426295968</v>
      </c>
      <c r="F99" t="s">
        <v>16</v>
      </c>
      <c r="G99">
        <v>2.3196881445809399</v>
      </c>
      <c r="H99" t="s">
        <v>18</v>
      </c>
      <c r="I99">
        <v>2.9756130745919198</v>
      </c>
      <c r="J99" t="s">
        <v>20</v>
      </c>
      <c r="K99">
        <v>1.81204181463217</v>
      </c>
      <c r="L99" t="s">
        <v>22</v>
      </c>
      <c r="M99">
        <v>1.60253787480729</v>
      </c>
      <c r="N99" t="s">
        <v>24</v>
      </c>
      <c r="O99">
        <v>0.50564514904846503</v>
      </c>
      <c r="P99" t="s">
        <v>26</v>
      </c>
      <c r="Q99">
        <v>1.1610723175267199</v>
      </c>
      <c r="R99" t="s">
        <v>14</v>
      </c>
      <c r="S99">
        <v>0.50341205679937695</v>
      </c>
      <c r="T99" t="s">
        <v>29</v>
      </c>
      <c r="U99">
        <v>0.63684342315714204</v>
      </c>
      <c r="V99" t="s">
        <v>31</v>
      </c>
      <c r="W99">
        <v>0.29818769782601701</v>
      </c>
      <c r="X99" t="s">
        <v>33</v>
      </c>
    </row>
    <row r="100" spans="2:24" x14ac:dyDescent="0.25">
      <c r="B100">
        <v>6.5333333333333297</v>
      </c>
      <c r="C100">
        <v>6.4026823927327996</v>
      </c>
      <c r="D100" t="s">
        <v>14</v>
      </c>
      <c r="E100">
        <v>3.7828883431731199</v>
      </c>
      <c r="F100" t="s">
        <v>16</v>
      </c>
      <c r="G100">
        <v>2.3255962453327998</v>
      </c>
      <c r="H100" t="s">
        <v>18</v>
      </c>
      <c r="I100">
        <v>2.9713669010464199</v>
      </c>
      <c r="J100" t="s">
        <v>20</v>
      </c>
      <c r="K100">
        <v>1.8119882690656299</v>
      </c>
      <c r="L100" t="s">
        <v>22</v>
      </c>
      <c r="M100">
        <v>1.6008617564243901</v>
      </c>
      <c r="N100" t="s">
        <v>24</v>
      </c>
      <c r="O100">
        <v>0.51623535306255097</v>
      </c>
      <c r="P100" t="s">
        <v>26</v>
      </c>
      <c r="Q100">
        <v>1.16036163726342</v>
      </c>
      <c r="R100" t="s">
        <v>14</v>
      </c>
      <c r="S100">
        <v>0.50749915932025003</v>
      </c>
      <c r="T100" t="s">
        <v>29</v>
      </c>
      <c r="U100">
        <v>0.63700031609666796</v>
      </c>
      <c r="V100" t="s">
        <v>31</v>
      </c>
      <c r="W100">
        <v>0.30095957680742103</v>
      </c>
      <c r="X100" t="s">
        <v>33</v>
      </c>
    </row>
    <row r="101" spans="2:24" x14ac:dyDescent="0.25">
      <c r="B101">
        <v>6.6</v>
      </c>
      <c r="C101">
        <v>6.3972863793422601</v>
      </c>
      <c r="D101" t="s">
        <v>14</v>
      </c>
      <c r="E101">
        <v>3.7801672177766301</v>
      </c>
      <c r="F101" t="s">
        <v>16</v>
      </c>
      <c r="G101">
        <v>2.3307741895483298</v>
      </c>
      <c r="H101" t="s">
        <v>18</v>
      </c>
      <c r="I101">
        <v>2.9661632452407298</v>
      </c>
      <c r="J101" t="s">
        <v>20</v>
      </c>
      <c r="K101">
        <v>1.81172808332838</v>
      </c>
      <c r="L101" t="s">
        <v>22</v>
      </c>
      <c r="M101">
        <v>1.59911860382889</v>
      </c>
      <c r="N101" t="s">
        <v>24</v>
      </c>
      <c r="O101">
        <v>0.52682545330323405</v>
      </c>
      <c r="P101" t="s">
        <v>26</v>
      </c>
      <c r="Q101">
        <v>1.159633917561</v>
      </c>
      <c r="R101" t="s">
        <v>14</v>
      </c>
      <c r="S101">
        <v>0.51154342271347197</v>
      </c>
      <c r="T101" t="s">
        <v>29</v>
      </c>
      <c r="U101">
        <v>0.63714212234088097</v>
      </c>
      <c r="V101" t="s">
        <v>31</v>
      </c>
      <c r="W101">
        <v>0.30373420825562503</v>
      </c>
      <c r="X101" t="s">
        <v>33</v>
      </c>
    </row>
    <row r="102" spans="2:24" x14ac:dyDescent="0.25">
      <c r="B102">
        <v>6.6666666666666696</v>
      </c>
      <c r="C102">
        <v>6.3917956555528104</v>
      </c>
      <c r="D102" t="s">
        <v>14</v>
      </c>
      <c r="E102">
        <v>3.7771701840604401</v>
      </c>
      <c r="F102" t="s">
        <v>16</v>
      </c>
      <c r="G102">
        <v>2.3352695095976999</v>
      </c>
      <c r="H102" t="s">
        <v>18</v>
      </c>
      <c r="I102">
        <v>2.9600409565198298</v>
      </c>
      <c r="J102" t="s">
        <v>20</v>
      </c>
      <c r="K102">
        <v>1.81127567439366</v>
      </c>
      <c r="L102" t="s">
        <v>22</v>
      </c>
      <c r="M102">
        <v>1.5973103813952401</v>
      </c>
      <c r="N102" t="s">
        <v>24</v>
      </c>
      <c r="O102">
        <v>0.53741405324994795</v>
      </c>
      <c r="P102" t="s">
        <v>26</v>
      </c>
      <c r="Q102">
        <v>1.1588883411044799</v>
      </c>
      <c r="R102" t="s">
        <v>14</v>
      </c>
      <c r="S102">
        <v>0.51553665593678499</v>
      </c>
      <c r="T102" t="s">
        <v>29</v>
      </c>
      <c r="U102">
        <v>0.63726775971801397</v>
      </c>
      <c r="V102" t="s">
        <v>31</v>
      </c>
      <c r="W102">
        <v>0.30651209266595802</v>
      </c>
      <c r="X102" t="s">
        <v>33</v>
      </c>
    </row>
    <row r="103" spans="2:24" x14ac:dyDescent="0.25">
      <c r="B103">
        <v>6.7333333333333298</v>
      </c>
      <c r="C103">
        <v>6.3862189153645996</v>
      </c>
      <c r="D103" t="s">
        <v>14</v>
      </c>
      <c r="E103">
        <v>3.7739173874013101</v>
      </c>
      <c r="F103" t="s">
        <v>16</v>
      </c>
      <c r="G103">
        <v>2.3391329455432901</v>
      </c>
      <c r="H103" t="s">
        <v>18</v>
      </c>
      <c r="I103">
        <v>2.9530734649855002</v>
      </c>
      <c r="J103" t="s">
        <v>20</v>
      </c>
      <c r="K103">
        <v>1.8106466948815101</v>
      </c>
      <c r="L103" t="s">
        <v>22</v>
      </c>
      <c r="M103">
        <v>1.5954443025045399</v>
      </c>
      <c r="N103" t="s">
        <v>24</v>
      </c>
      <c r="O103">
        <v>0.54800027477294</v>
      </c>
      <c r="P103" t="s">
        <v>26</v>
      </c>
      <c r="Q103">
        <v>1.1581264744694399</v>
      </c>
      <c r="R103" t="s">
        <v>14</v>
      </c>
      <c r="S103">
        <v>0.51948063176572201</v>
      </c>
      <c r="T103" t="s">
        <v>29</v>
      </c>
      <c r="U103">
        <v>0.63737775964875598</v>
      </c>
      <c r="V103" t="s">
        <v>31</v>
      </c>
      <c r="W103">
        <v>0.30929378128332002</v>
      </c>
      <c r="X103" t="s">
        <v>33</v>
      </c>
    </row>
    <row r="104" spans="2:24" x14ac:dyDescent="0.25">
      <c r="B104">
        <v>6.8</v>
      </c>
      <c r="C104">
        <v>6.3805641841667899</v>
      </c>
      <c r="D104" t="s">
        <v>14</v>
      </c>
      <c r="E104">
        <v>3.7704280097220599</v>
      </c>
      <c r="F104" t="s">
        <v>16</v>
      </c>
      <c r="G104">
        <v>2.3424131182861099</v>
      </c>
      <c r="H104" t="s">
        <v>18</v>
      </c>
      <c r="I104">
        <v>2.9453309068312699</v>
      </c>
      <c r="J104" t="s">
        <v>20</v>
      </c>
      <c r="K104">
        <v>1.8098558235139699</v>
      </c>
      <c r="L104" t="s">
        <v>22</v>
      </c>
      <c r="M104">
        <v>1.5935270211328401</v>
      </c>
      <c r="N104" t="s">
        <v>24</v>
      </c>
      <c r="O104">
        <v>0.55858331920952298</v>
      </c>
      <c r="P104" t="s">
        <v>26</v>
      </c>
      <c r="Q104">
        <v>1.1573497647157001</v>
      </c>
      <c r="R104" t="s">
        <v>14</v>
      </c>
      <c r="S104">
        <v>0.52337707122621002</v>
      </c>
      <c r="T104" t="s">
        <v>29</v>
      </c>
      <c r="U104">
        <v>0.63747263206243099</v>
      </c>
      <c r="V104" t="s">
        <v>31</v>
      </c>
      <c r="W104">
        <v>0.312079789316072</v>
      </c>
      <c r="X104" t="s">
        <v>33</v>
      </c>
    </row>
    <row r="105" spans="2:24" x14ac:dyDescent="0.25">
      <c r="B105">
        <v>6.8666666666666698</v>
      </c>
      <c r="C105">
        <v>6.3748388115934</v>
      </c>
      <c r="D105" t="s">
        <v>14</v>
      </c>
      <c r="E105">
        <v>3.7667199471627102</v>
      </c>
      <c r="F105" t="s">
        <v>16</v>
      </c>
      <c r="G105">
        <v>2.3451564001788401</v>
      </c>
      <c r="H105" t="s">
        <v>18</v>
      </c>
      <c r="I105">
        <v>2.9368798696965701</v>
      </c>
      <c r="J105" t="s">
        <v>20</v>
      </c>
      <c r="K105">
        <v>1.8089167886850701</v>
      </c>
      <c r="L105" t="s">
        <v>22</v>
      </c>
      <c r="M105">
        <v>1.5915646450569001</v>
      </c>
      <c r="N105" t="s">
        <v>24</v>
      </c>
      <c r="O105">
        <v>0.56916245738541404</v>
      </c>
      <c r="P105" t="s">
        <v>26</v>
      </c>
      <c r="Q105">
        <v>1.1565595377479101</v>
      </c>
      <c r="R105" t="s">
        <v>14</v>
      </c>
      <c r="S105">
        <v>0.52722760179894801</v>
      </c>
      <c r="T105" t="s">
        <v>29</v>
      </c>
      <c r="U105">
        <v>0.63755286024299995</v>
      </c>
      <c r="V105" t="s">
        <v>31</v>
      </c>
      <c r="W105">
        <v>0.31487059665877298</v>
      </c>
      <c r="X105" t="s">
        <v>33</v>
      </c>
    </row>
    <row r="106" spans="2:24" x14ac:dyDescent="0.25">
      <c r="B106">
        <v>6.93333333333333</v>
      </c>
      <c r="C106">
        <v>6.3690495166354602</v>
      </c>
      <c r="D106" t="s">
        <v>14</v>
      </c>
      <c r="E106">
        <v>3.7628098571274902</v>
      </c>
      <c r="F106" t="s">
        <v>16</v>
      </c>
      <c r="G106">
        <v>2.3474068382998299</v>
      </c>
      <c r="H106" t="s">
        <v>18</v>
      </c>
      <c r="I106">
        <v>2.9277833308302998</v>
      </c>
      <c r="J106" t="s">
        <v>20</v>
      </c>
      <c r="K106">
        <v>1.8078424032849301</v>
      </c>
      <c r="L106" t="s">
        <v>22</v>
      </c>
      <c r="M106">
        <v>1.5895627708440101</v>
      </c>
      <c r="N106" t="s">
        <v>24</v>
      </c>
      <c r="O106">
        <v>0.57973702210629596</v>
      </c>
      <c r="P106" t="s">
        <v>26</v>
      </c>
      <c r="Q106">
        <v>1.1557570063435501</v>
      </c>
      <c r="R106" t="s">
        <v>14</v>
      </c>
      <c r="S106">
        <v>0.53103375674551101</v>
      </c>
      <c r="T106" t="s">
        <v>29</v>
      </c>
      <c r="U106">
        <v>0.63761890215070105</v>
      </c>
      <c r="V106" t="s">
        <v>31</v>
      </c>
      <c r="W106">
        <v>0.317666649074545</v>
      </c>
      <c r="X106" t="s">
        <v>33</v>
      </c>
    </row>
    <row r="107" spans="2:24" x14ac:dyDescent="0.25">
      <c r="B107">
        <v>7</v>
      </c>
      <c r="C107">
        <v>6.3632024310412501</v>
      </c>
      <c r="D107" t="s">
        <v>14</v>
      </c>
      <c r="E107">
        <v>3.7587132094498599</v>
      </c>
      <c r="F107" t="s">
        <v>16</v>
      </c>
      <c r="G107">
        <v>2.34920610700823</v>
      </c>
      <c r="H107" t="s">
        <v>18</v>
      </c>
      <c r="I107">
        <v>2.9181006343504601</v>
      </c>
      <c r="J107" t="s">
        <v>20</v>
      </c>
      <c r="K107">
        <v>1.8066446013747699</v>
      </c>
      <c r="L107" t="s">
        <v>22</v>
      </c>
      <c r="M107">
        <v>1.58752651743524</v>
      </c>
      <c r="N107" t="s">
        <v>24</v>
      </c>
      <c r="O107">
        <v>0.59030640134202095</v>
      </c>
      <c r="P107" t="s">
        <v>26</v>
      </c>
      <c r="Q107">
        <v>1.1549432778841</v>
      </c>
      <c r="R107" t="s">
        <v>14</v>
      </c>
      <c r="S107">
        <v>0.53479697538516602</v>
      </c>
      <c r="T107" t="s">
        <v>29</v>
      </c>
      <c r="U107">
        <v>0.63767119172739894</v>
      </c>
      <c r="V107" t="s">
        <v>31</v>
      </c>
      <c r="W107">
        <v>0.32046835946687302</v>
      </c>
      <c r="X107" t="s">
        <v>33</v>
      </c>
    </row>
    <row r="108" spans="2:24" x14ac:dyDescent="0.25">
      <c r="B108">
        <v>7.06666666666667</v>
      </c>
      <c r="C108">
        <v>6.3573031407737703</v>
      </c>
      <c r="D108" t="s">
        <v>14</v>
      </c>
      <c r="E108">
        <v>3.7544443395859299</v>
      </c>
      <c r="F108" t="s">
        <v>16</v>
      </c>
      <c r="G108">
        <v>2.35059348686922</v>
      </c>
      <c r="H108" t="s">
        <v>18</v>
      </c>
      <c r="I108">
        <v>2.9078875027937401</v>
      </c>
      <c r="J108" t="s">
        <v>20</v>
      </c>
      <c r="K108">
        <v>1.8053344762007</v>
      </c>
      <c r="L108" t="s">
        <v>22</v>
      </c>
      <c r="M108">
        <v>1.5854605582230501</v>
      </c>
      <c r="N108" t="s">
        <v>24</v>
      </c>
      <c r="O108">
        <v>0.60087003204983802</v>
      </c>
      <c r="P108" t="s">
        <v>26</v>
      </c>
      <c r="Q108">
        <v>1.15411936174643</v>
      </c>
      <c r="R108" t="s">
        <v>14</v>
      </c>
      <c r="S108">
        <v>0.53851860407304497</v>
      </c>
      <c r="T108" t="s">
        <v>29</v>
      </c>
      <c r="U108">
        <v>0.63771014016000005</v>
      </c>
      <c r="V108" t="s">
        <v>31</v>
      </c>
      <c r="W108">
        <v>0.32327610922084199</v>
      </c>
      <c r="X108" t="s">
        <v>33</v>
      </c>
    </row>
    <row r="109" spans="2:24" x14ac:dyDescent="0.25">
      <c r="B109">
        <v>7.1333333333333302</v>
      </c>
      <c r="C109">
        <v>6.3513567255192802</v>
      </c>
      <c r="D109" t="s">
        <v>14</v>
      </c>
      <c r="E109">
        <v>3.75001650323243</v>
      </c>
      <c r="F109" t="s">
        <v>16</v>
      </c>
      <c r="G109">
        <v>2.3516058671101199</v>
      </c>
      <c r="H109" t="s">
        <v>18</v>
      </c>
      <c r="I109">
        <v>2.8971960787961502</v>
      </c>
      <c r="J109" t="s">
        <v>20</v>
      </c>
      <c r="K109">
        <v>1.8039223191138001</v>
      </c>
      <c r="L109" t="s">
        <v>22</v>
      </c>
      <c r="M109">
        <v>1.5833691516272099</v>
      </c>
      <c r="N109" t="s">
        <v>24</v>
      </c>
      <c r="O109">
        <v>0.61142739459000595</v>
      </c>
      <c r="P109" t="s">
        <v>26</v>
      </c>
      <c r="Q109">
        <v>1.1532861763520901</v>
      </c>
      <c r="R109" t="s">
        <v>14</v>
      </c>
      <c r="S109">
        <v>0.54219989779265998</v>
      </c>
      <c r="T109" t="s">
        <v>29</v>
      </c>
      <c r="U109">
        <v>0.63773613710175203</v>
      </c>
      <c r="V109" t="s">
        <v>31</v>
      </c>
      <c r="W109">
        <v>0.32609024959642302</v>
      </c>
      <c r="X109" t="s">
        <v>33</v>
      </c>
    </row>
    <row r="110" spans="2:24" x14ac:dyDescent="0.25">
      <c r="B110">
        <v>7.2</v>
      </c>
      <c r="C110">
        <v>6.3453677962514696</v>
      </c>
      <c r="D110" t="s">
        <v>14</v>
      </c>
      <c r="E110">
        <v>3.7454419318148102</v>
      </c>
      <c r="F110" t="s">
        <v>16</v>
      </c>
      <c r="G110">
        <v>2.3522777688032899</v>
      </c>
      <c r="H110" t="s">
        <v>18</v>
      </c>
      <c r="I110">
        <v>2.8860749928628802</v>
      </c>
      <c r="J110" t="s">
        <v>20</v>
      </c>
      <c r="K110">
        <v>1.80241765900701</v>
      </c>
      <c r="L110" t="s">
        <v>22</v>
      </c>
      <c r="M110">
        <v>1.5812561701827801</v>
      </c>
      <c r="N110" t="s">
        <v>24</v>
      </c>
      <c r="O110">
        <v>0.62197800768808198</v>
      </c>
      <c r="P110" t="s">
        <v>26</v>
      </c>
      <c r="Q110">
        <v>1.1524445558749701</v>
      </c>
      <c r="R110" t="s">
        <v>14</v>
      </c>
      <c r="S110">
        <v>0.54584202227933298</v>
      </c>
      <c r="T110" t="s">
        <v>29</v>
      </c>
      <c r="U110">
        <v>0.63774955185125104</v>
      </c>
      <c r="V110" t="s">
        <v>31</v>
      </c>
      <c r="W110">
        <v>0.32891110315771699</v>
      </c>
      <c r="X110" t="s">
        <v>33</v>
      </c>
    </row>
    <row r="111" spans="2:24" x14ac:dyDescent="0.25">
      <c r="B111">
        <v>7.2666666666666702</v>
      </c>
      <c r="C111">
        <v>6.3393405308646003</v>
      </c>
      <c r="D111" t="s">
        <v>14</v>
      </c>
      <c r="E111">
        <v>3.7407318883363598</v>
      </c>
      <c r="F111" t="s">
        <v>16</v>
      </c>
      <c r="G111">
        <v>2.3526413860468298</v>
      </c>
      <c r="H111" t="s">
        <v>18</v>
      </c>
      <c r="I111">
        <v>2.8745694533491499</v>
      </c>
      <c r="J111" t="s">
        <v>20</v>
      </c>
      <c r="K111">
        <v>1.80082930192125</v>
      </c>
      <c r="L111" t="s">
        <v>22</v>
      </c>
      <c r="M111">
        <v>1.5791251281607801</v>
      </c>
      <c r="N111" t="s">
        <v>24</v>
      </c>
      <c r="O111">
        <v>0.63252142389967203</v>
      </c>
      <c r="P111" t="s">
        <v>26</v>
      </c>
      <c r="Q111">
        <v>1.1515952566087899</v>
      </c>
      <c r="R111" t="s">
        <v>14</v>
      </c>
      <c r="S111">
        <v>0.54944605659483803</v>
      </c>
      <c r="T111" t="s">
        <v>29</v>
      </c>
      <c r="U111">
        <v>0.63775073448882202</v>
      </c>
      <c r="V111" t="s">
        <v>31</v>
      </c>
      <c r="W111">
        <v>0.33173896522337198</v>
      </c>
      <c r="X111" t="s">
        <v>33</v>
      </c>
    </row>
    <row r="112" spans="2:24" x14ac:dyDescent="0.25">
      <c r="B112">
        <v>7.3333333333333304</v>
      </c>
      <c r="C112">
        <v>6.3332787078971204</v>
      </c>
      <c r="D112" t="s">
        <v>14</v>
      </c>
      <c r="E112">
        <v>3.7358967231296698</v>
      </c>
      <c r="F112" t="s">
        <v>16</v>
      </c>
      <c r="G112">
        <v>2.3527266425242499</v>
      </c>
      <c r="H112" t="s">
        <v>18</v>
      </c>
      <c r="I112">
        <v>2.86272135497989</v>
      </c>
      <c r="J112" t="s">
        <v>20</v>
      </c>
      <c r="K112">
        <v>1.7991653705132</v>
      </c>
      <c r="L112" t="s">
        <v>22</v>
      </c>
      <c r="M112">
        <v>1.5769792077486799</v>
      </c>
      <c r="N112" t="s">
        <v>24</v>
      </c>
      <c r="O112">
        <v>0.64305722553663802</v>
      </c>
      <c r="P112" t="s">
        <v>26</v>
      </c>
      <c r="Q112">
        <v>1.1507389629976399</v>
      </c>
      <c r="R112" t="s">
        <v>14</v>
      </c>
      <c r="S112">
        <v>0.55301299607823595</v>
      </c>
      <c r="T112" t="s">
        <v>29</v>
      </c>
      <c r="U112">
        <v>0.637740016970055</v>
      </c>
      <c r="V112" t="s">
        <v>31</v>
      </c>
      <c r="W112">
        <v>0.334574105325252</v>
      </c>
      <c r="X112" t="s">
        <v>33</v>
      </c>
    </row>
    <row r="113" spans="2:24" x14ac:dyDescent="0.25">
      <c r="B113">
        <v>7.4</v>
      </c>
      <c r="C113">
        <v>6.3271857383734798</v>
      </c>
      <c r="D113" t="s">
        <v>14</v>
      </c>
      <c r="E113">
        <v>3.7309459290939699</v>
      </c>
      <c r="F113" t="s">
        <v>16</v>
      </c>
      <c r="G113">
        <v>2.3525612609422999</v>
      </c>
      <c r="H113" t="s">
        <v>18</v>
      </c>
      <c r="I113">
        <v>2.8505694024507102</v>
      </c>
      <c r="J113" t="s">
        <v>20</v>
      </c>
      <c r="K113">
        <v>1.79743334311202</v>
      </c>
      <c r="L113" t="s">
        <v>22</v>
      </c>
      <c r="M113">
        <v>1.57482128382102</v>
      </c>
      <c r="N113" t="s">
        <v>24</v>
      </c>
      <c r="O113">
        <v>0.65358502101184701</v>
      </c>
      <c r="P113" t="s">
        <v>26</v>
      </c>
      <c r="Q113">
        <v>1.1498762933339299</v>
      </c>
      <c r="R113" t="s">
        <v>14</v>
      </c>
      <c r="S113">
        <v>0.55654375560164604</v>
      </c>
      <c r="T113" t="s">
        <v>29</v>
      </c>
      <c r="U113">
        <v>0.63771771417604795</v>
      </c>
      <c r="V113" t="s">
        <v>31</v>
      </c>
      <c r="W113">
        <v>0.337416768661919</v>
      </c>
      <c r="X113" t="s">
        <v>33</v>
      </c>
    </row>
    <row r="114" spans="2:24" x14ac:dyDescent="0.25">
      <c r="B114">
        <v>7.4666666666666703</v>
      </c>
      <c r="C114">
        <v>6.3210646957989898</v>
      </c>
      <c r="D114" t="s">
        <v>14</v>
      </c>
      <c r="E114">
        <v>3.7258881960515899</v>
      </c>
      <c r="F114" t="s">
        <v>16</v>
      </c>
      <c r="G114">
        <v>2.3521708430139499</v>
      </c>
      <c r="H114" t="s">
        <v>18</v>
      </c>
      <c r="I114">
        <v>2.8381492459210498</v>
      </c>
      <c r="J114" t="s">
        <v>20</v>
      </c>
      <c r="K114">
        <v>1.79564009213138</v>
      </c>
      <c r="L114" t="s">
        <v>22</v>
      </c>
      <c r="M114">
        <v>1.5726539473353001</v>
      </c>
      <c r="N114" t="s">
        <v>24</v>
      </c>
      <c r="O114">
        <v>0.66410444156526405</v>
      </c>
      <c r="P114" t="s">
        <v>26</v>
      </c>
      <c r="Q114">
        <v>1.1490078051293</v>
      </c>
      <c r="R114" t="s">
        <v>14</v>
      </c>
      <c r="S114">
        <v>0.56003917306545203</v>
      </c>
      <c r="T114" t="s">
        <v>29</v>
      </c>
      <c r="U114">
        <v>0.63768412492009996</v>
      </c>
      <c r="V114" t="s">
        <v>31</v>
      </c>
      <c r="W114">
        <v>0.34026717753632402</v>
      </c>
      <c r="X114" t="s">
        <v>33</v>
      </c>
    </row>
    <row r="115" spans="2:24" x14ac:dyDescent="0.25">
      <c r="B115">
        <v>7.5333333333333297</v>
      </c>
      <c r="C115">
        <v>6.3149183443491497</v>
      </c>
      <c r="D115" t="s">
        <v>14</v>
      </c>
      <c r="E115">
        <v>3.7207314639126401</v>
      </c>
      <c r="F115" t="s">
        <v>16</v>
      </c>
      <c r="G115">
        <v>2.35157895783155</v>
      </c>
      <c r="H115" t="s">
        <v>18</v>
      </c>
      <c r="I115">
        <v>2.8254936254916299</v>
      </c>
      <c r="J115" t="s">
        <v>20</v>
      </c>
      <c r="K115">
        <v>1.79379192163868</v>
      </c>
      <c r="L115" t="s">
        <v>22</v>
      </c>
      <c r="M115">
        <v>1.57047952739174</v>
      </c>
      <c r="N115" t="s">
        <v>24</v>
      </c>
      <c r="O115">
        <v>0.67461513834192</v>
      </c>
      <c r="P115" t="s">
        <v>26</v>
      </c>
      <c r="Q115">
        <v>1.14813400016553</v>
      </c>
      <c r="R115" t="s">
        <v>14</v>
      </c>
      <c r="S115">
        <v>0.56350001307378506</v>
      </c>
      <c r="T115" t="s">
        <v>29</v>
      </c>
      <c r="U115">
        <v>0.63763953291106301</v>
      </c>
      <c r="V115" t="s">
        <v>31</v>
      </c>
      <c r="W115">
        <v>0.34312553277061297</v>
      </c>
      <c r="X115" t="s">
        <v>33</v>
      </c>
    </row>
    <row r="116" spans="2:24" x14ac:dyDescent="0.25">
      <c r="B116">
        <v>7.6</v>
      </c>
      <c r="C116">
        <v>6.3087491652980399</v>
      </c>
      <c r="D116" t="s">
        <v>14</v>
      </c>
      <c r="E116">
        <v>3.71548297436658</v>
      </c>
      <c r="F116" t="s">
        <v>16</v>
      </c>
      <c r="G116">
        <v>2.35080723661686</v>
      </c>
      <c r="H116" t="s">
        <v>18</v>
      </c>
      <c r="I116">
        <v>2.8126325219877701</v>
      </c>
      <c r="J116" t="s">
        <v>20</v>
      </c>
      <c r="K116">
        <v>1.79189460390712</v>
      </c>
      <c r="L116" t="s">
        <v>22</v>
      </c>
      <c r="M116">
        <v>1.56830011199552</v>
      </c>
      <c r="N116" t="s">
        <v>24</v>
      </c>
      <c r="O116">
        <v>0.68511677978407204</v>
      </c>
      <c r="P116" t="s">
        <v>26</v>
      </c>
      <c r="Q116">
        <v>1.1472553292327701</v>
      </c>
      <c r="R116" t="s">
        <v>14</v>
      </c>
      <c r="S116">
        <v>0.56692697073411602</v>
      </c>
      <c r="T116" t="s">
        <v>29</v>
      </c>
      <c r="U116">
        <v>0.63758420767303503</v>
      </c>
      <c r="V116" t="s">
        <v>31</v>
      </c>
      <c r="W116">
        <v>0.34599201508740601</v>
      </c>
      <c r="X116" t="s">
        <v>33</v>
      </c>
    </row>
    <row r="117" spans="2:24" x14ac:dyDescent="0.25">
      <c r="B117">
        <v>7.6666666666666696</v>
      </c>
      <c r="C117">
        <v>6.3025593817363701</v>
      </c>
      <c r="D117" t="s">
        <v>14</v>
      </c>
      <c r="E117">
        <v>3.7101493208732301</v>
      </c>
      <c r="F117" t="s">
        <v>16</v>
      </c>
      <c r="G117">
        <v>2.3498754720417199</v>
      </c>
      <c r="H117" t="s">
        <v>18</v>
      </c>
      <c r="I117">
        <v>2.7995933116753502</v>
      </c>
      <c r="J117" t="s">
        <v>20</v>
      </c>
      <c r="K117">
        <v>1.7899534148108001</v>
      </c>
      <c r="L117" t="s">
        <v>22</v>
      </c>
      <c r="M117">
        <v>1.5661175675635699</v>
      </c>
      <c r="N117" t="s">
        <v>24</v>
      </c>
      <c r="O117">
        <v>0.69560904930952705</v>
      </c>
      <c r="P117" t="s">
        <v>26</v>
      </c>
      <c r="Q117">
        <v>1.1463721965637099</v>
      </c>
      <c r="R117" t="s">
        <v>14</v>
      </c>
      <c r="S117">
        <v>0.57032067553179799</v>
      </c>
      <c r="T117" t="s">
        <v>29</v>
      </c>
      <c r="U117">
        <v>0.637518405421581</v>
      </c>
      <c r="V117" t="s">
        <v>31</v>
      </c>
      <c r="W117">
        <v>0.348866786451342</v>
      </c>
      <c r="X117" t="s">
        <v>33</v>
      </c>
    </row>
    <row r="118" spans="2:24" x14ac:dyDescent="0.25">
      <c r="B118">
        <v>7.7333333333333298</v>
      </c>
      <c r="C118">
        <v>6.2963509816338297</v>
      </c>
      <c r="D118" t="s">
        <v>14</v>
      </c>
      <c r="E118">
        <v>3.7047364967641099</v>
      </c>
      <c r="F118" t="s">
        <v>16</v>
      </c>
      <c r="G118">
        <v>2.3488017204898801</v>
      </c>
      <c r="H118" t="s">
        <v>18</v>
      </c>
      <c r="I118">
        <v>2.78640092279822</v>
      </c>
      <c r="J118" t="s">
        <v>20</v>
      </c>
      <c r="K118">
        <v>1.7879731679484701</v>
      </c>
      <c r="L118" t="s">
        <v>22</v>
      </c>
      <c r="M118">
        <v>1.56393355721907</v>
      </c>
      <c r="N118" t="s">
        <v>24</v>
      </c>
      <c r="O118">
        <v>0.70609164324882701</v>
      </c>
      <c r="P118" t="s">
        <v>26</v>
      </c>
      <c r="Q118">
        <v>1.1454849639732301</v>
      </c>
      <c r="R118" t="s">
        <v>14</v>
      </c>
      <c r="S118">
        <v>0.57368169523526502</v>
      </c>
      <c r="T118" t="s">
        <v>29</v>
      </c>
      <c r="U118">
        <v>0.63744236989679204</v>
      </c>
      <c r="V118" t="s">
        <v>31</v>
      </c>
      <c r="W118">
        <v>0.35174999136507201</v>
      </c>
      <c r="X118" t="s">
        <v>33</v>
      </c>
    </row>
    <row r="119" spans="2:24" x14ac:dyDescent="0.25">
      <c r="B119">
        <v>7.8</v>
      </c>
      <c r="C119">
        <v>6.2901257393038996</v>
      </c>
      <c r="D119" t="s">
        <v>14</v>
      </c>
      <c r="E119">
        <v>3.69924994130495</v>
      </c>
      <c r="F119" t="s">
        <v>16</v>
      </c>
      <c r="G119">
        <v>2.34760240581168</v>
      </c>
      <c r="H119" t="s">
        <v>18</v>
      </c>
      <c r="I119">
        <v>2.77307799208939</v>
      </c>
      <c r="J119" t="s">
        <v>20</v>
      </c>
      <c r="K119">
        <v>1.78595824740584</v>
      </c>
      <c r="L119" t="s">
        <v>22</v>
      </c>
      <c r="M119">
        <v>1.56174955791781</v>
      </c>
      <c r="N119" t="s">
        <v>24</v>
      </c>
      <c r="O119">
        <v>0.71656426901636505</v>
      </c>
      <c r="P119" t="s">
        <v>26</v>
      </c>
      <c r="Q119">
        <v>1.14459395471321</v>
      </c>
      <c r="R119" t="s">
        <v>14</v>
      </c>
      <c r="S119">
        <v>0.57701053979290196</v>
      </c>
      <c r="T119" t="s">
        <v>29</v>
      </c>
      <c r="U119">
        <v>0.63735633315360396</v>
      </c>
      <c r="V119" t="s">
        <v>31</v>
      </c>
      <c r="W119">
        <v>0.35464175811499599</v>
      </c>
      <c r="X119" t="s">
        <v>33</v>
      </c>
    </row>
    <row r="120" spans="2:24" x14ac:dyDescent="0.25">
      <c r="B120">
        <v>7.8666666666666698</v>
      </c>
      <c r="C120">
        <v>6.2838852353323</v>
      </c>
      <c r="D120" t="s">
        <v>14</v>
      </c>
      <c r="E120">
        <v>3.6936945836052502</v>
      </c>
      <c r="F120" t="s">
        <v>16</v>
      </c>
      <c r="G120">
        <v>2.34629242329996</v>
      </c>
      <c r="H120" t="s">
        <v>18</v>
      </c>
      <c r="I120">
        <v>2.7596450196595699</v>
      </c>
      <c r="J120" t="s">
        <v>20</v>
      </c>
      <c r="K120">
        <v>1.7839126390887801</v>
      </c>
      <c r="L120" t="s">
        <v>22</v>
      </c>
      <c r="M120">
        <v>1.55956687645159</v>
      </c>
      <c r="N120" t="s">
        <v>24</v>
      </c>
      <c r="O120">
        <v>0.72702664349268498</v>
      </c>
      <c r="P120" t="s">
        <v>26</v>
      </c>
      <c r="Q120">
        <v>1.1436994570535199</v>
      </c>
      <c r="R120" t="s">
        <v>14</v>
      </c>
      <c r="S120">
        <v>0.58030766518745003</v>
      </c>
      <c r="T120" t="s">
        <v>29</v>
      </c>
      <c r="U120">
        <v>0.63726051630997005</v>
      </c>
      <c r="V120" t="s">
        <v>31</v>
      </c>
      <c r="W120">
        <v>0.35754219996304099</v>
      </c>
      <c r="X120" t="s">
        <v>33</v>
      </c>
    </row>
    <row r="121" spans="2:24" x14ac:dyDescent="0.25">
      <c r="B121">
        <v>7.93333333333333</v>
      </c>
      <c r="C121">
        <v>6.2776308750330303</v>
      </c>
      <c r="D121" t="s">
        <v>14</v>
      </c>
      <c r="E121">
        <v>3.6880748842968498</v>
      </c>
      <c r="F121" t="s">
        <v>16</v>
      </c>
      <c r="G121">
        <v>2.34488524278947</v>
      </c>
      <c r="H121" t="s">
        <v>18</v>
      </c>
      <c r="I121">
        <v>2.7461205209105399</v>
      </c>
      <c r="J121" t="s">
        <v>20</v>
      </c>
      <c r="K121">
        <v>1.7818399605798401</v>
      </c>
      <c r="L121" t="s">
        <v>22</v>
      </c>
      <c r="M121">
        <v>1.5573866643742</v>
      </c>
      <c r="N121" t="s">
        <v>24</v>
      </c>
      <c r="O121">
        <v>0.73747849160036205</v>
      </c>
      <c r="P121" t="s">
        <v>26</v>
      </c>
      <c r="Q121">
        <v>1.1428017276001601</v>
      </c>
      <c r="R121" t="s">
        <v>14</v>
      </c>
      <c r="S121">
        <v>0.58357347721899999</v>
      </c>
      <c r="T121" t="s">
        <v>29</v>
      </c>
      <c r="U121">
        <v>0.637155130253792</v>
      </c>
      <c r="V121" t="s">
        <v>31</v>
      </c>
      <c r="W121">
        <v>0.36045141628299698</v>
      </c>
      <c r="X121" t="s">
        <v>33</v>
      </c>
    </row>
    <row r="122" spans="2:24" x14ac:dyDescent="0.25">
      <c r="B122">
        <v>8</v>
      </c>
      <c r="C122">
        <v>6.27136390549816</v>
      </c>
      <c r="D122" t="s">
        <v>14</v>
      </c>
      <c r="E122">
        <v>3.6823948749279198</v>
      </c>
      <c r="F122" t="s">
        <v>16</v>
      </c>
      <c r="G122">
        <v>2.3433930099282199</v>
      </c>
      <c r="H122" t="s">
        <v>18</v>
      </c>
      <c r="I122">
        <v>2.73252117432689</v>
      </c>
      <c r="J122" t="s">
        <v>20</v>
      </c>
      <c r="K122">
        <v>1.7797434894877</v>
      </c>
      <c r="L122" t="s">
        <v>22</v>
      </c>
      <c r="M122">
        <v>1.55520993189632</v>
      </c>
      <c r="N122" t="s">
        <v>24</v>
      </c>
      <c r="O122">
        <v>0.747919545046562</v>
      </c>
      <c r="P122" t="s">
        <v>26</v>
      </c>
      <c r="Q122">
        <v>1.14190099436198</v>
      </c>
      <c r="R122" t="s">
        <v>14</v>
      </c>
      <c r="S122">
        <v>0.58680833519130904</v>
      </c>
      <c r="T122" t="s">
        <v>29</v>
      </c>
      <c r="U122">
        <v>0.63704037630913801</v>
      </c>
      <c r="V122" t="s">
        <v>31</v>
      </c>
      <c r="W122">
        <v>0.36336949363630799</v>
      </c>
      <c r="X122" t="s">
        <v>33</v>
      </c>
    </row>
    <row r="123" spans="2:24" x14ac:dyDescent="0.25">
      <c r="B123">
        <v>8.06666666666667</v>
      </c>
      <c r="C123">
        <v>6.2650854313090898</v>
      </c>
      <c r="D123" t="s">
        <v>14</v>
      </c>
      <c r="E123">
        <v>3.6766581950497299</v>
      </c>
      <c r="F123" t="s">
        <v>16</v>
      </c>
      <c r="G123">
        <v>2.3418266448384002</v>
      </c>
      <c r="H123" t="s">
        <v>18</v>
      </c>
      <c r="I123">
        <v>2.7188619642264702</v>
      </c>
      <c r="J123" t="s">
        <v>20</v>
      </c>
      <c r="K123">
        <v>1.77762619027761</v>
      </c>
      <c r="L123" t="s">
        <v>22</v>
      </c>
      <c r="M123">
        <v>1.55303756079577</v>
      </c>
      <c r="N123" t="s">
        <v>24</v>
      </c>
      <c r="O123">
        <v>0.75834954121595799</v>
      </c>
      <c r="P123" t="s">
        <v>26</v>
      </c>
      <c r="Q123">
        <v>1.1409974595780401</v>
      </c>
      <c r="R123" t="s">
        <v>14</v>
      </c>
      <c r="S123">
        <v>0.59001255548142195</v>
      </c>
      <c r="T123" t="s">
        <v>29</v>
      </c>
      <c r="U123">
        <v>0.63691644686276405</v>
      </c>
      <c r="V123" t="s">
        <v>31</v>
      </c>
      <c r="W123">
        <v>0.36629650678655701</v>
      </c>
      <c r="X123" t="s">
        <v>33</v>
      </c>
    </row>
    <row r="124" spans="2:24" x14ac:dyDescent="0.25">
      <c r="B124">
        <v>8.1333333333333293</v>
      </c>
      <c r="C124">
        <v>6.2587964289771101</v>
      </c>
      <c r="D124" t="s">
        <v>14</v>
      </c>
      <c r="E124">
        <v>3.6708681270062602</v>
      </c>
      <c r="F124" t="s">
        <v>16</v>
      </c>
      <c r="G124">
        <v>2.34019593753658</v>
      </c>
      <c r="H124" t="s">
        <v>18</v>
      </c>
      <c r="I124">
        <v>2.70515631775331</v>
      </c>
      <c r="J124" t="s">
        <v>20</v>
      </c>
      <c r="K124">
        <v>1.77549073958318</v>
      </c>
      <c r="L124" t="s">
        <v>22</v>
      </c>
      <c r="M124">
        <v>1.55087031638964</v>
      </c>
      <c r="N124" t="s">
        <v>24</v>
      </c>
      <c r="O124">
        <v>0.76876822221318197</v>
      </c>
      <c r="P124" t="s">
        <v>26</v>
      </c>
      <c r="Q124">
        <v>1.14009130231768</v>
      </c>
      <c r="R124" t="s">
        <v>14</v>
      </c>
      <c r="S124">
        <v>0.59318641497638203</v>
      </c>
      <c r="T124" t="s">
        <v>29</v>
      </c>
      <c r="U124">
        <v>0.63678352595287602</v>
      </c>
      <c r="V124" t="s">
        <v>31</v>
      </c>
      <c r="W124">
        <v>0.36923251965814902</v>
      </c>
      <c r="X124" t="s">
        <v>33</v>
      </c>
    </row>
    <row r="125" spans="2:24" x14ac:dyDescent="0.25">
      <c r="B125">
        <v>8.1999999999999993</v>
      </c>
      <c r="C125">
        <v>6.2524977601826199</v>
      </c>
      <c r="D125" t="s">
        <v>14</v>
      </c>
      <c r="E125">
        <v>3.6650276284415</v>
      </c>
      <c r="F125" t="s">
        <v>16</v>
      </c>
      <c r="G125">
        <v>2.3385096395745699</v>
      </c>
      <c r="H125" t="s">
        <v>18</v>
      </c>
      <c r="I125">
        <v>2.6914162355252</v>
      </c>
      <c r="J125" t="s">
        <v>20</v>
      </c>
      <c r="K125">
        <v>1.7733395500116</v>
      </c>
      <c r="L125" t="s">
        <v>22</v>
      </c>
      <c r="M125">
        <v>1.5487088586142399</v>
      </c>
      <c r="N125" t="s">
        <v>24</v>
      </c>
      <c r="O125">
        <v>0.779175334025345</v>
      </c>
      <c r="P125" t="s">
        <v>26</v>
      </c>
      <c r="Q125">
        <v>1.1391826808654399</v>
      </c>
      <c r="R125" t="s">
        <v>14</v>
      </c>
      <c r="S125">
        <v>0.59633015436354597</v>
      </c>
      <c r="T125" t="s">
        <v>29</v>
      </c>
      <c r="U125">
        <v>0.63664178982063802</v>
      </c>
      <c r="V125" t="s">
        <v>31</v>
      </c>
      <c r="W125">
        <v>0.37217758623324398</v>
      </c>
      <c r="X125" t="s">
        <v>33</v>
      </c>
    </row>
    <row r="126" spans="2:24" x14ac:dyDescent="0.25">
      <c r="B126">
        <v>8.2666666666666693</v>
      </c>
      <c r="C126">
        <v>6.2461901838822396</v>
      </c>
      <c r="D126" t="s">
        <v>14</v>
      </c>
      <c r="E126">
        <v>3.6591393625681898</v>
      </c>
      <c r="F126" t="s">
        <v>16</v>
      </c>
      <c r="G126">
        <v>2.33677555151024</v>
      </c>
      <c r="H126" t="s">
        <v>18</v>
      </c>
      <c r="I126">
        <v>2.6776524155375698</v>
      </c>
      <c r="J126" t="s">
        <v>20</v>
      </c>
      <c r="K126">
        <v>1.77117479246655</v>
      </c>
      <c r="L126" t="s">
        <v>22</v>
      </c>
      <c r="M126">
        <v>1.5465537522592501</v>
      </c>
      <c r="N126" t="s">
        <v>24</v>
      </c>
      <c r="O126">
        <v>0.78957062579660997</v>
      </c>
      <c r="P126" t="s">
        <v>26</v>
      </c>
      <c r="Q126">
        <v>1.138271734903</v>
      </c>
      <c r="R126" t="s">
        <v>14</v>
      </c>
      <c r="S126">
        <v>0.599443981265112</v>
      </c>
      <c r="T126" t="s">
        <v>29</v>
      </c>
      <c r="U126">
        <v>0.63649140742598997</v>
      </c>
      <c r="V126" t="s">
        <v>31</v>
      </c>
      <c r="W126">
        <v>0.37513175138962801</v>
      </c>
      <c r="X126" t="s">
        <v>33</v>
      </c>
    </row>
    <row r="127" spans="2:24" x14ac:dyDescent="0.25">
      <c r="B127">
        <v>8.3333333333333304</v>
      </c>
      <c r="C127">
        <v>6.2398743673522601</v>
      </c>
      <c r="D127" t="s">
        <v>14</v>
      </c>
      <c r="E127">
        <v>3.6532057262559801</v>
      </c>
      <c r="F127" t="s">
        <v>16</v>
      </c>
      <c r="G127">
        <v>2.3350006059163699</v>
      </c>
      <c r="H127" t="s">
        <v>18</v>
      </c>
      <c r="I127">
        <v>2.6638743700543901</v>
      </c>
      <c r="J127" t="s">
        <v>20</v>
      </c>
      <c r="K127">
        <v>1.7689984170216999</v>
      </c>
      <c r="L127" t="s">
        <v>22</v>
      </c>
      <c r="M127">
        <v>1.5444054764015001</v>
      </c>
      <c r="N127" t="s">
        <v>24</v>
      </c>
      <c r="O127">
        <v>0.79995384920313195</v>
      </c>
      <c r="P127" t="s">
        <v>26</v>
      </c>
      <c r="Q127">
        <v>1.13735858750037</v>
      </c>
      <c r="R127" t="s">
        <v>14</v>
      </c>
      <c r="S127">
        <v>0.602528073210292</v>
      </c>
      <c r="T127" t="s">
        <v>29</v>
      </c>
      <c r="U127">
        <v>0.63633254092925495</v>
      </c>
      <c r="V127" t="s">
        <v>31</v>
      </c>
      <c r="W127">
        <v>0.37809505168074398</v>
      </c>
      <c r="X127" t="s">
        <v>33</v>
      </c>
    </row>
    <row r="128" spans="2:24" x14ac:dyDescent="0.25">
      <c r="B128">
        <v>8.4</v>
      </c>
      <c r="C128">
        <v>6.2335508962362498</v>
      </c>
      <c r="D128" t="s">
        <v>14</v>
      </c>
      <c r="E128">
        <v>3.6472288760084202</v>
      </c>
      <c r="F128" t="s">
        <v>16</v>
      </c>
      <c r="G128">
        <v>2.3331909457305802</v>
      </c>
      <c r="H128" t="s">
        <v>18</v>
      </c>
      <c r="I128">
        <v>2.6500905353378901</v>
      </c>
      <c r="J128" t="s">
        <v>20</v>
      </c>
      <c r="K128">
        <v>1.7668121723853301</v>
      </c>
      <c r="L128" t="s">
        <v>22</v>
      </c>
      <c r="M128">
        <v>1.5422644330834201</v>
      </c>
      <c r="N128" t="s">
        <v>24</v>
      </c>
      <c r="O128">
        <v>0.81032475791775305</v>
      </c>
      <c r="P128" t="s">
        <v>26</v>
      </c>
      <c r="Q128">
        <v>1.1364433469284301</v>
      </c>
      <c r="R128" t="s">
        <v>14</v>
      </c>
      <c r="S128">
        <v>0.60558258044098701</v>
      </c>
      <c r="T128" t="s">
        <v>29</v>
      </c>
      <c r="U128">
        <v>0.63616534613999598</v>
      </c>
      <c r="V128" t="s">
        <v>31</v>
      </c>
      <c r="W128">
        <v>0.38106751605948502</v>
      </c>
      <c r="X128" t="s">
        <v>33</v>
      </c>
    </row>
    <row r="129" spans="2:24" x14ac:dyDescent="0.25">
      <c r="B129">
        <v>8.4666666666666703</v>
      </c>
      <c r="C129">
        <v>6.2272202836634003</v>
      </c>
      <c r="D129" t="s">
        <v>14</v>
      </c>
      <c r="E129">
        <v>3.64121075191037</v>
      </c>
      <c r="F129" t="s">
        <v>16</v>
      </c>
      <c r="G129">
        <v>2.3313519978331501</v>
      </c>
      <c r="H129" t="s">
        <v>18</v>
      </c>
      <c r="I129">
        <v>2.63630837417446</v>
      </c>
      <c r="J129" t="s">
        <v>20</v>
      </c>
      <c r="K129">
        <v>1.76461762400275</v>
      </c>
      <c r="L129" t="s">
        <v>22</v>
      </c>
      <c r="M129">
        <v>1.5401309552801701</v>
      </c>
      <c r="N129" t="s">
        <v>24</v>
      </c>
      <c r="O129">
        <v>0.82068310715491799</v>
      </c>
      <c r="P129" t="s">
        <v>26</v>
      </c>
      <c r="Q129">
        <v>1.1355261083044801</v>
      </c>
      <c r="R129" t="s">
        <v>14</v>
      </c>
      <c r="S129">
        <v>0.60860762854939099</v>
      </c>
      <c r="T129" t="s">
        <v>29</v>
      </c>
      <c r="U129">
        <v>0.63598997293470805</v>
      </c>
      <c r="V129" t="s">
        <v>31</v>
      </c>
      <c r="W129">
        <v>0.38404916654769999</v>
      </c>
      <c r="X129" t="s">
        <v>33</v>
      </c>
    </row>
    <row r="130" spans="2:24" x14ac:dyDescent="0.25">
      <c r="B130">
        <v>8.5333333333333297</v>
      </c>
      <c r="C130">
        <v>6.2208829785022699</v>
      </c>
      <c r="D130" t="s">
        <v>14</v>
      </c>
      <c r="E130">
        <v>3.6351530996340999</v>
      </c>
      <c r="F130" t="s">
        <v>16</v>
      </c>
      <c r="G130">
        <v>2.3294885418121298</v>
      </c>
      <c r="H130" t="s">
        <v>18</v>
      </c>
      <c r="I130">
        <v>2.6225344712435699</v>
      </c>
      <c r="J130" t="s">
        <v>20</v>
      </c>
      <c r="K130">
        <v>1.76241617084827</v>
      </c>
      <c r="L130" t="s">
        <v>22</v>
      </c>
      <c r="M130">
        <v>1.5380053141987899</v>
      </c>
      <c r="N130" t="s">
        <v>24</v>
      </c>
      <c r="O130">
        <v>0.83102865328705899</v>
      </c>
      <c r="P130" t="s">
        <v>26</v>
      </c>
      <c r="Q130">
        <v>1.1346069550826301</v>
      </c>
      <c r="R130" t="s">
        <v>14</v>
      </c>
      <c r="S130">
        <v>0.61160332094774095</v>
      </c>
      <c r="T130" t="s">
        <v>29</v>
      </c>
      <c r="U130">
        <v>0.63580656564489002</v>
      </c>
      <c r="V130" t="s">
        <v>31</v>
      </c>
      <c r="W130">
        <v>0.38704001885359901</v>
      </c>
      <c r="X130" t="s">
        <v>33</v>
      </c>
    </row>
    <row r="131" spans="2:24" x14ac:dyDescent="0.25">
      <c r="B131">
        <v>8.6</v>
      </c>
      <c r="C131">
        <v>6.2145393728130101</v>
      </c>
      <c r="D131" t="s">
        <v>14</v>
      </c>
      <c r="E131">
        <v>3.6290574905998199</v>
      </c>
      <c r="F131" t="s">
        <v>16</v>
      </c>
      <c r="G131">
        <v>2.3276047739381198</v>
      </c>
      <c r="H131" t="s">
        <v>18</v>
      </c>
      <c r="I131">
        <v>2.6087746214528398</v>
      </c>
      <c r="J131" t="s">
        <v>20</v>
      </c>
      <c r="K131">
        <v>1.76020906096227</v>
      </c>
      <c r="L131" t="s">
        <v>22</v>
      </c>
      <c r="M131">
        <v>1.5358877259513299</v>
      </c>
      <c r="N131" t="s">
        <v>24</v>
      </c>
      <c r="O131">
        <v>0.84136115352518104</v>
      </c>
      <c r="P131" t="s">
        <v>26</v>
      </c>
      <c r="Q131">
        <v>1.1336859603999201</v>
      </c>
      <c r="R131" t="s">
        <v>14</v>
      </c>
      <c r="S131">
        <v>0.61456974117235397</v>
      </c>
      <c r="T131" t="s">
        <v>29</v>
      </c>
      <c r="U131">
        <v>0.63561526341711405</v>
      </c>
      <c r="V131" t="s">
        <v>31</v>
      </c>
      <c r="W131">
        <v>0.39004008293968101</v>
      </c>
      <c r="X131" t="s">
        <v>33</v>
      </c>
    </row>
    <row r="132" spans="2:24" x14ac:dyDescent="0.25">
      <c r="B132">
        <v>8.6666666666666696</v>
      </c>
      <c r="C132">
        <v>6.2081898085582896</v>
      </c>
      <c r="D132" t="s">
        <v>14</v>
      </c>
      <c r="E132">
        <v>3.6229253403906601</v>
      </c>
      <c r="F132" t="s">
        <v>16</v>
      </c>
      <c r="G132">
        <v>2.32570436642344</v>
      </c>
      <c r="H132" t="s">
        <v>18</v>
      </c>
      <c r="I132">
        <v>2.5950339114251602</v>
      </c>
      <c r="J132" t="s">
        <v>20</v>
      </c>
      <c r="K132">
        <v>1.7579974057912799</v>
      </c>
      <c r="L132" t="s">
        <v>22</v>
      </c>
      <c r="M132">
        <v>1.5337783576427599</v>
      </c>
      <c r="N132" t="s">
        <v>24</v>
      </c>
      <c r="O132">
        <v>0.85168036565833005</v>
      </c>
      <c r="P132" t="s">
        <v>26</v>
      </c>
      <c r="Q132">
        <v>1.1327631882892899</v>
      </c>
      <c r="R132" t="s">
        <v>14</v>
      </c>
      <c r="S132">
        <v>0.61750695502553798</v>
      </c>
      <c r="T132" t="s">
        <v>29</v>
      </c>
      <c r="U132">
        <v>0.63541620054672698</v>
      </c>
      <c r="V132" t="s">
        <v>31</v>
      </c>
      <c r="W132">
        <v>0.393049363544412</v>
      </c>
      <c r="X132" t="s">
        <v>33</v>
      </c>
    </row>
    <row r="133" spans="2:24" x14ac:dyDescent="0.25">
      <c r="B133">
        <v>8.7333333333333307</v>
      </c>
      <c r="C133">
        <v>6.2018345836336</v>
      </c>
      <c r="D133" t="s">
        <v>14</v>
      </c>
      <c r="E133">
        <v>3.61675792552168</v>
      </c>
      <c r="F133" t="s">
        <v>16</v>
      </c>
      <c r="G133">
        <v>2.3237905220826001</v>
      </c>
      <c r="H133" t="s">
        <v>18</v>
      </c>
      <c r="I133">
        <v>2.5813167943732598</v>
      </c>
      <c r="J133" t="s">
        <v>20</v>
      </c>
      <c r="K133">
        <v>1.7557821933944899</v>
      </c>
      <c r="L133" t="s">
        <v>22</v>
      </c>
      <c r="M133">
        <v>1.5316773329141999</v>
      </c>
      <c r="N133" t="s">
        <v>24</v>
      </c>
      <c r="O133">
        <v>0.86198604783279498</v>
      </c>
      <c r="P133" t="s">
        <v>26</v>
      </c>
      <c r="Q133">
        <v>1.13183869476985</v>
      </c>
      <c r="R133" t="s">
        <v>14</v>
      </c>
      <c r="S133">
        <v>0.62041501255926401</v>
      </c>
      <c r="T133" t="s">
        <v>29</v>
      </c>
      <c r="U133">
        <v>0.63520950678645804</v>
      </c>
      <c r="V133" t="s">
        <v>31</v>
      </c>
      <c r="W133">
        <v>0.39606786065563898</v>
      </c>
      <c r="X133" t="s">
        <v>33</v>
      </c>
    </row>
    <row r="134" spans="2:24" x14ac:dyDescent="0.25">
      <c r="B134">
        <v>8.8000000000000007</v>
      </c>
      <c r="C134">
        <v>6.1954739572688604</v>
      </c>
      <c r="D134" t="s">
        <v>14</v>
      </c>
      <c r="E134">
        <v>3.6105563986694502</v>
      </c>
      <c r="F134" t="s">
        <v>16</v>
      </c>
      <c r="G134">
        <v>2.32186602455227</v>
      </c>
      <c r="H134" t="s">
        <v>18</v>
      </c>
      <c r="I134">
        <v>2.5676271586403701</v>
      </c>
      <c r="J134" t="s">
        <v>20</v>
      </c>
      <c r="K134">
        <v>1.7535643005738</v>
      </c>
      <c r="L134" t="s">
        <v>22</v>
      </c>
      <c r="M134">
        <v>1.52958473697805</v>
      </c>
      <c r="N134" t="s">
        <v>24</v>
      </c>
      <c r="O134">
        <v>0.87227795838543098</v>
      </c>
      <c r="P134" t="s">
        <v>26</v>
      </c>
      <c r="Q134">
        <v>1.13091252882407</v>
      </c>
      <c r="R134" t="s">
        <v>14</v>
      </c>
      <c r="S134">
        <v>0.62329394990763698</v>
      </c>
      <c r="T134" t="s">
        <v>29</v>
      </c>
      <c r="U134">
        <v>0.63499530763193401</v>
      </c>
      <c r="V134" t="s">
        <v>31</v>
      </c>
      <c r="W134">
        <v>0.39909556994583201</v>
      </c>
      <c r="X134" t="s">
        <v>33</v>
      </c>
    </row>
    <row r="135" spans="2:24" x14ac:dyDescent="0.25">
      <c r="B135">
        <v>8.8666666666666707</v>
      </c>
      <c r="C135">
        <v>6.1891081548567097</v>
      </c>
      <c r="D135" t="s">
        <v>14</v>
      </c>
      <c r="E135">
        <v>3.6043218024638799</v>
      </c>
      <c r="F135" t="s">
        <v>16</v>
      </c>
      <c r="G135">
        <v>2.3199332842501699</v>
      </c>
      <c r="H135" t="s">
        <v>18</v>
      </c>
      <c r="I135">
        <v>2.5539683902112702</v>
      </c>
      <c r="J135" t="s">
        <v>20</v>
      </c>
      <c r="K135">
        <v>1.75134450399161</v>
      </c>
      <c r="L135" t="s">
        <v>22</v>
      </c>
      <c r="M135">
        <v>1.52750062118269</v>
      </c>
      <c r="N135" t="s">
        <v>24</v>
      </c>
      <c r="O135">
        <v>0.882555855713682</v>
      </c>
      <c r="P135" t="s">
        <v>26</v>
      </c>
      <c r="Q135">
        <v>1.1299847332717501</v>
      </c>
      <c r="R135" t="s">
        <v>14</v>
      </c>
      <c r="S135">
        <v>0.62614379097370698</v>
      </c>
      <c r="T135" t="s">
        <v>29</v>
      </c>
      <c r="U135">
        <v>0.63477372458539805</v>
      </c>
      <c r="V135" t="s">
        <v>31</v>
      </c>
      <c r="W135">
        <v>0.40213248316748301</v>
      </c>
      <c r="X135" t="s">
        <v>33</v>
      </c>
    </row>
    <row r="136" spans="2:24" x14ac:dyDescent="0.25">
      <c r="B136">
        <v>8.93333333333333</v>
      </c>
      <c r="C136">
        <v>6.1827373722569501</v>
      </c>
      <c r="D136" t="s">
        <v>14</v>
      </c>
      <c r="E136">
        <v>3.5980550819433801</v>
      </c>
      <c r="F136" t="s">
        <v>16</v>
      </c>
      <c r="G136">
        <v>2.3179943802766698</v>
      </c>
      <c r="H136" t="s">
        <v>18</v>
      </c>
      <c r="I136">
        <v>2.5403434295216201</v>
      </c>
      <c r="J136" t="s">
        <v>20</v>
      </c>
      <c r="K136">
        <v>1.74912349033797</v>
      </c>
      <c r="L136" t="s">
        <v>22</v>
      </c>
      <c r="M136">
        <v>1.5254250071415301</v>
      </c>
      <c r="N136" t="s">
        <v>24</v>
      </c>
      <c r="O136">
        <v>0.89281949817887696</v>
      </c>
      <c r="P136" t="s">
        <v>26</v>
      </c>
      <c r="Q136">
        <v>1.12905534554953</v>
      </c>
      <c r="R136" t="s">
        <v>14</v>
      </c>
      <c r="S136">
        <v>0.62896454897771803</v>
      </c>
      <c r="T136" t="s">
        <v>29</v>
      </c>
      <c r="U136">
        <v>0.634544875399078</v>
      </c>
      <c r="V136" t="s">
        <v>31</v>
      </c>
      <c r="W136">
        <v>0.405178588511802</v>
      </c>
      <c r="X136" t="s">
        <v>33</v>
      </c>
    </row>
    <row r="137" spans="2:24" x14ac:dyDescent="0.25">
      <c r="B137">
        <v>9</v>
      </c>
      <c r="C137">
        <v>6.1763617796244201</v>
      </c>
      <c r="D137" t="s">
        <v>14</v>
      </c>
      <c r="E137">
        <v>3.5917570957736902</v>
      </c>
      <c r="F137" t="s">
        <v>16</v>
      </c>
      <c r="G137">
        <v>2.3160510984784102</v>
      </c>
      <c r="H137" t="s">
        <v>18</v>
      </c>
      <c r="I137">
        <v>2.52675482290732</v>
      </c>
      <c r="J137" t="s">
        <v>20</v>
      </c>
      <c r="K137">
        <v>1.74690186560765</v>
      </c>
      <c r="L137" t="s">
        <v>22</v>
      </c>
      <c r="M137">
        <v>1.5233578904598399</v>
      </c>
      <c r="N137" t="s">
        <v>24</v>
      </c>
      <c r="O137">
        <v>0.90306864403919995</v>
      </c>
      <c r="P137" t="s">
        <v>26</v>
      </c>
      <c r="Q137">
        <v>1.12812439840444</v>
      </c>
      <c r="R137" t="s">
        <v>14</v>
      </c>
      <c r="S137">
        <v>0.63175622787427999</v>
      </c>
      <c r="T137" t="s">
        <v>29</v>
      </c>
      <c r="U137">
        <v>0.63430887429967697</v>
      </c>
      <c r="V137" t="s">
        <v>31</v>
      </c>
      <c r="W137">
        <v>0.40823387093365598</v>
      </c>
      <c r="X137" t="s">
        <v>33</v>
      </c>
    </row>
    <row r="138" spans="2:24" x14ac:dyDescent="0.25">
      <c r="B138">
        <v>9.06666666666667</v>
      </c>
      <c r="C138">
        <v>6.1699815248044096</v>
      </c>
      <c r="D138" t="s">
        <v>14</v>
      </c>
      <c r="E138">
        <v>3.5854286263261499</v>
      </c>
      <c r="F138" t="s">
        <v>16</v>
      </c>
      <c r="G138">
        <v>2.31410496590274</v>
      </c>
      <c r="H138" t="s">
        <v>18</v>
      </c>
      <c r="I138">
        <v>2.5132047690422099</v>
      </c>
      <c r="J138" t="s">
        <v>20</v>
      </c>
      <c r="K138">
        <v>1.7446801635470099</v>
      </c>
      <c r="L138" t="s">
        <v>22</v>
      </c>
      <c r="M138">
        <v>1.52129924409132</v>
      </c>
      <c r="N138" t="s">
        <v>24</v>
      </c>
      <c r="O138">
        <v>0.91330305140847201</v>
      </c>
      <c r="P138" t="s">
        <v>26</v>
      </c>
      <c r="Q138">
        <v>1.12719192050951</v>
      </c>
      <c r="R138" t="s">
        <v>14</v>
      </c>
      <c r="S138">
        <v>0.63451882364604295</v>
      </c>
      <c r="T138" t="s">
        <v>29</v>
      </c>
      <c r="U138">
        <v>0.63406583219533696</v>
      </c>
      <c r="V138" t="s">
        <v>31</v>
      </c>
      <c r="W138">
        <v>0.411298312445318</v>
      </c>
      <c r="X138" t="s">
        <v>33</v>
      </c>
    </row>
    <row r="139" spans="2:24" x14ac:dyDescent="0.25">
      <c r="B139">
        <v>9.1333333333333293</v>
      </c>
      <c r="C139">
        <v>6.1635967363369604</v>
      </c>
      <c r="D139" t="s">
        <v>14</v>
      </c>
      <c r="E139">
        <v>3.57907038870911</v>
      </c>
      <c r="F139" t="s">
        <v>16</v>
      </c>
      <c r="G139">
        <v>2.31215728187702</v>
      </c>
      <c r="H139" t="s">
        <v>18</v>
      </c>
      <c r="I139">
        <v>2.4996951607142202</v>
      </c>
      <c r="J139" t="s">
        <v>20</v>
      </c>
      <c r="K139">
        <v>1.74245885332845</v>
      </c>
      <c r="L139" t="s">
        <v>22</v>
      </c>
      <c r="M139">
        <v>1.5192490213541501</v>
      </c>
      <c r="N139" t="s">
        <v>24</v>
      </c>
      <c r="O139">
        <v>0.92352247823727796</v>
      </c>
      <c r="P139" t="s">
        <v>26</v>
      </c>
      <c r="Q139">
        <v>1.12625793700869</v>
      </c>
      <c r="R139" t="s">
        <v>14</v>
      </c>
      <c r="S139">
        <v>0.63725232548167898</v>
      </c>
      <c r="T139" t="s">
        <v>29</v>
      </c>
      <c r="U139">
        <v>0.63381585686640995</v>
      </c>
      <c r="V139" t="s">
        <v>31</v>
      </c>
      <c r="W139">
        <v>0.41437189238154198</v>
      </c>
      <c r="X139" t="s">
        <v>33</v>
      </c>
    </row>
    <row r="140" spans="2:24" x14ac:dyDescent="0.25">
      <c r="B140">
        <v>9.1999999999999993</v>
      </c>
      <c r="C140">
        <v>6.1572075261083796</v>
      </c>
      <c r="D140" t="s">
        <v>14</v>
      </c>
      <c r="E140">
        <v>3.5726830388401001</v>
      </c>
      <c r="F140" t="s">
        <v>16</v>
      </c>
      <c r="G140">
        <v>2.3102091459486802</v>
      </c>
      <c r="H140" t="s">
        <v>18</v>
      </c>
      <c r="I140">
        <v>2.4862276222863402</v>
      </c>
      <c r="J140" t="s">
        <v>20</v>
      </c>
      <c r="K140">
        <v>1.7402383465087901</v>
      </c>
      <c r="L140" t="s">
        <v>22</v>
      </c>
      <c r="M140">
        <v>1.5172071586352001</v>
      </c>
      <c r="N140" t="s">
        <v>24</v>
      </c>
      <c r="O140">
        <v>0.93372668231328704</v>
      </c>
      <c r="P140" t="s">
        <v>26</v>
      </c>
      <c r="Q140">
        <v>1.1253224699982001</v>
      </c>
      <c r="R140" t="s">
        <v>14</v>
      </c>
      <c r="S140">
        <v>0.63995671684583799</v>
      </c>
      <c r="T140" t="s">
        <v>29</v>
      </c>
      <c r="U140">
        <v>0.63355905314124095</v>
      </c>
      <c r="V140" t="s">
        <v>31</v>
      </c>
      <c r="W140">
        <v>0.41745458763832899</v>
      </c>
      <c r="X140" t="s">
        <v>33</v>
      </c>
    </row>
    <row r="141" spans="2:24" x14ac:dyDescent="0.25">
      <c r="B141">
        <v>9.2666666666666693</v>
      </c>
      <c r="C141">
        <v>6.1508139916856104</v>
      </c>
      <c r="D141" t="s">
        <v>14</v>
      </c>
      <c r="E141">
        <v>3.5662671806441399</v>
      </c>
      <c r="F141" t="s">
        <v>16</v>
      </c>
      <c r="G141">
        <v>2.3082614829196202</v>
      </c>
      <c r="H141" t="s">
        <v>18</v>
      </c>
      <c r="I141">
        <v>2.4728035431820801</v>
      </c>
      <c r="J141" t="s">
        <v>20</v>
      </c>
      <c r="K141">
        <v>1.73801900332531</v>
      </c>
      <c r="L141" t="s">
        <v>22</v>
      </c>
      <c r="M141">
        <v>1.5151735778089801</v>
      </c>
      <c r="N141" t="s">
        <v>24</v>
      </c>
      <c r="O141">
        <v>0.94391542127802397</v>
      </c>
      <c r="P141" t="s">
        <v>26</v>
      </c>
      <c r="Q141">
        <v>1.12438553895045</v>
      </c>
      <c r="R141" t="s">
        <v>14</v>
      </c>
      <c r="S141">
        <v>0.64263197644882797</v>
      </c>
      <c r="T141" t="s">
        <v>29</v>
      </c>
      <c r="U141">
        <v>0.63329552305818304</v>
      </c>
      <c r="V141" t="s">
        <v>31</v>
      </c>
      <c r="W141">
        <v>0.42054637288770103</v>
      </c>
      <c r="X141" t="s">
        <v>33</v>
      </c>
    </row>
    <row r="142" spans="2:24" x14ac:dyDescent="0.25">
      <c r="B142">
        <v>9.3333333333333304</v>
      </c>
      <c r="C142">
        <v>6.1444162183660902</v>
      </c>
      <c r="D142" t="s">
        <v>14</v>
      </c>
      <c r="E142">
        <v>3.5598233724566</v>
      </c>
      <c r="F142" t="s">
        <v>16</v>
      </c>
      <c r="G142">
        <v>2.3063150652039699</v>
      </c>
      <c r="H142" t="s">
        <v>18</v>
      </c>
      <c r="I142">
        <v>2.4594241077238301</v>
      </c>
      <c r="J142" t="s">
        <v>20</v>
      </c>
      <c r="K142">
        <v>1.73580113838117</v>
      </c>
      <c r="L142" t="s">
        <v>22</v>
      </c>
      <c r="M142">
        <v>1.51314818839634</v>
      </c>
      <c r="N142" t="s">
        <v>24</v>
      </c>
      <c r="O142">
        <v>0.95408845265757503</v>
      </c>
      <c r="P142" t="s">
        <v>26</v>
      </c>
      <c r="Q142">
        <v>1.1234471610866601</v>
      </c>
      <c r="R142" t="s">
        <v>14</v>
      </c>
      <c r="S142">
        <v>0.64527807912340995</v>
      </c>
      <c r="T142" t="s">
        <v>29</v>
      </c>
      <c r="U142">
        <v>0.63302536601491699</v>
      </c>
      <c r="V142" t="s">
        <v>31</v>
      </c>
      <c r="W142">
        <v>0.42364722077060502</v>
      </c>
      <c r="X142" t="s">
        <v>33</v>
      </c>
    </row>
    <row r="143" spans="2:24" x14ac:dyDescent="0.25">
      <c r="B143">
        <v>9.4</v>
      </c>
      <c r="C143">
        <v>6.1380142809733798</v>
      </c>
      <c r="D143" t="s">
        <v>14</v>
      </c>
      <c r="E143">
        <v>3.5533521327061499</v>
      </c>
      <c r="F143" t="s">
        <v>16</v>
      </c>
      <c r="G143">
        <v>2.3043705327316202</v>
      </c>
      <c r="H143" t="s">
        <v>18</v>
      </c>
      <c r="I143">
        <v>2.44609032164042</v>
      </c>
      <c r="J143" t="s">
        <v>20</v>
      </c>
      <c r="K143">
        <v>1.7335850257692</v>
      </c>
      <c r="L143" t="s">
        <v>22</v>
      </c>
      <c r="M143">
        <v>1.51113088948631</v>
      </c>
      <c r="N143" t="s">
        <v>24</v>
      </c>
      <c r="O143">
        <v>0.96424553390506196</v>
      </c>
      <c r="P143" t="s">
        <v>26</v>
      </c>
      <c r="Q143">
        <v>1.1225073517034201</v>
      </c>
      <c r="R143" t="s">
        <v>14</v>
      </c>
      <c r="S143">
        <v>0.64789499661604899</v>
      </c>
      <c r="T143" t="s">
        <v>29</v>
      </c>
      <c r="U143">
        <v>0.63274867890615005</v>
      </c>
      <c r="V143" t="s">
        <v>31</v>
      </c>
      <c r="W143">
        <v>0.426757102070006</v>
      </c>
      <c r="X143" t="s">
        <v>33</v>
      </c>
    </row>
    <row r="144" spans="2:24" x14ac:dyDescent="0.25">
      <c r="B144">
        <v>9.4666666666666703</v>
      </c>
      <c r="C144">
        <v>6.1316082454259897</v>
      </c>
      <c r="D144" t="s">
        <v>14</v>
      </c>
      <c r="E144">
        <v>3.5468539449466201</v>
      </c>
      <c r="F144" t="s">
        <v>16</v>
      </c>
      <c r="G144">
        <v>2.30242841061076</v>
      </c>
      <c r="H144" t="s">
        <v>18</v>
      </c>
      <c r="I144">
        <v>2.4328030355444201</v>
      </c>
      <c r="J144" t="s">
        <v>20</v>
      </c>
      <c r="K144">
        <v>1.73137090368054</v>
      </c>
      <c r="L144" t="s">
        <v>22</v>
      </c>
      <c r="M144">
        <v>1.509121571443</v>
      </c>
      <c r="N144" t="s">
        <v>24</v>
      </c>
      <c r="O144">
        <v>0.97438642245290896</v>
      </c>
      <c r="P144" t="s">
        <v>26</v>
      </c>
      <c r="Q144">
        <v>1.1215661244583</v>
      </c>
      <c r="R144" t="s">
        <v>14</v>
      </c>
      <c r="S144">
        <v>0.650482698299504</v>
      </c>
      <c r="T144" t="s">
        <v>29</v>
      </c>
      <c r="U144">
        <v>0.63246555625062995</v>
      </c>
      <c r="V144" t="s">
        <v>31</v>
      </c>
      <c r="W144">
        <v>0.42987598586605202</v>
      </c>
      <c r="X144" t="s">
        <v>33</v>
      </c>
    </row>
    <row r="145" spans="2:24" x14ac:dyDescent="0.25">
      <c r="B145">
        <v>9.5333333333333297</v>
      </c>
      <c r="C145">
        <v>6.1251981701047002</v>
      </c>
      <c r="D145" t="s">
        <v>14</v>
      </c>
      <c r="E145">
        <v>3.5403292623029299</v>
      </c>
      <c r="F145" t="s">
        <v>16</v>
      </c>
      <c r="G145">
        <v>2.3004891247530401</v>
      </c>
      <c r="H145" t="s">
        <v>18</v>
      </c>
      <c r="I145">
        <v>2.4195629656639501</v>
      </c>
      <c r="J145" t="s">
        <v>20</v>
      </c>
      <c r="K145">
        <v>1.72915897854206</v>
      </c>
      <c r="L145" t="s">
        <v>22</v>
      </c>
      <c r="M145">
        <v>1.5071201174175499</v>
      </c>
      <c r="N145" t="s">
        <v>24</v>
      </c>
      <c r="O145">
        <v>0.98451087577319496</v>
      </c>
      <c r="P145" t="s">
        <v>26</v>
      </c>
      <c r="Q145">
        <v>1.12062349161889</v>
      </c>
      <c r="R145" t="s">
        <v>14</v>
      </c>
      <c r="S145">
        <v>0.65304115181341305</v>
      </c>
      <c r="T145" t="s">
        <v>29</v>
      </c>
      <c r="U145">
        <v>0.63217609030841804</v>
      </c>
      <c r="V145" t="s">
        <v>31</v>
      </c>
      <c r="W145">
        <v>0.43300383967508499</v>
      </c>
      <c r="X145" t="s">
        <v>33</v>
      </c>
    </row>
    <row r="146" spans="2:24" x14ac:dyDescent="0.25">
      <c r="B146">
        <v>9.6</v>
      </c>
      <c r="C146">
        <v>6.1187841070410096</v>
      </c>
      <c r="D146" t="s">
        <v>14</v>
      </c>
      <c r="E146">
        <v>3.5337785113911599</v>
      </c>
      <c r="F146" t="s">
        <v>16</v>
      </c>
      <c r="G146">
        <v>2.2985530156538001</v>
      </c>
      <c r="H146" t="s">
        <v>18</v>
      </c>
      <c r="I146">
        <v>2.40637071209636</v>
      </c>
      <c r="J146" t="s">
        <v>20</v>
      </c>
      <c r="K146">
        <v>1.7269494287234901</v>
      </c>
      <c r="L146" t="s">
        <v>22</v>
      </c>
      <c r="M146">
        <v>1.5051264046841</v>
      </c>
      <c r="N146" t="s">
        <v>24</v>
      </c>
      <c r="O146">
        <v>0.99461865144484196</v>
      </c>
      <c r="P146" t="s">
        <v>26</v>
      </c>
      <c r="Q146">
        <v>1.11967946427957</v>
      </c>
      <c r="R146" t="s">
        <v>14</v>
      </c>
      <c r="S146">
        <v>0.65557032363924195</v>
      </c>
      <c r="T146" t="s">
        <v>29</v>
      </c>
      <c r="U146">
        <v>0.63188037118924001</v>
      </c>
      <c r="V146" t="s">
        <v>31</v>
      </c>
      <c r="W146">
        <v>0.43614062957423999</v>
      </c>
      <c r="X146" t="s">
        <v>33</v>
      </c>
    </row>
    <row r="147" spans="2:24" x14ac:dyDescent="0.25">
      <c r="B147">
        <v>9.6666666666666696</v>
      </c>
      <c r="C147">
        <v>6.1123661029477097</v>
      </c>
      <c r="D147" t="s">
        <v>14</v>
      </c>
      <c r="E147">
        <v>3.5272020957668802</v>
      </c>
      <c r="F147" t="s">
        <v>16</v>
      </c>
      <c r="G147">
        <v>2.2966203505080598</v>
      </c>
      <c r="H147" t="s">
        <v>18</v>
      </c>
      <c r="I147">
        <v>2.3932267748333702</v>
      </c>
      <c r="J147" t="s">
        <v>20</v>
      </c>
      <c r="K147">
        <v>1.7247424078531199</v>
      </c>
      <c r="L147" t="s">
        <v>22</v>
      </c>
      <c r="M147">
        <v>1.5031403058169901</v>
      </c>
      <c r="N147" t="s">
        <v>24</v>
      </c>
      <c r="O147">
        <v>1.0047095072255701</v>
      </c>
      <c r="P147" t="s">
        <v>26</v>
      </c>
      <c r="Q147">
        <v>1.1187340525495499</v>
      </c>
      <c r="R147" t="s">
        <v>14</v>
      </c>
      <c r="S147">
        <v>0.658070179615313</v>
      </c>
      <c r="T147" t="s">
        <v>29</v>
      </c>
      <c r="U147">
        <v>0.63157848695269003</v>
      </c>
      <c r="V147" t="s">
        <v>31</v>
      </c>
      <c r="W147">
        <v>0.43928632031285098</v>
      </c>
      <c r="X147" t="s">
        <v>33</v>
      </c>
    </row>
    <row r="148" spans="2:24" x14ac:dyDescent="0.25">
      <c r="B148">
        <v>9.7333333333333307</v>
      </c>
      <c r="C148">
        <v>6.1059442001100104</v>
      </c>
      <c r="D148" t="s">
        <v>14</v>
      </c>
      <c r="E148">
        <v>3.5206003989531398</v>
      </c>
      <c r="F148" t="s">
        <v>16</v>
      </c>
      <c r="G148">
        <v>2.2946913338312598</v>
      </c>
      <c r="H148" t="s">
        <v>18</v>
      </c>
      <c r="I148">
        <v>2.38013156778955</v>
      </c>
      <c r="J148" t="s">
        <v>20</v>
      </c>
      <c r="K148">
        <v>1.72253804777785</v>
      </c>
      <c r="L148" t="s">
        <v>22</v>
      </c>
      <c r="M148">
        <v>1.50116168972502</v>
      </c>
      <c r="N148" t="s">
        <v>24</v>
      </c>
      <c r="O148">
        <v>1.01478320112779</v>
      </c>
      <c r="P148" t="s">
        <v>26</v>
      </c>
      <c r="Q148">
        <v>1.1177872657157499</v>
      </c>
      <c r="R148" t="s">
        <v>14</v>
      </c>
      <c r="S148">
        <v>0.66054068539758404</v>
      </c>
      <c r="T148" t="s">
        <v>29</v>
      </c>
      <c r="U148">
        <v>0.631270523701011</v>
      </c>
      <c r="V148" t="s">
        <v>31</v>
      </c>
      <c r="W148">
        <v>0.44244087541218102</v>
      </c>
      <c r="X148" t="s">
        <v>33</v>
      </c>
    </row>
    <row r="149" spans="2:24" x14ac:dyDescent="0.25">
      <c r="B149">
        <v>9.8000000000000007</v>
      </c>
      <c r="C149">
        <v>6.0995184371540603</v>
      </c>
      <c r="D149" t="s">
        <v>14</v>
      </c>
      <c r="E149">
        <v>3.5139737870941299</v>
      </c>
      <c r="F149" t="s">
        <v>16</v>
      </c>
      <c r="G149">
        <v>2.29276611674109</v>
      </c>
      <c r="H149" t="s">
        <v>18</v>
      </c>
      <c r="I149">
        <v>2.3670854310476601</v>
      </c>
      <c r="J149" t="s">
        <v>20</v>
      </c>
      <c r="K149">
        <v>1.7203364612007199</v>
      </c>
      <c r="L149" t="s">
        <v>22</v>
      </c>
      <c r="M149">
        <v>1.4991904225576</v>
      </c>
      <c r="N149" t="s">
        <v>24</v>
      </c>
      <c r="O149">
        <v>1.0248394914982999</v>
      </c>
      <c r="P149" t="s">
        <v>26</v>
      </c>
      <c r="Q149">
        <v>1.1168391123832999</v>
      </c>
      <c r="R149" t="s">
        <v>14</v>
      </c>
      <c r="S149">
        <v>0.66298180687138597</v>
      </c>
      <c r="T149" t="s">
        <v>29</v>
      </c>
      <c r="U149">
        <v>0.63095656566512304</v>
      </c>
      <c r="V149" t="s">
        <v>31</v>
      </c>
      <c r="W149">
        <v>0.44560425725505998</v>
      </c>
      <c r="X149" t="s">
        <v>33</v>
      </c>
    </row>
    <row r="150" spans="2:24" x14ac:dyDescent="0.25">
      <c r="B150">
        <v>9.8666666666666707</v>
      </c>
      <c r="C150">
        <v>6.0930888497079101</v>
      </c>
      <c r="D150" t="s">
        <v>14</v>
      </c>
      <c r="E150">
        <v>3.50732261127584</v>
      </c>
      <c r="F150" t="s">
        <v>16</v>
      </c>
      <c r="G150">
        <v>2.2908448050450301</v>
      </c>
      <c r="H150" t="s">
        <v>18</v>
      </c>
      <c r="I150">
        <v>2.3540886415176701</v>
      </c>
      <c r="J150" t="s">
        <v>20</v>
      </c>
      <c r="K150">
        <v>1.71813774402704</v>
      </c>
      <c r="L150" t="s">
        <v>22</v>
      </c>
      <c r="M150">
        <v>1.4972263684959</v>
      </c>
      <c r="N150" t="s">
        <v>24</v>
      </c>
      <c r="O150">
        <v>1.0348781370998099</v>
      </c>
      <c r="P150" t="s">
        <v>26</v>
      </c>
      <c r="Q150">
        <v>1.1158896005967101</v>
      </c>
      <c r="R150" t="s">
        <v>14</v>
      </c>
      <c r="S150">
        <v>0.66539351051869899</v>
      </c>
      <c r="T150" t="s">
        <v>29</v>
      </c>
      <c r="U150">
        <v>0.63063669528448996</v>
      </c>
      <c r="V150" t="s">
        <v>31</v>
      </c>
      <c r="W150">
        <v>0.44877642716618399</v>
      </c>
      <c r="X150" t="s">
        <v>33</v>
      </c>
    </row>
    <row r="151" spans="2:24" x14ac:dyDescent="0.25">
      <c r="B151">
        <v>9.93333333333333</v>
      </c>
      <c r="C151">
        <v>6.08665547096785</v>
      </c>
      <c r="D151" t="s">
        <v>14</v>
      </c>
      <c r="E151">
        <v>3.5006472095546401</v>
      </c>
      <c r="F151" t="s">
        <v>16</v>
      </c>
      <c r="G151">
        <v>2.2889274662661099</v>
      </c>
      <c r="H151" t="s">
        <v>18</v>
      </c>
      <c r="I151">
        <v>2.3411414221881701</v>
      </c>
      <c r="J151" t="s">
        <v>20</v>
      </c>
      <c r="K151">
        <v>1.7159419774464699</v>
      </c>
      <c r="L151" t="s">
        <v>22</v>
      </c>
      <c r="M151">
        <v>1.4952693904412899</v>
      </c>
      <c r="N151" t="s">
        <v>24</v>
      </c>
      <c r="O151">
        <v>1.04489889719883</v>
      </c>
      <c r="P151" t="s">
        <v>26</v>
      </c>
      <c r="Q151">
        <v>1.1149387379437301</v>
      </c>
      <c r="R151" t="s">
        <v>14</v>
      </c>
      <c r="S151">
        <v>0.66777576374650904</v>
      </c>
      <c r="T151" t="s">
        <v>29</v>
      </c>
      <c r="U151">
        <v>0.63031099328144202</v>
      </c>
      <c r="V151" t="s">
        <v>31</v>
      </c>
      <c r="W151">
        <v>0.45195734548606198</v>
      </c>
      <c r="X151" t="s">
        <v>33</v>
      </c>
    </row>
    <row r="152" spans="2:24" x14ac:dyDescent="0.25">
      <c r="B152">
        <v>10</v>
      </c>
      <c r="C152">
        <v>6.0802183321847298</v>
      </c>
      <c r="D152" t="s">
        <v>14</v>
      </c>
      <c r="E152">
        <v>3.4939479087201399</v>
      </c>
      <c r="F152" t="s">
        <v>16</v>
      </c>
      <c r="G152">
        <v>2.28701413572891</v>
      </c>
      <c r="H152" t="s">
        <v>18</v>
      </c>
      <c r="I152">
        <v>2.3282439501368999</v>
      </c>
      <c r="J152" t="s">
        <v>20</v>
      </c>
      <c r="K152">
        <v>1.7137492297818699</v>
      </c>
      <c r="L152" t="s">
        <v>22</v>
      </c>
      <c r="M152">
        <v>1.4933193506128799</v>
      </c>
      <c r="N152" t="s">
        <v>24</v>
      </c>
      <c r="O152">
        <v>1.0549015316395201</v>
      </c>
      <c r="P152" t="s">
        <v>26</v>
      </c>
      <c r="Q152">
        <v>1.1139865316445701</v>
      </c>
      <c r="R152" t="s">
        <v>14</v>
      </c>
      <c r="S152">
        <v>0.670128535176295</v>
      </c>
      <c r="T152" t="s">
        <v>29</v>
      </c>
      <c r="U152">
        <v>0.62997953873024104</v>
      </c>
      <c r="V152" t="s">
        <v>31</v>
      </c>
      <c r="W152">
        <v>0.45514697163228302</v>
      </c>
      <c r="X152" t="s">
        <v>33</v>
      </c>
    </row>
    <row r="153" spans="2:24" x14ac:dyDescent="0.25">
      <c r="B153">
        <v>10.0666666666667</v>
      </c>
      <c r="C153">
        <v>6.0737774630766603</v>
      </c>
      <c r="D153" t="s">
        <v>14</v>
      </c>
      <c r="E153">
        <v>3.4872250258273101</v>
      </c>
      <c r="F153" t="s">
        <v>16</v>
      </c>
      <c r="G153">
        <v>2.28510482181454</v>
      </c>
      <c r="H153" t="s">
        <v>18</v>
      </c>
      <c r="I153">
        <v>2.31539636344211</v>
      </c>
      <c r="J153" t="s">
        <v>20</v>
      </c>
      <c r="K153">
        <v>1.71155955812306</v>
      </c>
      <c r="L153" t="s">
        <v>22</v>
      </c>
      <c r="M153">
        <v>1.4913761110628501</v>
      </c>
      <c r="N153" t="s">
        <v>24</v>
      </c>
      <c r="O153">
        <v>1.0648858009284199</v>
      </c>
      <c r="P153" t="s">
        <v>26</v>
      </c>
      <c r="Q153">
        <v>1.1130329886278501</v>
      </c>
      <c r="R153" t="s">
        <v>14</v>
      </c>
      <c r="S153">
        <v>0.67245179490276796</v>
      </c>
      <c r="T153" t="s">
        <v>29</v>
      </c>
      <c r="U153">
        <v>0.62964240912147396</v>
      </c>
      <c r="V153" t="s">
        <v>31</v>
      </c>
      <c r="W153">
        <v>0.45834526415823301</v>
      </c>
      <c r="X153" t="s">
        <v>33</v>
      </c>
    </row>
    <row r="154" spans="2:24" x14ac:dyDescent="0.25">
      <c r="B154">
        <v>10.133333333333301</v>
      </c>
      <c r="C154">
        <v>6.0673328921797403</v>
      </c>
      <c r="D154" t="s">
        <v>14</v>
      </c>
      <c r="E154">
        <v>3.48047886953937</v>
      </c>
      <c r="F154" t="s">
        <v>16</v>
      </c>
      <c r="G154">
        <v>2.2831995104849301</v>
      </c>
      <c r="H154" t="s">
        <v>18</v>
      </c>
      <c r="I154">
        <v>2.3025987671334698</v>
      </c>
      <c r="J154" t="s">
        <v>20</v>
      </c>
      <c r="K154">
        <v>1.70937300976796</v>
      </c>
      <c r="L154" t="s">
        <v>22</v>
      </c>
      <c r="M154">
        <v>1.4894395341197599</v>
      </c>
      <c r="N154" t="s">
        <v>24</v>
      </c>
      <c r="O154">
        <v>1.0748514663273701</v>
      </c>
      <c r="P154" t="s">
        <v>26</v>
      </c>
      <c r="Q154">
        <v>1.11207811559543</v>
      </c>
      <c r="R154" t="s">
        <v>14</v>
      </c>
      <c r="S154">
        <v>0.67474551472633404</v>
      </c>
      <c r="T154" t="s">
        <v>29</v>
      </c>
      <c r="U154">
        <v>0.62929968042258899</v>
      </c>
      <c r="V154" t="s">
        <v>31</v>
      </c>
      <c r="W154">
        <v>0.46155218080941002</v>
      </c>
      <c r="X154" t="s">
        <v>33</v>
      </c>
    </row>
    <row r="155" spans="2:24" x14ac:dyDescent="0.25">
      <c r="B155">
        <v>10.199999999999999</v>
      </c>
      <c r="C155">
        <v>6.0608846471461701</v>
      </c>
      <c r="D155" t="s">
        <v>14</v>
      </c>
      <c r="E155">
        <v>3.4737097412818798</v>
      </c>
      <c r="F155" t="s">
        <v>16</v>
      </c>
      <c r="G155">
        <v>2.2812981691665999</v>
      </c>
      <c r="H155" t="s">
        <v>18</v>
      </c>
      <c r="I155">
        <v>2.2898512383007001</v>
      </c>
      <c r="J155" t="s">
        <v>20</v>
      </c>
      <c r="K155">
        <v>1.7071896234963699</v>
      </c>
      <c r="L155" t="s">
        <v>22</v>
      </c>
      <c r="M155">
        <v>1.4875094827681199</v>
      </c>
      <c r="N155" t="s">
        <v>24</v>
      </c>
      <c r="O155">
        <v>1.08479828993216</v>
      </c>
      <c r="P155" t="s">
        <v>26</v>
      </c>
      <c r="Q155">
        <v>1.1111219190774</v>
      </c>
      <c r="R155" t="s">
        <v>14</v>
      </c>
      <c r="S155">
        <v>0.67700966835626397</v>
      </c>
      <c r="T155" t="s">
        <v>29</v>
      </c>
      <c r="U155">
        <v>0.62895142713422003</v>
      </c>
      <c r="V155" t="s">
        <v>31</v>
      </c>
      <c r="W155">
        <v>0.46476767856968398</v>
      </c>
      <c r="X155" t="s">
        <v>33</v>
      </c>
    </row>
    <row r="156" spans="2:24" x14ac:dyDescent="0.25">
      <c r="B156">
        <v>10.266666666666699</v>
      </c>
      <c r="C156">
        <v>6.0544327549943899</v>
      </c>
      <c r="D156" t="s">
        <v>14</v>
      </c>
      <c r="E156">
        <v>3.4669179362459701</v>
      </c>
      <c r="F156" t="s">
        <v>16</v>
      </c>
      <c r="G156">
        <v>2.2794007500736599</v>
      </c>
      <c r="H156" t="s">
        <v>18</v>
      </c>
      <c r="I156">
        <v>2.27715383046512</v>
      </c>
      <c r="J156" t="s">
        <v>20</v>
      </c>
      <c r="K156">
        <v>1.7050094306888499</v>
      </c>
      <c r="L156" t="s">
        <v>22</v>
      </c>
      <c r="M156">
        <v>1.4855858209709101</v>
      </c>
      <c r="N156" t="s">
        <v>24</v>
      </c>
      <c r="O156">
        <v>1.0947260347602501</v>
      </c>
      <c r="P156" t="s">
        <v>26</v>
      </c>
      <c r="Q156">
        <v>1.11016440547853</v>
      </c>
      <c r="R156" t="s">
        <v>14</v>
      </c>
      <c r="S156">
        <v>0.67924423159247205</v>
      </c>
      <c r="T156" t="s">
        <v>29</v>
      </c>
      <c r="U156">
        <v>0.62859772234317202</v>
      </c>
      <c r="V156" t="s">
        <v>31</v>
      </c>
      <c r="W156">
        <v>0.467991713707052</v>
      </c>
      <c r="X156" t="s">
        <v>33</v>
      </c>
    </row>
    <row r="157" spans="2:24" x14ac:dyDescent="0.25">
      <c r="B157">
        <v>10.3333333333333</v>
      </c>
      <c r="C157">
        <v>6.0479772423225997</v>
      </c>
      <c r="D157" t="s">
        <v>14</v>
      </c>
      <c r="E157">
        <v>3.46010374425386</v>
      </c>
      <c r="F157" t="s">
        <v>16</v>
      </c>
      <c r="G157">
        <v>2.2775071930438302</v>
      </c>
      <c r="H157" t="s">
        <v>18</v>
      </c>
      <c r="I157">
        <v>2.26450657731626</v>
      </c>
      <c r="J157" t="s">
        <v>20</v>
      </c>
      <c r="K157">
        <v>1.7028324563146899</v>
      </c>
      <c r="L157" t="s">
        <v>22</v>
      </c>
      <c r="M157">
        <v>1.4836684139432901</v>
      </c>
      <c r="N157" t="s">
        <v>24</v>
      </c>
      <c r="O157">
        <v>1.1046344648208299</v>
      </c>
      <c r="P157" t="s">
        <v>26</v>
      </c>
      <c r="Q157">
        <v>1.1092055811177199</v>
      </c>
      <c r="R157" t="s">
        <v>14</v>
      </c>
      <c r="S157">
        <v>0.68144918248452402</v>
      </c>
      <c r="T157" t="s">
        <v>29</v>
      </c>
      <c r="U157">
        <v>0.62823863777205302</v>
      </c>
      <c r="V157" t="s">
        <v>31</v>
      </c>
      <c r="W157">
        <v>0.47122424180919298</v>
      </c>
      <c r="X157" t="s">
        <v>33</v>
      </c>
    </row>
    <row r="158" spans="2:24" x14ac:dyDescent="0.25">
      <c r="B158">
        <v>10.4</v>
      </c>
      <c r="C158">
        <v>6.0415181354851404</v>
      </c>
      <c r="D158" t="s">
        <v>14</v>
      </c>
      <c r="E158">
        <v>3.4532674505044998</v>
      </c>
      <c r="F158" t="s">
        <v>16</v>
      </c>
      <c r="G158">
        <v>2.2756174279491299</v>
      </c>
      <c r="H158" t="s">
        <v>18</v>
      </c>
      <c r="I158">
        <v>2.25190949588908</v>
      </c>
      <c r="J158" t="s">
        <v>20</v>
      </c>
      <c r="K158">
        <v>1.7006587197960099</v>
      </c>
      <c r="L158" t="s">
        <v>22</v>
      </c>
      <c r="M158">
        <v>1.4817571283817099</v>
      </c>
      <c r="N158" t="s">
        <v>24</v>
      </c>
      <c r="O158">
        <v>1.11452334519455</v>
      </c>
      <c r="P158" t="s">
        <v>26</v>
      </c>
      <c r="Q158">
        <v>1.1082454522609</v>
      </c>
      <c r="R158" t="s">
        <v>14</v>
      </c>
      <c r="S158">
        <v>0.68362450147310505</v>
      </c>
      <c r="T158" t="s">
        <v>29</v>
      </c>
      <c r="U158">
        <v>0.62787424382602697</v>
      </c>
      <c r="V158" t="s">
        <v>31</v>
      </c>
      <c r="W158">
        <v>0.47446521781996298</v>
      </c>
      <c r="X158" t="s">
        <v>33</v>
      </c>
    </row>
    <row r="159" spans="2:24" x14ac:dyDescent="0.25">
      <c r="B159">
        <v>10.466666666666701</v>
      </c>
      <c r="C159">
        <v>6.0350554607383202</v>
      </c>
      <c r="D159" t="s">
        <v>14</v>
      </c>
      <c r="E159">
        <v>3.44640933622432</v>
      </c>
      <c r="F159" t="s">
        <v>16</v>
      </c>
      <c r="G159">
        <v>2.27373137673862</v>
      </c>
      <c r="H159" t="s">
        <v>18</v>
      </c>
      <c r="I159">
        <v>2.2393625892602098</v>
      </c>
      <c r="J159" t="s">
        <v>20</v>
      </c>
      <c r="K159">
        <v>1.6984882357615601</v>
      </c>
      <c r="L159" t="s">
        <v>22</v>
      </c>
      <c r="M159">
        <v>1.47985183265423</v>
      </c>
      <c r="N159" t="s">
        <v>24</v>
      </c>
      <c r="O159">
        <v>1.1243924421223399</v>
      </c>
      <c r="P159" t="s">
        <v>26</v>
      </c>
      <c r="Q159">
        <v>1.1072840251484899</v>
      </c>
      <c r="R159" t="s">
        <v>14</v>
      </c>
      <c r="S159">
        <v>0.68577017151722497</v>
      </c>
      <c r="T159" t="s">
        <v>29</v>
      </c>
      <c r="U159">
        <v>0.62750460963711396</v>
      </c>
      <c r="V159" t="s">
        <v>31</v>
      </c>
      <c r="W159">
        <v>0.47771459607717698</v>
      </c>
      <c r="X159" t="s">
        <v>33</v>
      </c>
    </row>
    <row r="160" spans="2:24" x14ac:dyDescent="0.25">
      <c r="B160">
        <v>10.533333333333299</v>
      </c>
      <c r="C160">
        <v>6.0285892443623199</v>
      </c>
      <c r="D160" t="s">
        <v>14</v>
      </c>
      <c r="E160">
        <v>3.4395296792224799</v>
      </c>
      <c r="F160" t="s">
        <v>16</v>
      </c>
      <c r="G160">
        <v>2.2718489551644301</v>
      </c>
      <c r="H160" t="s">
        <v>18</v>
      </c>
      <c r="I160">
        <v>2.2268658488315198</v>
      </c>
      <c r="J160" t="s">
        <v>20</v>
      </c>
      <c r="K160">
        <v>1.6963210147087</v>
      </c>
      <c r="L160" t="s">
        <v>22</v>
      </c>
      <c r="M160">
        <v>1.47795239695769</v>
      </c>
      <c r="N160" t="s">
        <v>24</v>
      </c>
      <c r="O160">
        <v>1.13424152308166</v>
      </c>
      <c r="P160" t="s">
        <v>26</v>
      </c>
      <c r="Q160">
        <v>1.1063213060183299</v>
      </c>
      <c r="R160" t="s">
        <v>14</v>
      </c>
      <c r="S160">
        <v>0.68788617820458198</v>
      </c>
      <c r="T160" t="s">
        <v>29</v>
      </c>
      <c r="U160">
        <v>0.62712980310585398</v>
      </c>
      <c r="V160" t="s">
        <v>31</v>
      </c>
      <c r="W160">
        <v>0.480972330343716</v>
      </c>
      <c r="X160" t="s">
        <v>33</v>
      </c>
    </row>
    <row r="161" spans="2:24" x14ac:dyDescent="0.25">
      <c r="B161">
        <v>10.6</v>
      </c>
      <c r="C161">
        <v>6.0221195127643501</v>
      </c>
      <c r="D161" t="s">
        <v>14</v>
      </c>
      <c r="E161">
        <v>3.4326287543679901</v>
      </c>
      <c r="F161" t="s">
        <v>16</v>
      </c>
      <c r="G161">
        <v>2.2699700742359301</v>
      </c>
      <c r="H161" t="s">
        <v>18</v>
      </c>
      <c r="I161">
        <v>2.2144192562615399</v>
      </c>
      <c r="J161" t="s">
        <v>20</v>
      </c>
      <c r="K161">
        <v>1.6941570635850201</v>
      </c>
      <c r="L161" t="s">
        <v>22</v>
      </c>
      <c r="M161">
        <v>1.4760586934461899</v>
      </c>
      <c r="N161" t="s">
        <v>24</v>
      </c>
      <c r="O161">
        <v>1.14407035684964</v>
      </c>
      <c r="P161" t="s">
        <v>26</v>
      </c>
      <c r="Q161">
        <v>1.10535730112494</v>
      </c>
      <c r="R161" t="s">
        <v>14</v>
      </c>
      <c r="S161">
        <v>0.68997250984777403</v>
      </c>
      <c r="T161" t="s">
        <v>29</v>
      </c>
      <c r="U161">
        <v>0.62674989094065803</v>
      </c>
      <c r="V161" t="s">
        <v>31</v>
      </c>
      <c r="W161">
        <v>0.48423837383180701</v>
      </c>
      <c r="X161" t="s">
        <v>33</v>
      </c>
    </row>
    <row r="162" spans="2:24" x14ac:dyDescent="0.25">
      <c r="B162">
        <v>10.6666666666667</v>
      </c>
      <c r="C162">
        <v>6.0156462925609198</v>
      </c>
      <c r="D162" t="s">
        <v>14</v>
      </c>
      <c r="E162">
        <v>3.42570683399929</v>
      </c>
      <c r="F162" t="s">
        <v>16</v>
      </c>
      <c r="G162">
        <v>2.2680946414382599</v>
      </c>
      <c r="H162" t="s">
        <v>18</v>
      </c>
      <c r="I162">
        <v>2.2020227850877299</v>
      </c>
      <c r="J162" t="s">
        <v>20</v>
      </c>
      <c r="K162">
        <v>1.6919963862923699</v>
      </c>
      <c r="L162" t="s">
        <v>22</v>
      </c>
      <c r="M162">
        <v>1.47417059633334</v>
      </c>
      <c r="N162" t="s">
        <v>24</v>
      </c>
      <c r="O162">
        <v>1.15387871357468</v>
      </c>
      <c r="P162" t="s">
        <v>26</v>
      </c>
      <c r="Q162">
        <v>1.10439201675512</v>
      </c>
      <c r="R162" t="s">
        <v>14</v>
      </c>
      <c r="S162">
        <v>0.69202915756938699</v>
      </c>
      <c r="T162" t="s">
        <v>29</v>
      </c>
      <c r="U162">
        <v>0.62636493869519105</v>
      </c>
      <c r="V162" t="s">
        <v>31</v>
      </c>
      <c r="W162">
        <v>0.48751267922955999</v>
      </c>
      <c r="X162" t="s">
        <v>33</v>
      </c>
    </row>
    <row r="163" spans="2:24" x14ac:dyDescent="0.25">
      <c r="B163">
        <v>10.733333333333301</v>
      </c>
      <c r="C163">
        <v>6.00916961086038</v>
      </c>
      <c r="D163" t="s">
        <v>14</v>
      </c>
      <c r="E163">
        <v>3.4187641882098099</v>
      </c>
      <c r="F163" t="s">
        <v>16</v>
      </c>
      <c r="G163">
        <v>2.26622256185177</v>
      </c>
      <c r="H163" t="s">
        <v>18</v>
      </c>
      <c r="I163">
        <v>2.1896764024008002</v>
      </c>
      <c r="J163" t="s">
        <v>20</v>
      </c>
      <c r="K163">
        <v>1.6898389844705799</v>
      </c>
      <c r="L163" t="s">
        <v>22</v>
      </c>
      <c r="M163">
        <v>1.47228798203095</v>
      </c>
      <c r="N163" t="s">
        <v>24</v>
      </c>
      <c r="O163">
        <v>1.1636663640462599</v>
      </c>
      <c r="P163" t="s">
        <v>26</v>
      </c>
      <c r="Q163">
        <v>1.1034254592576</v>
      </c>
      <c r="R163" t="s">
        <v>14</v>
      </c>
      <c r="S163">
        <v>0.69405611535768896</v>
      </c>
      <c r="T163" t="s">
        <v>29</v>
      </c>
      <c r="U163">
        <v>0.62597501079006601</v>
      </c>
      <c r="V163" t="s">
        <v>31</v>
      </c>
      <c r="W163">
        <v>0.49079519837369201</v>
      </c>
      <c r="X163" t="s">
        <v>33</v>
      </c>
    </row>
    <row r="164" spans="2:24" x14ac:dyDescent="0.25">
      <c r="B164">
        <v>10.8</v>
      </c>
      <c r="C164">
        <v>6.0026894946592302</v>
      </c>
      <c r="D164" t="s">
        <v>14</v>
      </c>
      <c r="E164">
        <v>3.4118010853546101</v>
      </c>
      <c r="F164" t="s">
        <v>16</v>
      </c>
      <c r="G164">
        <v>2.2643537386911698</v>
      </c>
      <c r="H164" t="s">
        <v>18</v>
      </c>
      <c r="I164">
        <v>2.17738006902702</v>
      </c>
      <c r="J164" t="s">
        <v>20</v>
      </c>
      <c r="K164">
        <v>1.6876848568338501</v>
      </c>
      <c r="L164" t="s">
        <v>22</v>
      </c>
      <c r="M164">
        <v>1.47041072903015</v>
      </c>
      <c r="N164" t="s">
        <v>24</v>
      </c>
      <c r="O164">
        <v>1.1734330822151</v>
      </c>
      <c r="P164" t="s">
        <v>26</v>
      </c>
      <c r="Q164">
        <v>1.1024576350016999</v>
      </c>
      <c r="R164" t="s">
        <v>14</v>
      </c>
      <c r="S164">
        <v>0.69605338019844598</v>
      </c>
      <c r="T164" t="s">
        <v>29</v>
      </c>
      <c r="U164">
        <v>0.62558017058781501</v>
      </c>
      <c r="V164" t="s">
        <v>31</v>
      </c>
      <c r="W164">
        <v>0.49408588334681902</v>
      </c>
      <c r="X164" t="s">
        <v>33</v>
      </c>
    </row>
    <row r="165" spans="2:24" x14ac:dyDescent="0.25">
      <c r="B165">
        <v>10.866666666666699</v>
      </c>
      <c r="C165">
        <v>5.9962059715543496</v>
      </c>
      <c r="D165" t="s">
        <v>14</v>
      </c>
      <c r="E165">
        <v>3.4048177921250198</v>
      </c>
      <c r="F165" t="s">
        <v>16</v>
      </c>
      <c r="G165">
        <v>2.26248807431829</v>
      </c>
      <c r="H165" t="s">
        <v>18</v>
      </c>
      <c r="I165">
        <v>2.16513374145699</v>
      </c>
      <c r="J165" t="s">
        <v>20</v>
      </c>
      <c r="K165">
        <v>1.6855340005500701</v>
      </c>
      <c r="L165" t="s">
        <v>22</v>
      </c>
      <c r="M165">
        <v>1.4685387181309499</v>
      </c>
      <c r="N165" t="s">
        <v>24</v>
      </c>
      <c r="O165">
        <v>1.1831786427619</v>
      </c>
      <c r="P165" t="s">
        <v>26</v>
      </c>
      <c r="Q165">
        <v>1.1014885504393199</v>
      </c>
      <c r="R165" t="s">
        <v>14</v>
      </c>
      <c r="S165">
        <v>0.69802095205701997</v>
      </c>
      <c r="T165" t="s">
        <v>29</v>
      </c>
      <c r="U165">
        <v>0.62518048038517204</v>
      </c>
      <c r="V165" t="s">
        <v>31</v>
      </c>
      <c r="W165">
        <v>0.49738468541285202</v>
      </c>
      <c r="X165" t="s">
        <v>33</v>
      </c>
    </row>
    <row r="166" spans="2:24" x14ac:dyDescent="0.25">
      <c r="B166">
        <v>10.9333333333333</v>
      </c>
      <c r="C166">
        <v>5.9897190695415397</v>
      </c>
      <c r="D166" t="s">
        <v>14</v>
      </c>
      <c r="E166">
        <v>3.3978145738106602</v>
      </c>
      <c r="F166" t="s">
        <v>16</v>
      </c>
      <c r="G166">
        <v>2.2606254707140701</v>
      </c>
      <c r="H166" t="s">
        <v>18</v>
      </c>
      <c r="I166">
        <v>2.1529373722882799</v>
      </c>
      <c r="J166" t="s">
        <v>20</v>
      </c>
      <c r="K166">
        <v>1.68338641117674</v>
      </c>
      <c r="L166" t="s">
        <v>22</v>
      </c>
      <c r="M166">
        <v>1.46667183240656</v>
      </c>
      <c r="N166" t="s">
        <v>24</v>
      </c>
      <c r="O166">
        <v>1.19290282202808</v>
      </c>
      <c r="P166" t="s">
        <v>26</v>
      </c>
      <c r="Q166">
        <v>1.1005182120916901</v>
      </c>
      <c r="R166" t="s">
        <v>14</v>
      </c>
      <c r="S166">
        <v>0.69995883396051395</v>
      </c>
      <c r="T166" t="s">
        <v>29</v>
      </c>
      <c r="U166">
        <v>0.62477600145527401</v>
      </c>
      <c r="V166" t="s">
        <v>31</v>
      </c>
      <c r="W166">
        <v>0.50069155541094101</v>
      </c>
      <c r="X166" t="s">
        <v>33</v>
      </c>
    </row>
    <row r="167" spans="2:24" x14ac:dyDescent="0.25">
      <c r="B167">
        <v>11</v>
      </c>
      <c r="C167">
        <v>5.9832288170469896</v>
      </c>
      <c r="D167" t="s">
        <v>14</v>
      </c>
      <c r="E167">
        <v>3.3907916945009302</v>
      </c>
      <c r="F167" t="s">
        <v>16</v>
      </c>
      <c r="G167">
        <v>2.2587658299535498</v>
      </c>
      <c r="H167" t="s">
        <v>18</v>
      </c>
      <c r="I167">
        <v>2.1407909108890602</v>
      </c>
      <c r="J167" t="s">
        <v>20</v>
      </c>
      <c r="K167">
        <v>1.6812420829094601</v>
      </c>
      <c r="L167" t="s">
        <v>22</v>
      </c>
      <c r="M167">
        <v>1.4648099572234301</v>
      </c>
      <c r="N167" t="s">
        <v>24</v>
      </c>
      <c r="O167">
        <v>1.20260539806029</v>
      </c>
      <c r="P167" t="s">
        <v>26</v>
      </c>
      <c r="Q167">
        <v>1.09954662655558</v>
      </c>
      <c r="R167" t="s">
        <v>14</v>
      </c>
      <c r="S167">
        <v>0.70186703203624801</v>
      </c>
      <c r="T167" t="s">
        <v>29</v>
      </c>
      <c r="U167">
        <v>0.62436679407787998</v>
      </c>
      <c r="V167" t="s">
        <v>31</v>
      </c>
      <c r="W167">
        <v>0.50400644376989501</v>
      </c>
      <c r="X167" t="s">
        <v>33</v>
      </c>
    </row>
    <row r="168" spans="2:24" x14ac:dyDescent="0.25">
      <c r="B168">
        <v>11.0666666666667</v>
      </c>
      <c r="C168">
        <v>5.9767352429459404</v>
      </c>
      <c r="D168" t="s">
        <v>14</v>
      </c>
      <c r="E168">
        <v>3.3837494172471598</v>
      </c>
      <c r="F168" t="s">
        <v>16</v>
      </c>
      <c r="G168">
        <v>2.2569090545917301</v>
      </c>
      <c r="H168" t="s">
        <v>18</v>
      </c>
      <c r="I168">
        <v>2.1286943039369999</v>
      </c>
      <c r="J168" t="s">
        <v>20</v>
      </c>
      <c r="K168">
        <v>1.6791010087956999</v>
      </c>
      <c r="L168" t="s">
        <v>22</v>
      </c>
      <c r="M168">
        <v>1.46295298024901</v>
      </c>
      <c r="N168" t="s">
        <v>24</v>
      </c>
      <c r="O168">
        <v>1.21228615067</v>
      </c>
      <c r="P168" t="s">
        <v>26</v>
      </c>
      <c r="Q168">
        <v>1.0985738005071399</v>
      </c>
      <c r="R168" t="s">
        <v>14</v>
      </c>
      <c r="S168">
        <v>0.70374555554787099</v>
      </c>
      <c r="T168" t="s">
        <v>29</v>
      </c>
      <c r="U168">
        <v>0.62395291756735505</v>
      </c>
      <c r="V168" t="s">
        <v>31</v>
      </c>
      <c r="W168">
        <v>0.50732930052745395</v>
      </c>
      <c r="X168" t="s">
        <v>33</v>
      </c>
    </row>
    <row r="169" spans="2:24" x14ac:dyDescent="0.25">
      <c r="B169">
        <v>11.133333333333301</v>
      </c>
      <c r="C169">
        <v>5.9702383765759199</v>
      </c>
      <c r="D169" t="s">
        <v>14</v>
      </c>
      <c r="E169">
        <v>3.37668800420114</v>
      </c>
      <c r="F169" t="s">
        <v>16</v>
      </c>
      <c r="G169">
        <v>2.2550550479754601</v>
      </c>
      <c r="H169" t="s">
        <v>18</v>
      </c>
      <c r="I169">
        <v>2.1166474958619701</v>
      </c>
      <c r="J169" t="s">
        <v>20</v>
      </c>
      <c r="K169">
        <v>1.6769631809190699</v>
      </c>
      <c r="L169" t="s">
        <v>22</v>
      </c>
      <c r="M169">
        <v>1.46110079145062</v>
      </c>
      <c r="N169" t="s">
        <v>24</v>
      </c>
      <c r="O169">
        <v>1.2219448614909001</v>
      </c>
      <c r="P169" t="s">
        <v>26</v>
      </c>
      <c r="Q169">
        <v>1.0975997407048199</v>
      </c>
      <c r="R169" t="s">
        <v>14</v>
      </c>
      <c r="S169">
        <v>0.70559441692577396</v>
      </c>
      <c r="T169" t="s">
        <v>29</v>
      </c>
      <c r="U169">
        <v>0.62353443029947897</v>
      </c>
      <c r="V169" t="s">
        <v>31</v>
      </c>
      <c r="W169">
        <v>0.51066007534872804</v>
      </c>
      <c r="X169" t="s">
        <v>33</v>
      </c>
    </row>
    <row r="170" spans="2:24" x14ac:dyDescent="0.25">
      <c r="B170">
        <v>11.2</v>
      </c>
      <c r="C170">
        <v>5.9637382477468099</v>
      </c>
      <c r="D170" t="s">
        <v>14</v>
      </c>
      <c r="E170">
        <v>3.3696077167323701</v>
      </c>
      <c r="F170" t="s">
        <v>16</v>
      </c>
      <c r="G170">
        <v>2.2532037144942798</v>
      </c>
      <c r="H170" t="s">
        <v>18</v>
      </c>
      <c r="I170">
        <v>2.1046504292101198</v>
      </c>
      <c r="J170" t="s">
        <v>20</v>
      </c>
      <c r="K170">
        <v>1.6748285905602101</v>
      </c>
      <c r="L170" t="s">
        <v>22</v>
      </c>
      <c r="M170">
        <v>1.4592532830873</v>
      </c>
      <c r="N170" t="s">
        <v>24</v>
      </c>
      <c r="O170">
        <v>1.2315813140288701</v>
      </c>
      <c r="P170" t="s">
        <v>26</v>
      </c>
      <c r="Q170">
        <v>1.09662445399149</v>
      </c>
      <c r="R170" t="s">
        <v>14</v>
      </c>
      <c r="S170">
        <v>0.70741363179223005</v>
      </c>
      <c r="T170" t="s">
        <v>29</v>
      </c>
      <c r="U170">
        <v>0.62311138973702695</v>
      </c>
      <c r="V170" t="s">
        <v>31</v>
      </c>
      <c r="W170">
        <v>0.51399871754148896</v>
      </c>
      <c r="X170" t="s">
        <v>33</v>
      </c>
    </row>
    <row r="171" spans="2:24" x14ac:dyDescent="0.25">
      <c r="B171">
        <v>11.266666666666699</v>
      </c>
      <c r="C171">
        <v>5.95723488674526</v>
      </c>
      <c r="D171" t="s">
        <v>14</v>
      </c>
      <c r="E171">
        <v>3.3625088155284</v>
      </c>
      <c r="F171" t="s">
        <v>16</v>
      </c>
      <c r="G171">
        <v>2.25135495977859</v>
      </c>
      <c r="H171" t="s">
        <v>18</v>
      </c>
      <c r="I171">
        <v>2.0927030449380202</v>
      </c>
      <c r="J171" t="s">
        <v>20</v>
      </c>
      <c r="K171">
        <v>1.67269722833232</v>
      </c>
      <c r="L171" t="s">
        <v>22</v>
      </c>
      <c r="M171">
        <v>1.45741034969494</v>
      </c>
      <c r="N171" t="s">
        <v>24</v>
      </c>
      <c r="O171">
        <v>1.2411952937165101</v>
      </c>
      <c r="P171" t="s">
        <v>26</v>
      </c>
      <c r="Q171">
        <v>1.0956479472957401</v>
      </c>
      <c r="R171" t="s">
        <v>14</v>
      </c>
      <c r="S171">
        <v>0.70920321898192196</v>
      </c>
      <c r="T171" t="s">
        <v>29</v>
      </c>
      <c r="U171">
        <v>0.62268385245443503</v>
      </c>
      <c r="V171" t="s">
        <v>31</v>
      </c>
      <c r="W171">
        <v>0.51734517607387698</v>
      </c>
      <c r="X171" t="s">
        <v>33</v>
      </c>
    </row>
    <row r="172" spans="2:24" x14ac:dyDescent="0.25">
      <c r="B172">
        <v>11.3333333333333</v>
      </c>
      <c r="C172">
        <v>5.9507283243367297</v>
      </c>
      <c r="D172" t="s">
        <v>14</v>
      </c>
      <c r="E172">
        <v>3.3553915606797098</v>
      </c>
      <c r="F172" t="s">
        <v>16</v>
      </c>
      <c r="G172">
        <v>2.2495086908552602</v>
      </c>
      <c r="H172" t="s">
        <v>18</v>
      </c>
      <c r="I172">
        <v>2.08080528265149</v>
      </c>
      <c r="J172" t="s">
        <v>20</v>
      </c>
      <c r="K172">
        <v>1.67056908429839</v>
      </c>
      <c r="L172" t="s">
        <v>22</v>
      </c>
      <c r="M172">
        <v>1.45557188806636</v>
      </c>
      <c r="N172" t="s">
        <v>24</v>
      </c>
      <c r="O172">
        <v>1.2507865879628799</v>
      </c>
      <c r="P172" t="s">
        <v>26</v>
      </c>
      <c r="Q172">
        <v>1.0946702276326099</v>
      </c>
      <c r="R172" t="s">
        <v>14</v>
      </c>
      <c r="S172">
        <v>0.71096320055802198</v>
      </c>
      <c r="T172" t="s">
        <v>29</v>
      </c>
      <c r="U172">
        <v>0.62225187416143601</v>
      </c>
      <c r="V172" t="s">
        <v>31</v>
      </c>
      <c r="W172">
        <v>0.52069939959029898</v>
      </c>
      <c r="X172" t="s">
        <v>33</v>
      </c>
    </row>
    <row r="173" spans="2:24" x14ac:dyDescent="0.25">
      <c r="B173">
        <v>11.4</v>
      </c>
      <c r="C173">
        <v>5.9442185917648596</v>
      </c>
      <c r="D173" t="s">
        <v>14</v>
      </c>
      <c r="E173">
        <v>3.3482562117515</v>
      </c>
      <c r="F173" t="s">
        <v>16</v>
      </c>
      <c r="G173">
        <v>2.2476648162676001</v>
      </c>
      <c r="H173" t="s">
        <v>18</v>
      </c>
      <c r="I173">
        <v>2.06895708079775</v>
      </c>
      <c r="J173" t="s">
        <v>20</v>
      </c>
      <c r="K173">
        <v>1.66844414807153</v>
      </c>
      <c r="L173" t="s">
        <v>22</v>
      </c>
      <c r="M173">
        <v>1.4537377972271801</v>
      </c>
      <c r="N173" t="s">
        <v>24</v>
      </c>
      <c r="O173">
        <v>1.26035498620144</v>
      </c>
      <c r="P173" t="s">
        <v>26</v>
      </c>
      <c r="Q173">
        <v>1.0936913021038299</v>
      </c>
      <c r="R173" t="s">
        <v>14</v>
      </c>
      <c r="S173">
        <v>0.71269360182431996</v>
      </c>
      <c r="T173" t="s">
        <v>29</v>
      </c>
      <c r="U173">
        <v>0.62181550972578803</v>
      </c>
      <c r="V173" t="s">
        <v>31</v>
      </c>
      <c r="W173">
        <v>0.5240613364269</v>
      </c>
      <c r="X173" t="s">
        <v>33</v>
      </c>
    </row>
    <row r="174" spans="2:24" x14ac:dyDescent="0.25">
      <c r="B174">
        <v>11.466666666666701</v>
      </c>
      <c r="C174">
        <v>5.93770572074909</v>
      </c>
      <c r="D174" t="s">
        <v>14</v>
      </c>
      <c r="E174">
        <v>3.3411030278441598</v>
      </c>
      <c r="F174" t="s">
        <v>16</v>
      </c>
      <c r="G174">
        <v>2.2458232461659602</v>
      </c>
      <c r="H174" t="s">
        <v>18</v>
      </c>
      <c r="I174">
        <v>2.0571583768193502</v>
      </c>
      <c r="J174" t="s">
        <v>20</v>
      </c>
      <c r="K174">
        <v>1.6663224089011699</v>
      </c>
      <c r="L174" t="s">
        <v>22</v>
      </c>
      <c r="M174">
        <v>1.4519079784081199</v>
      </c>
      <c r="N174" t="s">
        <v>24</v>
      </c>
      <c r="O174">
        <v>1.2699002799345001</v>
      </c>
      <c r="P174" t="s">
        <v>26</v>
      </c>
      <c r="Q174">
        <v>1.0927111778976799</v>
      </c>
      <c r="R174" t="s">
        <v>14</v>
      </c>
      <c r="S174">
        <v>0.71439445133354296</v>
      </c>
      <c r="T174" t="s">
        <v>29</v>
      </c>
      <c r="U174">
        <v>0.621374813195121</v>
      </c>
      <c r="V174" t="s">
        <v>31</v>
      </c>
      <c r="W174">
        <v>0.52743093462594504</v>
      </c>
      <c r="X174" t="s">
        <v>33</v>
      </c>
    </row>
    <row r="175" spans="2:24" x14ac:dyDescent="0.25">
      <c r="B175">
        <v>11.533333333333299</v>
      </c>
      <c r="C175">
        <v>5.9311897434803402</v>
      </c>
      <c r="D175" t="s">
        <v>14</v>
      </c>
      <c r="E175">
        <v>3.33393226764395</v>
      </c>
      <c r="F175" t="s">
        <v>16</v>
      </c>
      <c r="G175">
        <v>2.2439838923740898</v>
      </c>
      <c r="H175" t="s">
        <v>18</v>
      </c>
      <c r="I175">
        <v>2.0454091072758298</v>
      </c>
      <c r="J175" t="s">
        <v>20</v>
      </c>
      <c r="K175">
        <v>1.6642038557464001</v>
      </c>
      <c r="L175" t="s">
        <v>22</v>
      </c>
      <c r="M175">
        <v>1.45008233501452</v>
      </c>
      <c r="N175" t="s">
        <v>24</v>
      </c>
      <c r="O175">
        <v>1.2794222627765801</v>
      </c>
      <c r="P175" t="s">
        <v>26</v>
      </c>
      <c r="Q175">
        <v>1.0917298622885701</v>
      </c>
      <c r="R175" t="s">
        <v>14</v>
      </c>
      <c r="S175">
        <v>0.716065780892301</v>
      </c>
      <c r="T175" t="s">
        <v>29</v>
      </c>
      <c r="U175">
        <v>0.62092983781797595</v>
      </c>
      <c r="V175" t="s">
        <v>31</v>
      </c>
      <c r="W175">
        <v>0.53080814195009995</v>
      </c>
      <c r="X175" t="s">
        <v>33</v>
      </c>
    </row>
    <row r="176" spans="2:24" x14ac:dyDescent="0.25">
      <c r="B176">
        <v>11.6</v>
      </c>
      <c r="C176">
        <v>5.9246706926153596</v>
      </c>
      <c r="D176" t="s">
        <v>14</v>
      </c>
      <c r="E176">
        <v>3.3267441894652698</v>
      </c>
      <c r="F176" t="s">
        <v>16</v>
      </c>
      <c r="G176">
        <v>2.2421466684355398</v>
      </c>
      <c r="H176" t="s">
        <v>18</v>
      </c>
      <c r="I176">
        <v>2.03370920793907</v>
      </c>
      <c r="J176" t="s">
        <v>20</v>
      </c>
      <c r="K176">
        <v>1.6620884773384199</v>
      </c>
      <c r="L176" t="s">
        <v>22</v>
      </c>
      <c r="M176">
        <v>1.4482607725935199</v>
      </c>
      <c r="N176" t="s">
        <v>24</v>
      </c>
      <c r="O176">
        <v>1.28892073049545</v>
      </c>
      <c r="P176" t="s">
        <v>26</v>
      </c>
      <c r="Q176">
        <v>1.0907473626362201</v>
      </c>
      <c r="R176" t="s">
        <v>14</v>
      </c>
      <c r="S176">
        <v>0.71770762556280898</v>
      </c>
      <c r="T176" t="s">
        <v>29</v>
      </c>
      <c r="U176">
        <v>0.620480636064072</v>
      </c>
      <c r="V176" t="s">
        <v>31</v>
      </c>
      <c r="W176">
        <v>0.53419290589617696</v>
      </c>
      <c r="X176" t="s">
        <v>33</v>
      </c>
    </row>
    <row r="177" spans="2:24" x14ac:dyDescent="0.25">
      <c r="B177">
        <v>11.6666666666667</v>
      </c>
      <c r="C177">
        <v>5.9181486012700404</v>
      </c>
      <c r="D177" t="s">
        <v>14</v>
      </c>
      <c r="E177">
        <v>3.3195390512858101</v>
      </c>
      <c r="F177" t="s">
        <v>16</v>
      </c>
      <c r="G177">
        <v>2.2403114896440499</v>
      </c>
      <c r="H177" t="s">
        <v>18</v>
      </c>
      <c r="I177">
        <v>2.02205861386728</v>
      </c>
      <c r="J177" t="s">
        <v>20</v>
      </c>
      <c r="K177">
        <v>1.6599762622337799</v>
      </c>
      <c r="L177" t="s">
        <v>22</v>
      </c>
      <c r="M177">
        <v>1.4464431987995401</v>
      </c>
      <c r="N177" t="s">
        <v>24</v>
      </c>
      <c r="O177">
        <v>1.29839548105092</v>
      </c>
      <c r="P177" t="s">
        <v>26</v>
      </c>
      <c r="Q177">
        <v>1.08976368638475</v>
      </c>
      <c r="R177" t="s">
        <v>14</v>
      </c>
      <c r="S177">
        <v>0.71932002366163195</v>
      </c>
      <c r="T177" t="s">
        <v>29</v>
      </c>
      <c r="U177">
        <v>0.62002725964384597</v>
      </c>
      <c r="V177" t="s">
        <v>31</v>
      </c>
      <c r="W177">
        <v>0.53758517370834702</v>
      </c>
      <c r="X177" t="s">
        <v>33</v>
      </c>
    </row>
    <row r="178" spans="2:24" x14ac:dyDescent="0.25">
      <c r="B178">
        <v>11.733333333333301</v>
      </c>
      <c r="C178">
        <v>5.91162350301191</v>
      </c>
      <c r="D178" t="s">
        <v>14</v>
      </c>
      <c r="E178">
        <v>3.3123171107751501</v>
      </c>
      <c r="F178" t="s">
        <v>16</v>
      </c>
      <c r="G178">
        <v>2.2384782730606299</v>
      </c>
      <c r="H178" t="s">
        <v>18</v>
      </c>
      <c r="I178">
        <v>2.0104572594613201</v>
      </c>
      <c r="J178" t="s">
        <v>20</v>
      </c>
      <c r="K178">
        <v>1.6578671988595901</v>
      </c>
      <c r="L178" t="s">
        <v>22</v>
      </c>
      <c r="M178">
        <v>1.4446295233583599</v>
      </c>
      <c r="N178" t="s">
        <v>24</v>
      </c>
      <c r="O178">
        <v>1.3078463146316199</v>
      </c>
      <c r="P178" t="s">
        <v>26</v>
      </c>
      <c r="Q178">
        <v>1.08877884106153</v>
      </c>
      <c r="R178" t="s">
        <v>14</v>
      </c>
      <c r="S178">
        <v>0.72090301675558599</v>
      </c>
      <c r="T178" t="s">
        <v>29</v>
      </c>
      <c r="U178">
        <v>0.61956975952729998</v>
      </c>
      <c r="V178" t="s">
        <v>31</v>
      </c>
      <c r="W178">
        <v>0.54098489239090397</v>
      </c>
      <c r="X178" t="s">
        <v>33</v>
      </c>
    </row>
    <row r="179" spans="2:24" x14ac:dyDescent="0.25">
      <c r="B179">
        <v>11.8</v>
      </c>
      <c r="C179">
        <v>5.9050954318519597</v>
      </c>
      <c r="D179" t="s">
        <v>14</v>
      </c>
      <c r="E179">
        <v>3.30507862531804</v>
      </c>
      <c r="F179" t="s">
        <v>16</v>
      </c>
      <c r="G179">
        <v>2.2366469375201499</v>
      </c>
      <c r="H179" t="s">
        <v>18</v>
      </c>
      <c r="I179">
        <v>1.9989050785067299</v>
      </c>
      <c r="J179" t="s">
        <v>20</v>
      </c>
      <c r="K179">
        <v>1.6557612755518101</v>
      </c>
      <c r="L179" t="s">
        <v>22</v>
      </c>
      <c r="M179">
        <v>1.4428196580303201</v>
      </c>
      <c r="N179" t="s">
        <v>24</v>
      </c>
      <c r="O179">
        <v>1.3172730336895799</v>
      </c>
      <c r="P179" t="s">
        <v>26</v>
      </c>
      <c r="Q179">
        <v>1.08779283427592</v>
      </c>
      <c r="R179" t="s">
        <v>14</v>
      </c>
      <c r="S179">
        <v>0.72245664965503498</v>
      </c>
      <c r="T179" t="s">
        <v>29</v>
      </c>
      <c r="U179">
        <v>0.61910818596219597</v>
      </c>
      <c r="V179" t="s">
        <v>31</v>
      </c>
      <c r="W179">
        <v>0.54439200872058202</v>
      </c>
      <c r="X179" t="s">
        <v>33</v>
      </c>
    </row>
    <row r="180" spans="2:24" x14ac:dyDescent="0.25">
      <c r="B180">
        <v>11.866666666666699</v>
      </c>
      <c r="C180">
        <v>5.8985644222359799</v>
      </c>
      <c r="D180" t="s">
        <v>14</v>
      </c>
      <c r="E180">
        <v>3.2978238520329199</v>
      </c>
      <c r="F180" t="s">
        <v>16</v>
      </c>
      <c r="G180">
        <v>2.2348174036293602</v>
      </c>
      <c r="H180" t="s">
        <v>18</v>
      </c>
      <c r="I180">
        <v>1.9874020042042699</v>
      </c>
      <c r="J180" t="s">
        <v>20</v>
      </c>
      <c r="K180">
        <v>1.65365848058761</v>
      </c>
      <c r="L180" t="s">
        <v>22</v>
      </c>
      <c r="M180">
        <v>1.4410135165727</v>
      </c>
      <c r="N180" t="s">
        <v>24</v>
      </c>
      <c r="O180">
        <v>1.3266754429729499</v>
      </c>
      <c r="P180" t="s">
        <v>26</v>
      </c>
      <c r="Q180">
        <v>1.0868056737178899</v>
      </c>
      <c r="R180" t="s">
        <v>14</v>
      </c>
      <c r="S180">
        <v>0.723980970404693</v>
      </c>
      <c r="T180" t="s">
        <v>29</v>
      </c>
      <c r="U180">
        <v>0.61864258849163301</v>
      </c>
      <c r="V180" t="s">
        <v>31</v>
      </c>
      <c r="W180">
        <v>0.547806469258452</v>
      </c>
      <c r="X180" t="s">
        <v>33</v>
      </c>
    </row>
    <row r="181" spans="2:24" x14ac:dyDescent="0.25">
      <c r="B181">
        <v>11.9333333333333</v>
      </c>
      <c r="C181">
        <v>5.8920305090356004</v>
      </c>
      <c r="D181" t="s">
        <v>14</v>
      </c>
      <c r="E181">
        <v>3.2905530477863398</v>
      </c>
      <c r="F181" t="s">
        <v>16</v>
      </c>
      <c r="G181">
        <v>2.2329895937581501</v>
      </c>
      <c r="H181" t="s">
        <v>18</v>
      </c>
      <c r="I181">
        <v>1.97594796919097</v>
      </c>
      <c r="J181" t="s">
        <v>20</v>
      </c>
      <c r="K181">
        <v>1.6515588022127901</v>
      </c>
      <c r="L181" t="s">
        <v>22</v>
      </c>
      <c r="M181">
        <v>1.43921101470185</v>
      </c>
      <c r="N181" t="s">
        <v>24</v>
      </c>
      <c r="O181">
        <v>1.33605334955663</v>
      </c>
      <c r="P181" t="s">
        <v>26</v>
      </c>
      <c r="Q181">
        <v>1.0858173671565601</v>
      </c>
      <c r="R181" t="s">
        <v>14</v>
      </c>
      <c r="S181">
        <v>0.72547603027208996</v>
      </c>
      <c r="T181" t="s">
        <v>29</v>
      </c>
      <c r="U181">
        <v>0.61817301597102103</v>
      </c>
      <c r="V181" t="s">
        <v>31</v>
      </c>
      <c r="W181">
        <v>0.55122822036141195</v>
      </c>
      <c r="X181" t="s">
        <v>33</v>
      </c>
    </row>
    <row r="182" spans="2:24" x14ac:dyDescent="0.25">
      <c r="B182">
        <v>12</v>
      </c>
      <c r="C182">
        <v>5.8854937275390196</v>
      </c>
      <c r="D182" t="s">
        <v>14</v>
      </c>
      <c r="E182">
        <v>3.28326646920365</v>
      </c>
      <c r="F182" t="s">
        <v>16</v>
      </c>
      <c r="G182">
        <v>2.2311634320254599</v>
      </c>
      <c r="H182" t="s">
        <v>18</v>
      </c>
      <c r="I182">
        <v>1.9645429055539101</v>
      </c>
      <c r="J182" t="s">
        <v>20</v>
      </c>
      <c r="K182">
        <v>1.64946222866471</v>
      </c>
      <c r="L182" t="s">
        <v>22</v>
      </c>
      <c r="M182">
        <v>1.4374120700550499</v>
      </c>
      <c r="N182" t="s">
        <v>24</v>
      </c>
      <c r="O182">
        <v>1.3454065628709599</v>
      </c>
      <c r="P182" t="s">
        <v>26</v>
      </c>
      <c r="Q182">
        <v>1.0848279224386901</v>
      </c>
      <c r="R182" t="s">
        <v>14</v>
      </c>
      <c r="S182">
        <v>0.72694188373381097</v>
      </c>
      <c r="T182" t="s">
        <v>29</v>
      </c>
      <c r="U182">
        <v>0.61769951658451006</v>
      </c>
      <c r="V182" t="s">
        <v>31</v>
      </c>
      <c r="W182">
        <v>0.55465720819327002</v>
      </c>
      <c r="X182" t="s">
        <v>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93D7-A063-4272-82DE-FAAA70F17C67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2251</v>
      </c>
      <c r="B1" t="s">
        <v>0</v>
      </c>
      <c r="C1" t="s">
        <v>2252</v>
      </c>
      <c r="D1" t="s">
        <v>2253</v>
      </c>
      <c r="E1" t="s">
        <v>2254</v>
      </c>
      <c r="F1" t="s">
        <v>2255</v>
      </c>
      <c r="G1" t="s">
        <v>2256</v>
      </c>
      <c r="H1" t="s">
        <v>2257</v>
      </c>
      <c r="I1" t="s">
        <v>2258</v>
      </c>
      <c r="J1" t="s">
        <v>2259</v>
      </c>
      <c r="K1" t="s">
        <v>2260</v>
      </c>
      <c r="L1" t="s">
        <v>2261</v>
      </c>
      <c r="M1" t="s">
        <v>2262</v>
      </c>
      <c r="N1" t="s">
        <v>2263</v>
      </c>
      <c r="O1" t="s">
        <v>2264</v>
      </c>
      <c r="P1" t="s">
        <v>2265</v>
      </c>
      <c r="Q1" t="s">
        <v>2266</v>
      </c>
      <c r="R1" t="s">
        <v>2267</v>
      </c>
      <c r="S1" t="s">
        <v>2268</v>
      </c>
      <c r="T1" t="s">
        <v>2269</v>
      </c>
      <c r="U1" t="s">
        <v>2270</v>
      </c>
      <c r="V1" t="s">
        <v>2271</v>
      </c>
      <c r="W1" t="s">
        <v>2272</v>
      </c>
      <c r="X1" t="s">
        <v>2273</v>
      </c>
      <c r="Y1" t="s">
        <v>2274</v>
      </c>
      <c r="Z1" t="s">
        <v>2275</v>
      </c>
      <c r="AA1" t="s">
        <v>2276</v>
      </c>
      <c r="AB1" t="s">
        <v>2277</v>
      </c>
      <c r="AC1" t="s">
        <v>2278</v>
      </c>
      <c r="AD1" t="s">
        <v>2279</v>
      </c>
      <c r="AE1" t="s">
        <v>2280</v>
      </c>
    </row>
    <row r="2" spans="1:31" x14ac:dyDescent="0.25">
      <c r="A2" s="3" t="s">
        <v>2292</v>
      </c>
      <c r="B2">
        <v>0</v>
      </c>
      <c r="C2">
        <v>0</v>
      </c>
      <c r="D2" t="s">
        <v>627</v>
      </c>
      <c r="E2">
        <v>0</v>
      </c>
      <c r="F2" t="s">
        <v>273</v>
      </c>
      <c r="G2">
        <v>0</v>
      </c>
      <c r="H2" t="s">
        <v>629</v>
      </c>
      <c r="I2">
        <v>0</v>
      </c>
      <c r="J2" t="s">
        <v>463</v>
      </c>
      <c r="K2">
        <v>0</v>
      </c>
      <c r="L2" t="s">
        <v>631</v>
      </c>
      <c r="M2">
        <v>0</v>
      </c>
      <c r="N2" t="s">
        <v>148</v>
      </c>
      <c r="O2">
        <v>0</v>
      </c>
      <c r="P2" t="s">
        <v>463</v>
      </c>
      <c r="Q2">
        <v>0</v>
      </c>
      <c r="R2" t="s">
        <v>634</v>
      </c>
      <c r="S2">
        <v>0</v>
      </c>
      <c r="T2" t="s">
        <v>273</v>
      </c>
      <c r="U2">
        <v>0</v>
      </c>
      <c r="V2" t="s">
        <v>631</v>
      </c>
      <c r="W2">
        <v>0</v>
      </c>
      <c r="X2" t="s">
        <v>631</v>
      </c>
      <c r="Y2" t="s">
        <v>2293</v>
      </c>
      <c r="Z2">
        <f>MAX(B:B)</f>
        <v>12</v>
      </c>
      <c r="AA2">
        <f>INDEX(B:B,COUNTA(B:B))</f>
        <v>12</v>
      </c>
      <c r="AB2">
        <f>MAX(C:C)</f>
        <v>42.299364465720799</v>
      </c>
      <c r="AC2">
        <f>INDEX(C:C,COUNTA(C:C))</f>
        <v>42.299364465720799</v>
      </c>
      <c r="AD2">
        <f>ROUNDUP(MAX(Z:Z),-1)</f>
        <v>20</v>
      </c>
      <c r="AE2">
        <f>IF(MAX(AB:AB)&lt;=1,ROUNDUP(MAX(AB:AB),0),IF(MAX(AB:AB)&lt;100,ROUNDUP(MAX(AB:AB),-1),IF(MAX(AB:AB)&lt;1000,ROUNDUP(MAX(AB:AB),-2))))</f>
        <v>90</v>
      </c>
    </row>
    <row r="3" spans="1:31" x14ac:dyDescent="0.25">
      <c r="B3" s="2">
        <v>6.6666666666666693E-2</v>
      </c>
      <c r="C3" s="2">
        <v>0.76656655091327197</v>
      </c>
      <c r="D3" t="s">
        <v>627</v>
      </c>
      <c r="E3" s="2">
        <v>1.06118538998899E-2</v>
      </c>
      <c r="F3" t="s">
        <v>273</v>
      </c>
      <c r="G3" s="2">
        <v>3.9575033868912996E-3</v>
      </c>
      <c r="H3" t="s">
        <v>629</v>
      </c>
      <c r="I3" s="2">
        <v>9.2057610395433795E-2</v>
      </c>
      <c r="J3" t="s">
        <v>463</v>
      </c>
      <c r="K3" s="2">
        <v>13.5286975796711</v>
      </c>
      <c r="L3" t="s">
        <v>631</v>
      </c>
      <c r="M3" s="2">
        <v>1.06893987869433E-2</v>
      </c>
      <c r="N3" t="s">
        <v>148</v>
      </c>
      <c r="O3" s="2">
        <v>3.7749387857720203E-2</v>
      </c>
      <c r="P3" t="s">
        <v>463</v>
      </c>
      <c r="Q3" s="2">
        <v>5.8500292849939504E-4</v>
      </c>
      <c r="R3" t="s">
        <v>634</v>
      </c>
      <c r="S3" s="2">
        <v>7.5506908824287098E-6</v>
      </c>
      <c r="T3" t="s">
        <v>273</v>
      </c>
      <c r="U3" s="2">
        <v>1.6967048388850499E-2</v>
      </c>
      <c r="V3" t="s">
        <v>631</v>
      </c>
      <c r="W3" s="2">
        <v>6.6750383218079301E-2</v>
      </c>
      <c r="X3" t="s">
        <v>631</v>
      </c>
      <c r="Y3" t="s">
        <v>2294</v>
      </c>
      <c r="AB3">
        <f>MAX(E:E)</f>
        <v>31.4071226709491</v>
      </c>
      <c r="AC3">
        <f>INDEX(E:E,COUNTA(E:E))</f>
        <v>30.169665402366999</v>
      </c>
    </row>
    <row r="4" spans="1:31" x14ac:dyDescent="0.25">
      <c r="B4">
        <v>0.133333333333333</v>
      </c>
      <c r="C4" s="2">
        <v>1.48380259946074</v>
      </c>
      <c r="D4" t="s">
        <v>627</v>
      </c>
      <c r="E4" s="2">
        <v>6.8164860636140204E-2</v>
      </c>
      <c r="F4" t="s">
        <v>273</v>
      </c>
      <c r="G4" s="2">
        <v>2.34396814124333E-2</v>
      </c>
      <c r="H4" t="s">
        <v>629</v>
      </c>
      <c r="I4" s="2">
        <v>0.31368108354075802</v>
      </c>
      <c r="J4" t="s">
        <v>463</v>
      </c>
      <c r="K4" s="2">
        <v>24.293812643584001</v>
      </c>
      <c r="L4" t="s">
        <v>631</v>
      </c>
      <c r="M4" s="2">
        <v>4.4307533640252202E-2</v>
      </c>
      <c r="N4" t="s">
        <v>148</v>
      </c>
      <c r="O4" s="2">
        <v>0.12925815288887799</v>
      </c>
      <c r="P4" t="s">
        <v>463</v>
      </c>
      <c r="Q4" s="2">
        <v>4.0026399649643E-3</v>
      </c>
      <c r="R4" t="s">
        <v>634</v>
      </c>
      <c r="S4" s="2">
        <v>1.08433702620374E-4</v>
      </c>
      <c r="T4" t="s">
        <v>273</v>
      </c>
      <c r="U4" s="2">
        <v>6.9361247680775395E-2</v>
      </c>
      <c r="V4" t="s">
        <v>631</v>
      </c>
      <c r="W4" s="2">
        <v>0.225736907655326</v>
      </c>
      <c r="X4" t="s">
        <v>631</v>
      </c>
      <c r="Y4" t="s">
        <v>2295</v>
      </c>
      <c r="AB4">
        <f>MAX(G:G)</f>
        <v>28.0103028478391</v>
      </c>
      <c r="AC4">
        <f>INDEX(G:G,COUNTA(G:G))</f>
        <v>28.0103028478391</v>
      </c>
    </row>
    <row r="5" spans="1:31" x14ac:dyDescent="0.25">
      <c r="B5">
        <v>0.2</v>
      </c>
      <c r="C5" s="2">
        <v>2.14510076240947</v>
      </c>
      <c r="D5" t="s">
        <v>627</v>
      </c>
      <c r="E5" s="2">
        <v>0.18558956583859501</v>
      </c>
      <c r="F5" t="s">
        <v>273</v>
      </c>
      <c r="G5" s="2">
        <v>6.2737605306837696E-2</v>
      </c>
      <c r="H5" t="s">
        <v>629</v>
      </c>
      <c r="I5" s="2">
        <v>0.60510695279697502</v>
      </c>
      <c r="J5" t="s">
        <v>463</v>
      </c>
      <c r="K5" s="2">
        <v>32.900945359858703</v>
      </c>
      <c r="L5" t="s">
        <v>631</v>
      </c>
      <c r="M5" s="2">
        <v>9.8159048457635401E-2</v>
      </c>
      <c r="N5" t="s">
        <v>148</v>
      </c>
      <c r="O5" s="2">
        <v>0.25042526281321698</v>
      </c>
      <c r="P5" t="s">
        <v>463</v>
      </c>
      <c r="Q5" s="2">
        <v>1.1510691453929099E-2</v>
      </c>
      <c r="R5" t="s">
        <v>634</v>
      </c>
      <c r="S5" s="2">
        <v>4.68418849814846E-4</v>
      </c>
      <c r="T5" t="s">
        <v>273</v>
      </c>
      <c r="U5" s="2">
        <v>0.15245776167276601</v>
      </c>
      <c r="V5" t="s">
        <v>631</v>
      </c>
      <c r="W5" s="2">
        <v>0.43234566493833199</v>
      </c>
      <c r="X5" t="s">
        <v>631</v>
      </c>
      <c r="Y5" t="s">
        <v>2296</v>
      </c>
      <c r="AB5">
        <f>MAX(I:I)</f>
        <v>24.2521863823284</v>
      </c>
      <c r="AC5">
        <f>INDEX(I:I,COUNTA(I:I))</f>
        <v>24.2521863823284</v>
      </c>
    </row>
    <row r="6" spans="1:31" x14ac:dyDescent="0.25">
      <c r="B6">
        <v>0.266666666666667</v>
      </c>
      <c r="C6" s="2">
        <v>2.7506327991339701</v>
      </c>
      <c r="D6" t="s">
        <v>627</v>
      </c>
      <c r="E6" s="2">
        <v>0.35641959011091301</v>
      </c>
      <c r="F6" t="s">
        <v>273</v>
      </c>
      <c r="G6" s="2">
        <v>0.12082436694206999</v>
      </c>
      <c r="H6" t="s">
        <v>629</v>
      </c>
      <c r="I6" s="2">
        <v>0.92912233481777795</v>
      </c>
      <c r="J6" t="s">
        <v>463</v>
      </c>
      <c r="K6" s="2">
        <v>39.832467157876998</v>
      </c>
      <c r="L6" t="s">
        <v>631</v>
      </c>
      <c r="M6" s="2">
        <v>0.16978506705639701</v>
      </c>
      <c r="N6" t="s">
        <v>148</v>
      </c>
      <c r="O6" s="2">
        <v>0.386027003475157</v>
      </c>
      <c r="P6" t="s">
        <v>463</v>
      </c>
      <c r="Q6" s="2">
        <v>2.3194565818235501E-2</v>
      </c>
      <c r="R6" t="s">
        <v>634</v>
      </c>
      <c r="S6" s="2">
        <v>1.24897905139024E-3</v>
      </c>
      <c r="T6" t="s">
        <v>273</v>
      </c>
      <c r="U6" s="2">
        <v>0.26219330841571398</v>
      </c>
      <c r="V6" t="s">
        <v>631</v>
      </c>
      <c r="W6" s="2">
        <v>0.65936304729193596</v>
      </c>
      <c r="X6" t="s">
        <v>631</v>
      </c>
      <c r="Y6" t="s">
        <v>2297</v>
      </c>
      <c r="AB6">
        <f>MAX(K:K)</f>
        <v>81.091944214065094</v>
      </c>
      <c r="AC6">
        <f>INDEX(K:K,COUNTA(K:K))</f>
        <v>14.0945474810931</v>
      </c>
    </row>
    <row r="7" spans="1:31" x14ac:dyDescent="0.25">
      <c r="B7">
        <v>0.33333333333333298</v>
      </c>
      <c r="C7" s="2">
        <v>3.3039076480388099</v>
      </c>
      <c r="D7" t="s">
        <v>627</v>
      </c>
      <c r="E7" s="2">
        <v>0.56689218074131298</v>
      </c>
      <c r="F7" t="s">
        <v>273</v>
      </c>
      <c r="G7" s="2">
        <v>0.19465814624200001</v>
      </c>
      <c r="H7" t="s">
        <v>629</v>
      </c>
      <c r="I7" s="2">
        <v>1.26345011697285</v>
      </c>
      <c r="J7" t="s">
        <v>463</v>
      </c>
      <c r="K7" s="2">
        <v>45.461002145621499</v>
      </c>
      <c r="L7" t="s">
        <v>631</v>
      </c>
      <c r="M7" s="2">
        <v>0.25709468543139102</v>
      </c>
      <c r="N7" t="s">
        <v>148</v>
      </c>
      <c r="O7" s="2">
        <v>0.52681439095413596</v>
      </c>
      <c r="P7" t="s">
        <v>463</v>
      </c>
      <c r="Q7" s="2">
        <v>3.8510095080282698E-2</v>
      </c>
      <c r="R7" t="s">
        <v>634</v>
      </c>
      <c r="S7" s="2">
        <v>2.5669382602556599E-3</v>
      </c>
      <c r="T7" t="s">
        <v>273</v>
      </c>
      <c r="U7" s="2">
        <v>0.39525392836671902</v>
      </c>
      <c r="V7" t="s">
        <v>631</v>
      </c>
      <c r="W7" s="2">
        <v>0.890895339213718</v>
      </c>
      <c r="X7" t="s">
        <v>631</v>
      </c>
      <c r="Y7" t="s">
        <v>2298</v>
      </c>
      <c r="AB7">
        <f>MAX(M:M)</f>
        <v>15.8904103450737</v>
      </c>
      <c r="AC7">
        <f>INDEX(M:M,COUNTA(M:M))</f>
        <v>13.7017290333904</v>
      </c>
    </row>
    <row r="8" spans="1:31" x14ac:dyDescent="0.25">
      <c r="B8">
        <v>0.4</v>
      </c>
      <c r="C8" s="2">
        <v>3.81005085924633</v>
      </c>
      <c r="D8" t="s">
        <v>627</v>
      </c>
      <c r="E8" s="2">
        <v>0.80238417587429101</v>
      </c>
      <c r="F8" t="s">
        <v>273</v>
      </c>
      <c r="G8" s="2">
        <v>0.28086020626590402</v>
      </c>
      <c r="H8" t="s">
        <v>629</v>
      </c>
      <c r="I8" s="2">
        <v>1.5953782241140899</v>
      </c>
      <c r="J8" t="s">
        <v>463</v>
      </c>
      <c r="K8" s="2">
        <v>50.072793113544897</v>
      </c>
      <c r="L8" t="s">
        <v>631</v>
      </c>
      <c r="M8" s="2">
        <v>0.35833204758243598</v>
      </c>
      <c r="N8" t="s">
        <v>148</v>
      </c>
      <c r="O8" s="2">
        <v>0.66741991309080095</v>
      </c>
      <c r="P8" t="s">
        <v>463</v>
      </c>
      <c r="Q8" s="2">
        <v>5.6674755614246002E-2</v>
      </c>
      <c r="R8" t="s">
        <v>634</v>
      </c>
      <c r="S8" s="2">
        <v>4.4879213452567899E-3</v>
      </c>
      <c r="T8" t="s">
        <v>273</v>
      </c>
      <c r="U8" s="2">
        <v>0.54894926236311103</v>
      </c>
      <c r="V8" t="s">
        <v>631</v>
      </c>
      <c r="W8" s="2">
        <v>1.1181609602952201</v>
      </c>
      <c r="X8" t="s">
        <v>631</v>
      </c>
      <c r="Y8" t="s">
        <v>2299</v>
      </c>
      <c r="AB8">
        <f>MAX(O:O)</f>
        <v>12.986137875476899</v>
      </c>
      <c r="AC8">
        <f>INDEX(O:O,COUNTA(O:O))</f>
        <v>12.986137875476899</v>
      </c>
    </row>
    <row r="9" spans="1:31" x14ac:dyDescent="0.25">
      <c r="B9">
        <v>0.46666666666666701</v>
      </c>
      <c r="C9" s="2">
        <v>4.27475145072688</v>
      </c>
      <c r="D9" t="s">
        <v>627</v>
      </c>
      <c r="E9" s="2">
        <v>1.0503270456485401</v>
      </c>
      <c r="F9" t="s">
        <v>273</v>
      </c>
      <c r="G9" s="2">
        <v>0.37644987954942399</v>
      </c>
      <c r="H9" t="s">
        <v>629</v>
      </c>
      <c r="I9" s="2">
        <v>1.9181654692741501</v>
      </c>
      <c r="J9" t="s">
        <v>463</v>
      </c>
      <c r="K9" s="2">
        <v>53.887486725726802</v>
      </c>
      <c r="L9" t="s">
        <v>631</v>
      </c>
      <c r="M9" s="2">
        <v>0.47203541180787101</v>
      </c>
      <c r="N9" t="s">
        <v>148</v>
      </c>
      <c r="O9" s="2">
        <v>0.80493201410363502</v>
      </c>
      <c r="P9" t="s">
        <v>463</v>
      </c>
      <c r="Q9" s="2">
        <v>7.6901924338436095E-2</v>
      </c>
      <c r="R9" t="s">
        <v>634</v>
      </c>
      <c r="S9" s="2">
        <v>7.0354887931672796E-3</v>
      </c>
      <c r="T9" t="s">
        <v>273</v>
      </c>
      <c r="U9" s="2">
        <v>0.72109665893911801</v>
      </c>
      <c r="V9" t="s">
        <v>631</v>
      </c>
      <c r="W9" s="2">
        <v>1.3367242740256799</v>
      </c>
      <c r="X9" t="s">
        <v>631</v>
      </c>
      <c r="Y9" t="s">
        <v>2300</v>
      </c>
      <c r="AB9">
        <f>MAX(Q:Q)</f>
        <v>12.0588971556428</v>
      </c>
      <c r="AC9">
        <f>INDEX(Q:Q,COUNTA(Q:Q))</f>
        <v>12.008674703811099</v>
      </c>
    </row>
    <row r="10" spans="1:31" x14ac:dyDescent="0.25">
      <c r="B10">
        <v>0.53333333333333299</v>
      </c>
      <c r="C10" s="2">
        <v>4.7036647752392797</v>
      </c>
      <c r="D10" t="s">
        <v>627</v>
      </c>
      <c r="E10" s="2">
        <v>1.30116264779452</v>
      </c>
      <c r="F10" t="s">
        <v>273</v>
      </c>
      <c r="G10" s="2">
        <v>0.47908579187326999</v>
      </c>
      <c r="H10" t="s">
        <v>629</v>
      </c>
      <c r="I10" s="2">
        <v>2.2287099295236201</v>
      </c>
      <c r="J10" t="s">
        <v>463</v>
      </c>
      <c r="K10" s="2">
        <v>57.073925537223403</v>
      </c>
      <c r="L10" t="s">
        <v>631</v>
      </c>
      <c r="M10" s="2">
        <v>0.596995800815595</v>
      </c>
      <c r="N10" t="s">
        <v>148</v>
      </c>
      <c r="O10" s="2">
        <v>0.937956475357694</v>
      </c>
      <c r="P10" t="s">
        <v>463</v>
      </c>
      <c r="Q10" s="2">
        <v>9.8518604161139806E-2</v>
      </c>
      <c r="R10" t="s">
        <v>634</v>
      </c>
      <c r="S10" s="2">
        <v>1.0205240393686499E-2</v>
      </c>
      <c r="T10" t="s">
        <v>273</v>
      </c>
      <c r="U10" s="2">
        <v>0.90992126526736195</v>
      </c>
      <c r="V10" t="s">
        <v>631</v>
      </c>
      <c r="W10" s="2">
        <v>1.5447330999089299</v>
      </c>
      <c r="X10" t="s">
        <v>631</v>
      </c>
      <c r="Y10" t="s">
        <v>2301</v>
      </c>
      <c r="AB10">
        <f>MAX(S:S)</f>
        <v>11.305159108028301</v>
      </c>
      <c r="AC10">
        <f>INDEX(S:S,COUNTA(S:S))</f>
        <v>11.305159108028301</v>
      </c>
    </row>
    <row r="11" spans="1:31" x14ac:dyDescent="0.25">
      <c r="B11">
        <v>0.6</v>
      </c>
      <c r="C11" s="2">
        <v>5.1021007222736801</v>
      </c>
      <c r="D11" t="s">
        <v>627</v>
      </c>
      <c r="E11" s="2">
        <v>1.54832378170244</v>
      </c>
      <c r="F11" t="s">
        <v>273</v>
      </c>
      <c r="G11" s="2">
        <v>0.58707451940834698</v>
      </c>
      <c r="H11" t="s">
        <v>629</v>
      </c>
      <c r="I11" s="2">
        <v>2.5260673603192898</v>
      </c>
      <c r="J11" t="s">
        <v>463</v>
      </c>
      <c r="K11" s="2">
        <v>59.762353221230299</v>
      </c>
      <c r="L11" t="s">
        <v>631</v>
      </c>
      <c r="M11" s="2">
        <v>0.73221717550804599</v>
      </c>
      <c r="N11" t="s">
        <v>148</v>
      </c>
      <c r="O11" s="2">
        <v>1.06601203822087</v>
      </c>
      <c r="P11" t="s">
        <v>463</v>
      </c>
      <c r="Q11" s="2">
        <v>0.12100958951388099</v>
      </c>
      <c r="R11" t="s">
        <v>634</v>
      </c>
      <c r="S11" s="2">
        <v>1.3978490313810399E-2</v>
      </c>
      <c r="T11" t="s">
        <v>273</v>
      </c>
      <c r="U11" s="2">
        <v>1.1139732106609199</v>
      </c>
      <c r="V11" t="s">
        <v>631</v>
      </c>
      <c r="W11" s="2">
        <v>1.7418201901121499</v>
      </c>
      <c r="X11" t="s">
        <v>631</v>
      </c>
      <c r="Y11" t="s">
        <v>2302</v>
      </c>
      <c r="AB11">
        <f>MAX(U:U)</f>
        <v>20.3136944999295</v>
      </c>
      <c r="AC11">
        <f>INDEX(U:U,COUNTA(U:U))</f>
        <v>10.0348227026694</v>
      </c>
    </row>
    <row r="12" spans="1:31" x14ac:dyDescent="0.25">
      <c r="B12">
        <v>0.66666666666666696</v>
      </c>
      <c r="C12" s="2">
        <v>5.4748712805405599</v>
      </c>
      <c r="D12" t="s">
        <v>627</v>
      </c>
      <c r="E12" s="2">
        <v>1.787803437302</v>
      </c>
      <c r="F12" t="s">
        <v>273</v>
      </c>
      <c r="G12" s="2">
        <v>0.69928480653457104</v>
      </c>
      <c r="H12" t="s">
        <v>629</v>
      </c>
      <c r="I12" s="2">
        <v>2.8105239648347902</v>
      </c>
      <c r="J12" t="s">
        <v>463</v>
      </c>
      <c r="K12" s="2">
        <v>62.053664534245797</v>
      </c>
      <c r="L12" t="s">
        <v>631</v>
      </c>
      <c r="M12" s="2">
        <v>0.87688215451534302</v>
      </c>
      <c r="N12" t="s">
        <v>148</v>
      </c>
      <c r="O12" s="2">
        <v>1.18914745920466</v>
      </c>
      <c r="P12" t="s">
        <v>463</v>
      </c>
      <c r="Q12" s="2">
        <v>0.144019786254622</v>
      </c>
      <c r="R12" t="s">
        <v>634</v>
      </c>
      <c r="S12" s="2">
        <v>1.8333331675068801E-2</v>
      </c>
      <c r="T12" t="s">
        <v>273</v>
      </c>
      <c r="U12" s="2">
        <v>1.3320606847868901</v>
      </c>
      <c r="V12" t="s">
        <v>631</v>
      </c>
      <c r="W12" s="2">
        <v>1.92842990146403</v>
      </c>
      <c r="X12" t="s">
        <v>631</v>
      </c>
      <c r="Y12" t="s">
        <v>2303</v>
      </c>
      <c r="AB12">
        <f>MAX(W:W)</f>
        <v>8.3862069959977799</v>
      </c>
      <c r="AC12">
        <f>INDEX(W:W,COUNTA(W:W))</f>
        <v>6.0827214257725597</v>
      </c>
    </row>
    <row r="13" spans="1:31" x14ac:dyDescent="0.25">
      <c r="B13">
        <v>0.73333333333333295</v>
      </c>
      <c r="C13" s="2">
        <v>5.8262455894957403</v>
      </c>
      <c r="D13" t="s">
        <v>627</v>
      </c>
      <c r="E13" s="2">
        <v>2.01760635882161</v>
      </c>
      <c r="F13" t="s">
        <v>273</v>
      </c>
      <c r="G13" s="2">
        <v>0.81503683889392198</v>
      </c>
      <c r="H13" t="s">
        <v>629</v>
      </c>
      <c r="I13" s="2">
        <v>3.08302364145344</v>
      </c>
      <c r="J13" t="s">
        <v>463</v>
      </c>
      <c r="K13" s="2">
        <v>64.026379609803897</v>
      </c>
      <c r="L13" t="s">
        <v>631</v>
      </c>
      <c r="M13" s="2">
        <v>1.03032044549482</v>
      </c>
      <c r="N13" t="s">
        <v>148</v>
      </c>
      <c r="O13" s="2">
        <v>1.30770208030688</v>
      </c>
      <c r="P13" t="s">
        <v>463</v>
      </c>
      <c r="Q13" s="2">
        <v>0.16733728106122001</v>
      </c>
      <c r="R13" t="s">
        <v>634</v>
      </c>
      <c r="S13" s="2">
        <v>2.3252620874017201E-2</v>
      </c>
      <c r="T13" t="s">
        <v>273</v>
      </c>
      <c r="U13" s="2">
        <v>1.5631962391474401</v>
      </c>
      <c r="V13" t="s">
        <v>631</v>
      </c>
      <c r="W13" s="2">
        <v>2.1054124127525098</v>
      </c>
      <c r="X13" t="s">
        <v>631</v>
      </c>
    </row>
    <row r="14" spans="1:31" x14ac:dyDescent="0.25">
      <c r="B14">
        <v>0.8</v>
      </c>
      <c r="C14" s="2">
        <v>6.15995101827298</v>
      </c>
      <c r="D14" t="s">
        <v>627</v>
      </c>
      <c r="E14" s="2">
        <v>2.23722255823645</v>
      </c>
      <c r="F14" t="s">
        <v>273</v>
      </c>
      <c r="G14" s="2">
        <v>0.93399544623907704</v>
      </c>
      <c r="H14" t="s">
        <v>629</v>
      </c>
      <c r="I14" s="2">
        <v>3.3448188006141999</v>
      </c>
      <c r="J14" t="s">
        <v>463</v>
      </c>
      <c r="K14" s="2">
        <v>65.741872496229902</v>
      </c>
      <c r="L14" t="s">
        <v>631</v>
      </c>
      <c r="M14" s="2">
        <v>1.1919813580143399</v>
      </c>
      <c r="N14" t="s">
        <v>148</v>
      </c>
      <c r="O14" s="2">
        <v>1.42215801306249</v>
      </c>
      <c r="P14" t="s">
        <v>463</v>
      </c>
      <c r="Q14" s="2">
        <v>0.190868334842898</v>
      </c>
      <c r="R14" t="s">
        <v>634</v>
      </c>
      <c r="S14" s="2">
        <v>2.8729149614955402E-2</v>
      </c>
      <c r="T14" t="s">
        <v>273</v>
      </c>
      <c r="U14" s="2">
        <v>1.8065542061277</v>
      </c>
      <c r="V14" t="s">
        <v>631</v>
      </c>
      <c r="W14" s="2">
        <v>2.27378336907889</v>
      </c>
      <c r="X14" t="s">
        <v>631</v>
      </c>
    </row>
    <row r="15" spans="1:31" x14ac:dyDescent="0.25">
      <c r="B15">
        <v>0.86666666666666703</v>
      </c>
      <c r="C15" s="2">
        <v>6.4792077646711697</v>
      </c>
      <c r="D15" t="s">
        <v>627</v>
      </c>
      <c r="E15" s="2">
        <v>2.4471808378511102</v>
      </c>
      <c r="F15" t="s">
        <v>273</v>
      </c>
      <c r="G15" s="2">
        <v>1.0560795673785801</v>
      </c>
      <c r="H15" t="s">
        <v>629</v>
      </c>
      <c r="I15" s="2">
        <v>3.5972629444217801</v>
      </c>
      <c r="J15" t="s">
        <v>463</v>
      </c>
      <c r="K15" s="2">
        <v>67.248310354358495</v>
      </c>
      <c r="L15" t="s">
        <v>631</v>
      </c>
      <c r="M15" s="2">
        <v>1.3614155683275699</v>
      </c>
      <c r="N15" t="s">
        <v>148</v>
      </c>
      <c r="O15" s="2">
        <v>1.53305072658048</v>
      </c>
      <c r="P15" t="s">
        <v>463</v>
      </c>
      <c r="Q15" s="2">
        <v>0.21461210159963501</v>
      </c>
      <c r="R15" t="s">
        <v>634</v>
      </c>
      <c r="S15" s="2">
        <v>3.4768585755873799E-2</v>
      </c>
      <c r="T15" t="s">
        <v>273</v>
      </c>
      <c r="U15" s="2">
        <v>2.0614367297735301</v>
      </c>
      <c r="V15" t="s">
        <v>631</v>
      </c>
      <c r="W15" s="2">
        <v>2.4345857599590901</v>
      </c>
      <c r="X15" t="s">
        <v>631</v>
      </c>
    </row>
    <row r="16" spans="1:31" x14ac:dyDescent="0.25">
      <c r="B16">
        <v>0.93333333333333302</v>
      </c>
      <c r="C16" s="2">
        <v>6.7867779828681298</v>
      </c>
      <c r="D16" t="s">
        <v>627</v>
      </c>
      <c r="E16" s="2">
        <v>2.6486926271940998</v>
      </c>
      <c r="F16" t="s">
        <v>273</v>
      </c>
      <c r="G16" s="2">
        <v>1.18139047752322</v>
      </c>
      <c r="H16" t="s">
        <v>629</v>
      </c>
      <c r="I16" s="2">
        <v>3.8416899461589198</v>
      </c>
      <c r="J16" t="s">
        <v>463</v>
      </c>
      <c r="K16" s="2">
        <v>68.5836244380301</v>
      </c>
      <c r="L16" t="s">
        <v>631</v>
      </c>
      <c r="M16" s="2">
        <v>1.5382510444675099</v>
      </c>
      <c r="N16" t="s">
        <v>148</v>
      </c>
      <c r="O16" s="2">
        <v>1.6409164892781001</v>
      </c>
      <c r="P16" t="s">
        <v>463</v>
      </c>
      <c r="Q16" s="2">
        <v>0.23863802797869399</v>
      </c>
      <c r="R16" t="s">
        <v>634</v>
      </c>
      <c r="S16" s="2">
        <v>4.1390786650194002E-2</v>
      </c>
      <c r="T16" t="s">
        <v>273</v>
      </c>
      <c r="U16" s="2">
        <v>2.32724686424049</v>
      </c>
      <c r="V16" t="s">
        <v>631</v>
      </c>
      <c r="W16" s="2">
        <v>2.5888142435724202</v>
      </c>
      <c r="X16" t="s">
        <v>631</v>
      </c>
    </row>
    <row r="17" spans="2:24" x14ac:dyDescent="0.25">
      <c r="B17">
        <v>1</v>
      </c>
      <c r="C17" s="2">
        <v>7.0850128965325601</v>
      </c>
      <c r="D17" t="s">
        <v>627</v>
      </c>
      <c r="E17" s="2">
        <v>2.84338355631398</v>
      </c>
      <c r="F17" t="s">
        <v>273</v>
      </c>
      <c r="G17" s="2">
        <v>1.31015538958383</v>
      </c>
      <c r="H17" t="s">
        <v>629</v>
      </c>
      <c r="I17" s="2">
        <v>4.0793488252325103</v>
      </c>
      <c r="J17" t="s">
        <v>463</v>
      </c>
      <c r="K17" s="2">
        <v>69.777762499553901</v>
      </c>
      <c r="L17" t="s">
        <v>631</v>
      </c>
      <c r="M17" s="2">
        <v>1.7221858908959899</v>
      </c>
      <c r="N17" t="s">
        <v>148</v>
      </c>
      <c r="O17" s="2">
        <v>1.74626265061454</v>
      </c>
      <c r="P17" t="s">
        <v>463</v>
      </c>
      <c r="Q17" s="2">
        <v>0.26306621320348</v>
      </c>
      <c r="R17" t="s">
        <v>634</v>
      </c>
      <c r="S17" s="2">
        <v>4.8629946397912099E-2</v>
      </c>
      <c r="T17" t="s">
        <v>273</v>
      </c>
      <c r="U17" s="2">
        <v>2.6034670430881302</v>
      </c>
      <c r="V17" t="s">
        <v>631</v>
      </c>
      <c r="W17" s="2">
        <v>2.7373763922869201</v>
      </c>
      <c r="X17" t="s">
        <v>631</v>
      </c>
    </row>
    <row r="18" spans="2:24" x14ac:dyDescent="0.25">
      <c r="B18">
        <v>1.06666666666667</v>
      </c>
      <c r="C18" s="2">
        <v>7.3759069354936804</v>
      </c>
      <c r="D18" t="s">
        <v>627</v>
      </c>
      <c r="E18" s="2">
        <v>3.03309445655582</v>
      </c>
      <c r="F18" t="s">
        <v>273</v>
      </c>
      <c r="G18" s="2">
        <v>1.44268635412484</v>
      </c>
      <c r="H18" t="s">
        <v>629</v>
      </c>
      <c r="I18" s="2">
        <v>4.3113701657108097</v>
      </c>
      <c r="J18" t="s">
        <v>463</v>
      </c>
      <c r="K18" s="2">
        <v>70.854412536049196</v>
      </c>
      <c r="L18" t="s">
        <v>631</v>
      </c>
      <c r="M18" s="2">
        <v>1.91296398976126</v>
      </c>
      <c r="N18" t="s">
        <v>148</v>
      </c>
      <c r="O18" s="2">
        <v>1.84955240172834</v>
      </c>
      <c r="P18" t="s">
        <v>463</v>
      </c>
      <c r="Q18" s="2">
        <v>0.28805236403622803</v>
      </c>
      <c r="R18" t="s">
        <v>634</v>
      </c>
      <c r="S18" s="2">
        <v>5.6534052785934E-2</v>
      </c>
      <c r="T18" t="s">
        <v>273</v>
      </c>
      <c r="U18" s="2">
        <v>2.8896416625322399</v>
      </c>
      <c r="V18" t="s">
        <v>631</v>
      </c>
      <c r="W18" s="2">
        <v>2.8810769204055</v>
      </c>
      <c r="X18" t="s">
        <v>631</v>
      </c>
    </row>
    <row r="19" spans="2:24" x14ac:dyDescent="0.25">
      <c r="B19">
        <v>1.13333333333333</v>
      </c>
      <c r="C19" s="2">
        <v>7.6611439274125601</v>
      </c>
      <c r="D19" t="s">
        <v>627</v>
      </c>
      <c r="E19" s="2">
        <v>3.21974279407535</v>
      </c>
      <c r="F19" t="s">
        <v>273</v>
      </c>
      <c r="G19" s="2">
        <v>1.5793489060514001</v>
      </c>
      <c r="H19" t="s">
        <v>629</v>
      </c>
      <c r="I19" s="2">
        <v>4.5387541607763602</v>
      </c>
      <c r="J19" t="s">
        <v>463</v>
      </c>
      <c r="K19" s="2">
        <v>71.832329033773306</v>
      </c>
      <c r="L19" t="s">
        <v>631</v>
      </c>
      <c r="M19" s="2">
        <v>2.1103684921616201</v>
      </c>
      <c r="N19" t="s">
        <v>148</v>
      </c>
      <c r="O19" s="2">
        <v>1.95119810005808</v>
      </c>
      <c r="P19" t="s">
        <v>463</v>
      </c>
      <c r="Q19" s="2">
        <v>0.31377563053901603</v>
      </c>
      <c r="R19" t="s">
        <v>634</v>
      </c>
      <c r="S19" s="2">
        <v>6.5163889941091999E-2</v>
      </c>
      <c r="T19" t="s">
        <v>273</v>
      </c>
      <c r="U19" s="2">
        <v>3.1853627805749198</v>
      </c>
      <c r="V19" t="s">
        <v>631</v>
      </c>
      <c r="W19" s="2">
        <v>3.02061434148104</v>
      </c>
      <c r="X19" t="s">
        <v>631</v>
      </c>
    </row>
    <row r="20" spans="2:24" x14ac:dyDescent="0.25">
      <c r="B20">
        <v>1.2</v>
      </c>
      <c r="C20" s="2">
        <v>7.9421336523524904</v>
      </c>
      <c r="D20" t="s">
        <v>627</v>
      </c>
      <c r="E20" s="2">
        <v>3.4052262774669599</v>
      </c>
      <c r="F20" t="s">
        <v>273</v>
      </c>
      <c r="G20" s="2">
        <v>1.7205375119050299</v>
      </c>
      <c r="H20" t="s">
        <v>629</v>
      </c>
      <c r="I20" s="2">
        <v>4.7623697351296501</v>
      </c>
      <c r="J20" t="s">
        <v>463</v>
      </c>
      <c r="K20" s="2">
        <v>72.726351397433604</v>
      </c>
      <c r="L20" t="s">
        <v>631</v>
      </c>
      <c r="M20" s="2">
        <v>2.3142174179759598</v>
      </c>
      <c r="N20" t="s">
        <v>148</v>
      </c>
      <c r="O20" s="2">
        <v>2.05155977026017</v>
      </c>
      <c r="P20" t="s">
        <v>463</v>
      </c>
      <c r="Q20" s="2">
        <v>0.34042854314698201</v>
      </c>
      <c r="R20" t="s">
        <v>634</v>
      </c>
      <c r="S20" s="2">
        <v>7.4591729861015907E-2</v>
      </c>
      <c r="T20" t="s">
        <v>273</v>
      </c>
      <c r="U20" s="2">
        <v>3.4902585247295801</v>
      </c>
      <c r="V20" t="s">
        <v>631</v>
      </c>
      <c r="W20" s="2">
        <v>3.1565843768973498</v>
      </c>
      <c r="X20" t="s">
        <v>631</v>
      </c>
    </row>
    <row r="21" spans="2:24" x14ac:dyDescent="0.25">
      <c r="B21">
        <v>1.2666666666666699</v>
      </c>
      <c r="C21" s="2">
        <v>8.2200578179707797</v>
      </c>
      <c r="D21" t="s">
        <v>627</v>
      </c>
      <c r="E21" s="2">
        <v>3.5913621129614599</v>
      </c>
      <c r="F21" t="s">
        <v>273</v>
      </c>
      <c r="G21" s="2">
        <v>1.86666046038075</v>
      </c>
      <c r="H21" t="s">
        <v>629</v>
      </c>
      <c r="I21" s="2">
        <v>4.9829612721527097</v>
      </c>
      <c r="J21" t="s">
        <v>463</v>
      </c>
      <c r="K21" s="2">
        <v>73.548214340233102</v>
      </c>
      <c r="L21" t="s">
        <v>631</v>
      </c>
      <c r="M21" s="2">
        <v>2.5243533176655202</v>
      </c>
      <c r="N21" t="s">
        <v>148</v>
      </c>
      <c r="O21" s="2">
        <v>2.1509470979955698</v>
      </c>
      <c r="P21" t="s">
        <v>463</v>
      </c>
      <c r="Q21" s="2">
        <v>0.36821109686895798</v>
      </c>
      <c r="R21" t="s">
        <v>634</v>
      </c>
      <c r="S21" s="2">
        <v>8.4900103856076506E-2</v>
      </c>
      <c r="T21" t="s">
        <v>273</v>
      </c>
      <c r="U21" s="2">
        <v>3.80398285428151</v>
      </c>
      <c r="V21" t="s">
        <v>631</v>
      </c>
      <c r="W21" s="2">
        <v>3.2894883855664099</v>
      </c>
      <c r="X21" t="s">
        <v>631</v>
      </c>
    </row>
    <row r="22" spans="2:24" x14ac:dyDescent="0.25">
      <c r="B22">
        <v>1.3333333333333299</v>
      </c>
      <c r="C22" s="2">
        <v>8.4959042162682596</v>
      </c>
      <c r="D22" t="s">
        <v>627</v>
      </c>
      <c r="E22" s="2">
        <v>3.7798460253619499</v>
      </c>
      <c r="F22" t="s">
        <v>273</v>
      </c>
      <c r="G22" s="2">
        <v>2.0181280039373402</v>
      </c>
      <c r="H22" t="s">
        <v>629</v>
      </c>
      <c r="I22" s="2">
        <v>5.2011568631527103</v>
      </c>
      <c r="J22" t="s">
        <v>463</v>
      </c>
      <c r="K22" s="2">
        <v>74.307173953423501</v>
      </c>
      <c r="L22" t="s">
        <v>631</v>
      </c>
      <c r="M22" s="2">
        <v>2.7406228921057298</v>
      </c>
      <c r="N22" t="s">
        <v>148</v>
      </c>
      <c r="O22" s="2">
        <v>2.2496227555108801</v>
      </c>
      <c r="P22" t="s">
        <v>463</v>
      </c>
      <c r="Q22" s="2">
        <v>0.397325786520691</v>
      </c>
      <c r="R22" t="s">
        <v>634</v>
      </c>
      <c r="S22" s="2">
        <v>9.6180501212099007E-2</v>
      </c>
      <c r="T22" t="s">
        <v>273</v>
      </c>
      <c r="U22" s="2">
        <v>4.1262071408788596</v>
      </c>
      <c r="V22" t="s">
        <v>631</v>
      </c>
      <c r="W22" s="2">
        <v>3.4197427585595999</v>
      </c>
      <c r="X22" t="s">
        <v>631</v>
      </c>
    </row>
    <row r="23" spans="2:24" x14ac:dyDescent="0.25">
      <c r="B23">
        <v>1.4</v>
      </c>
      <c r="C23" s="2">
        <v>8.7704844324282103</v>
      </c>
      <c r="D23" t="s">
        <v>627</v>
      </c>
      <c r="E23" s="2">
        <v>3.9722299464700899</v>
      </c>
      <c r="F23" t="s">
        <v>273</v>
      </c>
      <c r="G23" s="2">
        <v>2.17533901190804</v>
      </c>
      <c r="H23" t="s">
        <v>629</v>
      </c>
      <c r="I23" s="2">
        <v>5.4174799960180797</v>
      </c>
      <c r="J23" t="s">
        <v>463</v>
      </c>
      <c r="K23" s="2">
        <v>75.010499205462594</v>
      </c>
      <c r="L23" t="s">
        <v>631</v>
      </c>
      <c r="M23" s="2">
        <v>2.9628914141120002</v>
      </c>
      <c r="N23" t="s">
        <v>148</v>
      </c>
      <c r="O23" s="2">
        <v>2.3478060203667002</v>
      </c>
      <c r="P23" t="s">
        <v>463</v>
      </c>
      <c r="Q23" s="2">
        <v>0.427972138906549</v>
      </c>
      <c r="R23" t="s">
        <v>634</v>
      </c>
      <c r="S23" s="2">
        <v>0.10853190122070799</v>
      </c>
      <c r="T23" t="s">
        <v>273</v>
      </c>
      <c r="U23" s="2">
        <v>4.4566129639599401</v>
      </c>
      <c r="V23" t="s">
        <v>631</v>
      </c>
      <c r="W23" s="2">
        <v>3.5476875861541002</v>
      </c>
      <c r="X23" t="s">
        <v>631</v>
      </c>
    </row>
    <row r="24" spans="2:24" x14ac:dyDescent="0.25">
      <c r="B24">
        <v>1.4666666666666699</v>
      </c>
      <c r="C24" s="2">
        <v>9.0444695009473897</v>
      </c>
      <c r="D24" t="s">
        <v>627</v>
      </c>
      <c r="E24" s="2">
        <v>4.1699128114314403</v>
      </c>
      <c r="F24" t="s">
        <v>273</v>
      </c>
      <c r="G24" s="2">
        <v>2.33867699199295</v>
      </c>
      <c r="H24" t="s">
        <v>629</v>
      </c>
      <c r="I24" s="2">
        <v>5.6323610434498104</v>
      </c>
      <c r="J24" t="s">
        <v>463</v>
      </c>
      <c r="K24" s="2">
        <v>75.663874174202206</v>
      </c>
      <c r="L24" t="s">
        <v>631</v>
      </c>
      <c r="M24" s="2">
        <v>3.19102522190764</v>
      </c>
      <c r="N24" t="s">
        <v>148</v>
      </c>
      <c r="O24" s="2">
        <v>2.4456776795940902</v>
      </c>
      <c r="P24" t="s">
        <v>463</v>
      </c>
      <c r="Q24" s="2">
        <v>0.46034549910404499</v>
      </c>
      <c r="R24" t="s">
        <v>634</v>
      </c>
      <c r="S24" s="2">
        <v>0.122059715634926</v>
      </c>
      <c r="T24" t="s">
        <v>273</v>
      </c>
      <c r="U24" s="2">
        <v>4.7948851650147102</v>
      </c>
      <c r="V24" t="s">
        <v>631</v>
      </c>
      <c r="W24" s="2">
        <v>3.6735971737278801</v>
      </c>
      <c r="X24" t="s">
        <v>631</v>
      </c>
    </row>
    <row r="25" spans="2:24" x14ac:dyDescent="0.25">
      <c r="B25">
        <v>1.5333333333333301</v>
      </c>
      <c r="C25" s="2">
        <v>9.3184083844344396</v>
      </c>
      <c r="D25" t="s">
        <v>627</v>
      </c>
      <c r="E25" s="2">
        <v>4.3741370816953697</v>
      </c>
      <c r="F25" t="s">
        <v>273</v>
      </c>
      <c r="G25" s="2">
        <v>2.5085034156487098</v>
      </c>
      <c r="H25" t="s">
        <v>629</v>
      </c>
      <c r="I25" s="2">
        <v>5.84614819808957</v>
      </c>
      <c r="J25" t="s">
        <v>463</v>
      </c>
      <c r="K25" s="2">
        <v>76.271711811790695</v>
      </c>
      <c r="L25" t="s">
        <v>631</v>
      </c>
      <c r="M25" s="2">
        <v>3.4248889037157699</v>
      </c>
      <c r="N25" t="s">
        <v>148</v>
      </c>
      <c r="O25" s="2">
        <v>2.5433842786988001</v>
      </c>
      <c r="P25" t="s">
        <v>463</v>
      </c>
      <c r="Q25" s="2">
        <v>0.49463456687259699</v>
      </c>
      <c r="R25" t="s">
        <v>634</v>
      </c>
      <c r="S25" s="2">
        <v>0.13687458075523801</v>
      </c>
      <c r="T25" t="s">
        <v>273</v>
      </c>
      <c r="U25" s="2">
        <v>5.1407061123305997</v>
      </c>
      <c r="V25" t="s">
        <v>631</v>
      </c>
      <c r="W25" s="2">
        <v>3.7976886553975602</v>
      </c>
      <c r="X25" t="s">
        <v>631</v>
      </c>
    </row>
    <row r="26" spans="2:24" x14ac:dyDescent="0.25">
      <c r="B26">
        <v>1.6</v>
      </c>
      <c r="C26" s="2">
        <v>9.5927461898981097</v>
      </c>
      <c r="D26" t="s">
        <v>627</v>
      </c>
      <c r="E26" s="2">
        <v>4.5859907479587196</v>
      </c>
      <c r="F26" t="s">
        <v>273</v>
      </c>
      <c r="G26" s="2">
        <v>2.6851528215305902</v>
      </c>
      <c r="H26" t="s">
        <v>629</v>
      </c>
      <c r="I26" s="2">
        <v>6.0591178744926797</v>
      </c>
      <c r="J26" t="s">
        <v>463</v>
      </c>
      <c r="K26" s="2">
        <v>76.837407867444298</v>
      </c>
      <c r="L26" t="s">
        <v>631</v>
      </c>
      <c r="M26" s="2">
        <v>3.6643413028289702</v>
      </c>
      <c r="N26" t="s">
        <v>148</v>
      </c>
      <c r="O26" s="2">
        <v>2.6410422478525302</v>
      </c>
      <c r="P26" t="s">
        <v>463</v>
      </c>
      <c r="Q26" s="2">
        <v>0.53101987669960704</v>
      </c>
      <c r="R26" t="s">
        <v>634</v>
      </c>
      <c r="S26" s="2">
        <v>0.15309125881633701</v>
      </c>
      <c r="T26" t="s">
        <v>273</v>
      </c>
      <c r="U26" s="2">
        <v>5.4937503711830598</v>
      </c>
      <c r="V26" t="s">
        <v>631</v>
      </c>
      <c r="W26" s="2">
        <v>3.9201300806025001</v>
      </c>
      <c r="X26" t="s">
        <v>631</v>
      </c>
    </row>
    <row r="27" spans="2:24" x14ac:dyDescent="0.25">
      <c r="B27">
        <v>1.6666666666666701</v>
      </c>
      <c r="C27" s="2">
        <v>9.8678399234603908</v>
      </c>
      <c r="D27" t="s">
        <v>627</v>
      </c>
      <c r="E27" s="2">
        <v>4.80641234300957</v>
      </c>
      <c r="F27" t="s">
        <v>273</v>
      </c>
      <c r="G27" s="2">
        <v>2.8689287135178398</v>
      </c>
      <c r="H27" t="s">
        <v>629</v>
      </c>
      <c r="I27" s="2">
        <v>6.2714842719489496</v>
      </c>
      <c r="J27" t="s">
        <v>463</v>
      </c>
      <c r="K27" s="2">
        <v>77.363545648971098</v>
      </c>
      <c r="L27" t="s">
        <v>631</v>
      </c>
      <c r="M27" s="2">
        <v>3.90923162397727</v>
      </c>
      <c r="N27" t="s">
        <v>148</v>
      </c>
      <c r="O27" s="2">
        <v>2.7387417609312998</v>
      </c>
      <c r="P27" t="s">
        <v>463</v>
      </c>
      <c r="Q27" s="2">
        <v>0.56967269281691202</v>
      </c>
      <c r="R27" t="s">
        <v>634</v>
      </c>
      <c r="S27" s="2">
        <v>0.17082759078331999</v>
      </c>
      <c r="T27" t="s">
        <v>273</v>
      </c>
      <c r="U27" s="2">
        <v>5.85367986419537</v>
      </c>
      <c r="V27" t="s">
        <v>631</v>
      </c>
      <c r="W27" s="2">
        <v>4.0410477067023702</v>
      </c>
      <c r="X27" t="s">
        <v>631</v>
      </c>
    </row>
    <row r="28" spans="2:24" x14ac:dyDescent="0.25">
      <c r="B28">
        <v>1.7333333333333301</v>
      </c>
      <c r="C28" s="2">
        <v>10.143973801814299</v>
      </c>
      <c r="D28" t="s">
        <v>627</v>
      </c>
      <c r="E28" s="2">
        <v>5.0361986655884898</v>
      </c>
      <c r="F28" t="s">
        <v>273</v>
      </c>
      <c r="G28" s="2">
        <v>3.06010086136002</v>
      </c>
      <c r="H28" t="s">
        <v>629</v>
      </c>
      <c r="I28" s="2">
        <v>6.4834083164872602</v>
      </c>
      <c r="J28" t="s">
        <v>463</v>
      </c>
      <c r="K28" s="2">
        <v>77.852062731052101</v>
      </c>
      <c r="L28" t="s">
        <v>631</v>
      </c>
      <c r="M28" s="2">
        <v>4.15939659765613</v>
      </c>
      <c r="N28" t="s">
        <v>148</v>
      </c>
      <c r="O28" s="2">
        <v>2.83655037347238</v>
      </c>
      <c r="P28" t="s">
        <v>463</v>
      </c>
      <c r="Q28" s="2">
        <v>0.61075452033312205</v>
      </c>
      <c r="R28" t="s">
        <v>634</v>
      </c>
      <c r="S28" s="2">
        <v>0.190203549531339</v>
      </c>
      <c r="T28" t="s">
        <v>273</v>
      </c>
      <c r="U28" s="2">
        <v>6.2201394361594398</v>
      </c>
      <c r="V28" t="s">
        <v>631</v>
      </c>
      <c r="W28" s="2">
        <v>4.1605326507307003</v>
      </c>
      <c r="X28" t="s">
        <v>631</v>
      </c>
    </row>
    <row r="29" spans="2:24" x14ac:dyDescent="0.25">
      <c r="B29">
        <v>1.8</v>
      </c>
      <c r="C29" s="2">
        <v>10.4213650385141</v>
      </c>
      <c r="D29" t="s">
        <v>627</v>
      </c>
      <c r="E29" s="2">
        <v>5.2760103220794203</v>
      </c>
      <c r="F29" t="s">
        <v>273</v>
      </c>
      <c r="G29" s="2">
        <v>3.2588993572331399</v>
      </c>
      <c r="H29" t="s">
        <v>629</v>
      </c>
      <c r="I29" s="2">
        <v>6.6950051731026798</v>
      </c>
      <c r="J29" t="s">
        <v>463</v>
      </c>
      <c r="K29" s="2">
        <v>78.304382723140705</v>
      </c>
      <c r="L29" t="s">
        <v>631</v>
      </c>
      <c r="M29" s="2">
        <v>4.4146633224756799</v>
      </c>
      <c r="N29" t="s">
        <v>148</v>
      </c>
      <c r="O29" s="2">
        <v>2.9345159164966601</v>
      </c>
      <c r="P29" t="s">
        <v>463</v>
      </c>
      <c r="Q29" s="2">
        <v>0.654415389258164</v>
      </c>
      <c r="R29" t="s">
        <v>634</v>
      </c>
      <c r="S29" s="2">
        <v>0.21134006239575401</v>
      </c>
      <c r="T29" t="s">
        <v>273</v>
      </c>
      <c r="U29" s="2">
        <v>6.5927531438081601</v>
      </c>
      <c r="V29" t="s">
        <v>631</v>
      </c>
      <c r="W29" s="2">
        <v>4.2786460815941698</v>
      </c>
      <c r="X29" t="s">
        <v>631</v>
      </c>
    </row>
    <row r="30" spans="2:24" x14ac:dyDescent="0.25">
      <c r="B30">
        <v>1.86666666666667</v>
      </c>
      <c r="C30" s="2">
        <v>10.700180719342599</v>
      </c>
      <c r="D30" t="s">
        <v>627</v>
      </c>
      <c r="E30" s="2">
        <v>5.5263773832611003</v>
      </c>
      <c r="F30" t="s">
        <v>273</v>
      </c>
      <c r="G30" s="2">
        <v>3.46551499945092</v>
      </c>
      <c r="H30" t="s">
        <v>629</v>
      </c>
      <c r="I30" s="2">
        <v>6.9063496171497301</v>
      </c>
      <c r="J30" t="s">
        <v>463</v>
      </c>
      <c r="K30" s="2">
        <v>78.721525848024996</v>
      </c>
      <c r="L30" t="s">
        <v>631</v>
      </c>
      <c r="M30" s="2">
        <v>4.6748170941158502</v>
      </c>
      <c r="N30" t="s">
        <v>148</v>
      </c>
      <c r="O30" s="2">
        <v>3.0326694939625698</v>
      </c>
      <c r="P30" t="s">
        <v>463</v>
      </c>
      <c r="Q30" s="2">
        <v>0.70079464527665902</v>
      </c>
      <c r="R30" t="s">
        <v>634</v>
      </c>
      <c r="S30" s="2">
        <v>0.234358224135121</v>
      </c>
      <c r="T30" t="s">
        <v>273</v>
      </c>
      <c r="U30" s="2">
        <v>6.9711204161802502</v>
      </c>
      <c r="V30" t="s">
        <v>631</v>
      </c>
      <c r="W30" s="2">
        <v>4.3954248405154699</v>
      </c>
      <c r="X30" t="s">
        <v>631</v>
      </c>
    </row>
    <row r="31" spans="2:24" x14ac:dyDescent="0.25">
      <c r="B31">
        <v>1.93333333333333</v>
      </c>
      <c r="C31" s="2">
        <v>10.9805382375721</v>
      </c>
      <c r="D31" t="s">
        <v>627</v>
      </c>
      <c r="E31" s="2">
        <v>5.78771086632376</v>
      </c>
      <c r="F31" t="s">
        <v>273</v>
      </c>
      <c r="G31" s="2">
        <v>3.6800925824209298</v>
      </c>
      <c r="H31" t="s">
        <v>629</v>
      </c>
      <c r="I31" s="2">
        <v>7.1174849638665503</v>
      </c>
      <c r="J31" t="s">
        <v>463</v>
      </c>
      <c r="K31" s="2">
        <v>79.104198308434206</v>
      </c>
      <c r="L31" t="s">
        <v>631</v>
      </c>
      <c r="M31" s="2">
        <v>4.93964503261404</v>
      </c>
      <c r="N31" t="s">
        <v>148</v>
      </c>
      <c r="O31" s="2">
        <v>3.13102796786904</v>
      </c>
      <c r="P31" t="s">
        <v>463</v>
      </c>
      <c r="Q31" s="2">
        <v>0.75001897357158798</v>
      </c>
      <c r="R31" t="s">
        <v>634</v>
      </c>
      <c r="S31" s="2">
        <v>0.25937806816209302</v>
      </c>
      <c r="T31" t="s">
        <v>273</v>
      </c>
      <c r="U31" s="2">
        <v>7.3548133380614402</v>
      </c>
      <c r="V31" t="s">
        <v>631</v>
      </c>
      <c r="W31" s="2">
        <v>4.5108851912545704</v>
      </c>
      <c r="X31" t="s">
        <v>631</v>
      </c>
    </row>
    <row r="32" spans="2:24" x14ac:dyDescent="0.25">
      <c r="B32">
        <v>2</v>
      </c>
      <c r="C32" s="2">
        <v>11.2625181696617</v>
      </c>
      <c r="D32" t="s">
        <v>627</v>
      </c>
      <c r="E32" s="2">
        <v>6.0603070318157997</v>
      </c>
      <c r="F32" t="s">
        <v>273</v>
      </c>
      <c r="G32" s="2">
        <v>3.9027313745898198</v>
      </c>
      <c r="H32" t="s">
        <v>629</v>
      </c>
      <c r="I32" s="2">
        <v>7.32842662174785</v>
      </c>
      <c r="J32" t="s">
        <v>463</v>
      </c>
      <c r="K32" s="2">
        <v>79.452865374333697</v>
      </c>
      <c r="L32" t="s">
        <v>631</v>
      </c>
      <c r="M32" s="2">
        <v>5.2089032445585701</v>
      </c>
      <c r="N32" t="s">
        <v>148</v>
      </c>
      <c r="O32" s="2">
        <v>3.2295962852517301</v>
      </c>
      <c r="P32" t="s">
        <v>463</v>
      </c>
      <c r="Q32" s="2">
        <v>0.80220311713440695</v>
      </c>
      <c r="R32" t="s">
        <v>634</v>
      </c>
      <c r="S32" s="2">
        <v>0.28651772114421498</v>
      </c>
      <c r="T32" t="s">
        <v>273</v>
      </c>
      <c r="U32" s="2">
        <v>7.7433739139965398</v>
      </c>
      <c r="V32" t="s">
        <v>631</v>
      </c>
      <c r="W32" s="2">
        <v>4.62502712682228</v>
      </c>
      <c r="X32" t="s">
        <v>631</v>
      </c>
    </row>
    <row r="33" spans="2:24" x14ac:dyDescent="0.25">
      <c r="B33">
        <v>2.06666666666667</v>
      </c>
      <c r="C33" s="2">
        <v>11.5461679016041</v>
      </c>
      <c r="D33" t="s">
        <v>627</v>
      </c>
      <c r="E33" s="2">
        <v>6.3443539288625601</v>
      </c>
      <c r="F33" t="s">
        <v>273</v>
      </c>
      <c r="G33" s="2">
        <v>4.1334817363802498</v>
      </c>
      <c r="H33" t="s">
        <v>629</v>
      </c>
      <c r="I33" s="2">
        <v>7.5391670886115998</v>
      </c>
      <c r="J33" t="s">
        <v>463</v>
      </c>
      <c r="K33" s="2">
        <v>79.767810332278898</v>
      </c>
      <c r="L33" t="s">
        <v>631</v>
      </c>
      <c r="M33" s="2">
        <v>5.4823226689889202</v>
      </c>
      <c r="N33" t="s">
        <v>148</v>
      </c>
      <c r="O33" s="2">
        <v>3.32836933338384</v>
      </c>
      <c r="P33" t="s">
        <v>463</v>
      </c>
      <c r="Q33" s="2">
        <v>0.85744905653343195</v>
      </c>
      <c r="R33" t="s">
        <v>634</v>
      </c>
      <c r="S33" s="2">
        <v>0.31589233928357502</v>
      </c>
      <c r="T33" t="s">
        <v>273</v>
      </c>
      <c r="U33" s="2">
        <v>8.1363120281690993</v>
      </c>
      <c r="V33" t="s">
        <v>631</v>
      </c>
      <c r="W33" s="2">
        <v>4.7378374767484903</v>
      </c>
      <c r="X33" t="s">
        <v>631</v>
      </c>
    </row>
    <row r="34" spans="2:24" x14ac:dyDescent="0.25">
      <c r="B34">
        <v>2.1333333333333302</v>
      </c>
      <c r="C34" s="2">
        <v>11.831506415581799</v>
      </c>
      <c r="D34" t="s">
        <v>627</v>
      </c>
      <c r="E34" s="2">
        <v>6.6399371654995898</v>
      </c>
      <c r="F34" t="s">
        <v>273</v>
      </c>
      <c r="G34" s="2">
        <v>4.37234317879164</v>
      </c>
      <c r="H34" t="s">
        <v>629</v>
      </c>
      <c r="I34" s="2">
        <v>7.7496801155022697</v>
      </c>
      <c r="J34" t="s">
        <v>463</v>
      </c>
      <c r="K34" s="2">
        <v>80.049183598826403</v>
      </c>
      <c r="L34" t="s">
        <v>631</v>
      </c>
      <c r="M34" s="2">
        <v>5.7596080071643403</v>
      </c>
      <c r="N34" t="s">
        <v>148</v>
      </c>
      <c r="O34" s="2">
        <v>3.4273337271041</v>
      </c>
      <c r="P34" t="s">
        <v>463</v>
      </c>
      <c r="Q34" s="2">
        <v>0.91584560963001604</v>
      </c>
      <c r="R34" t="s">
        <v>634</v>
      </c>
      <c r="S34" s="2">
        <v>0.34761300523244698</v>
      </c>
      <c r="T34" t="s">
        <v>273</v>
      </c>
      <c r="U34" s="2">
        <v>8.5331041996165808</v>
      </c>
      <c r="V34" t="s">
        <v>631</v>
      </c>
      <c r="W34" s="2">
        <v>4.8492927823959002</v>
      </c>
      <c r="X34" t="s">
        <v>631</v>
      </c>
    </row>
    <row r="35" spans="2:24" x14ac:dyDescent="0.25">
      <c r="B35">
        <v>2.2000000000000002</v>
      </c>
      <c r="C35" s="2">
        <v>12.118528221659099</v>
      </c>
      <c r="D35" t="s">
        <v>627</v>
      </c>
      <c r="E35" s="2">
        <v>6.9470452573278001</v>
      </c>
      <c r="F35" t="s">
        <v>273</v>
      </c>
      <c r="G35" s="2">
        <v>4.6192627218189797</v>
      </c>
      <c r="H35" t="s">
        <v>629</v>
      </c>
      <c r="I35" s="2">
        <v>7.9599242484049801</v>
      </c>
      <c r="J35" t="s">
        <v>463</v>
      </c>
      <c r="K35" s="2">
        <v>80.297042780867798</v>
      </c>
      <c r="L35" t="s">
        <v>631</v>
      </c>
      <c r="M35" s="2">
        <v>6.0404369065738104</v>
      </c>
      <c r="N35" t="s">
        <v>148</v>
      </c>
      <c r="O35" s="2">
        <v>3.5264692993626698</v>
      </c>
      <c r="P35" t="s">
        <v>463</v>
      </c>
      <c r="Q35" s="2">
        <v>0.97746806223330696</v>
      </c>
      <c r="R35" t="s">
        <v>634</v>
      </c>
      <c r="S35" s="2">
        <v>0.38178566340519299</v>
      </c>
      <c r="T35" t="s">
        <v>273</v>
      </c>
      <c r="U35" s="2">
        <v>8.9331927529797106</v>
      </c>
      <c r="V35" t="s">
        <v>631</v>
      </c>
      <c r="W35" s="2">
        <v>4.9593617496622402</v>
      </c>
      <c r="X35" t="s">
        <v>631</v>
      </c>
    </row>
    <row r="36" spans="2:24" x14ac:dyDescent="0.25">
      <c r="B36">
        <v>2.2666666666666702</v>
      </c>
      <c r="C36" s="2">
        <v>12.407206669012901</v>
      </c>
      <c r="D36" t="s">
        <v>627</v>
      </c>
      <c r="E36" s="2">
        <v>7.2655747303859801</v>
      </c>
      <c r="F36" t="s">
        <v>273</v>
      </c>
      <c r="G36" s="2">
        <v>4.8741337707660897</v>
      </c>
      <c r="H36" t="s">
        <v>629</v>
      </c>
      <c r="I36" s="2">
        <v>8.1698459333367897</v>
      </c>
      <c r="J36" t="s">
        <v>463</v>
      </c>
      <c r="K36" s="2">
        <v>80.511385796188605</v>
      </c>
      <c r="L36" t="s">
        <v>631</v>
      </c>
      <c r="M36" s="2">
        <v>6.3244596309373904</v>
      </c>
      <c r="N36" t="s">
        <v>148</v>
      </c>
      <c r="O36" s="2">
        <v>3.62575042811158</v>
      </c>
      <c r="P36" t="s">
        <v>463</v>
      </c>
      <c r="Q36" s="2">
        <v>1.0423778484142701</v>
      </c>
      <c r="R36" t="s">
        <v>634</v>
      </c>
      <c r="S36" s="2">
        <v>0.41851003609753501</v>
      </c>
      <c r="T36" t="s">
        <v>273</v>
      </c>
      <c r="U36" s="2">
        <v>9.3359857023117705</v>
      </c>
      <c r="V36" t="s">
        <v>631</v>
      </c>
      <c r="W36" s="2">
        <v>5.0680073721346899</v>
      </c>
      <c r="X36" t="s">
        <v>631</v>
      </c>
    </row>
    <row r="37" spans="2:24" x14ac:dyDescent="0.25">
      <c r="B37">
        <v>2.3333333333333299</v>
      </c>
      <c r="C37" s="2">
        <v>12.697496614285001</v>
      </c>
      <c r="D37" t="s">
        <v>627</v>
      </c>
      <c r="E37" s="2">
        <v>7.5953349210069696</v>
      </c>
      <c r="F37" t="s">
        <v>273</v>
      </c>
      <c r="G37" s="2">
        <v>5.1367954490441701</v>
      </c>
      <c r="H37" t="s">
        <v>629</v>
      </c>
      <c r="I37" s="2">
        <v>8.3793821802780304</v>
      </c>
      <c r="J37" t="s">
        <v>463</v>
      </c>
      <c r="K37" s="2">
        <v>80.692178117178798</v>
      </c>
      <c r="L37" t="s">
        <v>631</v>
      </c>
      <c r="M37" s="2">
        <v>6.6112991976806397</v>
      </c>
      <c r="N37" t="s">
        <v>148</v>
      </c>
      <c r="O37" s="2">
        <v>3.7251471752723799</v>
      </c>
      <c r="P37" t="s">
        <v>463</v>
      </c>
      <c r="Q37" s="2">
        <v>1.1106222551323</v>
      </c>
      <c r="R37" t="s">
        <v>634</v>
      </c>
      <c r="S37" s="2">
        <v>0.457878534961912</v>
      </c>
      <c r="T37" t="s">
        <v>273</v>
      </c>
      <c r="U37" s="2">
        <v>9.7408573235665301</v>
      </c>
      <c r="V37" t="s">
        <v>631</v>
      </c>
      <c r="W37" s="2">
        <v>5.1751887257696501</v>
      </c>
      <c r="X37" t="s">
        <v>631</v>
      </c>
    </row>
    <row r="38" spans="2:24" x14ac:dyDescent="0.25">
      <c r="B38">
        <v>2.4</v>
      </c>
      <c r="C38" s="2">
        <v>12.9893367356326</v>
      </c>
      <c r="D38" t="s">
        <v>627</v>
      </c>
      <c r="E38" s="2">
        <v>7.9360528909858203</v>
      </c>
      <c r="F38" t="s">
        <v>273</v>
      </c>
      <c r="G38" s="2">
        <v>5.4070326158110902</v>
      </c>
      <c r="H38" t="s">
        <v>629</v>
      </c>
      <c r="I38" s="2">
        <v>8.5884628884085998</v>
      </c>
      <c r="J38" t="s">
        <v>463</v>
      </c>
      <c r="K38" s="2">
        <v>80.8393754268035</v>
      </c>
      <c r="L38" t="s">
        <v>631</v>
      </c>
      <c r="M38" s="2">
        <v>6.9005519901513601</v>
      </c>
      <c r="N38" t="s">
        <v>148</v>
      </c>
      <c r="O38" s="2">
        <v>3.8246262936451099</v>
      </c>
      <c r="P38" t="s">
        <v>463</v>
      </c>
      <c r="Q38" s="2">
        <v>1.1822342278748501</v>
      </c>
      <c r="R38" t="s">
        <v>634</v>
      </c>
      <c r="S38" s="2">
        <v>0.49997520743581098</v>
      </c>
      <c r="T38" t="s">
        <v>273</v>
      </c>
      <c r="U38" s="2">
        <v>10.147149404500899</v>
      </c>
      <c r="V38" t="s">
        <v>631</v>
      </c>
      <c r="W38" s="2">
        <v>5.2808625218724004</v>
      </c>
      <c r="X38" t="s">
        <v>631</v>
      </c>
    </row>
    <row r="39" spans="2:24" x14ac:dyDescent="0.25">
      <c r="B39">
        <v>2.4666666666666699</v>
      </c>
      <c r="C39" s="2">
        <v>13.282651311105701</v>
      </c>
      <c r="D39" t="s">
        <v>627</v>
      </c>
      <c r="E39" s="2">
        <v>8.28737813257308</v>
      </c>
      <c r="F39" t="s">
        <v>273</v>
      </c>
      <c r="G39" s="2">
        <v>5.6845763834552399</v>
      </c>
      <c r="H39" t="s">
        <v>629</v>
      </c>
      <c r="I39" s="2">
        <v>8.7970128055916401</v>
      </c>
      <c r="J39" t="s">
        <v>463</v>
      </c>
      <c r="K39" s="2">
        <v>80.952942214071697</v>
      </c>
      <c r="L39" t="s">
        <v>631</v>
      </c>
      <c r="M39" s="2">
        <v>7.1917888684692901</v>
      </c>
      <c r="N39" t="s">
        <v>148</v>
      </c>
      <c r="O39" s="2">
        <v>3.9241520729586599</v>
      </c>
      <c r="P39" t="s">
        <v>463</v>
      </c>
      <c r="Q39" s="2">
        <v>1.2572321966122699</v>
      </c>
      <c r="R39" t="s">
        <v>634</v>
      </c>
      <c r="S39" s="2">
        <v>0.54487469417142598</v>
      </c>
      <c r="T39" t="s">
        <v>273</v>
      </c>
      <c r="U39" s="2">
        <v>10.554173235341899</v>
      </c>
      <c r="V39" t="s">
        <v>631</v>
      </c>
      <c r="W39" s="2">
        <v>5.3849843799916401</v>
      </c>
      <c r="X39" t="s">
        <v>631</v>
      </c>
    </row>
    <row r="40" spans="2:24" x14ac:dyDescent="0.25">
      <c r="B40">
        <v>2.5333333333333301</v>
      </c>
      <c r="C40" s="2">
        <v>13.5773518532251</v>
      </c>
      <c r="D40" t="s">
        <v>627</v>
      </c>
      <c r="E40" s="2">
        <v>8.6488876994514996</v>
      </c>
      <c r="F40" t="s">
        <v>273</v>
      </c>
      <c r="G40" s="2">
        <v>5.9691054637672902</v>
      </c>
      <c r="H40" t="s">
        <v>629</v>
      </c>
      <c r="I40" s="2">
        <v>9.0049532476875402</v>
      </c>
      <c r="J40" t="s">
        <v>463</v>
      </c>
      <c r="K40" s="2">
        <v>81.032867317086897</v>
      </c>
      <c r="L40" t="s">
        <v>631</v>
      </c>
      <c r="M40" s="2">
        <v>7.4845567683169101</v>
      </c>
      <c r="N40" t="s">
        <v>148</v>
      </c>
      <c r="O40" s="2">
        <v>4.0236870981379704</v>
      </c>
      <c r="P40" t="s">
        <v>463</v>
      </c>
      <c r="Q40" s="2">
        <v>1.33562005271961</v>
      </c>
      <c r="R40" t="s">
        <v>634</v>
      </c>
      <c r="S40" s="2">
        <v>0.59264126585625099</v>
      </c>
      <c r="T40" t="s">
        <v>273</v>
      </c>
      <c r="U40" s="2">
        <v>10.9612122794037</v>
      </c>
      <c r="V40" t="s">
        <v>631</v>
      </c>
      <c r="W40" s="2">
        <v>5.4875099297477101</v>
      </c>
      <c r="X40" t="s">
        <v>631</v>
      </c>
    </row>
    <row r="41" spans="2:24" x14ac:dyDescent="0.25">
      <c r="B41">
        <v>2.6</v>
      </c>
      <c r="C41" s="2">
        <v>13.8733383771895</v>
      </c>
      <c r="D41" t="s">
        <v>627</v>
      </c>
      <c r="E41" s="2">
        <v>9.0200912878613</v>
      </c>
      <c r="F41" t="s">
        <v>273</v>
      </c>
      <c r="G41" s="2">
        <v>6.2602480247101697</v>
      </c>
      <c r="H41" t="s">
        <v>629</v>
      </c>
      <c r="I41" s="2">
        <v>9.2122035071535393</v>
      </c>
      <c r="J41" t="s">
        <v>463</v>
      </c>
      <c r="K41" s="2">
        <v>81.079176563786405</v>
      </c>
      <c r="L41" t="s">
        <v>631</v>
      </c>
      <c r="M41" s="2">
        <v>7.7783806829078204</v>
      </c>
      <c r="N41" t="s">
        <v>148</v>
      </c>
      <c r="O41" s="2">
        <v>4.1231928612084099</v>
      </c>
      <c r="P41" t="s">
        <v>463</v>
      </c>
      <c r="Q41" s="2">
        <v>1.4173871684108199</v>
      </c>
      <c r="R41" t="s">
        <v>634</v>
      </c>
      <c r="S41" s="2">
        <v>0.64332793002678501</v>
      </c>
      <c r="T41" t="s">
        <v>273</v>
      </c>
      <c r="U41" s="2">
        <v>11.3675253917226</v>
      </c>
      <c r="V41" t="s">
        <v>631</v>
      </c>
      <c r="W41" s="2">
        <v>5.5883956915276602</v>
      </c>
      <c r="X41" t="s">
        <v>631</v>
      </c>
    </row>
    <row r="42" spans="2:24" x14ac:dyDescent="0.25">
      <c r="B42">
        <v>2.6666666666666701</v>
      </c>
      <c r="C42" s="2">
        <v>14.170500499458001</v>
      </c>
      <c r="D42" t="s">
        <v>627</v>
      </c>
      <c r="E42" s="2">
        <v>9.4004402864047503</v>
      </c>
      <c r="F42" t="s">
        <v>273</v>
      </c>
      <c r="G42" s="2">
        <v>6.5575842601282899</v>
      </c>
      <c r="H42" t="s">
        <v>629</v>
      </c>
      <c r="I42" s="2">
        <v>9.4186833651960509</v>
      </c>
      <c r="J42" t="s">
        <v>463</v>
      </c>
      <c r="K42" s="2">
        <v>81.091944214065094</v>
      </c>
      <c r="L42" t="s">
        <v>631</v>
      </c>
      <c r="M42" s="2">
        <v>8.0727869921477104</v>
      </c>
      <c r="N42" t="s">
        <v>148</v>
      </c>
      <c r="O42" s="2">
        <v>4.2226304368510998</v>
      </c>
      <c r="P42" t="s">
        <v>463</v>
      </c>
      <c r="Q42" s="2">
        <v>1.5025085275621799</v>
      </c>
      <c r="R42" t="s">
        <v>634</v>
      </c>
      <c r="S42" s="2">
        <v>0.69697567205711697</v>
      </c>
      <c r="T42" t="s">
        <v>273</v>
      </c>
      <c r="U42" s="2">
        <v>11.772350740423301</v>
      </c>
      <c r="V42" t="s">
        <v>631</v>
      </c>
      <c r="W42" s="2">
        <v>5.6875998219594104</v>
      </c>
      <c r="X42" t="s">
        <v>631</v>
      </c>
    </row>
    <row r="43" spans="2:24" x14ac:dyDescent="0.25">
      <c r="B43">
        <v>2.7333333333333298</v>
      </c>
      <c r="C43" s="2">
        <v>14.4687208393012</v>
      </c>
      <c r="D43" t="s">
        <v>627</v>
      </c>
      <c r="E43" s="2">
        <v>9.7893206007746301</v>
      </c>
      <c r="F43" t="s">
        <v>273</v>
      </c>
      <c r="G43" s="2">
        <v>6.8606518445740097</v>
      </c>
      <c r="H43" t="s">
        <v>629</v>
      </c>
      <c r="I43" s="2">
        <v>9.6243091498962308</v>
      </c>
      <c r="J43" t="s">
        <v>463</v>
      </c>
      <c r="K43" s="2">
        <v>81.071297312059002</v>
      </c>
      <c r="L43" t="s">
        <v>631</v>
      </c>
      <c r="M43" s="2">
        <v>8.3672242795800198</v>
      </c>
      <c r="N43" t="s">
        <v>148</v>
      </c>
      <c r="O43" s="2">
        <v>4.3219604962185603</v>
      </c>
      <c r="P43" t="s">
        <v>463</v>
      </c>
      <c r="Q43" s="2">
        <v>1.5909456479577799</v>
      </c>
      <c r="R43" t="s">
        <v>634</v>
      </c>
      <c r="S43" s="2">
        <v>0.75361277138415605</v>
      </c>
      <c r="T43" t="s">
        <v>273</v>
      </c>
      <c r="U43" s="2">
        <v>12.174910160307601</v>
      </c>
      <c r="V43" t="s">
        <v>631</v>
      </c>
      <c r="W43" s="2">
        <v>5.7850827707501304</v>
      </c>
      <c r="X43" t="s">
        <v>631</v>
      </c>
    </row>
    <row r="44" spans="2:24" x14ac:dyDescent="0.25">
      <c r="B44">
        <v>2.8</v>
      </c>
      <c r="C44" s="2">
        <v>14.767870959762799</v>
      </c>
      <c r="D44" t="s">
        <v>627</v>
      </c>
      <c r="E44" s="2">
        <v>10.1860771319951</v>
      </c>
      <c r="F44" t="s">
        <v>273</v>
      </c>
      <c r="G44" s="2">
        <v>7.1689455446905699</v>
      </c>
      <c r="H44" t="s">
        <v>629</v>
      </c>
      <c r="I44" s="2">
        <v>9.8290019170952601</v>
      </c>
      <c r="J44" t="s">
        <v>463</v>
      </c>
      <c r="K44" s="2">
        <v>81.017428266398696</v>
      </c>
      <c r="L44" t="s">
        <v>631</v>
      </c>
      <c r="M44" s="2">
        <v>8.6611894154404592</v>
      </c>
      <c r="N44" t="s">
        <v>148</v>
      </c>
      <c r="O44" s="2">
        <v>4.4211442987299998</v>
      </c>
      <c r="P44" t="s">
        <v>463</v>
      </c>
      <c r="Q44" s="2">
        <v>1.6826456185762499</v>
      </c>
      <c r="R44" t="s">
        <v>634</v>
      </c>
      <c r="S44" s="2">
        <v>0.81325412739229597</v>
      </c>
      <c r="T44" t="s">
        <v>273</v>
      </c>
      <c r="U44" s="2">
        <v>12.574414349129601</v>
      </c>
      <c r="V44" t="s">
        <v>631</v>
      </c>
      <c r="W44" s="2">
        <v>5.8808075099530503</v>
      </c>
      <c r="X44" t="s">
        <v>631</v>
      </c>
    </row>
    <row r="45" spans="2:24" x14ac:dyDescent="0.25">
      <c r="B45">
        <v>2.8666666666666698</v>
      </c>
      <c r="C45" s="2">
        <v>15.067812837479201</v>
      </c>
      <c r="D45" t="s">
        <v>627</v>
      </c>
      <c r="E45" s="2">
        <v>10.590005572950099</v>
      </c>
      <c r="F45" t="s">
        <v>273</v>
      </c>
      <c r="G45" s="2">
        <v>7.4819218564501604</v>
      </c>
      <c r="H45" t="s">
        <v>629</v>
      </c>
      <c r="I45" s="2">
        <v>10.032682794391</v>
      </c>
      <c r="J45" t="s">
        <v>463</v>
      </c>
      <c r="K45" s="2">
        <v>80.930595794698604</v>
      </c>
      <c r="L45" t="s">
        <v>631</v>
      </c>
      <c r="M45" s="2">
        <v>8.9541446704891996</v>
      </c>
      <c r="N45" t="s">
        <v>148</v>
      </c>
      <c r="O45" s="2">
        <v>4.5201434634439996</v>
      </c>
      <c r="P45" t="s">
        <v>463</v>
      </c>
      <c r="Q45" s="2">
        <v>1.77754173216496</v>
      </c>
      <c r="R45" t="s">
        <v>634</v>
      </c>
      <c r="S45" s="2">
        <v>0.87590068089962403</v>
      </c>
      <c r="T45" t="s">
        <v>273</v>
      </c>
      <c r="U45" s="2">
        <v>12.970067976653899</v>
      </c>
      <c r="V45" t="s">
        <v>631</v>
      </c>
      <c r="W45" s="2">
        <v>5.9747398226383801</v>
      </c>
      <c r="X45" t="s">
        <v>631</v>
      </c>
    </row>
    <row r="46" spans="2:24" x14ac:dyDescent="0.25">
      <c r="B46">
        <v>2.93333333333333</v>
      </c>
      <c r="C46" s="2">
        <v>15.3684033078324</v>
      </c>
      <c r="D46" t="s">
        <v>627</v>
      </c>
      <c r="E46" s="2">
        <v>11.000365715545801</v>
      </c>
      <c r="F46" t="s">
        <v>273</v>
      </c>
      <c r="G46" s="2">
        <v>7.7990071723726402</v>
      </c>
      <c r="H46" t="s">
        <v>629</v>
      </c>
      <c r="I46" s="2">
        <v>10.2352756552397</v>
      </c>
      <c r="J46" t="s">
        <v>463</v>
      </c>
      <c r="K46" s="2">
        <v>80.811129902863598</v>
      </c>
      <c r="L46" t="s">
        <v>631</v>
      </c>
      <c r="M46" s="2">
        <v>9.2455512939905908</v>
      </c>
      <c r="N46" t="s">
        <v>148</v>
      </c>
      <c r="O46" s="2">
        <v>4.6189205729921303</v>
      </c>
      <c r="P46" t="s">
        <v>463</v>
      </c>
      <c r="Q46" s="2">
        <v>1.87555502468542</v>
      </c>
      <c r="R46" t="s">
        <v>634</v>
      </c>
      <c r="S46" s="2">
        <v>0.941539512618361</v>
      </c>
      <c r="T46" t="s">
        <v>273</v>
      </c>
      <c r="U46" s="2">
        <v>13.361075042210899</v>
      </c>
      <c r="V46" t="s">
        <v>631</v>
      </c>
      <c r="W46" s="2">
        <v>6.0668488468502701</v>
      </c>
      <c r="X46" t="s">
        <v>631</v>
      </c>
    </row>
    <row r="47" spans="2:24" x14ac:dyDescent="0.25">
      <c r="B47">
        <v>3</v>
      </c>
      <c r="C47" s="2">
        <v>15.6694932312557</v>
      </c>
      <c r="D47" t="s">
        <v>627</v>
      </c>
      <c r="E47" s="2">
        <v>11.416386363645501</v>
      </c>
      <c r="F47" t="s">
        <v>273</v>
      </c>
      <c r="G47" s="2">
        <v>8.1196016643044508</v>
      </c>
      <c r="H47" t="s">
        <v>629</v>
      </c>
      <c r="I47" s="2">
        <v>10.436707049896199</v>
      </c>
      <c r="J47" t="s">
        <v>463</v>
      </c>
      <c r="K47" s="2">
        <v>80.659433787526595</v>
      </c>
      <c r="L47" t="s">
        <v>631</v>
      </c>
      <c r="M47" s="2">
        <v>9.5348665187605004</v>
      </c>
      <c r="N47" t="s">
        <v>148</v>
      </c>
      <c r="O47" s="2">
        <v>4.7174392821198303</v>
      </c>
      <c r="P47" t="s">
        <v>463</v>
      </c>
      <c r="Q47" s="2">
        <v>1.97659457171694</v>
      </c>
      <c r="R47" t="s">
        <v>634</v>
      </c>
      <c r="S47" s="2">
        <v>1.0101436331373299</v>
      </c>
      <c r="T47" t="s">
        <v>273</v>
      </c>
      <c r="U47" s="2">
        <v>13.7466446540536</v>
      </c>
      <c r="V47" t="s">
        <v>631</v>
      </c>
      <c r="W47" s="2">
        <v>6.1571071004168303</v>
      </c>
      <c r="X47" t="s">
        <v>631</v>
      </c>
    </row>
    <row r="48" spans="2:24" x14ac:dyDescent="0.25">
      <c r="B48">
        <v>3.06666666666667</v>
      </c>
      <c r="C48" s="2">
        <v>15.9709280724253</v>
      </c>
      <c r="D48" t="s">
        <v>627</v>
      </c>
      <c r="E48" s="2">
        <v>11.837272262300299</v>
      </c>
      <c r="F48" t="s">
        <v>273</v>
      </c>
      <c r="G48" s="2">
        <v>8.4430846510395003</v>
      </c>
      <c r="H48" t="s">
        <v>629</v>
      </c>
      <c r="I48" s="2">
        <v>10.636906655060599</v>
      </c>
      <c r="J48" t="s">
        <v>463</v>
      </c>
      <c r="K48" s="2">
        <v>80.475984921388402</v>
      </c>
      <c r="L48" t="s">
        <v>631</v>
      </c>
      <c r="M48" s="2">
        <v>9.8215492830991096</v>
      </c>
      <c r="N48" t="s">
        <v>148</v>
      </c>
      <c r="O48" s="2">
        <v>4.8156644941608402</v>
      </c>
      <c r="P48" t="s">
        <v>463</v>
      </c>
      <c r="Q48" s="2">
        <v>2.0805582118206698</v>
      </c>
      <c r="R48" t="s">
        <v>634</v>
      </c>
      <c r="S48" s="2">
        <v>1.0816720407141001</v>
      </c>
      <c r="T48" t="s">
        <v>273</v>
      </c>
      <c r="U48" s="2">
        <v>14.1259968457409</v>
      </c>
      <c r="V48" t="s">
        <v>631</v>
      </c>
      <c r="W48" s="2">
        <v>6.2454905501617501</v>
      </c>
      <c r="X48" t="s">
        <v>631</v>
      </c>
    </row>
    <row r="49" spans="2:24" x14ac:dyDescent="0.25">
      <c r="B49">
        <v>3.1333333333333302</v>
      </c>
      <c r="C49" s="2">
        <v>16.272548641482601</v>
      </c>
      <c r="D49" t="s">
        <v>627</v>
      </c>
      <c r="E49" s="2">
        <v>12.2622108026872</v>
      </c>
      <c r="F49" t="s">
        <v>273</v>
      </c>
      <c r="G49" s="2">
        <v>8.7688202090050993</v>
      </c>
      <c r="H49" t="s">
        <v>629</v>
      </c>
      <c r="I49" s="2">
        <v>10.835807536947399</v>
      </c>
      <c r="J49" t="s">
        <v>463</v>
      </c>
      <c r="K49" s="2">
        <v>80.261334959087307</v>
      </c>
      <c r="L49" t="s">
        <v>631</v>
      </c>
      <c r="M49" s="2">
        <v>10.1050641842627</v>
      </c>
      <c r="N49" t="s">
        <v>148</v>
      </c>
      <c r="O49" s="2">
        <v>4.9135624854866196</v>
      </c>
      <c r="P49" t="s">
        <v>463</v>
      </c>
      <c r="Q49" s="2">
        <v>2.1873333739039298</v>
      </c>
      <c r="R49" t="s">
        <v>634</v>
      </c>
      <c r="S49" s="2">
        <v>1.15606995878983</v>
      </c>
      <c r="T49" t="s">
        <v>273</v>
      </c>
      <c r="U49" s="2">
        <v>14.4983682091858</v>
      </c>
      <c r="V49" t="s">
        <v>631</v>
      </c>
      <c r="W49" s="2">
        <v>6.3319786289115996</v>
      </c>
      <c r="X49" t="s">
        <v>631</v>
      </c>
    </row>
    <row r="50" spans="2:24" x14ac:dyDescent="0.25">
      <c r="B50">
        <v>3.2</v>
      </c>
      <c r="C50" s="2">
        <v>16.574191892541901</v>
      </c>
      <c r="D50" t="s">
        <v>627</v>
      </c>
      <c r="E50" s="2">
        <v>12.690378783910701</v>
      </c>
      <c r="F50" t="s">
        <v>273</v>
      </c>
      <c r="G50" s="2">
        <v>9.0961629533413006</v>
      </c>
      <c r="H50" t="s">
        <v>629</v>
      </c>
      <c r="I50" s="2">
        <v>11.0333463609393</v>
      </c>
      <c r="J50" t="s">
        <v>463</v>
      </c>
      <c r="K50" s="2">
        <v>80.016108583747197</v>
      </c>
      <c r="L50" t="s">
        <v>631</v>
      </c>
      <c r="M50" s="2">
        <v>10.3848854357968</v>
      </c>
      <c r="N50" t="s">
        <v>148</v>
      </c>
      <c r="O50" s="2">
        <v>5.0111010115906103</v>
      </c>
      <c r="P50" t="s">
        <v>463</v>
      </c>
      <c r="Q50" s="2">
        <v>2.2967980025644801</v>
      </c>
      <c r="R50" t="s">
        <v>634</v>
      </c>
      <c r="S50" s="2">
        <v>1.2332692423790199</v>
      </c>
      <c r="T50" t="s">
        <v>273</v>
      </c>
      <c r="U50" s="2">
        <v>14.8630174686256</v>
      </c>
      <c r="V50" t="s">
        <v>631</v>
      </c>
      <c r="W50" s="2">
        <v>6.4165542073370201</v>
      </c>
      <c r="X50" t="s">
        <v>631</v>
      </c>
    </row>
    <row r="51" spans="2:24" x14ac:dyDescent="0.25">
      <c r="B51">
        <v>3.2666666666666702</v>
      </c>
      <c r="C51" s="2">
        <v>16.8756917928668</v>
      </c>
      <c r="D51" t="s">
        <v>627</v>
      </c>
      <c r="E51" s="2">
        <v>13.1209492328473</v>
      </c>
      <c r="F51" t="s">
        <v>273</v>
      </c>
      <c r="G51" s="2">
        <v>9.42446390817633</v>
      </c>
      <c r="H51" t="s">
        <v>629</v>
      </c>
      <c r="I51" s="2">
        <v>11.229463562416299</v>
      </c>
      <c r="J51" t="s">
        <v>463</v>
      </c>
      <c r="K51" s="2">
        <v>79.741001308889395</v>
      </c>
      <c r="L51" t="s">
        <v>631</v>
      </c>
      <c r="M51" s="2">
        <v>10.660500770782001</v>
      </c>
      <c r="N51" t="s">
        <v>148</v>
      </c>
      <c r="O51" s="2">
        <v>5.1082494003001804</v>
      </c>
      <c r="P51" t="s">
        <v>463</v>
      </c>
      <c r="Q51" s="2">
        <v>2.40882158608661</v>
      </c>
      <c r="R51" t="s">
        <v>634</v>
      </c>
      <c r="S51" s="2">
        <v>1.3131889637588801</v>
      </c>
      <c r="T51" t="s">
        <v>273</v>
      </c>
      <c r="U51" s="2">
        <v>15.219230883892701</v>
      </c>
      <c r="V51" t="s">
        <v>631</v>
      </c>
      <c r="W51" s="2">
        <v>6.4992035292223003</v>
      </c>
      <c r="X51" t="s">
        <v>631</v>
      </c>
    </row>
    <row r="52" spans="2:24" x14ac:dyDescent="0.25">
      <c r="B52">
        <v>3.3333333333333299</v>
      </c>
      <c r="C52" s="2">
        <v>17.176880160423998</v>
      </c>
      <c r="D52" t="s">
        <v>627</v>
      </c>
      <c r="E52" s="2">
        <v>13.553097835309201</v>
      </c>
      <c r="F52" t="s">
        <v>273</v>
      </c>
      <c r="G52" s="2">
        <v>9.7530761438451208</v>
      </c>
      <c r="H52" t="s">
        <v>629</v>
      </c>
      <c r="I52" s="2">
        <v>11.424103442961499</v>
      </c>
      <c r="J52" t="s">
        <v>463</v>
      </c>
      <c r="K52" s="2">
        <v>79.436776453764793</v>
      </c>
      <c r="L52" t="s">
        <v>631</v>
      </c>
      <c r="M52" s="2">
        <v>10.931415097829801</v>
      </c>
      <c r="N52" t="s">
        <v>148</v>
      </c>
      <c r="O52" s="2">
        <v>5.2049786051177103</v>
      </c>
      <c r="P52" t="s">
        <v>463</v>
      </c>
      <c r="Q52" s="2">
        <v>2.5232661780589898</v>
      </c>
      <c r="R52" t="s">
        <v>634</v>
      </c>
      <c r="S52" s="2">
        <v>1.39573612971437</v>
      </c>
      <c r="T52" t="s">
        <v>273</v>
      </c>
      <c r="U52" s="2">
        <v>15.566327231552201</v>
      </c>
      <c r="V52" t="s">
        <v>631</v>
      </c>
      <c r="W52" s="2">
        <v>6.5799161063925604</v>
      </c>
      <c r="X52" t="s">
        <v>631</v>
      </c>
    </row>
    <row r="53" spans="2:24" x14ac:dyDescent="0.25">
      <c r="B53">
        <v>3.4</v>
      </c>
      <c r="C53" s="2">
        <v>17.477587544648799</v>
      </c>
      <c r="D53" t="s">
        <v>627</v>
      </c>
      <c r="E53" s="2">
        <v>13.986009172529799</v>
      </c>
      <c r="F53" t="s">
        <v>273</v>
      </c>
      <c r="G53" s="2">
        <v>10.0813602714226</v>
      </c>
      <c r="H53" t="s">
        <v>629</v>
      </c>
      <c r="I53" s="2">
        <v>11.6172142338221</v>
      </c>
      <c r="J53" t="s">
        <v>463</v>
      </c>
      <c r="K53" s="2">
        <v>79.104261310684905</v>
      </c>
      <c r="L53" t="s">
        <v>631</v>
      </c>
      <c r="M53" s="2">
        <v>11.1971539634668</v>
      </c>
      <c r="N53" t="s">
        <v>148</v>
      </c>
      <c r="O53" s="2">
        <v>5.3012612460665496</v>
      </c>
      <c r="P53" t="s">
        <v>463</v>
      </c>
      <c r="Q53" s="2">
        <v>2.63998746906588</v>
      </c>
      <c r="R53" t="s">
        <v>634</v>
      </c>
      <c r="S53" s="2">
        <v>1.4808065407965201</v>
      </c>
      <c r="T53" t="s">
        <v>273</v>
      </c>
      <c r="U53" s="2">
        <v>15.9036624288397</v>
      </c>
      <c r="V53" t="s">
        <v>631</v>
      </c>
      <c r="W53" s="2">
        <v>6.6586845895118199</v>
      </c>
      <c r="X53" t="s">
        <v>631</v>
      </c>
    </row>
    <row r="54" spans="2:24" x14ac:dyDescent="0.25">
      <c r="B54">
        <v>3.4666666666666699</v>
      </c>
      <c r="C54" s="2">
        <v>17.777644124303599</v>
      </c>
      <c r="D54" t="s">
        <v>627</v>
      </c>
      <c r="E54" s="2">
        <v>14.4188826252844</v>
      </c>
      <c r="F54" t="s">
        <v>273</v>
      </c>
      <c r="G54" s="2">
        <v>10.408689673956401</v>
      </c>
      <c r="H54" t="s">
        <v>629</v>
      </c>
      <c r="I54" s="2">
        <v>11.808748124025399</v>
      </c>
      <c r="J54" t="s">
        <v>463</v>
      </c>
      <c r="K54" s="2">
        <v>78.744342611312305</v>
      </c>
      <c r="L54" t="s">
        <v>631</v>
      </c>
      <c r="M54" s="2">
        <v>11.457266751892201</v>
      </c>
      <c r="N54" t="s">
        <v>148</v>
      </c>
      <c r="O54" s="2">
        <v>5.3970716345129199</v>
      </c>
      <c r="P54" t="s">
        <v>463</v>
      </c>
      <c r="Q54" s="2">
        <v>2.7588358768434098</v>
      </c>
      <c r="R54" t="s">
        <v>634</v>
      </c>
      <c r="S54" s="2">
        <v>1.56828577067333</v>
      </c>
      <c r="T54" t="s">
        <v>273</v>
      </c>
      <c r="U54" s="2">
        <v>16.230633710503799</v>
      </c>
      <c r="V54" t="s">
        <v>631</v>
      </c>
      <c r="W54" s="2">
        <v>6.7355046176128903</v>
      </c>
      <c r="X54" t="s">
        <v>631</v>
      </c>
    </row>
    <row r="55" spans="2:24" x14ac:dyDescent="0.25">
      <c r="B55">
        <v>3.5333333333333301</v>
      </c>
      <c r="C55" s="2">
        <v>18.076880620549801</v>
      </c>
      <c r="D55" t="s">
        <v>627</v>
      </c>
      <c r="E55" s="2">
        <v>14.8509452435895</v>
      </c>
      <c r="F55" t="s">
        <v>273</v>
      </c>
      <c r="G55" s="2">
        <v>10.7344554131579</v>
      </c>
      <c r="H55" t="s">
        <v>629</v>
      </c>
      <c r="I55" s="2">
        <v>11.9986633602201</v>
      </c>
      <c r="J55" t="s">
        <v>463</v>
      </c>
      <c r="K55" s="2">
        <v>78.3579626598803</v>
      </c>
      <c r="L55" t="s">
        <v>631</v>
      </c>
      <c r="M55" s="2">
        <v>11.7113676799472</v>
      </c>
      <c r="N55" t="s">
        <v>148</v>
      </c>
      <c r="O55" s="2">
        <v>5.4923860193429004</v>
      </c>
      <c r="P55" t="s">
        <v>463</v>
      </c>
      <c r="Q55" s="2">
        <v>2.8796576492268202</v>
      </c>
      <c r="R55" t="s">
        <v>634</v>
      </c>
      <c r="S55" s="2">
        <v>1.6580504071501001</v>
      </c>
      <c r="T55" t="s">
        <v>273</v>
      </c>
      <c r="U55" s="2">
        <v>16.546683350107202</v>
      </c>
      <c r="V55" t="s">
        <v>631</v>
      </c>
      <c r="W55" s="2">
        <v>6.8103746902560998</v>
      </c>
      <c r="X55" t="s">
        <v>631</v>
      </c>
    </row>
    <row r="56" spans="2:24" x14ac:dyDescent="0.25">
      <c r="B56">
        <v>3.6</v>
      </c>
      <c r="C56" s="2">
        <v>18.375134000725598</v>
      </c>
      <c r="D56" t="s">
        <v>627</v>
      </c>
      <c r="E56" s="2">
        <v>15.281430825572301</v>
      </c>
      <c r="F56" t="s">
        <v>273</v>
      </c>
      <c r="G56" s="2">
        <v>11.0580768793457</v>
      </c>
      <c r="H56" t="s">
        <v>629</v>
      </c>
      <c r="I56" s="2">
        <v>12.1869162712067</v>
      </c>
      <c r="J56" t="s">
        <v>463</v>
      </c>
      <c r="K56" s="2">
        <v>77.946107756913804</v>
      </c>
      <c r="L56" t="s">
        <v>631</v>
      </c>
      <c r="M56" s="2">
        <v>11.9589905207482</v>
      </c>
      <c r="N56" t="s">
        <v>148</v>
      </c>
      <c r="O56" s="2">
        <v>5.5871818474028396</v>
      </c>
      <c r="P56" t="s">
        <v>463</v>
      </c>
      <c r="Q56" s="2">
        <v>3.00229748748994</v>
      </c>
      <c r="R56" t="s">
        <v>634</v>
      </c>
      <c r="S56" s="2">
        <v>1.7499692686489801</v>
      </c>
      <c r="T56" t="s">
        <v>273</v>
      </c>
      <c r="U56" s="2">
        <v>16.8513014639117</v>
      </c>
      <c r="V56" t="s">
        <v>631</v>
      </c>
      <c r="W56" s="2">
        <v>6.8832961778412498</v>
      </c>
      <c r="X56" t="s">
        <v>631</v>
      </c>
    </row>
    <row r="57" spans="2:24" x14ac:dyDescent="0.25">
      <c r="B57">
        <v>3.6666666666666701</v>
      </c>
      <c r="C57" s="2">
        <v>18.672234284580899</v>
      </c>
      <c r="D57" t="s">
        <v>627</v>
      </c>
      <c r="E57" s="2">
        <v>15.709618327184399</v>
      </c>
      <c r="F57" t="s">
        <v>273</v>
      </c>
      <c r="G57" s="2">
        <v>11.3789879981205</v>
      </c>
      <c r="H57" t="s">
        <v>629</v>
      </c>
      <c r="I57" s="2">
        <v>12.3734722918147</v>
      </c>
      <c r="J57" t="s">
        <v>463</v>
      </c>
      <c r="K57" s="2">
        <v>77.509812129919794</v>
      </c>
      <c r="L57" t="s">
        <v>631</v>
      </c>
      <c r="M57" s="2">
        <v>12.199802707959099</v>
      </c>
      <c r="N57" t="s">
        <v>148</v>
      </c>
      <c r="O57" s="2">
        <v>5.6814385545370598</v>
      </c>
      <c r="P57" t="s">
        <v>463</v>
      </c>
      <c r="Q57" s="2">
        <v>3.1265951446962998</v>
      </c>
      <c r="R57" t="s">
        <v>634</v>
      </c>
      <c r="S57" s="2">
        <v>1.84390362540229</v>
      </c>
      <c r="T57" t="s">
        <v>273</v>
      </c>
      <c r="U57" s="2">
        <v>17.144029406960701</v>
      </c>
      <c r="V57" t="s">
        <v>631</v>
      </c>
      <c r="W57" s="2">
        <v>6.9542723339406898</v>
      </c>
      <c r="X57" t="s">
        <v>631</v>
      </c>
    </row>
    <row r="58" spans="2:24" x14ac:dyDescent="0.25">
      <c r="B58">
        <v>3.7333333333333298</v>
      </c>
      <c r="C58" s="2">
        <v>18.968019091375702</v>
      </c>
      <c r="D58" t="s">
        <v>627</v>
      </c>
      <c r="E58" s="2">
        <v>16.134817227247201</v>
      </c>
      <c r="F58" t="s">
        <v>273</v>
      </c>
      <c r="G58" s="2">
        <v>11.696657955795599</v>
      </c>
      <c r="H58" t="s">
        <v>629</v>
      </c>
      <c r="I58" s="2">
        <v>12.558299343655699</v>
      </c>
      <c r="J58" t="s">
        <v>463</v>
      </c>
      <c r="K58" s="2">
        <v>77.050144725180303</v>
      </c>
      <c r="L58" t="s">
        <v>631</v>
      </c>
      <c r="M58" s="2">
        <v>12.4334775789963</v>
      </c>
      <c r="N58" t="s">
        <v>148</v>
      </c>
      <c r="O58" s="2">
        <v>5.7751372322337602</v>
      </c>
      <c r="P58" t="s">
        <v>463</v>
      </c>
      <c r="Q58" s="2">
        <v>3.2523907150004199</v>
      </c>
      <c r="R58" t="s">
        <v>634</v>
      </c>
      <c r="S58" s="2">
        <v>1.9397096726857299</v>
      </c>
      <c r="T58" t="s">
        <v>273</v>
      </c>
      <c r="U58" s="2">
        <v>17.4244610505725</v>
      </c>
      <c r="V58" t="s">
        <v>631</v>
      </c>
      <c r="W58" s="2">
        <v>7.0233089875129604</v>
      </c>
      <c r="X58" t="s">
        <v>631</v>
      </c>
    </row>
    <row r="59" spans="2:24" x14ac:dyDescent="0.25">
      <c r="B59">
        <v>3.8</v>
      </c>
      <c r="C59" s="2">
        <v>19.262330430586299</v>
      </c>
      <c r="D59" t="s">
        <v>627</v>
      </c>
      <c r="E59" s="2">
        <v>16.5563743159423</v>
      </c>
      <c r="F59" t="s">
        <v>273</v>
      </c>
      <c r="G59" s="2">
        <v>12.0105892975144</v>
      </c>
      <c r="H59" t="s">
        <v>629</v>
      </c>
      <c r="I59" s="2">
        <v>12.74136893122</v>
      </c>
      <c r="J59" t="s">
        <v>463</v>
      </c>
      <c r="K59" s="2">
        <v>76.568204170804506</v>
      </c>
      <c r="L59" t="s">
        <v>631</v>
      </c>
      <c r="M59" s="2">
        <v>12.659720221475499</v>
      </c>
      <c r="N59" t="s">
        <v>148</v>
      </c>
      <c r="O59" s="2">
        <v>5.8682606134021498</v>
      </c>
      <c r="P59" t="s">
        <v>463</v>
      </c>
      <c r="Q59" s="2">
        <v>3.37952443887845</v>
      </c>
      <c r="R59" t="s">
        <v>634</v>
      </c>
      <c r="S59" s="2">
        <v>2.0372394719203699</v>
      </c>
      <c r="T59" t="s">
        <v>273</v>
      </c>
      <c r="U59" s="2">
        <v>17.6922444227678</v>
      </c>
      <c r="V59" t="s">
        <v>631</v>
      </c>
      <c r="W59" s="2">
        <v>7.0904140601805201</v>
      </c>
      <c r="X59" t="s">
        <v>631</v>
      </c>
    </row>
    <row r="60" spans="2:24" x14ac:dyDescent="0.25">
      <c r="B60">
        <v>3.8666666666666698</v>
      </c>
      <c r="C60" s="2">
        <v>19.5550153341919</v>
      </c>
      <c r="D60" t="s">
        <v>627</v>
      </c>
      <c r="E60" s="2">
        <v>16.973676992224899</v>
      </c>
      <c r="F60" t="s">
        <v>273</v>
      </c>
      <c r="G60" s="2">
        <v>12.3203202937675</v>
      </c>
      <c r="H60" t="s">
        <v>629</v>
      </c>
      <c r="I60" s="2">
        <v>12.922656190198801</v>
      </c>
      <c r="J60" t="s">
        <v>463</v>
      </c>
      <c r="K60" s="2">
        <v>76.065112426343404</v>
      </c>
      <c r="L60" t="s">
        <v>631</v>
      </c>
      <c r="M60" s="2">
        <v>12.8782715940696</v>
      </c>
      <c r="N60" t="s">
        <v>148</v>
      </c>
      <c r="O60" s="2">
        <v>5.9607930449369197</v>
      </c>
      <c r="P60" t="s">
        <v>463</v>
      </c>
      <c r="Q60" s="2">
        <v>3.5078375637235402</v>
      </c>
      <c r="R60" t="s">
        <v>634</v>
      </c>
      <c r="S60" s="2">
        <v>2.1363422076453298</v>
      </c>
      <c r="T60" t="s">
        <v>273</v>
      </c>
      <c r="U60" s="2">
        <v>17.947082635493999</v>
      </c>
      <c r="V60" t="s">
        <v>631</v>
      </c>
      <c r="W60" s="2">
        <v>7.1555973634371703</v>
      </c>
      <c r="X60" t="s">
        <v>631</v>
      </c>
    </row>
    <row r="61" spans="2:24" x14ac:dyDescent="0.25">
      <c r="B61">
        <v>3.93333333333333</v>
      </c>
      <c r="C61" s="2">
        <v>19.845926669891899</v>
      </c>
      <c r="D61" t="s">
        <v>627</v>
      </c>
      <c r="E61" s="2">
        <v>17.386155690112801</v>
      </c>
      <c r="F61" t="s">
        <v>273</v>
      </c>
      <c r="G61" s="2">
        <v>12.625427083062601</v>
      </c>
      <c r="H61" t="s">
        <v>629</v>
      </c>
      <c r="I61" s="2">
        <v>13.1021397768473</v>
      </c>
      <c r="J61" t="s">
        <v>463</v>
      </c>
      <c r="K61" s="2">
        <v>75.542008248006596</v>
      </c>
      <c r="L61" t="s">
        <v>631</v>
      </c>
      <c r="M61" s="2">
        <v>13.0889092509656</v>
      </c>
      <c r="N61" t="s">
        <v>148</v>
      </c>
      <c r="O61" s="2">
        <v>6.05272044786624</v>
      </c>
      <c r="P61" t="s">
        <v>463</v>
      </c>
      <c r="Q61" s="2">
        <v>3.6371732454722498</v>
      </c>
      <c r="R61" t="s">
        <v>634</v>
      </c>
      <c r="S61" s="2">
        <v>2.2368654678234301</v>
      </c>
      <c r="T61" t="s">
        <v>273</v>
      </c>
      <c r="U61" s="2">
        <v>18.188734229344</v>
      </c>
      <c r="V61" t="s">
        <v>631</v>
      </c>
      <c r="W61" s="2">
        <v>7.2188704101427703</v>
      </c>
      <c r="X61" t="s">
        <v>631</v>
      </c>
    </row>
    <row r="62" spans="2:24" x14ac:dyDescent="0.25">
      <c r="B62">
        <v>4</v>
      </c>
      <c r="C62" s="2">
        <v>20.134923908283898</v>
      </c>
      <c r="D62" t="s">
        <v>627</v>
      </c>
      <c r="E62" s="2">
        <v>17.793285746287101</v>
      </c>
      <c r="F62" t="s">
        <v>273</v>
      </c>
      <c r="G62" s="2">
        <v>12.925525317076399</v>
      </c>
      <c r="H62" t="s">
        <v>629</v>
      </c>
      <c r="I62" s="2">
        <v>13.2798017451472</v>
      </c>
      <c r="J62" t="s">
        <v>463</v>
      </c>
      <c r="K62" s="2">
        <v>75.000040760860003</v>
      </c>
      <c r="L62" t="s">
        <v>631</v>
      </c>
      <c r="M62" s="2">
        <v>13.2914476841945</v>
      </c>
      <c r="N62" t="s">
        <v>148</v>
      </c>
      <c r="O62" s="2">
        <v>6.14403027189051</v>
      </c>
      <c r="P62" t="s">
        <v>463</v>
      </c>
      <c r="Q62" s="2">
        <v>3.7673773873050802</v>
      </c>
      <c r="R62" t="s">
        <v>634</v>
      </c>
      <c r="S62" s="2">
        <v>2.3386564889071702</v>
      </c>
      <c r="T62" t="s">
        <v>273</v>
      </c>
      <c r="U62" s="2">
        <v>18.4170129991473</v>
      </c>
      <c r="V62" t="s">
        <v>631</v>
      </c>
      <c r="W62" s="2">
        <v>7.28024623002959</v>
      </c>
      <c r="X62" t="s">
        <v>631</v>
      </c>
    </row>
    <row r="63" spans="2:24" x14ac:dyDescent="0.25">
      <c r="B63">
        <v>4.06666666666667</v>
      </c>
      <c r="C63" s="2">
        <v>20.4218738349165</v>
      </c>
      <c r="D63" t="s">
        <v>627</v>
      </c>
      <c r="E63" s="2">
        <v>18.194588721872599</v>
      </c>
      <c r="F63" t="s">
        <v>273</v>
      </c>
      <c r="G63" s="2">
        <v>13.2202713179811</v>
      </c>
      <c r="H63" t="s">
        <v>629</v>
      </c>
      <c r="I63" s="2">
        <v>13.4556274139997</v>
      </c>
      <c r="J63" t="s">
        <v>463</v>
      </c>
      <c r="K63" s="2">
        <v>74.440363221035298</v>
      </c>
      <c r="L63" t="s">
        <v>631</v>
      </c>
      <c r="M63" s="2">
        <v>13.4857383165677</v>
      </c>
      <c r="N63" t="s">
        <v>148</v>
      </c>
      <c r="O63" s="2">
        <v>6.2347114449204799</v>
      </c>
      <c r="P63" t="s">
        <v>463</v>
      </c>
      <c r="Q63" s="2">
        <v>3.8982994088466798</v>
      </c>
      <c r="R63" t="s">
        <v>634</v>
      </c>
      <c r="S63" s="2">
        <v>2.4415633488541699</v>
      </c>
      <c r="T63" t="s">
        <v>273</v>
      </c>
      <c r="U63" s="2">
        <v>18.6317873315454</v>
      </c>
      <c r="V63" t="s">
        <v>631</v>
      </c>
      <c r="W63" s="2">
        <v>7.3397391905629101</v>
      </c>
      <c r="X63" t="s">
        <v>631</v>
      </c>
    </row>
    <row r="64" spans="2:24" x14ac:dyDescent="0.25">
      <c r="B64">
        <v>4.1333333333333302</v>
      </c>
      <c r="C64" s="2">
        <v>20.7066512012229</v>
      </c>
      <c r="D64" t="s">
        <v>627</v>
      </c>
      <c r="E64" s="2">
        <v>18.589633198862099</v>
      </c>
      <c r="F64" t="s">
        <v>273</v>
      </c>
      <c r="G64" s="2">
        <v>13.509362767176601</v>
      </c>
      <c r="H64" t="s">
        <v>629</v>
      </c>
      <c r="I64" s="2">
        <v>13.629605225898301</v>
      </c>
      <c r="J64" t="s">
        <v>463</v>
      </c>
      <c r="K64" s="2">
        <v>73.864127040008597</v>
      </c>
      <c r="L64" t="s">
        <v>631</v>
      </c>
      <c r="M64" s="2">
        <v>13.671669164314199</v>
      </c>
      <c r="N64" t="s">
        <v>148</v>
      </c>
      <c r="O64" s="2">
        <v>6.3247543182753798</v>
      </c>
      <c r="P64" t="s">
        <v>463</v>
      </c>
      <c r="Q64" s="2">
        <v>4.0297929419423202</v>
      </c>
      <c r="R64" t="s">
        <v>634</v>
      </c>
      <c r="S64" s="2">
        <v>2.54543609379613</v>
      </c>
      <c r="T64" t="s">
        <v>273</v>
      </c>
      <c r="U64" s="2">
        <v>18.832979090232001</v>
      </c>
      <c r="V64" t="s">
        <v>631</v>
      </c>
      <c r="W64" s="2">
        <v>7.3973648244885704</v>
      </c>
      <c r="X64" t="s">
        <v>631</v>
      </c>
    </row>
    <row r="65" spans="2:24" x14ac:dyDescent="0.25">
      <c r="B65">
        <v>4.2</v>
      </c>
      <c r="C65" s="2">
        <v>20.989141564392</v>
      </c>
      <c r="D65" t="s">
        <v>627</v>
      </c>
      <c r="E65" s="2">
        <v>18.978036696119698</v>
      </c>
      <c r="F65" t="s">
        <v>273</v>
      </c>
      <c r="G65" s="2">
        <v>13.7925424461629</v>
      </c>
      <c r="H65" t="s">
        <v>629</v>
      </c>
      <c r="I65" s="2">
        <v>13.8017268683335</v>
      </c>
      <c r="J65" t="s">
        <v>463</v>
      </c>
      <c r="K65" s="2">
        <v>73.272475688364096</v>
      </c>
      <c r="L65" t="s">
        <v>631</v>
      </c>
      <c r="M65" s="2">
        <v>13.8491678618867</v>
      </c>
      <c r="N65" t="s">
        <v>148</v>
      </c>
      <c r="O65" s="2">
        <v>6.4141507090777603</v>
      </c>
      <c r="P65" t="s">
        <v>463</v>
      </c>
      <c r="Q65" s="2">
        <v>4.1617172207017301</v>
      </c>
      <c r="R65" t="s">
        <v>634</v>
      </c>
      <c r="S65" s="2">
        <v>2.6501281815662199</v>
      </c>
      <c r="T65" t="s">
        <v>273</v>
      </c>
      <c r="U65" s="2">
        <v>19.020562032586099</v>
      </c>
      <c r="V65" t="s">
        <v>631</v>
      </c>
      <c r="W65" s="2">
        <v>7.4531398429975599</v>
      </c>
      <c r="X65" t="s">
        <v>631</v>
      </c>
    </row>
    <row r="66" spans="2:24" x14ac:dyDescent="0.25">
      <c r="B66">
        <v>4.2666666666666702</v>
      </c>
      <c r="C66" s="2">
        <v>21.2692352072945</v>
      </c>
      <c r="D66" t="s">
        <v>627</v>
      </c>
      <c r="E66" s="2">
        <v>19.359471151558999</v>
      </c>
      <c r="F66" t="s">
        <v>273</v>
      </c>
      <c r="G66" s="2">
        <v>14.0695879027052</v>
      </c>
      <c r="H66" t="s">
        <v>629</v>
      </c>
      <c r="I66" s="2">
        <v>13.971988914382999</v>
      </c>
      <c r="J66" t="s">
        <v>463</v>
      </c>
      <c r="K66" s="2">
        <v>72.666541856166006</v>
      </c>
      <c r="L66" t="s">
        <v>631</v>
      </c>
      <c r="M66" s="2">
        <v>14.018238180147801</v>
      </c>
      <c r="N66" t="s">
        <v>148</v>
      </c>
      <c r="O66" s="2">
        <v>6.5028938371005296</v>
      </c>
      <c r="P66" t="s">
        <v>463</v>
      </c>
      <c r="Q66" s="2">
        <v>4.2939354171256703</v>
      </c>
      <c r="R66" t="s">
        <v>634</v>
      </c>
      <c r="S66" s="2">
        <v>2.75549660707004</v>
      </c>
      <c r="T66" t="s">
        <v>273</v>
      </c>
      <c r="U66" s="2">
        <v>19.194560120296401</v>
      </c>
      <c r="V66" t="s">
        <v>631</v>
      </c>
      <c r="W66" s="2">
        <v>7.5070814865356299</v>
      </c>
      <c r="X66" t="s">
        <v>631</v>
      </c>
    </row>
    <row r="67" spans="2:24" x14ac:dyDescent="0.25">
      <c r="B67">
        <v>4.3333333333333304</v>
      </c>
      <c r="C67" s="2">
        <v>21.546836204572902</v>
      </c>
      <c r="D67" t="s">
        <v>627</v>
      </c>
      <c r="E67" s="2">
        <v>19.7336261729907</v>
      </c>
      <c r="F67" t="s">
        <v>273</v>
      </c>
      <c r="G67" s="2">
        <v>14.340324248102</v>
      </c>
      <c r="H67" t="s">
        <v>629</v>
      </c>
      <c r="I67" s="2">
        <v>14.1403830020882</v>
      </c>
      <c r="J67" t="s">
        <v>463</v>
      </c>
      <c r="K67" s="2">
        <v>72.0474359242898</v>
      </c>
      <c r="L67" t="s">
        <v>631</v>
      </c>
      <c r="M67" s="2">
        <v>14.1787737567784</v>
      </c>
      <c r="N67" t="s">
        <v>148</v>
      </c>
      <c r="O67" s="2">
        <v>6.5909774312697298</v>
      </c>
      <c r="P67" t="s">
        <v>463</v>
      </c>
      <c r="Q67" s="2">
        <v>4.4263179442479901</v>
      </c>
      <c r="R67" t="s">
        <v>634</v>
      </c>
      <c r="S67" s="2">
        <v>2.8614030606692902</v>
      </c>
      <c r="T67" t="s">
        <v>273</v>
      </c>
      <c r="U67" s="2">
        <v>19.355044892423301</v>
      </c>
      <c r="V67" t="s">
        <v>631</v>
      </c>
      <c r="W67" s="2">
        <v>7.5592079055139703</v>
      </c>
      <c r="X67" t="s">
        <v>631</v>
      </c>
    </row>
    <row r="68" spans="2:24" x14ac:dyDescent="0.25">
      <c r="B68">
        <v>4.4000000000000004</v>
      </c>
      <c r="C68" s="2">
        <v>21.821853813269101</v>
      </c>
      <c r="D68" t="s">
        <v>627</v>
      </c>
      <c r="E68" s="2">
        <v>20.100266258089</v>
      </c>
      <c r="F68" t="s">
        <v>273</v>
      </c>
      <c r="G68" s="2">
        <v>14.6046091760478</v>
      </c>
      <c r="H68" t="s">
        <v>629</v>
      </c>
      <c r="I68" s="2">
        <v>14.306911142701701</v>
      </c>
      <c r="J68" t="s">
        <v>463</v>
      </c>
      <c r="K68" s="2">
        <v>71.416251328678499</v>
      </c>
      <c r="L68" t="s">
        <v>631</v>
      </c>
      <c r="M68" s="2">
        <v>14.3308502649129</v>
      </c>
      <c r="N68" t="s">
        <v>148</v>
      </c>
      <c r="O68" s="2">
        <v>6.6783971348088702</v>
      </c>
      <c r="P68" t="s">
        <v>463</v>
      </c>
      <c r="Q68" s="2">
        <v>4.5587398045137197</v>
      </c>
      <c r="R68" t="s">
        <v>634</v>
      </c>
      <c r="S68" s="2">
        <v>2.9677148435453899</v>
      </c>
      <c r="T68" t="s">
        <v>273</v>
      </c>
      <c r="U68" s="2">
        <v>19.502133510134801</v>
      </c>
      <c r="V68" t="s">
        <v>631</v>
      </c>
      <c r="W68" s="2">
        <v>7.60953758767854</v>
      </c>
      <c r="X68" t="s">
        <v>631</v>
      </c>
    </row>
    <row r="69" spans="2:24" x14ac:dyDescent="0.25">
      <c r="B69">
        <v>4.4666666666666703</v>
      </c>
      <c r="C69" s="2">
        <v>22.094209794197699</v>
      </c>
      <c r="D69" t="s">
        <v>627</v>
      </c>
      <c r="E69" s="2">
        <v>20.459190547380899</v>
      </c>
      <c r="F69" t="s">
        <v>273</v>
      </c>
      <c r="G69" s="2">
        <v>14.862342841626299</v>
      </c>
      <c r="H69" t="s">
        <v>629</v>
      </c>
      <c r="I69" s="2">
        <v>14.4715750708536</v>
      </c>
      <c r="J69" t="s">
        <v>463</v>
      </c>
      <c r="K69" s="2">
        <v>70.774053624750394</v>
      </c>
      <c r="L69" t="s">
        <v>631</v>
      </c>
      <c r="M69" s="2">
        <v>14.4745240102203</v>
      </c>
      <c r="N69" t="s">
        <v>148</v>
      </c>
      <c r="O69" s="2">
        <v>6.7651494739269298</v>
      </c>
      <c r="P69" t="s">
        <v>463</v>
      </c>
      <c r="Q69" s="2">
        <v>4.6910833229712701</v>
      </c>
      <c r="R69" t="s">
        <v>634</v>
      </c>
      <c r="S69" s="2">
        <v>3.0743056326427798</v>
      </c>
      <c r="T69" t="s">
        <v>273</v>
      </c>
      <c r="U69" s="2">
        <v>19.635985564317199</v>
      </c>
      <c r="V69" t="s">
        <v>631</v>
      </c>
      <c r="W69" s="2">
        <v>7.65808959917615</v>
      </c>
      <c r="X69" t="s">
        <v>631</v>
      </c>
    </row>
    <row r="70" spans="2:24" x14ac:dyDescent="0.25">
      <c r="B70">
        <v>4.5333333333333297</v>
      </c>
      <c r="C70" s="2">
        <v>22.3638362085517</v>
      </c>
      <c r="D70" t="s">
        <v>627</v>
      </c>
      <c r="E70" s="2">
        <v>20.8102405569552</v>
      </c>
      <c r="F70" t="s">
        <v>273</v>
      </c>
      <c r="G70" s="2">
        <v>15.113462606145401</v>
      </c>
      <c r="H70" t="s">
        <v>629</v>
      </c>
      <c r="I70" s="2">
        <v>14.6343786693078</v>
      </c>
      <c r="J70" t="s">
        <v>463</v>
      </c>
      <c r="K70" s="2">
        <v>70.121878946988005</v>
      </c>
      <c r="L70" t="s">
        <v>631</v>
      </c>
      <c r="M70" s="2">
        <v>14.6098800532124</v>
      </c>
      <c r="N70" t="s">
        <v>148</v>
      </c>
      <c r="O70" s="2">
        <v>6.8512320038444496</v>
      </c>
      <c r="P70" t="s">
        <v>463</v>
      </c>
      <c r="Q70" s="2">
        <v>4.8232375386362998</v>
      </c>
      <c r="R70" t="s">
        <v>634</v>
      </c>
      <c r="S70" s="2">
        <v>3.1810558782089</v>
      </c>
      <c r="T70" t="s">
        <v>273</v>
      </c>
      <c r="U70" s="2">
        <v>19.756800287465499</v>
      </c>
      <c r="V70" t="s">
        <v>631</v>
      </c>
      <c r="W70" s="2">
        <v>7.7048833235338101</v>
      </c>
      <c r="X70" t="s">
        <v>631</v>
      </c>
    </row>
    <row r="71" spans="2:24" x14ac:dyDescent="0.25">
      <c r="B71">
        <v>4.5999999999999996</v>
      </c>
      <c r="C71" s="2">
        <v>22.6306754931753</v>
      </c>
      <c r="D71" t="s">
        <v>627</v>
      </c>
      <c r="E71" s="2">
        <v>21.153298221247098</v>
      </c>
      <c r="F71" t="s">
        <v>273</v>
      </c>
      <c r="G71" s="2">
        <v>15.357941241947399</v>
      </c>
      <c r="H71" t="s">
        <v>629</v>
      </c>
      <c r="I71" s="2">
        <v>14.7953278129499</v>
      </c>
      <c r="J71" t="s">
        <v>463</v>
      </c>
      <c r="K71" s="2">
        <v>69.460731077252703</v>
      </c>
      <c r="L71" t="s">
        <v>631</v>
      </c>
      <c r="M71" s="2">
        <v>14.7370305513591</v>
      </c>
      <c r="N71" t="s">
        <v>148</v>
      </c>
      <c r="O71" s="2">
        <v>6.9366432373252298</v>
      </c>
      <c r="P71" t="s">
        <v>463</v>
      </c>
      <c r="Q71" s="2">
        <v>4.9550983278778</v>
      </c>
      <c r="R71" t="s">
        <v>634</v>
      </c>
      <c r="S71" s="2">
        <v>3.28785322334687</v>
      </c>
      <c r="T71" t="s">
        <v>273</v>
      </c>
      <c r="U71" s="2">
        <v>19.864813472928599</v>
      </c>
      <c r="V71" t="s">
        <v>631</v>
      </c>
      <c r="W71" s="2">
        <v>7.7499383557010804</v>
      </c>
      <c r="X71" t="s">
        <v>631</v>
      </c>
    </row>
    <row r="72" spans="2:24" x14ac:dyDescent="0.25">
      <c r="B72">
        <v>4.6666666666666696</v>
      </c>
      <c r="C72" s="2">
        <v>22.894680474615001</v>
      </c>
      <c r="D72" t="s">
        <v>627</v>
      </c>
      <c r="E72" s="2">
        <v>21.488283688660101</v>
      </c>
      <c r="F72" t="s">
        <v>273</v>
      </c>
      <c r="G72" s="2">
        <v>15.595784965536</v>
      </c>
      <c r="H72" t="s">
        <v>629</v>
      </c>
      <c r="I72" s="2">
        <v>14.954430201710499</v>
      </c>
      <c r="J72" t="s">
        <v>463</v>
      </c>
      <c r="K72" s="2">
        <v>68.791578972689095</v>
      </c>
      <c r="L72" t="s">
        <v>631</v>
      </c>
      <c r="M72" s="2">
        <v>14.8561127226394</v>
      </c>
      <c r="N72" t="s">
        <v>148</v>
      </c>
      <c r="O72" s="2">
        <v>7.0213825730294097</v>
      </c>
      <c r="P72" t="s">
        <v>463</v>
      </c>
      <c r="Q72" s="2">
        <v>5.0865684704021801</v>
      </c>
      <c r="R72" t="s">
        <v>634</v>
      </c>
      <c r="S72" s="2">
        <v>3.3945928231861302</v>
      </c>
      <c r="T72" t="s">
        <v>273</v>
      </c>
      <c r="U72" s="2">
        <v>19.960294280122699</v>
      </c>
      <c r="V72" t="s">
        <v>631</v>
      </c>
      <c r="W72" s="2">
        <v>7.7932744088349004</v>
      </c>
      <c r="X72" t="s">
        <v>631</v>
      </c>
    </row>
    <row r="73" spans="2:24" x14ac:dyDescent="0.25">
      <c r="B73">
        <v>4.7333333333333298</v>
      </c>
      <c r="C73" s="2">
        <v>23.155814297759999</v>
      </c>
      <c r="D73" t="s">
        <v>627</v>
      </c>
      <c r="E73" s="2">
        <v>21.815152921675502</v>
      </c>
      <c r="F73" t="s">
        <v>273</v>
      </c>
      <c r="G73" s="2">
        <v>15.8270312967817</v>
      </c>
      <c r="H73" t="s">
        <v>629</v>
      </c>
      <c r="I73" s="2">
        <v>15.1116951949677</v>
      </c>
      <c r="J73" t="s">
        <v>463</v>
      </c>
      <c r="K73" s="2">
        <v>68.115354766172501</v>
      </c>
      <c r="L73" t="s">
        <v>631</v>
      </c>
      <c r="M73" s="2">
        <v>14.967286722872499</v>
      </c>
      <c r="N73" t="s">
        <v>148</v>
      </c>
      <c r="O73" s="2">
        <v>7.1054502237355299</v>
      </c>
      <c r="P73" t="s">
        <v>463</v>
      </c>
      <c r="Q73" s="2">
        <v>5.2175576438762503</v>
      </c>
      <c r="R73" t="s">
        <v>634</v>
      </c>
      <c r="S73" s="2">
        <v>3.5011775585336302</v>
      </c>
      <c r="T73" t="s">
        <v>273</v>
      </c>
      <c r="U73" s="2">
        <v>20.043541970503799</v>
      </c>
      <c r="V73" t="s">
        <v>631</v>
      </c>
      <c r="W73" s="2">
        <v>7.8349112321178396</v>
      </c>
      <c r="X73" t="s">
        <v>631</v>
      </c>
    </row>
    <row r="74" spans="2:24" x14ac:dyDescent="0.25">
      <c r="B74">
        <v>4.8</v>
      </c>
      <c r="C74" s="2">
        <v>23.414050272544198</v>
      </c>
      <c r="D74" t="s">
        <v>627</v>
      </c>
      <c r="E74" s="2">
        <v>22.133895145756401</v>
      </c>
      <c r="F74" t="s">
        <v>273</v>
      </c>
      <c r="G74" s="2">
        <v>16.051746780776</v>
      </c>
      <c r="H74" t="s">
        <v>629</v>
      </c>
      <c r="I74" s="2">
        <v>15.267133648695401</v>
      </c>
      <c r="J74" t="s">
        <v>463</v>
      </c>
      <c r="K74" s="2">
        <v>67.432952219687607</v>
      </c>
      <c r="L74" t="s">
        <v>631</v>
      </c>
      <c r="M74" s="2">
        <v>15.070733464671299</v>
      </c>
      <c r="N74" t="s">
        <v>148</v>
      </c>
      <c r="O74" s="2">
        <v>7.1888471450505298</v>
      </c>
      <c r="P74" t="s">
        <v>463</v>
      </c>
      <c r="Q74" s="2">
        <v>5.3479823527424601</v>
      </c>
      <c r="R74" t="s">
        <v>634</v>
      </c>
      <c r="S74" s="2">
        <v>3.60751814945628</v>
      </c>
      <c r="T74" t="s">
        <v>273</v>
      </c>
      <c r="U74" s="2">
        <v>20.114882610282201</v>
      </c>
      <c r="V74" t="s">
        <v>631</v>
      </c>
      <c r="W74" s="2">
        <v>7.8748685396193903</v>
      </c>
      <c r="X74" t="s">
        <v>631</v>
      </c>
    </row>
    <row r="75" spans="2:24" x14ac:dyDescent="0.25">
      <c r="B75">
        <v>4.8666666666666698</v>
      </c>
      <c r="C75" s="2">
        <v>23.669371645814699</v>
      </c>
      <c r="D75" t="s">
        <v>627</v>
      </c>
      <c r="E75" s="2">
        <v>22.444530195750001</v>
      </c>
      <c r="F75" t="s">
        <v>273</v>
      </c>
      <c r="G75" s="2">
        <v>16.2700246120393</v>
      </c>
      <c r="H75" t="s">
        <v>629</v>
      </c>
      <c r="I75" s="2">
        <v>15.420757756734901</v>
      </c>
      <c r="J75" t="s">
        <v>463</v>
      </c>
      <c r="K75" s="2">
        <v>66.745225606342999</v>
      </c>
      <c r="L75" t="s">
        <v>631</v>
      </c>
      <c r="M75" s="2">
        <v>15.166652403871</v>
      </c>
      <c r="N75" t="s">
        <v>148</v>
      </c>
      <c r="O75" s="2">
        <v>7.2715749653709896</v>
      </c>
      <c r="P75" t="s">
        <v>463</v>
      </c>
      <c r="Q75" s="2">
        <v>5.4777657995777798</v>
      </c>
      <c r="R75" t="s">
        <v>634</v>
      </c>
      <c r="S75" s="2">
        <v>3.7135331765418602</v>
      </c>
      <c r="T75" t="s">
        <v>273</v>
      </c>
      <c r="U75" s="2">
        <v>20.174665773958601</v>
      </c>
      <c r="V75" t="s">
        <v>631</v>
      </c>
      <c r="W75" s="2">
        <v>7.9131659503704004</v>
      </c>
      <c r="X75" t="s">
        <v>631</v>
      </c>
    </row>
    <row r="76" spans="2:24" x14ac:dyDescent="0.25">
      <c r="B76">
        <v>4.93333333333333</v>
      </c>
      <c r="C76" s="2">
        <v>23.921771300810398</v>
      </c>
      <c r="D76" t="s">
        <v>627</v>
      </c>
      <c r="E76" s="2">
        <v>22.747105793705099</v>
      </c>
      <c r="F76" t="s">
        <v>273</v>
      </c>
      <c r="G76" s="2">
        <v>16.481982190617298</v>
      </c>
      <c r="H76" t="s">
        <v>629</v>
      </c>
      <c r="I76" s="2">
        <v>15.5725808968522</v>
      </c>
      <c r="J76" t="s">
        <v>463</v>
      </c>
      <c r="K76" s="2">
        <v>66.052988992612796</v>
      </c>
      <c r="L76" t="s">
        <v>631</v>
      </c>
      <c r="M76" s="2">
        <v>15.255259317044001</v>
      </c>
      <c r="N76" t="s">
        <v>148</v>
      </c>
      <c r="O76" s="2">
        <v>7.3536359173537802</v>
      </c>
      <c r="P76" t="s">
        <v>463</v>
      </c>
      <c r="Q76" s="2">
        <v>5.6068377030843797</v>
      </c>
      <c r="R76" t="s">
        <v>634</v>
      </c>
      <c r="S76" s="2">
        <v>3.8191490163336002</v>
      </c>
      <c r="T76" t="s">
        <v>273</v>
      </c>
      <c r="U76" s="2">
        <v>20.2232612798635</v>
      </c>
      <c r="V76" t="s">
        <v>631</v>
      </c>
      <c r="W76" s="2">
        <v>7.9498229391058803</v>
      </c>
      <c r="X76" t="s">
        <v>631</v>
      </c>
    </row>
    <row r="77" spans="2:24" x14ac:dyDescent="0.25">
      <c r="B77">
        <v>5</v>
      </c>
      <c r="C77" s="2">
        <v>24.171251389787098</v>
      </c>
      <c r="D77" t="s">
        <v>627</v>
      </c>
      <c r="E77" s="2">
        <v>23.041694795303702</v>
      </c>
      <c r="F77" t="s">
        <v>273</v>
      </c>
      <c r="G77" s="2">
        <v>16.687758641275799</v>
      </c>
      <c r="H77" t="s">
        <v>629</v>
      </c>
      <c r="I77" s="2">
        <v>15.722617482434501</v>
      </c>
      <c r="J77" t="s">
        <v>463</v>
      </c>
      <c r="K77" s="2">
        <v>65.357015889344794</v>
      </c>
      <c r="L77" t="s">
        <v>631</v>
      </c>
      <c r="M77" s="2">
        <v>15.336784092405599</v>
      </c>
      <c r="N77" t="s">
        <v>148</v>
      </c>
      <c r="O77" s="2">
        <v>7.4350327713192996</v>
      </c>
      <c r="P77" t="s">
        <v>463</v>
      </c>
      <c r="Q77" s="2">
        <v>5.7351340690312096</v>
      </c>
      <c r="R77" t="s">
        <v>634</v>
      </c>
      <c r="S77" s="2">
        <v>3.9242996991579902</v>
      </c>
      <c r="T77" t="s">
        <v>273</v>
      </c>
      <c r="U77" s="2">
        <v>20.261055986151899</v>
      </c>
      <c r="V77" t="s">
        <v>631</v>
      </c>
      <c r="W77" s="2">
        <v>7.9848587972746099</v>
      </c>
      <c r="X77" t="s">
        <v>631</v>
      </c>
    </row>
    <row r="78" spans="2:24" x14ac:dyDescent="0.25">
      <c r="B78">
        <v>5.06666666666667</v>
      </c>
      <c r="C78" s="2">
        <v>24.417825042992501</v>
      </c>
      <c r="D78" t="s">
        <v>627</v>
      </c>
      <c r="E78" s="2">
        <v>23.328408373743201</v>
      </c>
      <c r="F78" t="s">
        <v>273</v>
      </c>
      <c r="G78" s="2">
        <v>16.887516282283102</v>
      </c>
      <c r="H78" t="s">
        <v>629</v>
      </c>
      <c r="I78" s="2">
        <v>15.8708865642293</v>
      </c>
      <c r="J78" t="s">
        <v>463</v>
      </c>
      <c r="K78" s="2">
        <v>64.658040121860296</v>
      </c>
      <c r="L78" t="s">
        <v>631</v>
      </c>
      <c r="M78" s="2">
        <v>15.411535066399299</v>
      </c>
      <c r="N78" t="s">
        <v>148</v>
      </c>
      <c r="O78" s="2">
        <v>7.5157692795866904</v>
      </c>
      <c r="P78" t="s">
        <v>463</v>
      </c>
      <c r="Q78" s="2">
        <v>5.8625977244860099</v>
      </c>
      <c r="R78" t="s">
        <v>634</v>
      </c>
      <c r="S78" s="2">
        <v>4.0289276676916197</v>
      </c>
      <c r="T78" t="s">
        <v>273</v>
      </c>
      <c r="U78" s="2">
        <v>20.2884507116941</v>
      </c>
      <c r="V78" t="s">
        <v>631</v>
      </c>
      <c r="W78" s="2">
        <v>8.0182928453310698</v>
      </c>
      <c r="X78" t="s">
        <v>631</v>
      </c>
    </row>
    <row r="79" spans="2:24" x14ac:dyDescent="0.25">
      <c r="B79">
        <v>5.1333333333333302</v>
      </c>
      <c r="C79" s="2">
        <v>24.661511960689399</v>
      </c>
      <c r="D79" t="s">
        <v>627</v>
      </c>
      <c r="E79" s="2">
        <v>23.607331772875501</v>
      </c>
      <c r="F79" t="s">
        <v>273</v>
      </c>
      <c r="G79" s="2">
        <v>17.0814308793545</v>
      </c>
      <c r="H79" t="s">
        <v>629</v>
      </c>
      <c r="I79" s="2">
        <v>16.017396903910601</v>
      </c>
      <c r="J79" t="s">
        <v>463</v>
      </c>
      <c r="K79" s="2">
        <v>63.956751089337203</v>
      </c>
      <c r="L79" t="s">
        <v>631</v>
      </c>
      <c r="M79" s="2">
        <v>15.4796316883595</v>
      </c>
      <c r="N79" t="s">
        <v>148</v>
      </c>
      <c r="O79" s="2">
        <v>7.5958482720867799</v>
      </c>
      <c r="P79" t="s">
        <v>463</v>
      </c>
      <c r="Q79" s="2">
        <v>5.9891766444580297</v>
      </c>
      <c r="R79" t="s">
        <v>634</v>
      </c>
      <c r="S79" s="2">
        <v>4.13298076468487</v>
      </c>
      <c r="T79" t="s">
        <v>273</v>
      </c>
      <c r="U79" s="2">
        <v>20.305856914520501</v>
      </c>
      <c r="V79" t="s">
        <v>631</v>
      </c>
      <c r="W79" s="2">
        <v>8.0501438014335402</v>
      </c>
      <c r="X79" t="s">
        <v>631</v>
      </c>
    </row>
    <row r="80" spans="2:24" x14ac:dyDescent="0.25">
      <c r="B80">
        <v>5.2</v>
      </c>
      <c r="C80" s="2">
        <v>24.9023368349545</v>
      </c>
      <c r="D80" t="s">
        <v>627</v>
      </c>
      <c r="E80" s="2">
        <v>23.878610683821599</v>
      </c>
      <c r="F80" t="s">
        <v>273</v>
      </c>
      <c r="G80" s="2">
        <v>17.269687300059498</v>
      </c>
      <c r="H80" t="s">
        <v>629</v>
      </c>
      <c r="I80" s="2">
        <v>16.1621687274456</v>
      </c>
      <c r="J80" t="s">
        <v>463</v>
      </c>
      <c r="K80" s="2">
        <v>63.253804005588897</v>
      </c>
      <c r="L80" t="s">
        <v>631</v>
      </c>
      <c r="M80" s="2">
        <v>15.5413986770671</v>
      </c>
      <c r="N80" t="s">
        <v>148</v>
      </c>
      <c r="O80" s="2">
        <v>7.6752740698130602</v>
      </c>
      <c r="P80" t="s">
        <v>463</v>
      </c>
      <c r="Q80" s="2">
        <v>6.1148229418545599</v>
      </c>
      <c r="R80" t="s">
        <v>634</v>
      </c>
      <c r="S80" s="2">
        <v>4.2364143412425097</v>
      </c>
      <c r="T80" t="s">
        <v>273</v>
      </c>
      <c r="U80" s="2">
        <v>20.3136944999295</v>
      </c>
      <c r="V80" t="s">
        <v>631</v>
      </c>
      <c r="W80" s="2">
        <v>8.0804301268012608</v>
      </c>
      <c r="X80" t="s">
        <v>631</v>
      </c>
    </row>
    <row r="81" spans="2:24" x14ac:dyDescent="0.25">
      <c r="B81">
        <v>5.2666666666666702</v>
      </c>
      <c r="C81" s="2">
        <v>25.1403340890427</v>
      </c>
      <c r="D81" t="s">
        <v>627</v>
      </c>
      <c r="E81" s="2">
        <v>24.1423914836916</v>
      </c>
      <c r="F81" t="s">
        <v>273</v>
      </c>
      <c r="G81" s="2">
        <v>17.452486953551901</v>
      </c>
      <c r="H81" t="s">
        <v>629</v>
      </c>
      <c r="I81" s="2">
        <v>16.305219260930301</v>
      </c>
      <c r="J81" t="s">
        <v>463</v>
      </c>
      <c r="K81" s="2">
        <v>62.549812911929898</v>
      </c>
      <c r="L81" t="s">
        <v>631</v>
      </c>
      <c r="M81" s="2">
        <v>15.597101550225</v>
      </c>
      <c r="N81" t="s">
        <v>148</v>
      </c>
      <c r="O81" s="2">
        <v>7.75405097916122</v>
      </c>
      <c r="P81" t="s">
        <v>463</v>
      </c>
      <c r="Q81" s="2">
        <v>6.23949473770179</v>
      </c>
      <c r="R81" t="s">
        <v>634</v>
      </c>
      <c r="S81" s="2">
        <v>4.3391903652715698</v>
      </c>
      <c r="T81" t="s">
        <v>273</v>
      </c>
      <c r="U81" s="2">
        <v>20.3123885179354</v>
      </c>
      <c r="V81" t="s">
        <v>631</v>
      </c>
      <c r="W81" s="2">
        <v>8.1091701771440494</v>
      </c>
      <c r="X81" t="s">
        <v>631</v>
      </c>
    </row>
    <row r="82" spans="2:24" x14ac:dyDescent="0.25">
      <c r="B82">
        <v>5.3333333333333304</v>
      </c>
      <c r="C82" s="2">
        <v>25.375544841850001</v>
      </c>
      <c r="D82" t="s">
        <v>627</v>
      </c>
      <c r="E82" s="2">
        <v>24.398832503681898</v>
      </c>
      <c r="F82" t="s">
        <v>273</v>
      </c>
      <c r="G82" s="2">
        <v>17.630040956704502</v>
      </c>
      <c r="H82" t="s">
        <v>629</v>
      </c>
      <c r="I82" s="2">
        <v>16.4465661148752</v>
      </c>
      <c r="J82" t="s">
        <v>463</v>
      </c>
      <c r="K82" s="2">
        <v>61.845353680017503</v>
      </c>
      <c r="L82" t="s">
        <v>631</v>
      </c>
      <c r="M82" s="2">
        <v>15.647009368642699</v>
      </c>
      <c r="N82" t="s">
        <v>148</v>
      </c>
      <c r="O82" s="2">
        <v>7.8321835529649402</v>
      </c>
      <c r="P82" t="s">
        <v>463</v>
      </c>
      <c r="Q82" s="2">
        <v>6.3631548718769197</v>
      </c>
      <c r="R82" t="s">
        <v>634</v>
      </c>
      <c r="S82" s="2">
        <v>4.4412769228742999</v>
      </c>
      <c r="T82" t="s">
        <v>273</v>
      </c>
      <c r="U82" s="2">
        <v>20.302366626138699</v>
      </c>
      <c r="V82" t="s">
        <v>631</v>
      </c>
      <c r="W82" s="2">
        <v>8.1363820609970805</v>
      </c>
      <c r="X82" t="s">
        <v>631</v>
      </c>
    </row>
    <row r="83" spans="2:24" x14ac:dyDescent="0.25">
      <c r="B83">
        <v>5.4</v>
      </c>
      <c r="C83" s="2">
        <v>25.608016245730401</v>
      </c>
      <c r="D83" t="s">
        <v>627</v>
      </c>
      <c r="E83" s="2">
        <v>24.6481017113428</v>
      </c>
      <c r="F83" t="s">
        <v>273</v>
      </c>
      <c r="G83" s="2">
        <v>17.8025679445294</v>
      </c>
      <c r="H83" t="s">
        <v>629</v>
      </c>
      <c r="I83" s="2">
        <v>16.586227197741799</v>
      </c>
      <c r="J83" t="s">
        <v>463</v>
      </c>
      <c r="K83" s="2">
        <v>61.140965373933398</v>
      </c>
      <c r="L83" t="s">
        <v>631</v>
      </c>
      <c r="M83" s="2">
        <v>15.691393360325</v>
      </c>
      <c r="N83" t="s">
        <v>148</v>
      </c>
      <c r="O83" s="2">
        <v>7.9096765398095403</v>
      </c>
      <c r="P83" t="s">
        <v>463</v>
      </c>
      <c r="Q83" s="2">
        <v>6.48577045503185</v>
      </c>
      <c r="R83" t="s">
        <v>634</v>
      </c>
      <c r="S83" s="2">
        <v>4.5426477652121697</v>
      </c>
      <c r="T83" t="s">
        <v>273</v>
      </c>
      <c r="U83" s="2">
        <v>20.284056822817799</v>
      </c>
      <c r="V83" t="s">
        <v>631</v>
      </c>
      <c r="W83" s="2">
        <v>8.16208365049952</v>
      </c>
      <c r="X83" t="s">
        <v>631</v>
      </c>
    </row>
    <row r="84" spans="2:24" x14ac:dyDescent="0.25">
      <c r="B84">
        <v>5.4666666666666703</v>
      </c>
      <c r="C84" s="2">
        <v>25.8378008569691</v>
      </c>
      <c r="D84" t="s">
        <v>627</v>
      </c>
      <c r="E84" s="2">
        <v>24.890374509889799</v>
      </c>
      <c r="F84" t="s">
        <v>273</v>
      </c>
      <c r="G84" s="2">
        <v>17.970291993520402</v>
      </c>
      <c r="H84" t="s">
        <v>629</v>
      </c>
      <c r="I84" s="2">
        <v>16.724220621340599</v>
      </c>
      <c r="J84" t="s">
        <v>463</v>
      </c>
      <c r="K84" s="2">
        <v>60.437151435297899</v>
      </c>
      <c r="L84" t="s">
        <v>631</v>
      </c>
      <c r="M84" s="2">
        <v>15.7305252373557</v>
      </c>
      <c r="N84" t="s">
        <v>148</v>
      </c>
      <c r="O84" s="2">
        <v>7.9865348399209601</v>
      </c>
      <c r="P84" t="s">
        <v>463</v>
      </c>
      <c r="Q84" s="2">
        <v>6.6073125094854301</v>
      </c>
      <c r="R84" t="s">
        <v>634</v>
      </c>
      <c r="S84" s="2">
        <v>4.6432818806025997</v>
      </c>
      <c r="T84" t="s">
        <v>273</v>
      </c>
      <c r="U84" s="2">
        <v>20.257885163659701</v>
      </c>
      <c r="V84" t="s">
        <v>631</v>
      </c>
      <c r="W84" s="2">
        <v>8.1862925950917003</v>
      </c>
      <c r="X84" t="s">
        <v>631</v>
      </c>
    </row>
    <row r="85" spans="2:24" x14ac:dyDescent="0.25">
      <c r="B85">
        <v>5.5333333333333297</v>
      </c>
      <c r="C85" s="2">
        <v>26.064955990453999</v>
      </c>
      <c r="D85" t="s">
        <v>627</v>
      </c>
      <c r="E85" s="2">
        <v>25.125831693957199</v>
      </c>
      <c r="F85" t="s">
        <v>273</v>
      </c>
      <c r="G85" s="2">
        <v>18.133440677925801</v>
      </c>
      <c r="H85" t="s">
        <v>629</v>
      </c>
      <c r="I85" s="2">
        <v>16.860564615191102</v>
      </c>
      <c r="J85" t="s">
        <v>463</v>
      </c>
      <c r="K85" s="2">
        <v>59.734381028892599</v>
      </c>
      <c r="L85" t="s">
        <v>631</v>
      </c>
      <c r="M85">
        <v>15.7646756608406</v>
      </c>
      <c r="N85" t="s">
        <v>148</v>
      </c>
      <c r="O85" s="2">
        <v>8.0627634638743295</v>
      </c>
      <c r="P85" t="s">
        <v>463</v>
      </c>
      <c r="Q85" s="2">
        <v>6.7277555938619802</v>
      </c>
      <c r="R85" t="s">
        <v>634</v>
      </c>
      <c r="S85" s="2">
        <v>4.7431630517457304</v>
      </c>
      <c r="T85" t="s">
        <v>273</v>
      </c>
      <c r="U85" s="2">
        <v>20.2242737068228</v>
      </c>
      <c r="V85" t="s">
        <v>631</v>
      </c>
      <c r="W85" s="2">
        <v>8.2090263395423193</v>
      </c>
      <c r="X85" t="s">
        <v>631</v>
      </c>
    </row>
    <row r="86" spans="2:24" x14ac:dyDescent="0.25">
      <c r="B86">
        <v>5.6</v>
      </c>
      <c r="C86" s="2">
        <v>26.289543074036001</v>
      </c>
      <c r="D86" t="s">
        <v>627</v>
      </c>
      <c r="E86" s="2">
        <v>25.3546575587647</v>
      </c>
      <c r="F86" t="s">
        <v>273</v>
      </c>
      <c r="G86" s="2">
        <v>18.292243259113199</v>
      </c>
      <c r="H86" t="s">
        <v>629</v>
      </c>
      <c r="I86" s="2">
        <v>16.995277449121598</v>
      </c>
      <c r="J86" t="s">
        <v>463</v>
      </c>
      <c r="K86" s="2">
        <v>59.033090463697199</v>
      </c>
      <c r="L86" t="s">
        <v>631</v>
      </c>
      <c r="M86">
        <v>15.794112831736101</v>
      </c>
      <c r="N86" t="s">
        <v>148</v>
      </c>
      <c r="O86" s="2">
        <v>8.1383674948882092</v>
      </c>
      <c r="P86" t="s">
        <v>463</v>
      </c>
      <c r="Q86" s="2">
        <v>6.84707743321332</v>
      </c>
      <c r="R86" t="s">
        <v>634</v>
      </c>
      <c r="S86" s="2">
        <v>4.84227940995327</v>
      </c>
      <c r="T86" t="s">
        <v>273</v>
      </c>
      <c r="U86" s="2">
        <v>20.1836386453265</v>
      </c>
      <c r="V86" t="s">
        <v>631</v>
      </c>
      <c r="W86" s="2">
        <v>8.2303021455899295</v>
      </c>
      <c r="X86" t="s">
        <v>631</v>
      </c>
    </row>
    <row r="87" spans="2:24" x14ac:dyDescent="0.25">
      <c r="B87">
        <v>5.6666666666666696</v>
      </c>
      <c r="C87" s="2">
        <v>26.511627009102899</v>
      </c>
      <c r="D87" t="s">
        <v>627</v>
      </c>
      <c r="E87" s="2">
        <v>25.577038171160499</v>
      </c>
      <c r="F87" t="s">
        <v>273</v>
      </c>
      <c r="G87" s="2">
        <v>18.446929013894799</v>
      </c>
      <c r="H87" t="s">
        <v>629</v>
      </c>
      <c r="I87" s="2">
        <v>17.128377364051701</v>
      </c>
      <c r="J87" t="s">
        <v>463</v>
      </c>
      <c r="K87" s="2">
        <v>58.333684661634798</v>
      </c>
      <c r="L87" t="s">
        <v>631</v>
      </c>
      <c r="M87">
        <v>15.8191012100368</v>
      </c>
      <c r="N87" t="s">
        <v>148</v>
      </c>
      <c r="O87" s="2">
        <v>8.2133520547420193</v>
      </c>
      <c r="P87" t="s">
        <v>463</v>
      </c>
      <c r="Q87" s="2">
        <v>6.9652585592007101</v>
      </c>
      <c r="R87" t="s">
        <v>634</v>
      </c>
      <c r="S87" s="2">
        <v>4.9406229932198498</v>
      </c>
      <c r="T87" t="s">
        <v>273</v>
      </c>
      <c r="U87" s="2">
        <v>20.136388626640102</v>
      </c>
      <c r="V87" t="s">
        <v>631</v>
      </c>
      <c r="W87" s="2">
        <v>8.2501371161150807</v>
      </c>
      <c r="X87" t="s">
        <v>631</v>
      </c>
    </row>
    <row r="88" spans="2:24" x14ac:dyDescent="0.25">
      <c r="B88">
        <v>5.7333333333333298</v>
      </c>
      <c r="C88" s="2">
        <v>26.731275543865198</v>
      </c>
      <c r="D88" t="s">
        <v>627</v>
      </c>
      <c r="E88" s="2">
        <v>25.793159805364802</v>
      </c>
      <c r="F88" t="s">
        <v>273</v>
      </c>
      <c r="G88" s="2">
        <v>18.597725706200801</v>
      </c>
      <c r="H88" t="s">
        <v>629</v>
      </c>
      <c r="I88" s="2">
        <v>17.259882510688701</v>
      </c>
      <c r="J88" t="s">
        <v>463</v>
      </c>
      <c r="K88" s="2">
        <v>57.6365386527889</v>
      </c>
      <c r="L88" t="s">
        <v>631</v>
      </c>
      <c r="M88">
        <v>15.839900363638399</v>
      </c>
      <c r="N88" t="s">
        <v>148</v>
      </c>
      <c r="O88" s="2">
        <v>8.2877222732327205</v>
      </c>
      <c r="P88" t="s">
        <v>463</v>
      </c>
      <c r="Q88" s="2">
        <v>7.0822819638959302</v>
      </c>
      <c r="R88" t="s">
        <v>634</v>
      </c>
      <c r="S88" s="2">
        <v>5.0381893134524596</v>
      </c>
      <c r="T88" t="s">
        <v>273</v>
      </c>
      <c r="U88" s="2">
        <v>20.082923258751201</v>
      </c>
      <c r="V88" t="s">
        <v>631</v>
      </c>
      <c r="W88" s="2">
        <v>8.2685482210185892</v>
      </c>
      <c r="X88" t="s">
        <v>631</v>
      </c>
    </row>
    <row r="89" spans="2:24" x14ac:dyDescent="0.25">
      <c r="B89">
        <v>5.8</v>
      </c>
      <c r="C89" s="2">
        <v>26.948558666825601</v>
      </c>
      <c r="D89" t="s">
        <v>627</v>
      </c>
      <c r="E89" s="2">
        <v>26.0032075464004</v>
      </c>
      <c r="F89" t="s">
        <v>273</v>
      </c>
      <c r="G89" s="2">
        <v>18.744858207436899</v>
      </c>
      <c r="H89" t="s">
        <v>629</v>
      </c>
      <c r="I89" s="2">
        <v>17.389810895938901</v>
      </c>
      <c r="J89" t="s">
        <v>463</v>
      </c>
      <c r="K89" s="2">
        <v>56.941999080123502</v>
      </c>
      <c r="L89" t="s">
        <v>631</v>
      </c>
      <c r="M89">
        <v>15.8567639479128</v>
      </c>
      <c r="N89" t="s">
        <v>148</v>
      </c>
      <c r="O89" s="2">
        <v>8.3614832611268</v>
      </c>
      <c r="P89" t="s">
        <v>463</v>
      </c>
      <c r="Q89" s="2">
        <v>7.1981327711666401</v>
      </c>
      <c r="R89" t="s">
        <v>634</v>
      </c>
      <c r="S89" s="2">
        <v>5.1349769378493901</v>
      </c>
      <c r="T89" t="s">
        <v>273</v>
      </c>
      <c r="U89" s="2">
        <v>20.0236318020449</v>
      </c>
      <c r="V89" t="s">
        <v>631</v>
      </c>
      <c r="W89" s="2">
        <v>8.2855523242692897</v>
      </c>
      <c r="X89" t="s">
        <v>631</v>
      </c>
    </row>
    <row r="90" spans="2:24" x14ac:dyDescent="0.25">
      <c r="B90">
        <v>5.8666666666666698</v>
      </c>
      <c r="C90" s="2">
        <v>27.1635480242726</v>
      </c>
      <c r="D90" t="s">
        <v>627</v>
      </c>
      <c r="E90" s="2">
        <v>26.207364055741099</v>
      </c>
      <c r="F90" t="s">
        <v>273</v>
      </c>
      <c r="G90" s="2">
        <v>18.888547263174001</v>
      </c>
      <c r="H90" t="s">
        <v>629</v>
      </c>
      <c r="I90" s="2">
        <v>17.5181803365675</v>
      </c>
      <c r="J90" t="s">
        <v>463</v>
      </c>
      <c r="K90" s="2">
        <v>56.250385697578402</v>
      </c>
      <c r="L90" t="s">
        <v>631</v>
      </c>
      <c r="M90">
        <v>15.869938813539401</v>
      </c>
      <c r="N90" t="s">
        <v>148</v>
      </c>
      <c r="O90" s="2">
        <v>8.4346400864300595</v>
      </c>
      <c r="P90" t="s">
        <v>463</v>
      </c>
      <c r="Q90" s="2">
        <v>7.3127979268581598</v>
      </c>
      <c r="R90" t="s">
        <v>634</v>
      </c>
      <c r="S90" s="2">
        <v>5.2309870875200097</v>
      </c>
      <c r="T90" t="s">
        <v>273</v>
      </c>
      <c r="U90" s="2">
        <v>19.9588920417123</v>
      </c>
      <c r="V90" t="s">
        <v>631</v>
      </c>
      <c r="W90" s="2">
        <v>8.3011662112951594</v>
      </c>
      <c r="X90" t="s">
        <v>631</v>
      </c>
    </row>
    <row r="91" spans="2:24" x14ac:dyDescent="0.25">
      <c r="B91">
        <v>5.93333333333333</v>
      </c>
      <c r="C91" s="2">
        <v>27.376316367401699</v>
      </c>
      <c r="D91" t="s">
        <v>627</v>
      </c>
      <c r="E91" s="2">
        <v>26.4058084983646</v>
      </c>
      <c r="F91" t="s">
        <v>273</v>
      </c>
      <c r="G91" s="2">
        <v>19.0290084109348</v>
      </c>
      <c r="H91" t="s">
        <v>629</v>
      </c>
      <c r="I91" s="2">
        <v>17.645008420159101</v>
      </c>
      <c r="J91" t="s">
        <v>463</v>
      </c>
      <c r="K91" s="2">
        <v>55.5619928617743</v>
      </c>
      <c r="L91" t="s">
        <v>631</v>
      </c>
      <c r="M91">
        <v>15.879664249664399</v>
      </c>
      <c r="N91" t="s">
        <v>148</v>
      </c>
      <c r="O91" s="2">
        <v>8.5071977537566603</v>
      </c>
      <c r="P91" t="s">
        <v>463</v>
      </c>
      <c r="Q91" s="2">
        <v>7.4262659056063898</v>
      </c>
      <c r="R91" t="s">
        <v>634</v>
      </c>
      <c r="S91" s="2">
        <v>5.3262232554078599</v>
      </c>
      <c r="T91" t="s">
        <v>273</v>
      </c>
      <c r="U91" s="2">
        <v>19.889069350659501</v>
      </c>
      <c r="V91" t="s">
        <v>631</v>
      </c>
      <c r="W91" s="2">
        <v>8.3154066166781995</v>
      </c>
      <c r="X91" t="s">
        <v>631</v>
      </c>
    </row>
    <row r="92" spans="2:24" x14ac:dyDescent="0.25">
      <c r="B92">
        <v>6</v>
      </c>
      <c r="C92" s="2">
        <v>27.5869370296051</v>
      </c>
      <c r="D92" t="s">
        <v>627</v>
      </c>
      <c r="E92" s="2">
        <v>26.5987156085903</v>
      </c>
      <c r="F92" t="s">
        <v>273</v>
      </c>
      <c r="G92" s="2">
        <v>19.166451019078899</v>
      </c>
      <c r="H92" t="s">
        <v>629</v>
      </c>
      <c r="I92" s="2">
        <v>17.770312470778698</v>
      </c>
      <c r="J92" t="s">
        <v>463</v>
      </c>
      <c r="K92" s="2">
        <v>54.877090946870403</v>
      </c>
      <c r="L92" t="s">
        <v>631</v>
      </c>
      <c r="M92">
        <v>15.886171311691101</v>
      </c>
      <c r="N92" t="s">
        <v>148</v>
      </c>
      <c r="O92" s="2">
        <v>8.5791611869487596</v>
      </c>
      <c r="P92" t="s">
        <v>463</v>
      </c>
      <c r="Q92" s="2">
        <v>7.5385264549969699</v>
      </c>
      <c r="R92" t="s">
        <v>634</v>
      </c>
      <c r="S92" s="2">
        <v>5.4206908497534902</v>
      </c>
      <c r="T92" t="s">
        <v>273</v>
      </c>
      <c r="U92" s="2">
        <v>19.814515863462599</v>
      </c>
      <c r="V92" t="s">
        <v>631</v>
      </c>
      <c r="W92" s="2">
        <v>8.3282902494966802</v>
      </c>
      <c r="X92" t="s">
        <v>631</v>
      </c>
    </row>
    <row r="93" spans="2:24" x14ac:dyDescent="0.25">
      <c r="B93">
        <v>6.06666666666667</v>
      </c>
      <c r="C93" s="2">
        <v>27.795483443710101</v>
      </c>
      <c r="D93" t="s">
        <v>627</v>
      </c>
      <c r="E93" s="2">
        <v>26.786254940947199</v>
      </c>
      <c r="F93" t="s">
        <v>273</v>
      </c>
      <c r="G93" s="2">
        <v>19.301077488169099</v>
      </c>
      <c r="H93" t="s">
        <v>629</v>
      </c>
      <c r="I93" s="2">
        <v>17.8941095225038</v>
      </c>
      <c r="J93" t="s">
        <v>463</v>
      </c>
      <c r="K93" s="2">
        <v>54.195927740537698</v>
      </c>
      <c r="L93" t="s">
        <v>631</v>
      </c>
      <c r="M93">
        <v>15.889682296210999</v>
      </c>
      <c r="N93" t="s">
        <v>148</v>
      </c>
      <c r="O93" s="2">
        <v>8.65053521471566</v>
      </c>
      <c r="P93" t="s">
        <v>463</v>
      </c>
      <c r="Q93" s="2">
        <v>7.6495703577997798</v>
      </c>
      <c r="R93" t="s">
        <v>634</v>
      </c>
      <c r="S93" s="2">
        <v>5.5143968664773704</v>
      </c>
      <c r="T93" t="s">
        <v>273</v>
      </c>
      <c r="U93" s="2">
        <v>19.735569852870601</v>
      </c>
      <c r="V93" t="s">
        <v>631</v>
      </c>
      <c r="W93" s="2">
        <v>8.3398338169741209</v>
      </c>
      <c r="X93" t="s">
        <v>631</v>
      </c>
    </row>
    <row r="94" spans="2:24" x14ac:dyDescent="0.25">
      <c r="B94">
        <v>6.1333333333333302</v>
      </c>
      <c r="C94" s="2">
        <v>28.0020286951884</v>
      </c>
      <c r="D94" t="s">
        <v>627</v>
      </c>
      <c r="E94" s="2">
        <v>26.968590212174</v>
      </c>
      <c r="F94" t="s">
        <v>273</v>
      </c>
      <c r="G94" s="2">
        <v>19.433082585280399</v>
      </c>
      <c r="H94" t="s">
        <v>629</v>
      </c>
      <c r="I94" s="2">
        <v>18.016416298052899</v>
      </c>
      <c r="J94" t="s">
        <v>463</v>
      </c>
      <c r="K94" s="2">
        <v>53.518729856632902</v>
      </c>
      <c r="L94" t="s">
        <v>631</v>
      </c>
      <c r="M94">
        <v>15.8904103450737</v>
      </c>
      <c r="N94" t="s">
        <v>148</v>
      </c>
      <c r="O94" s="2">
        <v>8.7213245579764305</v>
      </c>
      <c r="P94" t="s">
        <v>463</v>
      </c>
      <c r="Q94" s="2">
        <v>7.7593891964659596</v>
      </c>
      <c r="R94" t="s">
        <v>634</v>
      </c>
      <c r="S94" s="2">
        <v>5.6073495717430699</v>
      </c>
      <c r="T94" t="s">
        <v>273</v>
      </c>
      <c r="U94" s="2">
        <v>19.652555295424101</v>
      </c>
      <c r="V94" t="s">
        <v>631</v>
      </c>
      <c r="W94" s="2">
        <v>8.3500540502718597</v>
      </c>
      <c r="X94" t="s">
        <v>631</v>
      </c>
    </row>
    <row r="95" spans="2:24" x14ac:dyDescent="0.25">
      <c r="B95">
        <v>6.2</v>
      </c>
      <c r="C95" s="2">
        <v>28.206645115415199</v>
      </c>
      <c r="D95" t="s">
        <v>627</v>
      </c>
      <c r="E95" s="2">
        <v>27.145878799927999</v>
      </c>
      <c r="F95" t="s">
        <v>273</v>
      </c>
      <c r="G95" s="2">
        <v>19.562652891703301</v>
      </c>
      <c r="H95" t="s">
        <v>629</v>
      </c>
      <c r="I95" s="2">
        <v>18.137249191794201</v>
      </c>
      <c r="J95" t="s">
        <v>463</v>
      </c>
      <c r="K95" s="2">
        <v>52.845704021830699</v>
      </c>
      <c r="L95" t="s">
        <v>631</v>
      </c>
      <c r="M95">
        <v>15.888559118098399</v>
      </c>
      <c r="N95" t="s">
        <v>148</v>
      </c>
      <c r="O95" s="2">
        <v>8.7915338204854301</v>
      </c>
      <c r="P95" t="s">
        <v>463</v>
      </c>
      <c r="Q95" s="2">
        <v>7.8679751662381197</v>
      </c>
      <c r="R95" t="s">
        <v>634</v>
      </c>
      <c r="S95" s="2">
        <v>5.6995582240070997</v>
      </c>
      <c r="T95" t="s">
        <v>273</v>
      </c>
      <c r="U95" s="2">
        <v>19.565781516022099</v>
      </c>
      <c r="V95" t="s">
        <v>631</v>
      </c>
      <c r="W95" s="2">
        <v>8.3589677246903999</v>
      </c>
      <c r="X95" t="s">
        <v>631</v>
      </c>
    </row>
    <row r="96" spans="2:24" x14ac:dyDescent="0.25">
      <c r="B96">
        <v>6.2666666666666702</v>
      </c>
      <c r="C96" s="2">
        <v>28.409403916090699</v>
      </c>
      <c r="D96" t="s">
        <v>627</v>
      </c>
      <c r="E96" s="2">
        <v>27.318271355126399</v>
      </c>
      <c r="F96" t="s">
        <v>273</v>
      </c>
      <c r="G96" s="2">
        <v>19.689966376001699</v>
      </c>
      <c r="H96" t="s">
        <v>629</v>
      </c>
      <c r="I96" s="2">
        <v>18.256624257532501</v>
      </c>
      <c r="J96" t="s">
        <v>463</v>
      </c>
      <c r="K96" s="2">
        <v>52.177038333473199</v>
      </c>
      <c r="L96" t="s">
        <v>631</v>
      </c>
      <c r="M96">
        <v>15.884322576156199</v>
      </c>
      <c r="N96" t="s">
        <v>148</v>
      </c>
      <c r="O96" s="2">
        <v>8.8611674814281205</v>
      </c>
      <c r="P96" t="s">
        <v>463</v>
      </c>
      <c r="Q96" s="2">
        <v>7.9753209038334498</v>
      </c>
      <c r="R96" t="s">
        <v>634</v>
      </c>
      <c r="S96" s="2">
        <v>5.7910328183879702</v>
      </c>
      <c r="T96" t="s">
        <v>273</v>
      </c>
      <c r="U96" s="2">
        <v>19.4755429857161</v>
      </c>
      <c r="V96" t="s">
        <v>631</v>
      </c>
      <c r="W96" s="2">
        <v>8.3665916786205106</v>
      </c>
      <c r="X96" t="s">
        <v>631</v>
      </c>
    </row>
    <row r="97" spans="2:24" x14ac:dyDescent="0.25">
      <c r="B97">
        <v>6.3333333333333304</v>
      </c>
      <c r="C97" s="2">
        <v>28.6103748651153</v>
      </c>
      <c r="D97" t="s">
        <v>627</v>
      </c>
      <c r="E97" s="2">
        <v>27.4859292468796</v>
      </c>
      <c r="F97" t="s">
        <v>273</v>
      </c>
      <c r="G97" s="2">
        <v>19.815192080095201</v>
      </c>
      <c r="H97" t="s">
        <v>629</v>
      </c>
      <c r="I97" s="2">
        <v>18.374561393514501</v>
      </c>
      <c r="J97" t="s">
        <v>463</v>
      </c>
      <c r="K97" s="2">
        <v>51.512904546145002</v>
      </c>
      <c r="L97" t="s">
        <v>631</v>
      </c>
      <c r="M97">
        <v>15.877952043294499</v>
      </c>
      <c r="N97" t="s">
        <v>148</v>
      </c>
      <c r="O97" s="2">
        <v>8.9302303869629398</v>
      </c>
      <c r="P97" t="s">
        <v>463</v>
      </c>
      <c r="Q97" s="2">
        <v>8.0814193561384702</v>
      </c>
      <c r="R97" t="s">
        <v>634</v>
      </c>
      <c r="S97" s="2">
        <v>5.88178458643553</v>
      </c>
      <c r="T97" t="s">
        <v>273</v>
      </c>
      <c r="U97" s="2">
        <v>19.382119304070802</v>
      </c>
      <c r="V97" t="s">
        <v>631</v>
      </c>
      <c r="W97" s="2">
        <v>8.3729428908771109</v>
      </c>
      <c r="X97" t="s">
        <v>631</v>
      </c>
    </row>
    <row r="98" spans="2:24" x14ac:dyDescent="0.25">
      <c r="B98">
        <v>6.4</v>
      </c>
      <c r="C98" s="2">
        <v>28.8096281008565</v>
      </c>
      <c r="D98" t="s">
        <v>627</v>
      </c>
      <c r="E98" s="2">
        <v>27.648954271980401</v>
      </c>
      <c r="F98" t="s">
        <v>273</v>
      </c>
      <c r="G98" s="2">
        <v>19.938494156197599</v>
      </c>
      <c r="H98" t="s">
        <v>629</v>
      </c>
      <c r="I98" s="2">
        <v>18.491067649091701</v>
      </c>
      <c r="J98" t="s">
        <v>463</v>
      </c>
      <c r="K98" s="2">
        <v>50.853454317701598</v>
      </c>
      <c r="L98" t="s">
        <v>631</v>
      </c>
      <c r="M98">
        <v>15.8694876471162</v>
      </c>
      <c r="N98" t="s">
        <v>148</v>
      </c>
      <c r="O98" s="2">
        <v>8.9987258617361796</v>
      </c>
      <c r="P98" t="s">
        <v>463</v>
      </c>
      <c r="Q98" s="2">
        <v>8.1862644834523195</v>
      </c>
      <c r="R98" t="s">
        <v>634</v>
      </c>
      <c r="S98" s="2">
        <v>5.9718235014476502</v>
      </c>
      <c r="T98" t="s">
        <v>273</v>
      </c>
      <c r="U98" s="2">
        <v>19.285774920811299</v>
      </c>
      <c r="V98" t="s">
        <v>631</v>
      </c>
      <c r="W98" s="2">
        <v>8.3780384154686907</v>
      </c>
      <c r="X98" t="s">
        <v>631</v>
      </c>
    </row>
    <row r="99" spans="2:24" x14ac:dyDescent="0.25">
      <c r="B99">
        <v>6.4666666666666703</v>
      </c>
      <c r="C99" s="2">
        <v>29.007227595188301</v>
      </c>
      <c r="D99" t="s">
        <v>627</v>
      </c>
      <c r="E99" s="2">
        <v>27.8074925452737</v>
      </c>
      <c r="F99" t="s">
        <v>273</v>
      </c>
      <c r="G99" s="2">
        <v>20.0600189720831</v>
      </c>
      <c r="H99" t="s">
        <v>629</v>
      </c>
      <c r="I99" s="2">
        <v>18.606162107481801</v>
      </c>
      <c r="J99" t="s">
        <v>463</v>
      </c>
      <c r="K99" s="2">
        <v>50.1988284545479</v>
      </c>
      <c r="L99" t="s">
        <v>631</v>
      </c>
      <c r="M99">
        <v>15.8591604676731</v>
      </c>
      <c r="N99" t="s">
        <v>148</v>
      </c>
      <c r="O99" s="2">
        <v>9.0666583773778804</v>
      </c>
      <c r="P99" t="s">
        <v>463</v>
      </c>
      <c r="Q99" s="2">
        <v>8.2898485787832694</v>
      </c>
      <c r="R99" t="s">
        <v>634</v>
      </c>
      <c r="S99" s="2">
        <v>6.0611605962136101</v>
      </c>
      <c r="T99" t="s">
        <v>273</v>
      </c>
      <c r="U99" s="2">
        <v>19.1867597851009</v>
      </c>
      <c r="V99" t="s">
        <v>631</v>
      </c>
      <c r="W99" s="2">
        <v>8.3818952514390102</v>
      </c>
      <c r="X99" t="s">
        <v>631</v>
      </c>
    </row>
    <row r="100" spans="2:24" x14ac:dyDescent="0.25">
      <c r="B100">
        <v>6.5333333333333297</v>
      </c>
      <c r="C100" s="2">
        <v>29.2032391539977</v>
      </c>
      <c r="D100" t="s">
        <v>627</v>
      </c>
      <c r="E100" s="2">
        <v>27.961667404461402</v>
      </c>
      <c r="F100" t="s">
        <v>273</v>
      </c>
      <c r="G100" s="2">
        <v>20.179911794611801</v>
      </c>
      <c r="H100" t="s">
        <v>629</v>
      </c>
      <c r="I100" s="2">
        <v>18.719859728826702</v>
      </c>
      <c r="J100" t="s">
        <v>463</v>
      </c>
      <c r="K100" s="2">
        <v>49.549151802904902</v>
      </c>
      <c r="L100" t="s">
        <v>631</v>
      </c>
      <c r="M100">
        <v>15.847129676275699</v>
      </c>
      <c r="N100" t="s">
        <v>148</v>
      </c>
      <c r="O100" s="2">
        <v>9.1340320003387703</v>
      </c>
      <c r="P100" t="s">
        <v>463</v>
      </c>
      <c r="Q100" s="2">
        <v>8.3921655269098103</v>
      </c>
      <c r="R100" t="s">
        <v>634</v>
      </c>
      <c r="S100" s="2">
        <v>6.1498073113607301</v>
      </c>
      <c r="T100" t="s">
        <v>273</v>
      </c>
      <c r="U100" s="2">
        <v>19.0853092028368</v>
      </c>
      <c r="V100" t="s">
        <v>631</v>
      </c>
      <c r="W100" s="2">
        <v>8.3845308042742506</v>
      </c>
      <c r="X100" t="s">
        <v>631</v>
      </c>
    </row>
    <row r="101" spans="2:24" x14ac:dyDescent="0.25">
      <c r="B101">
        <v>6.6</v>
      </c>
      <c r="C101" s="2">
        <v>29.3977225614207</v>
      </c>
      <c r="D101" t="s">
        <v>627</v>
      </c>
      <c r="E101" s="2">
        <v>28.1115913652283</v>
      </c>
      <c r="F101" t="s">
        <v>273</v>
      </c>
      <c r="G101" s="2">
        <v>20.2983010798892</v>
      </c>
      <c r="H101" t="s">
        <v>629</v>
      </c>
      <c r="I101" s="2">
        <v>18.832174240425001</v>
      </c>
      <c r="J101" t="s">
        <v>463</v>
      </c>
      <c r="K101" s="2">
        <v>48.904536095066803</v>
      </c>
      <c r="L101" t="s">
        <v>631</v>
      </c>
      <c r="M101">
        <v>15.8335318966818</v>
      </c>
      <c r="N101" t="s">
        <v>148</v>
      </c>
      <c r="O101" s="2">
        <v>9.20085039543169</v>
      </c>
      <c r="P101" t="s">
        <v>463</v>
      </c>
      <c r="Q101" s="2">
        <v>8.4932077448599106</v>
      </c>
      <c r="R101" t="s">
        <v>634</v>
      </c>
      <c r="S101" s="2">
        <v>6.2377738829353202</v>
      </c>
      <c r="T101" t="s">
        <v>273</v>
      </c>
      <c r="U101" s="2">
        <v>18.981644095766899</v>
      </c>
      <c r="V101" t="s">
        <v>631</v>
      </c>
      <c r="W101" s="2">
        <v>8.3859622260766997</v>
      </c>
      <c r="X101" t="s">
        <v>631</v>
      </c>
    </row>
    <row r="102" spans="2:24" x14ac:dyDescent="0.25">
      <c r="B102">
        <v>6.6666666666666696</v>
      </c>
      <c r="C102" s="2">
        <v>29.590736732151299</v>
      </c>
      <c r="D102" t="s">
        <v>627</v>
      </c>
      <c r="E102" s="2">
        <v>28.257372840138899</v>
      </c>
      <c r="F102" t="s">
        <v>273</v>
      </c>
      <c r="G102" s="2">
        <v>20.415309495445999</v>
      </c>
      <c r="H102" t="s">
        <v>629</v>
      </c>
      <c r="I102" s="2">
        <v>18.943119850410898</v>
      </c>
      <c r="J102" t="s">
        <v>463</v>
      </c>
      <c r="K102" s="2">
        <v>48.265081237516803</v>
      </c>
      <c r="L102" t="s">
        <v>631</v>
      </c>
      <c r="M102">
        <v>15.818507088957899</v>
      </c>
      <c r="N102" t="s">
        <v>148</v>
      </c>
      <c r="O102" s="2">
        <v>9.2671172601892202</v>
      </c>
      <c r="P102" t="s">
        <v>463</v>
      </c>
      <c r="Q102" s="2">
        <v>8.5929679939614605</v>
      </c>
      <c r="R102" t="s">
        <v>634</v>
      </c>
      <c r="S102" s="2">
        <v>6.3250706818505202</v>
      </c>
      <c r="T102" t="s">
        <v>273</v>
      </c>
      <c r="U102" s="2">
        <v>18.875971627209299</v>
      </c>
      <c r="V102" t="s">
        <v>631</v>
      </c>
      <c r="W102" s="2">
        <v>8.3862069959977799</v>
      </c>
      <c r="X102" t="s">
        <v>631</v>
      </c>
    </row>
    <row r="103" spans="2:24" x14ac:dyDescent="0.25">
      <c r="B103">
        <v>6.7333333333333298</v>
      </c>
      <c r="C103" s="2">
        <v>29.7823381709633</v>
      </c>
      <c r="D103" t="s">
        <v>627</v>
      </c>
      <c r="E103" s="2">
        <v>28.399112493929501</v>
      </c>
      <c r="F103" t="s">
        <v>273</v>
      </c>
      <c r="G103" s="2">
        <v>20.531051073913702</v>
      </c>
      <c r="H103" t="s">
        <v>629</v>
      </c>
      <c r="I103" s="2">
        <v>19.052710171226799</v>
      </c>
      <c r="J103" t="s">
        <v>463</v>
      </c>
      <c r="K103" s="2">
        <v>47.630875433876803</v>
      </c>
      <c r="L103" t="s">
        <v>631</v>
      </c>
      <c r="M103">
        <v>15.8021818671643</v>
      </c>
      <c r="N103" t="s">
        <v>148</v>
      </c>
      <c r="O103" s="2">
        <v>9.3328361394235309</v>
      </c>
      <c r="P103" t="s">
        <v>463</v>
      </c>
      <c r="Q103" s="2">
        <v>8.6914389877684304</v>
      </c>
      <c r="R103" t="s">
        <v>634</v>
      </c>
      <c r="S103" s="2">
        <v>6.4117077671528797</v>
      </c>
      <c r="T103" t="s">
        <v>273</v>
      </c>
      <c r="U103" s="2">
        <v>18.768485405328299</v>
      </c>
      <c r="V103" t="s">
        <v>631</v>
      </c>
      <c r="W103" s="2">
        <v>8.3852827082404495</v>
      </c>
      <c r="X103" t="s">
        <v>631</v>
      </c>
    </row>
    <row r="104" spans="2:24" x14ac:dyDescent="0.25">
      <c r="B104">
        <v>6.8</v>
      </c>
      <c r="C104" s="2">
        <v>29.972580742986899</v>
      </c>
      <c r="D104" t="s">
        <v>627</v>
      </c>
      <c r="E104" s="2">
        <v>28.5369042780138</v>
      </c>
      <c r="F104" t="s">
        <v>273</v>
      </c>
      <c r="G104" s="2">
        <v>20.645631123806801</v>
      </c>
      <c r="H104" t="s">
        <v>629</v>
      </c>
      <c r="I104" s="2">
        <v>19.1609584853123</v>
      </c>
      <c r="J104" t="s">
        <v>463</v>
      </c>
      <c r="K104" s="2">
        <v>47.001996320692598</v>
      </c>
      <c r="L104" t="s">
        <v>631</v>
      </c>
      <c r="M104">
        <v>15.784673997263701</v>
      </c>
      <c r="N104" t="s">
        <v>148</v>
      </c>
      <c r="O104" s="2">
        <v>9.3980104504935191</v>
      </c>
      <c r="P104" t="s">
        <v>463</v>
      </c>
      <c r="Q104" s="2">
        <v>8.7886132378430393</v>
      </c>
      <c r="R104" t="s">
        <v>634</v>
      </c>
      <c r="S104" s="2">
        <v>6.4976947406976802</v>
      </c>
      <c r="T104" t="s">
        <v>273</v>
      </c>
      <c r="U104" s="2">
        <v>18.659366012458801</v>
      </c>
      <c r="V104" t="s">
        <v>631</v>
      </c>
      <c r="W104" s="2">
        <v>8.3832070786717701</v>
      </c>
      <c r="X104" t="s">
        <v>631</v>
      </c>
    </row>
    <row r="105" spans="2:24" x14ac:dyDescent="0.25">
      <c r="B105">
        <v>6.8666666666666698</v>
      </c>
      <c r="C105" s="2">
        <v>30.161515633368001</v>
      </c>
      <c r="D105" t="s">
        <v>627</v>
      </c>
      <c r="E105" s="2">
        <v>28.670835684299099</v>
      </c>
      <c r="F105" t="s">
        <v>273</v>
      </c>
      <c r="G105" s="2">
        <v>20.759146498640401</v>
      </c>
      <c r="H105" t="s">
        <v>629</v>
      </c>
      <c r="I105" s="2">
        <v>19.267877755672899</v>
      </c>
      <c r="J105" t="s">
        <v>463</v>
      </c>
      <c r="K105" s="2">
        <v>46.378511743357201</v>
      </c>
      <c r="L105" t="s">
        <v>631</v>
      </c>
      <c r="M105">
        <v>15.7660927366218</v>
      </c>
      <c r="N105" t="s">
        <v>148</v>
      </c>
      <c r="O105" s="2">
        <v>9.4626434874611594</v>
      </c>
      <c r="P105" t="s">
        <v>463</v>
      </c>
      <c r="Q105" s="2">
        <v>8.8844830426748604</v>
      </c>
      <c r="R105" t="s">
        <v>634</v>
      </c>
      <c r="S105" s="2">
        <v>6.58304068455553</v>
      </c>
      <c r="T105" t="s">
        <v>273</v>
      </c>
      <c r="U105" s="2">
        <v>18.5487815106158</v>
      </c>
      <c r="V105" t="s">
        <v>631</v>
      </c>
      <c r="W105" s="2">
        <v>8.3799979413615393</v>
      </c>
      <c r="X105" t="s">
        <v>631</v>
      </c>
    </row>
    <row r="106" spans="2:24" x14ac:dyDescent="0.25">
      <c r="B106">
        <v>6.93333333333333</v>
      </c>
      <c r="C106" s="2">
        <v>30.349191333154799</v>
      </c>
      <c r="D106" t="s">
        <v>627</v>
      </c>
      <c r="E106" s="2">
        <v>28.8009880238717</v>
      </c>
      <c r="F106" t="s">
        <v>273</v>
      </c>
      <c r="G106" s="2">
        <v>20.871685903707501</v>
      </c>
      <c r="H106" t="s">
        <v>629</v>
      </c>
      <c r="I106" s="2">
        <v>19.373480636222801</v>
      </c>
      <c r="J106" t="s">
        <v>463</v>
      </c>
      <c r="K106" s="2">
        <v>45.7604804849</v>
      </c>
      <c r="L106" t="s">
        <v>631</v>
      </c>
      <c r="M106">
        <v>15.7465391815934</v>
      </c>
      <c r="N106" t="s">
        <v>148</v>
      </c>
      <c r="O106" s="2">
        <v>9.5267384256576193</v>
      </c>
      <c r="P106" t="s">
        <v>463</v>
      </c>
      <c r="Q106" s="2">
        <v>8.9790404877212104</v>
      </c>
      <c r="R106" t="s">
        <v>634</v>
      </c>
      <c r="S106" s="2">
        <v>6.6677541130545599</v>
      </c>
      <c r="T106" t="s">
        <v>273</v>
      </c>
      <c r="U106" s="2">
        <v>18.4368879772009</v>
      </c>
      <c r="V106" t="s">
        <v>631</v>
      </c>
      <c r="W106" s="2">
        <v>8.3756732431499898</v>
      </c>
      <c r="X106" t="s">
        <v>631</v>
      </c>
    </row>
    <row r="107" spans="2:24" x14ac:dyDescent="0.25">
      <c r="B107">
        <v>7</v>
      </c>
      <c r="C107" s="2">
        <v>30.535653648112099</v>
      </c>
      <c r="D107" t="s">
        <v>627</v>
      </c>
      <c r="E107" s="2">
        <v>28.927436727101099</v>
      </c>
      <c r="F107" t="s">
        <v>273</v>
      </c>
      <c r="G107" s="2">
        <v>20.983330232208999</v>
      </c>
      <c r="H107" t="s">
        <v>629</v>
      </c>
      <c r="I107" s="2">
        <v>19.477779482708101</v>
      </c>
      <c r="J107" t="s">
        <v>463</v>
      </c>
      <c r="K107" s="2">
        <v>45.147952951057199</v>
      </c>
      <c r="L107" t="s">
        <v>631</v>
      </c>
      <c r="M107">
        <v>15.7261066341567</v>
      </c>
      <c r="N107" t="s">
        <v>148</v>
      </c>
      <c r="O107" s="2">
        <v>9.5902983266316504</v>
      </c>
      <c r="P107" t="s">
        <v>463</v>
      </c>
      <c r="Q107" s="2">
        <v>9.0722774545606306</v>
      </c>
      <c r="R107" t="s">
        <v>634</v>
      </c>
      <c r="S107" s="2">
        <v>6.7518429376441897</v>
      </c>
      <c r="T107" t="s">
        <v>273</v>
      </c>
      <c r="U107" s="2">
        <v>18.323830063344701</v>
      </c>
      <c r="V107" t="s">
        <v>631</v>
      </c>
      <c r="W107" s="2">
        <v>8.3702510364864509</v>
      </c>
      <c r="X107" t="s">
        <v>631</v>
      </c>
    </row>
    <row r="108" spans="2:24" x14ac:dyDescent="0.25">
      <c r="B108">
        <v>7.06666666666667</v>
      </c>
      <c r="C108" s="2">
        <v>30.720945727829299</v>
      </c>
      <c r="D108" t="s">
        <v>627</v>
      </c>
      <c r="E108" s="2">
        <v>29.0502516592022</v>
      </c>
      <c r="F108" t="s">
        <v>273</v>
      </c>
      <c r="G108" s="2">
        <v>21.094152924189999</v>
      </c>
      <c r="H108" t="s">
        <v>629</v>
      </c>
      <c r="I108" s="2">
        <v>19.5807863640253</v>
      </c>
      <c r="J108" t="s">
        <v>463</v>
      </c>
      <c r="K108" s="2">
        <v>44.540971813653996</v>
      </c>
      <c r="L108" t="s">
        <v>631</v>
      </c>
      <c r="M108">
        <v>15.704880982316901</v>
      </c>
      <c r="N108" t="s">
        <v>148</v>
      </c>
      <c r="O108" s="2">
        <v>9.6533261433797595</v>
      </c>
      <c r="P108" t="s">
        <v>463</v>
      </c>
      <c r="Q108" s="2">
        <v>9.1641856377789406</v>
      </c>
      <c r="R108" t="s">
        <v>634</v>
      </c>
      <c r="S108" s="2">
        <v>6.8353144431266299</v>
      </c>
      <c r="T108" t="s">
        <v>273</v>
      </c>
      <c r="U108" s="2">
        <v>18.2097415676742</v>
      </c>
      <c r="V108" t="s">
        <v>631</v>
      </c>
      <c r="W108" s="2">
        <v>8.3637494707480595</v>
      </c>
      <c r="X108" t="s">
        <v>631</v>
      </c>
    </row>
    <row r="109" spans="2:24" x14ac:dyDescent="0.25">
      <c r="B109">
        <v>7.1333333333333302</v>
      </c>
      <c r="C109" s="2">
        <v>30.905108112541502</v>
      </c>
      <c r="D109" t="s">
        <v>627</v>
      </c>
      <c r="E109" s="2">
        <v>29.1694974459026</v>
      </c>
      <c r="F109" t="s">
        <v>273</v>
      </c>
      <c r="G109" s="2">
        <v>21.204220342262602</v>
      </c>
      <c r="H109" t="s">
        <v>629</v>
      </c>
      <c r="I109" s="2">
        <v>19.682513073765499</v>
      </c>
      <c r="J109" t="s">
        <v>463</v>
      </c>
      <c r="K109" s="2">
        <v>43.9395726142629</v>
      </c>
      <c r="L109" t="s">
        <v>631</v>
      </c>
      <c r="M109">
        <v>15.682941089400799</v>
      </c>
      <c r="N109" t="s">
        <v>148</v>
      </c>
      <c r="O109" s="2">
        <v>9.7158247257680497</v>
      </c>
      <c r="P109" t="s">
        <v>463</v>
      </c>
      <c r="Q109" s="2">
        <v>9.2547565682928408</v>
      </c>
      <c r="R109" t="s">
        <v>634</v>
      </c>
      <c r="S109" s="2">
        <v>6.9181752738712099</v>
      </c>
      <c r="T109" t="s">
        <v>273</v>
      </c>
      <c r="U109" s="2">
        <v>18.0947460189353</v>
      </c>
      <c r="V109" t="s">
        <v>631</v>
      </c>
      <c r="W109" s="2">
        <v>8.3561867822487006</v>
      </c>
      <c r="X109" t="s">
        <v>631</v>
      </c>
    </row>
    <row r="110" spans="2:24" x14ac:dyDescent="0.25">
      <c r="B110">
        <v>7.2</v>
      </c>
      <c r="C110" s="2">
        <v>31.088178795168801</v>
      </c>
      <c r="D110" t="s">
        <v>627</v>
      </c>
      <c r="E110" s="2">
        <v>29.2852338044775</v>
      </c>
      <c r="F110" t="s">
        <v>273</v>
      </c>
      <c r="G110" s="2">
        <v>21.3135921586229</v>
      </c>
      <c r="H110" t="s">
        <v>629</v>
      </c>
      <c r="I110" s="2">
        <v>19.782971141841202</v>
      </c>
      <c r="J110" t="s">
        <v>463</v>
      </c>
      <c r="K110" s="2">
        <v>43.343784330022899</v>
      </c>
      <c r="L110" t="s">
        <v>631</v>
      </c>
      <c r="M110">
        <v>15.6603591878307</v>
      </c>
      <c r="N110" t="s">
        <v>148</v>
      </c>
      <c r="O110" s="2">
        <v>9.7777968260667603</v>
      </c>
      <c r="P110" t="s">
        <v>463</v>
      </c>
      <c r="Q110" s="2">
        <v>9.3439816419056605</v>
      </c>
      <c r="R110" t="s">
        <v>634</v>
      </c>
      <c r="S110" s="2">
        <v>7.0004314287068103</v>
      </c>
      <c r="T110" t="s">
        <v>273</v>
      </c>
      <c r="U110" s="2">
        <v>17.978957261549802</v>
      </c>
      <c r="V110" t="s">
        <v>631</v>
      </c>
      <c r="W110" s="2">
        <v>8.3475812831491005</v>
      </c>
      <c r="X110" t="s">
        <v>631</v>
      </c>
    </row>
    <row r="111" spans="2:24" x14ac:dyDescent="0.25">
      <c r="B111">
        <v>7.2666666666666702</v>
      </c>
      <c r="C111" s="2">
        <v>31.270193296187902</v>
      </c>
      <c r="D111" t="s">
        <v>627</v>
      </c>
      <c r="E111" s="2">
        <v>29.397515875999801</v>
      </c>
      <c r="F111" t="s">
        <v>273</v>
      </c>
      <c r="G111" s="2">
        <v>21.4223217484084</v>
      </c>
      <c r="H111" t="s">
        <v>629</v>
      </c>
      <c r="I111" s="2">
        <v>19.882171846073899</v>
      </c>
      <c r="J111" t="s">
        <v>463</v>
      </c>
      <c r="K111" s="2">
        <v>42.753629903431502</v>
      </c>
      <c r="L111" t="s">
        <v>631</v>
      </c>
      <c r="M111">
        <v>15.637201273433901</v>
      </c>
      <c r="N111" t="s">
        <v>148</v>
      </c>
      <c r="O111" s="2">
        <v>9.83924510452945</v>
      </c>
      <c r="P111" t="s">
        <v>463</v>
      </c>
      <c r="Q111" s="2">
        <v>9.4318521519868295</v>
      </c>
      <c r="R111" t="s">
        <v>634</v>
      </c>
      <c r="S111" s="2">
        <v>7.0820882632723698</v>
      </c>
      <c r="T111" t="s">
        <v>273</v>
      </c>
      <c r="U111" s="2">
        <v>17.862480038825499</v>
      </c>
      <c r="V111" t="s">
        <v>631</v>
      </c>
      <c r="W111" s="2">
        <v>8.3379513494728492</v>
      </c>
      <c r="X111" t="s">
        <v>631</v>
      </c>
    </row>
    <row r="112" spans="2:24" x14ac:dyDescent="0.25">
      <c r="B112">
        <v>7.3333333333333304</v>
      </c>
      <c r="C112" s="2">
        <v>31.4511847490887</v>
      </c>
      <c r="D112" t="s">
        <v>627</v>
      </c>
      <c r="E112" s="2">
        <v>29.506394555234198</v>
      </c>
      <c r="F112" t="s">
        <v>273</v>
      </c>
      <c r="G112" s="2">
        <v>21.530456584982101</v>
      </c>
      <c r="H112" t="s">
        <v>629</v>
      </c>
      <c r="I112" s="2">
        <v>19.980126223641101</v>
      </c>
      <c r="J112" t="s">
        <v>463</v>
      </c>
      <c r="K112" s="2">
        <v>42.169126737825202</v>
      </c>
      <c r="L112" t="s">
        <v>631</v>
      </c>
      <c r="M112">
        <v>15.6135274968081</v>
      </c>
      <c r="N112" t="s">
        <v>148</v>
      </c>
      <c r="O112" s="2">
        <v>9.9001721349583391</v>
      </c>
      <c r="P112" t="s">
        <v>463</v>
      </c>
      <c r="Q112" s="2">
        <v>9.51835932527033</v>
      </c>
      <c r="R112" t="s">
        <v>634</v>
      </c>
      <c r="S112" s="2">
        <v>7.16315049870036</v>
      </c>
      <c r="T112" t="s">
        <v>273</v>
      </c>
      <c r="U112" s="2">
        <v>17.7454105691832</v>
      </c>
      <c r="V112" t="s">
        <v>631</v>
      </c>
      <c r="W112" s="2">
        <v>8.3273154084281096</v>
      </c>
      <c r="X112" t="s">
        <v>631</v>
      </c>
    </row>
    <row r="113" spans="2:24" x14ac:dyDescent="0.25">
      <c r="B113">
        <v>7.4</v>
      </c>
      <c r="C113" s="2">
        <v>31.631183994293199</v>
      </c>
      <c r="D113" t="s">
        <v>627</v>
      </c>
      <c r="E113" s="2">
        <v>29.6119168150713</v>
      </c>
      <c r="F113" t="s">
        <v>273</v>
      </c>
      <c r="G113" s="2">
        <v>21.638038633208701</v>
      </c>
      <c r="H113" t="s">
        <v>629</v>
      </c>
      <c r="I113" s="2">
        <v>20.076845082296199</v>
      </c>
      <c r="J113" t="s">
        <v>463</v>
      </c>
      <c r="K113" s="2">
        <v>41.590287160211901</v>
      </c>
      <c r="L113" t="s">
        <v>631</v>
      </c>
      <c r="M113">
        <v>15.589392548689499</v>
      </c>
      <c r="N113" t="s">
        <v>148</v>
      </c>
      <c r="O113" s="2">
        <v>9.96058041020496</v>
      </c>
      <c r="P113" t="s">
        <v>463</v>
      </c>
      <c r="Q113" s="2">
        <v>9.6034943598543201</v>
      </c>
      <c r="R113" t="s">
        <v>634</v>
      </c>
      <c r="S113" s="2">
        <v>7.2436222355863498</v>
      </c>
      <c r="T113" t="s">
        <v>273</v>
      </c>
      <c r="U113" s="2">
        <v>17.627837111341801</v>
      </c>
      <c r="V113" t="s">
        <v>631</v>
      </c>
      <c r="W113" s="2">
        <v>8.3156919252196193</v>
      </c>
      <c r="X113" t="s">
        <v>631</v>
      </c>
    </row>
    <row r="114" spans="2:24" x14ac:dyDescent="0.25">
      <c r="B114">
        <v>7.4666666666666703</v>
      </c>
      <c r="C114" s="2">
        <v>31.810219679590801</v>
      </c>
      <c r="D114" t="s">
        <v>627</v>
      </c>
      <c r="E114" s="2">
        <v>29.7141260229693</v>
      </c>
      <c r="F114" t="s">
        <v>273</v>
      </c>
      <c r="G114" s="2">
        <v>21.745104737331701</v>
      </c>
      <c r="H114" t="s">
        <v>629</v>
      </c>
      <c r="I114" s="2">
        <v>20.172339011294099</v>
      </c>
      <c r="J114" t="s">
        <v>463</v>
      </c>
      <c r="K114" s="2">
        <v>41.017118853010601</v>
      </c>
      <c r="L114" t="s">
        <v>631</v>
      </c>
      <c r="M114">
        <v>15.5648460367188</v>
      </c>
      <c r="N114" t="s">
        <v>148</v>
      </c>
      <c r="O114" s="2">
        <v>10.0204723475641</v>
      </c>
      <c r="P114" t="s">
        <v>463</v>
      </c>
      <c r="Q114" s="2">
        <v>9.6872484645995094</v>
      </c>
      <c r="R114" t="s">
        <v>634</v>
      </c>
      <c r="S114" s="2">
        <v>7.3235069723089703</v>
      </c>
      <c r="T114" t="s">
        <v>273</v>
      </c>
      <c r="U114" s="2">
        <v>17.509840515017601</v>
      </c>
      <c r="V114" t="s">
        <v>631</v>
      </c>
      <c r="W114" s="2">
        <v>8.3030993895240606</v>
      </c>
      <c r="X114" t="s">
        <v>631</v>
      </c>
    </row>
    <row r="115" spans="2:24" x14ac:dyDescent="0.25">
      <c r="B115">
        <v>7.5333333333333297</v>
      </c>
      <c r="C115" s="2">
        <v>31.9883183653419</v>
      </c>
      <c r="D115" t="s">
        <v>627</v>
      </c>
      <c r="E115" s="2">
        <v>29.81306224734</v>
      </c>
      <c r="F115" t="s">
        <v>273</v>
      </c>
      <c r="G115" s="2">
        <v>21.851687000593</v>
      </c>
      <c r="H115" t="s">
        <v>629</v>
      </c>
      <c r="I115" s="2">
        <v>20.2666183919753</v>
      </c>
      <c r="J115" t="s">
        <v>463</v>
      </c>
      <c r="K115" s="2">
        <v>40.449625256193301</v>
      </c>
      <c r="L115" t="s">
        <v>631</v>
      </c>
      <c r="M115">
        <v>15.539932851428</v>
      </c>
      <c r="N115" t="s">
        <v>148</v>
      </c>
      <c r="O115" s="2">
        <v>10.079850294031001</v>
      </c>
      <c r="P115" t="s">
        <v>463</v>
      </c>
      <c r="Q115" s="2">
        <v>9.7696128992265194</v>
      </c>
      <c r="R115" t="s">
        <v>634</v>
      </c>
      <c r="S115" s="2">
        <v>7.4028076268577001</v>
      </c>
      <c r="T115" t="s">
        <v>273</v>
      </c>
      <c r="U115" s="2">
        <v>17.391494754285901</v>
      </c>
      <c r="V115" t="s">
        <v>631</v>
      </c>
      <c r="W115" s="2">
        <v>8.2895563018038505</v>
      </c>
      <c r="X115" t="s">
        <v>631</v>
      </c>
    </row>
    <row r="116" spans="2:24" x14ac:dyDescent="0.25">
      <c r="B116">
        <v>7.6</v>
      </c>
      <c r="C116" s="2">
        <v>32.165504632800399</v>
      </c>
      <c r="D116" t="s">
        <v>627</v>
      </c>
      <c r="E116" s="2">
        <v>29.9087625521368</v>
      </c>
      <c r="F116" t="s">
        <v>273</v>
      </c>
      <c r="G116" s="2">
        <v>21.957813154072099</v>
      </c>
      <c r="H116" t="s">
        <v>629</v>
      </c>
      <c r="I116" s="2">
        <v>20.359693407965899</v>
      </c>
      <c r="J116" t="s">
        <v>463</v>
      </c>
      <c r="K116" s="2">
        <v>39.887805941283098</v>
      </c>
      <c r="L116" t="s">
        <v>631</v>
      </c>
      <c r="M116">
        <v>15.514693519598399</v>
      </c>
      <c r="N116" t="s">
        <v>148</v>
      </c>
      <c r="O116" s="2">
        <v>10.138716531391699</v>
      </c>
      <c r="P116" t="s">
        <v>463</v>
      </c>
      <c r="Q116" s="2">
        <v>9.8505790144829302</v>
      </c>
      <c r="R116" t="s">
        <v>634</v>
      </c>
      <c r="S116" s="2">
        <v>7.4815265613933901</v>
      </c>
      <c r="T116" t="s">
        <v>273</v>
      </c>
      <c r="U116" s="2">
        <v>17.272867441191298</v>
      </c>
      <c r="V116" t="s">
        <v>631</v>
      </c>
      <c r="W116" s="2">
        <v>8.2750811595970895</v>
      </c>
      <c r="X116" t="s">
        <v>631</v>
      </c>
    </row>
    <row r="117" spans="2:24" x14ac:dyDescent="0.25">
      <c r="B117">
        <v>7.6666666666666696</v>
      </c>
      <c r="C117" s="2">
        <v>32.3418011941244</v>
      </c>
      <c r="D117" t="s">
        <v>627</v>
      </c>
      <c r="E117" s="2">
        <v>30.0012612783637</v>
      </c>
      <c r="F117" t="s">
        <v>273</v>
      </c>
      <c r="G117" s="2">
        <v>22.0635069127379</v>
      </c>
      <c r="H117" t="s">
        <v>629</v>
      </c>
      <c r="I117" s="2">
        <v>20.4515740549604</v>
      </c>
      <c r="J117" t="s">
        <v>463</v>
      </c>
      <c r="K117" s="2">
        <v>39.331656958578897</v>
      </c>
      <c r="L117" t="s">
        <v>631</v>
      </c>
      <c r="M117">
        <v>15.489164543536299</v>
      </c>
      <c r="N117" t="s">
        <v>148</v>
      </c>
      <c r="O117" s="2">
        <v>10.197073281125601</v>
      </c>
      <c r="P117" t="s">
        <v>463</v>
      </c>
      <c r="Q117" s="2">
        <v>9.9301382918568795</v>
      </c>
      <c r="R117" t="s">
        <v>634</v>
      </c>
      <c r="S117" s="2">
        <v>7.5596656088709304</v>
      </c>
      <c r="T117" t="s">
        <v>273</v>
      </c>
      <c r="U117" s="2">
        <v>17.154020317740802</v>
      </c>
      <c r="V117" t="s">
        <v>631</v>
      </c>
      <c r="W117" s="2">
        <v>8.2596924439192296</v>
      </c>
      <c r="X117" t="s">
        <v>631</v>
      </c>
    </row>
    <row r="118" spans="2:24" x14ac:dyDescent="0.25">
      <c r="B118">
        <v>7.7333333333333298</v>
      </c>
      <c r="C118" s="2">
        <v>32.5172290028014</v>
      </c>
      <c r="D118" t="s">
        <v>627</v>
      </c>
      <c r="E118" s="2">
        <v>30.090590311543501</v>
      </c>
      <c r="F118" t="s">
        <v>273</v>
      </c>
      <c r="G118" s="2">
        <v>22.168788317084001</v>
      </c>
      <c r="H118" t="s">
        <v>629</v>
      </c>
      <c r="I118" s="2">
        <v>20.542270150076</v>
      </c>
      <c r="J118" t="s">
        <v>463</v>
      </c>
      <c r="K118" s="2">
        <v>38.781171158952198</v>
      </c>
      <c r="L118" t="s">
        <v>631</v>
      </c>
      <c r="M118">
        <v>15.4633787251342</v>
      </c>
      <c r="N118" t="s">
        <v>148</v>
      </c>
      <c r="O118" s="2">
        <v>10.254922709104999</v>
      </c>
      <c r="P118" t="s">
        <v>463</v>
      </c>
      <c r="Q118" s="2">
        <v>10.008282382393199</v>
      </c>
      <c r="R118" t="s">
        <v>634</v>
      </c>
      <c r="S118" s="2">
        <v>7.6372261011294702</v>
      </c>
      <c r="T118" t="s">
        <v>273</v>
      </c>
      <c r="U118" s="2">
        <v>17.035009724846301</v>
      </c>
      <c r="V118" t="s">
        <v>631</v>
      </c>
      <c r="W118" s="2">
        <v>8.2434086058949401</v>
      </c>
      <c r="X118" t="s">
        <v>631</v>
      </c>
    </row>
    <row r="119" spans="2:24" x14ac:dyDescent="0.25">
      <c r="B119">
        <v>7.8</v>
      </c>
      <c r="C119" s="2">
        <v>32.691807363369598</v>
      </c>
      <c r="D119" t="s">
        <v>627</v>
      </c>
      <c r="E119" s="2">
        <v>30.1767793344859</v>
      </c>
      <c r="F119" t="s">
        <v>273</v>
      </c>
      <c r="G119" s="2">
        <v>22.273674059081301</v>
      </c>
      <c r="H119" t="s">
        <v>629</v>
      </c>
      <c r="I119" s="2">
        <v>20.631791340762199</v>
      </c>
      <c r="J119" t="s">
        <v>463</v>
      </c>
      <c r="K119" s="2">
        <v>38.236338491501101</v>
      </c>
      <c r="L119" t="s">
        <v>631</v>
      </c>
      <c r="M119">
        <v>15.437365473882201</v>
      </c>
      <c r="N119" t="s">
        <v>148</v>
      </c>
      <c r="O119" s="2">
        <v>10.312266930082499</v>
      </c>
      <c r="P119" t="s">
        <v>463</v>
      </c>
      <c r="Q119" s="2">
        <v>10.0850031442443</v>
      </c>
      <c r="R119" t="s">
        <v>634</v>
      </c>
      <c r="S119" s="2">
        <v>7.7142088979318899</v>
      </c>
      <c r="T119" t="s">
        <v>273</v>
      </c>
      <c r="U119" s="2">
        <v>16.915887047193799</v>
      </c>
      <c r="V119" t="s">
        <v>631</v>
      </c>
      <c r="W119" s="2">
        <v>8.2262480537221503</v>
      </c>
      <c r="X119" t="s">
        <v>631</v>
      </c>
    </row>
    <row r="120" spans="2:24" x14ac:dyDescent="0.25">
      <c r="B120">
        <v>7.8666666666666698</v>
      </c>
      <c r="C120" s="2">
        <v>32.865554039481097</v>
      </c>
      <c r="D120" t="s">
        <v>627</v>
      </c>
      <c r="E120" s="2">
        <v>30.259856064965799</v>
      </c>
      <c r="F120" t="s">
        <v>273</v>
      </c>
      <c r="G120" s="2">
        <v>22.3781777915212</v>
      </c>
      <c r="H120" t="s">
        <v>629</v>
      </c>
      <c r="I120" s="2">
        <v>20.720147113266702</v>
      </c>
      <c r="J120" t="s">
        <v>463</v>
      </c>
      <c r="K120" s="2">
        <v>37.697146278324503</v>
      </c>
      <c r="L120" t="s">
        <v>631</v>
      </c>
      <c r="M120">
        <v>15.411151098269899</v>
      </c>
      <c r="N120" t="s">
        <v>148</v>
      </c>
      <c r="O120" s="2">
        <v>10.3691080119563</v>
      </c>
      <c r="P120" t="s">
        <v>463</v>
      </c>
      <c r="Q120" s="2">
        <v>10.1602926786598</v>
      </c>
      <c r="R120" t="s">
        <v>634</v>
      </c>
      <c r="S120" s="2">
        <v>7.7906144165070996</v>
      </c>
      <c r="T120" t="s">
        <v>273</v>
      </c>
      <c r="U120" s="2">
        <v>16.796699133386799</v>
      </c>
      <c r="V120" t="s">
        <v>631</v>
      </c>
      <c r="W120" s="2">
        <v>8.2082291400559395</v>
      </c>
      <c r="X120" t="s">
        <v>631</v>
      </c>
    </row>
    <row r="121" spans="2:24" x14ac:dyDescent="0.25">
      <c r="B121">
        <v>7.93333333333333</v>
      </c>
      <c r="C121" s="2">
        <v>33.038485359490998</v>
      </c>
      <c r="D121" t="s">
        <v>627</v>
      </c>
      <c r="E121" s="2">
        <v>30.339846478150001</v>
      </c>
      <c r="F121" t="s">
        <v>273</v>
      </c>
      <c r="G121" s="2">
        <v>22.482310420116001</v>
      </c>
      <c r="H121" t="s">
        <v>629</v>
      </c>
      <c r="I121" s="2">
        <v>20.807346800658099</v>
      </c>
      <c r="J121" t="s">
        <v>463</v>
      </c>
      <c r="K121" s="2">
        <v>37.163579467631102</v>
      </c>
      <c r="L121" t="s">
        <v>631</v>
      </c>
      <c r="M121">
        <v>15.384759080262601</v>
      </c>
      <c r="N121" t="s">
        <v>148</v>
      </c>
      <c r="O121" s="2">
        <v>10.4254479798131</v>
      </c>
      <c r="P121" t="s">
        <v>463</v>
      </c>
      <c r="Q121" s="2">
        <v>10.234143364172301</v>
      </c>
      <c r="R121" t="s">
        <v>634</v>
      </c>
      <c r="S121" s="2">
        <v>7.8664426612110701</v>
      </c>
      <c r="T121" t="s">
        <v>273</v>
      </c>
      <c r="U121" s="2">
        <v>16.677488691051199</v>
      </c>
      <c r="V121" t="s">
        <v>631</v>
      </c>
      <c r="W121" s="2">
        <v>8.1893701498899993</v>
      </c>
      <c r="X121" t="s">
        <v>631</v>
      </c>
    </row>
    <row r="122" spans="2:24" x14ac:dyDescent="0.25">
      <c r="B122">
        <v>8</v>
      </c>
      <c r="C122" s="2">
        <v>33.210616318900499</v>
      </c>
      <c r="D122" t="s">
        <v>627</v>
      </c>
      <c r="E122" s="2">
        <v>30.4167750137971</v>
      </c>
      <c r="F122" t="s">
        <v>273</v>
      </c>
      <c r="G122" s="2">
        <v>22.5860803779942</v>
      </c>
      <c r="H122" t="s">
        <v>629</v>
      </c>
      <c r="I122" s="2">
        <v>20.893399590411601</v>
      </c>
      <c r="J122" t="s">
        <v>463</v>
      </c>
      <c r="K122" s="2">
        <v>36.635620866392998</v>
      </c>
      <c r="L122" t="s">
        <v>631</v>
      </c>
      <c r="M122">
        <v>15.3582103327316</v>
      </c>
      <c r="N122" t="s">
        <v>148</v>
      </c>
      <c r="O122" s="2">
        <v>10.4812888197464</v>
      </c>
      <c r="P122" t="s">
        <v>463</v>
      </c>
      <c r="Q122" s="2">
        <v>10.3065478888235</v>
      </c>
      <c r="R122" t="s">
        <v>634</v>
      </c>
      <c r="S122" s="2">
        <v>7.9416932529887703</v>
      </c>
      <c r="T122" t="s">
        <v>273</v>
      </c>
      <c r="U122" s="2">
        <v>16.558294656839301</v>
      </c>
      <c r="V122" t="s">
        <v>631</v>
      </c>
      <c r="W122" s="2">
        <v>8.1696892889825197</v>
      </c>
      <c r="X122" t="s">
        <v>631</v>
      </c>
    </row>
    <row r="123" spans="2:24" x14ac:dyDescent="0.25">
      <c r="B123">
        <v>8.06666666666667</v>
      </c>
      <c r="C123" s="2">
        <v>33.381960679109099</v>
      </c>
      <c r="D123" t="s">
        <v>627</v>
      </c>
      <c r="E123" s="2">
        <v>30.4906647684898</v>
      </c>
      <c r="F123" t="s">
        <v>273</v>
      </c>
      <c r="G123" s="2">
        <v>22.6894938824849</v>
      </c>
      <c r="H123" t="s">
        <v>629</v>
      </c>
      <c r="I123" s="2">
        <v>20.9783145315639</v>
      </c>
      <c r="J123" t="s">
        <v>463</v>
      </c>
      <c r="K123" s="2">
        <v>36.1132513536689</v>
      </c>
      <c r="L123" t="s">
        <v>631</v>
      </c>
      <c r="M123">
        <v>15.3315234399257</v>
      </c>
      <c r="N123" t="s">
        <v>148</v>
      </c>
      <c r="O123" s="2">
        <v>10.5366324824536</v>
      </c>
      <c r="P123" t="s">
        <v>463</v>
      </c>
      <c r="Q123" s="2">
        <v>10.377499280314399</v>
      </c>
      <c r="R123" t="s">
        <v>634</v>
      </c>
      <c r="S123" s="2">
        <v>8.0163654583872592</v>
      </c>
      <c r="T123" t="s">
        <v>273</v>
      </c>
      <c r="U123" s="2">
        <v>16.439152541551302</v>
      </c>
      <c r="V123" t="s">
        <v>631</v>
      </c>
      <c r="W123" s="2">
        <v>8.1492046728669898</v>
      </c>
      <c r="X123" t="s">
        <v>631</v>
      </c>
    </row>
    <row r="124" spans="2:24" x14ac:dyDescent="0.25">
      <c r="B124">
        <v>8.1333333333333293</v>
      </c>
      <c r="C124" s="2">
        <v>33.552531062047798</v>
      </c>
      <c r="D124" t="s">
        <v>627</v>
      </c>
      <c r="E124" s="2">
        <v>30.5615376731763</v>
      </c>
      <c r="F124" t="s">
        <v>273</v>
      </c>
      <c r="G124" s="2">
        <v>22.792555174245599</v>
      </c>
      <c r="H124" t="s">
        <v>629</v>
      </c>
      <c r="I124" s="2">
        <v>21.062100541467601</v>
      </c>
      <c r="J124" t="s">
        <v>463</v>
      </c>
      <c r="K124" s="2">
        <v>35.596450075778399</v>
      </c>
      <c r="L124" t="s">
        <v>631</v>
      </c>
      <c r="M124">
        <v>15.304714881257</v>
      </c>
      <c r="N124" t="s">
        <v>148</v>
      </c>
      <c r="O124" s="2">
        <v>10.5914808866155</v>
      </c>
      <c r="P124" t="s">
        <v>463</v>
      </c>
      <c r="Q124" s="2">
        <v>10.4469909339391</v>
      </c>
      <c r="R124" t="s">
        <v>634</v>
      </c>
      <c r="S124" s="2">
        <v>8.0904582178677291</v>
      </c>
      <c r="T124" t="s">
        <v>273</v>
      </c>
      <c r="U124" s="2">
        <v>16.3200947508913</v>
      </c>
      <c r="V124" t="s">
        <v>631</v>
      </c>
      <c r="W124" s="2">
        <v>8.1279343165169404</v>
      </c>
      <c r="X124" t="s">
        <v>631</v>
      </c>
    </row>
    <row r="125" spans="2:24" x14ac:dyDescent="0.25">
      <c r="B125">
        <v>8.1999999999999993</v>
      </c>
      <c r="C125" s="2">
        <v>33.722339040367402</v>
      </c>
      <c r="D125" t="s">
        <v>627</v>
      </c>
      <c r="E125" s="2">
        <v>30.629414656509901</v>
      </c>
      <c r="F125" t="s">
        <v>273</v>
      </c>
      <c r="G125" s="2">
        <v>22.8952667390028</v>
      </c>
      <c r="H125" t="s">
        <v>629</v>
      </c>
      <c r="I125" s="2">
        <v>21.144766412145898</v>
      </c>
      <c r="J125" t="s">
        <v>463</v>
      </c>
      <c r="K125" s="2">
        <v>35.085194624414299</v>
      </c>
      <c r="L125" t="s">
        <v>631</v>
      </c>
      <c r="M125">
        <v>15.2777992387441</v>
      </c>
      <c r="N125" t="s">
        <v>148</v>
      </c>
      <c r="O125" s="2">
        <v>10.645835922064601</v>
      </c>
      <c r="P125" t="s">
        <v>463</v>
      </c>
      <c r="Q125" s="2">
        <v>10.515016638314499</v>
      </c>
      <c r="R125" t="s">
        <v>634</v>
      </c>
      <c r="S125" s="2">
        <v>8.1639701732677299</v>
      </c>
      <c r="T125" t="s">
        <v>273</v>
      </c>
      <c r="U125" s="2">
        <v>16.201150882400601</v>
      </c>
      <c r="V125" t="s">
        <v>631</v>
      </c>
      <c r="W125" s="2">
        <v>8.1058961246553505</v>
      </c>
      <c r="X125" t="s">
        <v>631</v>
      </c>
    </row>
    <row r="126" spans="2:24" x14ac:dyDescent="0.25">
      <c r="B126">
        <v>8.2666666666666693</v>
      </c>
      <c r="C126" s="2">
        <v>33.8913952229545</v>
      </c>
      <c r="D126" t="s">
        <v>627</v>
      </c>
      <c r="E126" s="2">
        <v>30.694315794535498</v>
      </c>
      <c r="F126" t="s">
        <v>273</v>
      </c>
      <c r="G126" s="2">
        <v>22.997629512310699</v>
      </c>
      <c r="H126" t="s">
        <v>629</v>
      </c>
      <c r="I126" s="2">
        <v>21.226320816269499</v>
      </c>
      <c r="J126" t="s">
        <v>463</v>
      </c>
      <c r="K126" s="2">
        <v>34.579461198766602</v>
      </c>
      <c r="L126" t="s">
        <v>631</v>
      </c>
      <c r="M126">
        <v>15.2507893886182</v>
      </c>
      <c r="N126" t="s">
        <v>148</v>
      </c>
      <c r="O126" s="2">
        <v>10.6996994527483</v>
      </c>
      <c r="P126" t="s">
        <v>463</v>
      </c>
      <c r="Q126" s="2">
        <v>10.5815705988785</v>
      </c>
      <c r="R126" t="s">
        <v>634</v>
      </c>
      <c r="S126" s="2">
        <v>8.2368996942766106</v>
      </c>
      <c r="T126" t="s">
        <v>273</v>
      </c>
      <c r="U126" s="2">
        <v>16.082347999368199</v>
      </c>
      <c r="V126" t="s">
        <v>631</v>
      </c>
      <c r="W126" s="2">
        <v>8.0831078827292497</v>
      </c>
      <c r="X126" t="s">
        <v>631</v>
      </c>
    </row>
    <row r="127" spans="2:24" x14ac:dyDescent="0.25">
      <c r="B127">
        <v>8.3333333333333304</v>
      </c>
      <c r="C127" s="2">
        <v>34.0597093356361</v>
      </c>
      <c r="D127" t="s">
        <v>627</v>
      </c>
      <c r="E127" s="2">
        <v>30.7562604473368</v>
      </c>
      <c r="F127" t="s">
        <v>273</v>
      </c>
      <c r="G127" s="2">
        <v>23.099643067855901</v>
      </c>
      <c r="H127" t="s">
        <v>629</v>
      </c>
      <c r="I127" s="2">
        <v>21.306772312776701</v>
      </c>
      <c r="J127" t="s">
        <v>463</v>
      </c>
      <c r="K127" s="2">
        <v>34.079224752715596</v>
      </c>
      <c r="L127" t="s">
        <v>631</v>
      </c>
      <c r="M127">
        <v>15.2236966776775</v>
      </c>
      <c r="N127" t="s">
        <v>148</v>
      </c>
      <c r="O127" s="2">
        <v>10.7530733194964</v>
      </c>
      <c r="P127" t="s">
        <v>463</v>
      </c>
      <c r="Q127" s="2">
        <v>10.646647459175901</v>
      </c>
      <c r="R127" t="s">
        <v>634</v>
      </c>
      <c r="S127" s="2">
        <v>8.3092449038228597</v>
      </c>
      <c r="T127" t="s">
        <v>273</v>
      </c>
      <c r="U127" s="2">
        <v>15.963710882616599</v>
      </c>
      <c r="V127" t="s">
        <v>631</v>
      </c>
      <c r="W127" s="2">
        <v>8.0595872485545303</v>
      </c>
      <c r="X127" t="s">
        <v>631</v>
      </c>
    </row>
    <row r="128" spans="2:24" x14ac:dyDescent="0.25">
      <c r="B128">
        <v>8.4</v>
      </c>
      <c r="C128" s="2">
        <v>34.227290297002</v>
      </c>
      <c r="D128" t="s">
        <v>627</v>
      </c>
      <c r="E128" s="2">
        <v>30.8152673833069</v>
      </c>
      <c r="F128" t="s">
        <v>273</v>
      </c>
      <c r="G128" s="2">
        <v>23.201305789936502</v>
      </c>
      <c r="H128" t="s">
        <v>629</v>
      </c>
      <c r="I128" s="2">
        <v>21.386129352151801</v>
      </c>
      <c r="J128" t="s">
        <v>463</v>
      </c>
      <c r="K128" s="2">
        <v>33.584459128112002</v>
      </c>
      <c r="L128" t="s">
        <v>631</v>
      </c>
      <c r="M128">
        <v>15.1965310850451</v>
      </c>
      <c r="N128" t="s">
        <v>148</v>
      </c>
      <c r="O128" s="2">
        <v>10.805959342600101</v>
      </c>
      <c r="P128" t="s">
        <v>463</v>
      </c>
      <c r="Q128" s="2">
        <v>10.710242319967501</v>
      </c>
      <c r="R128" t="s">
        <v>634</v>
      </c>
      <c r="S128" s="2">
        <v>8.3810037023040795</v>
      </c>
      <c r="T128" t="s">
        <v>273</v>
      </c>
      <c r="U128" s="2">
        <v>15.8452622611556</v>
      </c>
      <c r="V128" t="s">
        <v>631</v>
      </c>
      <c r="W128" s="2">
        <v>8.0353517446260394</v>
      </c>
      <c r="X128" t="s">
        <v>631</v>
      </c>
    </row>
    <row r="129" spans="2:24" x14ac:dyDescent="0.25">
      <c r="B129">
        <v>8.4666666666666703</v>
      </c>
      <c r="C129" s="2">
        <v>34.394146289343503</v>
      </c>
      <c r="D129" t="s">
        <v>627</v>
      </c>
      <c r="E129" s="2">
        <v>30.8713548917408</v>
      </c>
      <c r="F129" t="s">
        <v>273</v>
      </c>
      <c r="G129" s="2">
        <v>23.302615030822601</v>
      </c>
      <c r="H129" t="s">
        <v>629</v>
      </c>
      <c r="I129" s="2">
        <v>21.464400281384901</v>
      </c>
      <c r="J129" t="s">
        <v>463</v>
      </c>
      <c r="K129" s="2">
        <v>33.095137175131498</v>
      </c>
      <c r="L129" t="s">
        <v>631</v>
      </c>
      <c r="M129">
        <v>15.169301370043801</v>
      </c>
      <c r="N129" t="s">
        <v>148</v>
      </c>
      <c r="O129" s="2">
        <v>10.858359324214501</v>
      </c>
      <c r="P129" t="s">
        <v>463</v>
      </c>
      <c r="Q129" s="2">
        <v>10.7723507562234</v>
      </c>
      <c r="R129" t="s">
        <v>634</v>
      </c>
      <c r="S129" s="2">
        <v>8.4521737906148893</v>
      </c>
      <c r="T129" t="s">
        <v>273</v>
      </c>
      <c r="U129" s="2">
        <v>15.7270230227687</v>
      </c>
      <c r="V129" t="s">
        <v>631</v>
      </c>
      <c r="W129" s="2">
        <v>8.0104187510828808</v>
      </c>
      <c r="X129" t="s">
        <v>631</v>
      </c>
    </row>
    <row r="130" spans="2:24" x14ac:dyDescent="0.25">
      <c r="B130">
        <v>8.5333333333333297</v>
      </c>
      <c r="C130" s="2">
        <v>34.560284824758597</v>
      </c>
      <c r="D130" t="s">
        <v>627</v>
      </c>
      <c r="E130" s="2">
        <v>30.9245408844663</v>
      </c>
      <c r="F130" t="s">
        <v>273</v>
      </c>
      <c r="G130" s="2">
        <v>23.403567253757998</v>
      </c>
      <c r="H130" t="s">
        <v>629</v>
      </c>
      <c r="I130" s="2">
        <v>21.541593348629799</v>
      </c>
      <c r="J130" t="s">
        <v>463</v>
      </c>
      <c r="K130" s="2">
        <v>32.611230860653201</v>
      </c>
      <c r="L130" t="s">
        <v>631</v>
      </c>
      <c r="M130">
        <v>15.142015206934101</v>
      </c>
      <c r="N130" t="s">
        <v>148</v>
      </c>
      <c r="O130" s="2">
        <v>10.9102750505893</v>
      </c>
      <c r="P130" t="s">
        <v>463</v>
      </c>
      <c r="Q130" s="2">
        <v>10.832968832068</v>
      </c>
      <c r="R130" t="s">
        <v>634</v>
      </c>
      <c r="S130" s="2">
        <v>8.5227526919507604</v>
      </c>
      <c r="T130" t="s">
        <v>273</v>
      </c>
      <c r="U130" s="2">
        <v>15.6090124056417</v>
      </c>
      <c r="V130" t="s">
        <v>631</v>
      </c>
      <c r="W130" s="2">
        <v>7.9848054993113697</v>
      </c>
      <c r="X130" t="s">
        <v>631</v>
      </c>
    </row>
    <row r="131" spans="2:24" x14ac:dyDescent="0.25">
      <c r="B131">
        <v>8.6</v>
      </c>
      <c r="C131" s="2">
        <v>34.725712806524797</v>
      </c>
      <c r="D131" t="s">
        <v>627</v>
      </c>
      <c r="E131" s="2">
        <v>30.9748429872397</v>
      </c>
      <c r="F131" t="s">
        <v>273</v>
      </c>
      <c r="G131" s="2">
        <v>23.504158162412999</v>
      </c>
      <c r="H131" t="s">
        <v>629</v>
      </c>
      <c r="I131" s="2">
        <v>21.617716707580701</v>
      </c>
      <c r="J131" t="s">
        <v>463</v>
      </c>
      <c r="K131" s="2">
        <v>32.132711365577997</v>
      </c>
      <c r="L131" t="s">
        <v>631</v>
      </c>
      <c r="M131">
        <v>15.1146793072927</v>
      </c>
      <c r="N131" t="s">
        <v>148</v>
      </c>
      <c r="O131" s="2">
        <v>10.961708294142801</v>
      </c>
      <c r="P131" t="s">
        <v>463</v>
      </c>
      <c r="Q131" s="2">
        <v>10.892093113762501</v>
      </c>
      <c r="R131" t="s">
        <v>634</v>
      </c>
      <c r="S131" s="2">
        <v>8.5927377723851492</v>
      </c>
      <c r="T131" t="s">
        <v>273</v>
      </c>
      <c r="U131" s="2">
        <v>15.4912481721774</v>
      </c>
      <c r="V131" t="s">
        <v>631</v>
      </c>
      <c r="W131" s="2">
        <v>7.9585290661658004</v>
      </c>
      <c r="X131" t="s">
        <v>631</v>
      </c>
    </row>
    <row r="132" spans="2:24" x14ac:dyDescent="0.25">
      <c r="B132">
        <v>8.6666666666666696</v>
      </c>
      <c r="C132" s="2">
        <v>34.8904365858766</v>
      </c>
      <c r="D132" t="s">
        <v>627</v>
      </c>
      <c r="E132" s="2">
        <v>31.022278621633301</v>
      </c>
      <c r="F132" t="s">
        <v>273</v>
      </c>
      <c r="G132" s="2">
        <v>23.604382817618198</v>
      </c>
      <c r="H132" t="s">
        <v>629</v>
      </c>
      <c r="I132" s="2">
        <v>21.6927784215857</v>
      </c>
      <c r="J132" t="s">
        <v>463</v>
      </c>
      <c r="K132" s="2">
        <v>31.6595491719535</v>
      </c>
      <c r="L132" t="s">
        <v>631</v>
      </c>
      <c r="M132">
        <v>15.0872995308124</v>
      </c>
      <c r="N132" t="s">
        <v>148</v>
      </c>
      <c r="O132" s="2">
        <v>11.0126608153854</v>
      </c>
      <c r="P132" t="s">
        <v>463</v>
      </c>
      <c r="Q132" s="2">
        <v>10.9497206808144</v>
      </c>
      <c r="R132" t="s">
        <v>634</v>
      </c>
      <c r="S132" s="2">
        <v>8.6621262602325597</v>
      </c>
      <c r="T132" t="s">
        <v>273</v>
      </c>
      <c r="U132" s="2">
        <v>15.3737467661474</v>
      </c>
      <c r="V132" t="s">
        <v>631</v>
      </c>
      <c r="W132" s="2">
        <v>7.9316063687836698</v>
      </c>
      <c r="X132" t="s">
        <v>631</v>
      </c>
    </row>
    <row r="133" spans="2:24" x14ac:dyDescent="0.25">
      <c r="B133">
        <v>8.7333333333333307</v>
      </c>
      <c r="C133" s="2">
        <v>35.054462014331598</v>
      </c>
      <c r="D133" t="s">
        <v>627</v>
      </c>
      <c r="E133" s="2">
        <v>31.066865078040699</v>
      </c>
      <c r="F133" t="s">
        <v>273</v>
      </c>
      <c r="G133" s="2">
        <v>23.704235742182</v>
      </c>
      <c r="H133" t="s">
        <v>629</v>
      </c>
      <c r="I133" s="2">
        <v>21.766786467506499</v>
      </c>
      <c r="J133" t="s">
        <v>463</v>
      </c>
      <c r="K133" s="2">
        <v>31.1917141408201</v>
      </c>
      <c r="L133" t="s">
        <v>631</v>
      </c>
      <c r="M133">
        <v>15.0598809853094</v>
      </c>
      <c r="N133" t="s">
        <v>148</v>
      </c>
      <c r="O133" s="2">
        <v>11.063134364699</v>
      </c>
      <c r="P133" t="s">
        <v>463</v>
      </c>
      <c r="Q133" s="2">
        <v>11.005849135294101</v>
      </c>
      <c r="R133" t="s">
        <v>634</v>
      </c>
      <c r="S133" s="2">
        <v>8.7309152642021406</v>
      </c>
      <c r="T133" t="s">
        <v>273</v>
      </c>
      <c r="U133" s="2">
        <v>15.2565234543311</v>
      </c>
      <c r="V133" t="s">
        <v>631</v>
      </c>
      <c r="W133" s="2">
        <v>7.9040541599533602</v>
      </c>
      <c r="X133" t="s">
        <v>631</v>
      </c>
    </row>
    <row r="134" spans="2:24" x14ac:dyDescent="0.25">
      <c r="B134">
        <v>8.8000000000000007</v>
      </c>
      <c r="C134" s="2">
        <v>35.217794491796802</v>
      </c>
      <c r="D134" t="s">
        <v>627</v>
      </c>
      <c r="E134" s="2">
        <v>31.108619580631999</v>
      </c>
      <c r="F134" t="s">
        <v>273</v>
      </c>
      <c r="G134" s="2">
        <v>23.803711014695999</v>
      </c>
      <c r="H134" t="s">
        <v>629</v>
      </c>
      <c r="I134" s="2">
        <v>21.839748739353901</v>
      </c>
      <c r="J134" t="s">
        <v>463</v>
      </c>
      <c r="K134" s="2">
        <v>30.7291755814453</v>
      </c>
      <c r="L134" t="s">
        <v>631</v>
      </c>
      <c r="M134">
        <v>15.032428116718499</v>
      </c>
      <c r="N134" t="s">
        <v>148</v>
      </c>
      <c r="O134" s="2">
        <v>11.113130683988301</v>
      </c>
      <c r="P134" t="s">
        <v>463</v>
      </c>
      <c r="Q134" s="2">
        <v>11.060476609482899</v>
      </c>
      <c r="R134" t="s">
        <v>634</v>
      </c>
      <c r="S134" s="2">
        <v>8.7991017904122604</v>
      </c>
      <c r="T134" t="s">
        <v>273</v>
      </c>
      <c r="U134" s="2">
        <v>15.1395924537727</v>
      </c>
      <c r="V134" t="s">
        <v>631</v>
      </c>
      <c r="W134" s="2">
        <v>7.8758890240245201</v>
      </c>
      <c r="X134" t="s">
        <v>631</v>
      </c>
    </row>
    <row r="135" spans="2:24" x14ac:dyDescent="0.25">
      <c r="B135">
        <v>8.8666666666666707</v>
      </c>
      <c r="C135" s="2">
        <v>35.380439010635499</v>
      </c>
      <c r="D135" t="s">
        <v>627</v>
      </c>
      <c r="E135" s="2">
        <v>31.147559344812901</v>
      </c>
      <c r="F135" t="s">
        <v>273</v>
      </c>
      <c r="G135" s="2">
        <v>23.902802353113401</v>
      </c>
      <c r="H135" t="s">
        <v>629</v>
      </c>
      <c r="I135" s="2">
        <v>21.911673051708998</v>
      </c>
      <c r="J135" t="s">
        <v>463</v>
      </c>
      <c r="K135" s="2">
        <v>30.271902312795799</v>
      </c>
      <c r="L135" t="s">
        <v>631</v>
      </c>
      <c r="M135">
        <v>15.004944789833599</v>
      </c>
      <c r="N135" t="s">
        <v>148</v>
      </c>
      <c r="O135" s="2">
        <v>11.162651508208199</v>
      </c>
      <c r="P135" t="s">
        <v>463</v>
      </c>
      <c r="Q135" s="2">
        <v>11.1136017719306</v>
      </c>
      <c r="R135" t="s">
        <v>634</v>
      </c>
      <c r="S135" s="2">
        <v>8.8666827582786993</v>
      </c>
      <c r="T135" t="s">
        <v>273</v>
      </c>
      <c r="U135" s="2">
        <v>15.0229670457705</v>
      </c>
      <c r="V135" t="s">
        <v>631</v>
      </c>
      <c r="W135" s="2">
        <v>7.8471273733192897</v>
      </c>
      <c r="X135" t="s">
        <v>631</v>
      </c>
    </row>
    <row r="136" spans="2:24" x14ac:dyDescent="0.25">
      <c r="B136">
        <v>8.93333333333333</v>
      </c>
      <c r="C136" s="2">
        <v>35.542400195923499</v>
      </c>
      <c r="D136" t="s">
        <v>627</v>
      </c>
      <c r="E136" s="2">
        <v>31.183701627849398</v>
      </c>
      <c r="F136" t="s">
        <v>273</v>
      </c>
      <c r="G136" s="2">
        <v>24.001503188915802</v>
      </c>
      <c r="H136" t="s">
        <v>629</v>
      </c>
      <c r="I136" s="2">
        <v>21.982567142941502</v>
      </c>
      <c r="J136" t="s">
        <v>463</v>
      </c>
      <c r="K136" s="2">
        <v>29.819862717938801</v>
      </c>
      <c r="L136" t="s">
        <v>631</v>
      </c>
      <c r="M136">
        <v>14.9774343605325</v>
      </c>
      <c r="N136" t="s">
        <v>148</v>
      </c>
      <c r="O136" s="2">
        <v>11.211698566776199</v>
      </c>
      <c r="P136" t="s">
        <v>463</v>
      </c>
      <c r="Q136" s="2">
        <v>11.165223832025999</v>
      </c>
      <c r="R136" t="s">
        <v>634</v>
      </c>
      <c r="S136" s="2">
        <v>8.9336550153321301</v>
      </c>
      <c r="T136" t="s">
        <v>273</v>
      </c>
      <c r="U136" s="2">
        <v>14.906659677662899</v>
      </c>
      <c r="V136" t="s">
        <v>631</v>
      </c>
      <c r="W136" s="2">
        <v>7.8177854450106601</v>
      </c>
      <c r="X136" t="s">
        <v>631</v>
      </c>
    </row>
    <row r="137" spans="2:24" x14ac:dyDescent="0.25">
      <c r="B137">
        <v>9</v>
      </c>
      <c r="C137" s="2">
        <v>35.7036823421194</v>
      </c>
      <c r="D137" t="s">
        <v>627</v>
      </c>
      <c r="E137" s="2">
        <v>31.217063773255301</v>
      </c>
      <c r="F137" t="s">
        <v>273</v>
      </c>
      <c r="G137" s="2">
        <v>24.0998067326552</v>
      </c>
      <c r="H137" t="s">
        <v>629</v>
      </c>
      <c r="I137" s="2">
        <v>22.052438678242801</v>
      </c>
      <c r="J137" t="s">
        <v>463</v>
      </c>
      <c r="K137" s="2">
        <v>29.373024792045001</v>
      </c>
      <c r="L137" t="s">
        <v>631</v>
      </c>
      <c r="M137">
        <v>14.9498997401941</v>
      </c>
      <c r="N137" t="s">
        <v>148</v>
      </c>
      <c r="O137" s="2">
        <v>11.260273584877501</v>
      </c>
      <c r="P137" t="s">
        <v>463</v>
      </c>
      <c r="Q137" s="2">
        <v>11.2153425431749</v>
      </c>
      <c r="R137" t="s">
        <v>634</v>
      </c>
      <c r="S137" s="2">
        <v>9.0000153510155698</v>
      </c>
      <c r="T137" t="s">
        <v>273</v>
      </c>
      <c r="U137" s="2">
        <v>14.790682053444799</v>
      </c>
      <c r="V137" t="s">
        <v>631</v>
      </c>
      <c r="W137" s="2">
        <v>7.7878792984363399</v>
      </c>
      <c r="X137" t="s">
        <v>631</v>
      </c>
    </row>
    <row r="138" spans="2:24" x14ac:dyDescent="0.25">
      <c r="B138">
        <v>9.06666666666667</v>
      </c>
      <c r="C138" s="2">
        <v>35.8642894463852</v>
      </c>
      <c r="D138" t="s">
        <v>627</v>
      </c>
      <c r="E138" s="2">
        <v>31.247663249508498</v>
      </c>
      <c r="F138" t="s">
        <v>273</v>
      </c>
      <c r="G138" s="2">
        <v>24.197706031622001</v>
      </c>
      <c r="H138" t="s">
        <v>629</v>
      </c>
      <c r="I138" s="2">
        <v>22.1212952524839</v>
      </c>
      <c r="J138" t="s">
        <v>463</v>
      </c>
      <c r="K138" s="2">
        <v>28.931356184622899</v>
      </c>
      <c r="L138" t="s">
        <v>631</v>
      </c>
      <c r="M138">
        <v>14.9223434529885</v>
      </c>
      <c r="N138" t="s">
        <v>148</v>
      </c>
      <c r="O138" s="2">
        <v>11.3083782846709</v>
      </c>
      <c r="P138" t="s">
        <v>463</v>
      </c>
      <c r="Q138" s="2">
        <v>11.2639582046799</v>
      </c>
      <c r="R138" t="s">
        <v>634</v>
      </c>
      <c r="S138" s="2">
        <v>9.0657605095154601</v>
      </c>
      <c r="T138" t="s">
        <v>273</v>
      </c>
      <c r="U138" s="2">
        <v>14.6750452141944</v>
      </c>
      <c r="V138" t="s">
        <v>631</v>
      </c>
      <c r="W138" s="2">
        <v>7.7574248128152501</v>
      </c>
      <c r="X138" t="s">
        <v>631</v>
      </c>
    </row>
    <row r="139" spans="2:24" x14ac:dyDescent="0.25">
      <c r="B139">
        <v>9.1333333333333293</v>
      </c>
      <c r="C139" s="2">
        <v>36.024225238786897</v>
      </c>
      <c r="D139" t="s">
        <v>627</v>
      </c>
      <c r="E139" s="2">
        <v>31.275517683627399</v>
      </c>
      <c r="F139" t="s">
        <v>273</v>
      </c>
      <c r="G139" s="2">
        <v>24.295194020356799</v>
      </c>
      <c r="H139" t="s">
        <v>629</v>
      </c>
      <c r="I139" s="2">
        <v>22.189144392912201</v>
      </c>
      <c r="J139" t="s">
        <v>463</v>
      </c>
      <c r="K139" s="2">
        <v>28.494824236571802</v>
      </c>
      <c r="L139" t="s">
        <v>631</v>
      </c>
      <c r="M139">
        <v>14.8947676866827</v>
      </c>
      <c r="N139" t="s">
        <v>148</v>
      </c>
      <c r="O139" s="2">
        <v>11.3560143864021</v>
      </c>
      <c r="P139" t="s">
        <v>463</v>
      </c>
      <c r="Q139" s="2">
        <v>11.3110716624104</v>
      </c>
      <c r="R139" t="s">
        <v>634</v>
      </c>
      <c r="S139" s="2">
        <v>9.1308872016816096</v>
      </c>
      <c r="T139" t="s">
        <v>273</v>
      </c>
      <c r="U139" s="2">
        <v>14.5597596092432</v>
      </c>
      <c r="V139" t="s">
        <v>631</v>
      </c>
      <c r="W139" s="2">
        <v>7.72643768533458</v>
      </c>
      <c r="X139" t="s">
        <v>631</v>
      </c>
    </row>
    <row r="140" spans="2:24" x14ac:dyDescent="0.25">
      <c r="B140">
        <v>9.1999999999999993</v>
      </c>
      <c r="C140" s="2">
        <v>36.183493209605402</v>
      </c>
      <c r="D140" t="s">
        <v>627</v>
      </c>
      <c r="E140" s="2">
        <v>31.300644890095501</v>
      </c>
      <c r="F140" t="s">
        <v>273</v>
      </c>
      <c r="G140" s="2">
        <v>24.392263564684001</v>
      </c>
      <c r="H140" t="s">
        <v>629</v>
      </c>
      <c r="I140" s="2">
        <v>22.255993561696702</v>
      </c>
      <c r="J140" t="s">
        <v>463</v>
      </c>
      <c r="K140" s="2">
        <v>28.063396012599799</v>
      </c>
      <c r="L140" t="s">
        <v>631</v>
      </c>
      <c r="M140">
        <v>14.8671743375678</v>
      </c>
      <c r="N140" t="s">
        <v>148</v>
      </c>
      <c r="O140" s="2">
        <v>11.403183609430499</v>
      </c>
      <c r="P140" t="s">
        <v>463</v>
      </c>
      <c r="Q140" s="2">
        <v>11.356684308347001</v>
      </c>
      <c r="R140" t="s">
        <v>634</v>
      </c>
      <c r="S140" s="2">
        <v>9.1953921160908596</v>
      </c>
      <c r="T140" t="s">
        <v>273</v>
      </c>
      <c r="U140" s="2">
        <v>14.444835158964199</v>
      </c>
      <c r="V140" t="s">
        <v>631</v>
      </c>
      <c r="W140" s="2">
        <v>7.6949334295751699</v>
      </c>
      <c r="X140" t="s">
        <v>631</v>
      </c>
    </row>
    <row r="141" spans="2:24" x14ac:dyDescent="0.25">
      <c r="B141">
        <v>9.2666666666666693</v>
      </c>
      <c r="C141" s="2">
        <v>36.342096633979303</v>
      </c>
      <c r="D141" t="s">
        <v>627</v>
      </c>
      <c r="E141" s="2">
        <v>31.323062895596099</v>
      </c>
      <c r="F141" t="s">
        <v>273</v>
      </c>
      <c r="G141" s="2">
        <v>24.488907499904201</v>
      </c>
      <c r="H141" t="s">
        <v>629</v>
      </c>
      <c r="I141" s="2">
        <v>22.321850158330101</v>
      </c>
      <c r="J141" t="s">
        <v>463</v>
      </c>
      <c r="K141" s="2">
        <v>27.637038329512301</v>
      </c>
      <c r="L141" t="s">
        <v>631</v>
      </c>
      <c r="M141">
        <v>14.839565050077001</v>
      </c>
      <c r="N141" t="s">
        <v>148</v>
      </c>
      <c r="O141" s="2">
        <v>11.449887673176301</v>
      </c>
      <c r="P141" t="s">
        <v>463</v>
      </c>
      <c r="Q141" s="2">
        <v>11.400798079082801</v>
      </c>
      <c r="R141" t="s">
        <v>634</v>
      </c>
      <c r="S141" s="2">
        <v>9.2592719293097492</v>
      </c>
      <c r="T141" t="s">
        <v>273</v>
      </c>
      <c r="U141" s="2">
        <v>14.3302813099986</v>
      </c>
      <c r="V141" t="s">
        <v>631</v>
      </c>
      <c r="W141" s="2">
        <v>7.6629273742456903</v>
      </c>
      <c r="X141" t="s">
        <v>631</v>
      </c>
    </row>
    <row r="142" spans="2:24" x14ac:dyDescent="0.25">
      <c r="B142">
        <v>9.3333333333333304</v>
      </c>
      <c r="C142" s="2">
        <v>36.500038594099401</v>
      </c>
      <c r="D142" t="s">
        <v>627</v>
      </c>
      <c r="E142" s="2">
        <v>31.342789959972801</v>
      </c>
      <c r="F142" t="s">
        <v>273</v>
      </c>
      <c r="G142" s="2">
        <v>24.5851186637437</v>
      </c>
      <c r="H142" t="s">
        <v>629</v>
      </c>
      <c r="I142" s="2">
        <v>22.386721521900501</v>
      </c>
      <c r="J142" t="s">
        <v>463</v>
      </c>
      <c r="K142" s="2">
        <v>27.215717780838599</v>
      </c>
      <c r="L142" t="s">
        <v>631</v>
      </c>
      <c r="M142">
        <v>14.8119412516242</v>
      </c>
      <c r="N142" t="s">
        <v>148</v>
      </c>
      <c r="O142" s="2">
        <v>11.496128297993099</v>
      </c>
      <c r="P142" t="s">
        <v>463</v>
      </c>
      <c r="Q142" s="2">
        <v>11.4434154533557</v>
      </c>
      <c r="R142" t="s">
        <v>634</v>
      </c>
      <c r="S142" s="2">
        <v>9.3225233154101108</v>
      </c>
      <c r="T142" t="s">
        <v>273</v>
      </c>
      <c r="U142" s="2">
        <v>14.216107083688</v>
      </c>
      <c r="V142" t="s">
        <v>631</v>
      </c>
      <c r="W142" s="2">
        <v>7.6304346621960404</v>
      </c>
      <c r="X142" t="s">
        <v>631</v>
      </c>
    </row>
    <row r="143" spans="2:24" x14ac:dyDescent="0.25">
      <c r="B143">
        <v>9.4</v>
      </c>
      <c r="C143" s="2">
        <v>36.657321999160601</v>
      </c>
      <c r="D143" t="s">
        <v>627</v>
      </c>
      <c r="E143" s="2">
        <v>31.359844593808099</v>
      </c>
      <c r="F143" t="s">
        <v>273</v>
      </c>
      <c r="G143" s="2">
        <v>24.680889924613599</v>
      </c>
      <c r="H143" t="s">
        <v>629</v>
      </c>
      <c r="I143" s="2">
        <v>22.4506149332381</v>
      </c>
      <c r="J143" t="s">
        <v>463</v>
      </c>
      <c r="K143" s="2">
        <v>26.7994007582218</v>
      </c>
      <c r="L143" t="s">
        <v>631</v>
      </c>
      <c r="M143">
        <v>14.7843041831562</v>
      </c>
      <c r="N143" t="s">
        <v>148</v>
      </c>
      <c r="O143" s="2">
        <v>11.5419072059715</v>
      </c>
      <c r="P143" t="s">
        <v>463</v>
      </c>
      <c r="Q143" s="2">
        <v>11.484539448684201</v>
      </c>
      <c r="R143" t="s">
        <v>634</v>
      </c>
      <c r="S143" s="2">
        <v>9.3851429547888596</v>
      </c>
      <c r="T143" t="s">
        <v>273</v>
      </c>
      <c r="U143" s="2">
        <v>14.1023211184177</v>
      </c>
      <c r="V143" t="s">
        <v>631</v>
      </c>
      <c r="W143" s="2">
        <v>7.5974702496831403</v>
      </c>
      <c r="X143" t="s">
        <v>631</v>
      </c>
    </row>
    <row r="144" spans="2:24" x14ac:dyDescent="0.25">
      <c r="B144">
        <v>9.4666666666666703</v>
      </c>
      <c r="C144" s="2">
        <v>36.813949603264902</v>
      </c>
      <c r="D144" t="s">
        <v>627</v>
      </c>
      <c r="E144" s="2">
        <v>31.374245572966899</v>
      </c>
      <c r="F144" t="s">
        <v>273</v>
      </c>
      <c r="G144" s="2">
        <v>24.776214205691399</v>
      </c>
      <c r="H144" t="s">
        <v>629</v>
      </c>
      <c r="I144" s="2">
        <v>22.513537616944902</v>
      </c>
      <c r="J144" t="s">
        <v>463</v>
      </c>
      <c r="K144" s="2">
        <v>26.388053469966099</v>
      </c>
      <c r="L144" t="s">
        <v>631</v>
      </c>
      <c r="M144">
        <v>14.756654925868499</v>
      </c>
      <c r="N144" t="s">
        <v>148</v>
      </c>
      <c r="O144" s="2">
        <v>11.5872261216774</v>
      </c>
      <c r="P144" t="s">
        <v>463</v>
      </c>
      <c r="Q144" s="2">
        <v>11.524173617172201</v>
      </c>
      <c r="R144" t="s">
        <v>634</v>
      </c>
      <c r="S144" s="2">
        <v>9.4471275423422103</v>
      </c>
      <c r="T144" t="s">
        <v>273</v>
      </c>
      <c r="U144" s="2">
        <v>13.988931706526801</v>
      </c>
      <c r="V144" t="s">
        <v>631</v>
      </c>
      <c r="W144" s="2">
        <v>7.5640489058623501</v>
      </c>
      <c r="X144" t="s">
        <v>631</v>
      </c>
    </row>
    <row r="145" spans="2:24" x14ac:dyDescent="0.25">
      <c r="B145">
        <v>9.5333333333333297</v>
      </c>
      <c r="C145" s="2">
        <v>36.969924021471101</v>
      </c>
      <c r="D145" t="s">
        <v>627</v>
      </c>
      <c r="E145" s="2">
        <v>31.386011950432302</v>
      </c>
      <c r="F145" t="s">
        <v>273</v>
      </c>
      <c r="G145" s="2">
        <v>24.871084505296999</v>
      </c>
      <c r="H145" t="s">
        <v>629</v>
      </c>
      <c r="I145" s="2">
        <v>22.575496743315998</v>
      </c>
      <c r="J145" t="s">
        <v>463</v>
      </c>
      <c r="K145" s="2">
        <v>25.981641957098201</v>
      </c>
      <c r="L145" t="s">
        <v>631</v>
      </c>
      <c r="M145">
        <v>14.728994424506901</v>
      </c>
      <c r="N145" t="s">
        <v>148</v>
      </c>
      <c r="O145" s="2">
        <v>11.6320867728314</v>
      </c>
      <c r="P145" t="s">
        <v>463</v>
      </c>
      <c r="Q145" s="2">
        <v>11.562322040544901</v>
      </c>
      <c r="R145" t="s">
        <v>634</v>
      </c>
      <c r="S145" s="2">
        <v>9.5084737950420504</v>
      </c>
      <c r="T145" t="s">
        <v>273</v>
      </c>
      <c r="U145" s="2">
        <v>13.8759468263837</v>
      </c>
      <c r="V145" t="s">
        <v>631</v>
      </c>
      <c r="W145" s="2">
        <v>7.53018521248128</v>
      </c>
      <c r="X145" t="s">
        <v>631</v>
      </c>
    </row>
    <row r="146" spans="2:24" x14ac:dyDescent="0.25">
      <c r="B146">
        <v>9.6</v>
      </c>
      <c r="C146" s="2">
        <v>37.125247744157001</v>
      </c>
      <c r="D146" t="s">
        <v>627</v>
      </c>
      <c r="E146" s="2">
        <v>31.395163065722901</v>
      </c>
      <c r="F146" t="s">
        <v>273</v>
      </c>
      <c r="G146" s="2">
        <v>24.965493913995701</v>
      </c>
      <c r="H146" t="s">
        <v>629</v>
      </c>
      <c r="I146" s="2">
        <v>22.636499430157802</v>
      </c>
      <c r="J146" t="s">
        <v>463</v>
      </c>
      <c r="K146" s="2">
        <v>25.580132107262301</v>
      </c>
      <c r="L146" t="s">
        <v>631</v>
      </c>
      <c r="M146">
        <v>14.7013235076308</v>
      </c>
      <c r="N146" t="s">
        <v>148</v>
      </c>
      <c r="O146" s="2">
        <v>11.676490890931699</v>
      </c>
      <c r="P146" t="s">
        <v>463</v>
      </c>
      <c r="Q146" s="2">
        <v>11.5989893244752</v>
      </c>
      <c r="R146" t="s">
        <v>634</v>
      </c>
      <c r="S146" s="2">
        <v>9.5691784589594509</v>
      </c>
      <c r="T146" t="s">
        <v>273</v>
      </c>
      <c r="U146" s="2">
        <v>13.7633741701754</v>
      </c>
      <c r="V146" t="s">
        <v>631</v>
      </c>
      <c r="W146" s="2">
        <v>7.4958935637535298</v>
      </c>
      <c r="X146" t="s">
        <v>631</v>
      </c>
    </row>
    <row r="147" spans="2:24" x14ac:dyDescent="0.25">
      <c r="B147">
        <v>9.6666666666666696</v>
      </c>
      <c r="C147" s="2">
        <v>37.2799231498621</v>
      </c>
      <c r="D147" t="s">
        <v>627</v>
      </c>
      <c r="E147" s="2">
        <v>31.4017185521496</v>
      </c>
      <c r="F147" t="s">
        <v>273</v>
      </c>
      <c r="G147" s="2">
        <v>25.059435628816601</v>
      </c>
      <c r="H147" t="s">
        <v>629</v>
      </c>
      <c r="I147" s="2">
        <v>22.6965527445082</v>
      </c>
      <c r="J147" t="s">
        <v>463</v>
      </c>
      <c r="K147" s="2">
        <v>25.183489666748802</v>
      </c>
      <c r="L147" t="s">
        <v>631</v>
      </c>
      <c r="M147">
        <v>14.673642905189601</v>
      </c>
      <c r="N147" t="s">
        <v>148</v>
      </c>
      <c r="O147" s="2">
        <v>11.720440211824799</v>
      </c>
      <c r="P147" t="s">
        <v>463</v>
      </c>
      <c r="Q147" s="2">
        <v>11.6341805922494</v>
      </c>
      <c r="R147" t="s">
        <v>634</v>
      </c>
      <c r="S147" s="2">
        <v>9.6292383157750301</v>
      </c>
      <c r="T147" t="s">
        <v>273</v>
      </c>
      <c r="U147" s="2">
        <v>13.651221167910901</v>
      </c>
      <c r="V147" t="s">
        <v>631</v>
      </c>
      <c r="W147" s="2">
        <v>7.4611881663908202</v>
      </c>
      <c r="X147" t="s">
        <v>631</v>
      </c>
    </row>
    <row r="148" spans="2:24" x14ac:dyDescent="0.25">
      <c r="B148">
        <v>9.7333333333333307</v>
      </c>
      <c r="C148" s="2">
        <v>37.433952516760499</v>
      </c>
      <c r="D148" t="s">
        <v>627</v>
      </c>
      <c r="E148" s="2">
        <v>31.405698342154398</v>
      </c>
      <c r="F148" t="s">
        <v>273</v>
      </c>
      <c r="G148" s="2">
        <v>25.1529029649443</v>
      </c>
      <c r="H148" t="s">
        <v>629</v>
      </c>
      <c r="I148" s="2">
        <v>22.755663704264801</v>
      </c>
      <c r="J148" t="s">
        <v>463</v>
      </c>
      <c r="K148" s="2">
        <v>24.7916802509151</v>
      </c>
      <c r="L148" t="s">
        <v>631</v>
      </c>
      <c r="M148">
        <v>14.6459532637229</v>
      </c>
      <c r="N148" t="s">
        <v>148</v>
      </c>
      <c r="O148" s="2">
        <v>11.7639364762271</v>
      </c>
      <c r="P148" t="s">
        <v>463</v>
      </c>
      <c r="Q148" s="2">
        <v>11.6679014778222</v>
      </c>
      <c r="R148" t="s">
        <v>634</v>
      </c>
      <c r="S148" s="2">
        <v>9.6886501888171797</v>
      </c>
      <c r="T148" t="s">
        <v>273</v>
      </c>
      <c r="U148" s="2">
        <v>13.539495008089199</v>
      </c>
      <c r="V148" t="s">
        <v>631</v>
      </c>
      <c r="W148" s="2">
        <v>7.4260830397752802</v>
      </c>
      <c r="X148" t="s">
        <v>631</v>
      </c>
    </row>
    <row r="149" spans="2:24" x14ac:dyDescent="0.25">
      <c r="B149">
        <v>9.8000000000000007</v>
      </c>
      <c r="C149" s="2">
        <v>37.587338032908598</v>
      </c>
      <c r="D149" t="s">
        <v>627</v>
      </c>
      <c r="E149" s="2">
        <v>31.4071226709491</v>
      </c>
      <c r="F149" t="s">
        <v>273</v>
      </c>
      <c r="G149" s="2">
        <v>25.2458893652136</v>
      </c>
      <c r="H149" t="s">
        <v>629</v>
      </c>
      <c r="I149" s="2">
        <v>22.813839279728501</v>
      </c>
      <c r="J149" t="s">
        <v>463</v>
      </c>
      <c r="K149" s="2">
        <v>24.404669353230599</v>
      </c>
      <c r="L149" t="s">
        <v>631</v>
      </c>
      <c r="M149">
        <v>14.618255159473</v>
      </c>
      <c r="N149" t="s">
        <v>148</v>
      </c>
      <c r="O149" s="2">
        <v>11.8069814302018</v>
      </c>
      <c r="P149" t="s">
        <v>463</v>
      </c>
      <c r="Q149" s="2">
        <v>11.7001581183135</v>
      </c>
      <c r="R149" t="s">
        <v>634</v>
      </c>
      <c r="S149" s="2">
        <v>9.7474109486661895</v>
      </c>
      <c r="T149" t="s">
        <v>273</v>
      </c>
      <c r="U149" s="2">
        <v>13.428202655441</v>
      </c>
      <c r="V149" t="s">
        <v>631</v>
      </c>
      <c r="W149" s="2">
        <v>7.3905920162553498</v>
      </c>
      <c r="X149" t="s">
        <v>631</v>
      </c>
    </row>
    <row r="150" spans="2:24" x14ac:dyDescent="0.25">
      <c r="B150">
        <v>9.8666666666666707</v>
      </c>
      <c r="C150" s="2">
        <v>37.740081805389202</v>
      </c>
      <c r="D150" t="s">
        <v>627</v>
      </c>
      <c r="E150" s="2">
        <v>31.4060120786353</v>
      </c>
      <c r="F150" t="s">
        <v>273</v>
      </c>
      <c r="G150" s="2">
        <v>25.338388407685301</v>
      </c>
      <c r="H150" t="s">
        <v>629</v>
      </c>
      <c r="I150" s="2">
        <v>22.871086395061301</v>
      </c>
      <c r="J150" t="s">
        <v>463</v>
      </c>
      <c r="K150" s="2">
        <v>24.0224223531627</v>
      </c>
      <c r="L150" t="s">
        <v>631</v>
      </c>
      <c r="M150">
        <v>14.590549109661101</v>
      </c>
      <c r="N150" t="s">
        <v>148</v>
      </c>
      <c r="O150" s="2">
        <v>11.849576825591701</v>
      </c>
      <c r="P150" t="s">
        <v>463</v>
      </c>
      <c r="Q150" s="2">
        <v>11.730957145980801</v>
      </c>
      <c r="R150" t="s">
        <v>634</v>
      </c>
      <c r="S150" s="2">
        <v>9.8055175183546393</v>
      </c>
      <c r="T150" t="s">
        <v>273</v>
      </c>
      <c r="U150" s="2">
        <v>13.3173508661108</v>
      </c>
      <c r="V150" t="s">
        <v>631</v>
      </c>
      <c r="W150" s="2">
        <v>7.3547287415484996</v>
      </c>
      <c r="X150" t="s">
        <v>631</v>
      </c>
    </row>
    <row r="151" spans="2:24" x14ac:dyDescent="0.25">
      <c r="B151">
        <v>9.93333333333333</v>
      </c>
      <c r="C151" s="2">
        <v>37.892185868495602</v>
      </c>
      <c r="D151" t="s">
        <v>627</v>
      </c>
      <c r="E151" s="2">
        <v>31.4023874110663</v>
      </c>
      <c r="F151" t="s">
        <v>273</v>
      </c>
      <c r="G151" s="2">
        <v>25.430393811627901</v>
      </c>
      <c r="H151" t="s">
        <v>629</v>
      </c>
      <c r="I151" s="2">
        <v>22.927411929672001</v>
      </c>
      <c r="J151" t="s">
        <v>463</v>
      </c>
      <c r="K151" s="2">
        <v>23.6449045230496</v>
      </c>
      <c r="L151" t="s">
        <v>631</v>
      </c>
      <c r="M151">
        <v>14.5628355821589</v>
      </c>
      <c r="N151" t="s">
        <v>148</v>
      </c>
      <c r="O151" s="2">
        <v>11.891724420414601</v>
      </c>
      <c r="P151" t="s">
        <v>463</v>
      </c>
      <c r="Q151" s="2">
        <v>11.760305679758901</v>
      </c>
      <c r="R151" t="s">
        <v>634</v>
      </c>
      <c r="S151" s="2">
        <v>9.8629668782286206</v>
      </c>
      <c r="T151" t="s">
        <v>273</v>
      </c>
      <c r="U151" s="2">
        <v>13.2069462005999</v>
      </c>
      <c r="V151" t="s">
        <v>631</v>
      </c>
      <c r="W151" s="2">
        <v>7.3185066752389796</v>
      </c>
      <c r="X151" t="s">
        <v>631</v>
      </c>
    </row>
    <row r="152" spans="2:24" x14ac:dyDescent="0.25">
      <c r="B152">
        <v>10</v>
      </c>
      <c r="C152" s="2">
        <v>38.043652190977902</v>
      </c>
      <c r="D152" t="s">
        <v>627</v>
      </c>
      <c r="E152" s="2">
        <v>31.396269819244999</v>
      </c>
      <c r="F152" t="s">
        <v>273</v>
      </c>
      <c r="G152" s="2">
        <v>25.5218994418927</v>
      </c>
      <c r="H152" t="s">
        <v>629</v>
      </c>
      <c r="I152" s="2">
        <v>22.982822719518399</v>
      </c>
      <c r="J152" t="s">
        <v>463</v>
      </c>
      <c r="K152" s="2">
        <v>23.2720810342866</v>
      </c>
      <c r="L152" t="s">
        <v>631</v>
      </c>
      <c r="M152">
        <v>14.5351150037634</v>
      </c>
      <c r="N152" t="s">
        <v>148</v>
      </c>
      <c r="O152" s="2">
        <v>11.9334259792164</v>
      </c>
      <c r="P152" t="s">
        <v>463</v>
      </c>
      <c r="Q152" s="2">
        <v>11.7882113162044</v>
      </c>
      <c r="R152" t="s">
        <v>634</v>
      </c>
      <c r="S152" s="2">
        <v>9.9197560703643504</v>
      </c>
      <c r="T152" t="s">
        <v>273</v>
      </c>
      <c r="U152" s="2">
        <v>13.0969950348026</v>
      </c>
      <c r="V152" t="s">
        <v>631</v>
      </c>
      <c r="W152" s="2">
        <v>7.2819390913533599</v>
      </c>
      <c r="X152" t="s">
        <v>631</v>
      </c>
    </row>
    <row r="153" spans="2:24" x14ac:dyDescent="0.25">
      <c r="B153">
        <v>10.0666666666667</v>
      </c>
      <c r="C153" s="2">
        <v>38.194482682555801</v>
      </c>
      <c r="D153" t="s">
        <v>627</v>
      </c>
      <c r="E153" s="2">
        <v>31.3876807578817</v>
      </c>
      <c r="F153" t="s">
        <v>273</v>
      </c>
      <c r="G153" s="2">
        <v>25.612899312200799</v>
      </c>
      <c r="H153" t="s">
        <v>629</v>
      </c>
      <c r="I153" s="2">
        <v>23.037325558343799</v>
      </c>
      <c r="J153" t="s">
        <v>463</v>
      </c>
      <c r="K153" s="2">
        <v>22.903916962741899</v>
      </c>
      <c r="L153" t="s">
        <v>631</v>
      </c>
      <c r="M153">
        <v>14.507387767250099</v>
      </c>
      <c r="N153" t="s">
        <v>148</v>
      </c>
      <c r="O153" s="2">
        <v>11.9746832733908</v>
      </c>
      <c r="P153" t="s">
        <v>463</v>
      </c>
      <c r="Q153" s="2">
        <v>11.8146821201373</v>
      </c>
      <c r="R153" t="s">
        <v>634</v>
      </c>
      <c r="S153" s="2">
        <v>9.9758822027487994</v>
      </c>
      <c r="T153" t="s">
        <v>273</v>
      </c>
      <c r="U153" s="2">
        <v>12.987503569336999</v>
      </c>
      <c r="V153" t="s">
        <v>631</v>
      </c>
      <c r="W153" s="2">
        <v>7.2450390790037602</v>
      </c>
      <c r="X153" t="s">
        <v>631</v>
      </c>
    </row>
    <row r="154" spans="2:24" x14ac:dyDescent="0.25">
      <c r="B154">
        <v>10.133333333333301</v>
      </c>
      <c r="C154" s="2">
        <v>38.344679199774099</v>
      </c>
      <c r="D154" t="s">
        <v>627</v>
      </c>
      <c r="E154" s="2">
        <v>31.376641983123498</v>
      </c>
      <c r="F154" t="s">
        <v>273</v>
      </c>
      <c r="G154" s="2">
        <v>25.7033875874932</v>
      </c>
      <c r="H154" t="s">
        <v>629</v>
      </c>
      <c r="I154" s="2">
        <v>23.090927198850899</v>
      </c>
      <c r="J154" t="s">
        <v>463</v>
      </c>
      <c r="K154" s="2">
        <v>22.540377293601601</v>
      </c>
      <c r="L154" t="s">
        <v>631</v>
      </c>
      <c r="M154">
        <v>14.4796542373679</v>
      </c>
      <c r="N154" t="s">
        <v>148</v>
      </c>
      <c r="O154" s="2">
        <v>12.015498081469399</v>
      </c>
      <c r="P154" t="s">
        <v>463</v>
      </c>
      <c r="Q154" s="2">
        <v>11.8397266149837</v>
      </c>
      <c r="R154" t="s">
        <v>634</v>
      </c>
      <c r="S154" s="2">
        <v>10.0313424532063</v>
      </c>
      <c r="T154" t="s">
        <v>273</v>
      </c>
      <c r="U154" s="2">
        <v>12.878477837428999</v>
      </c>
      <c r="V154" t="s">
        <v>631</v>
      </c>
      <c r="W154" s="2">
        <v>7.2078195431005501</v>
      </c>
      <c r="X154" t="s">
        <v>631</v>
      </c>
    </row>
    <row r="155" spans="2:24" x14ac:dyDescent="0.25">
      <c r="B155">
        <v>10.199999999999999</v>
      </c>
      <c r="C155" s="2">
        <v>38.494243551192497</v>
      </c>
      <c r="D155" t="s">
        <v>627</v>
      </c>
      <c r="E155" s="2">
        <v>31.363175549230601</v>
      </c>
      <c r="F155" t="s">
        <v>273</v>
      </c>
      <c r="G155" s="2">
        <v>25.793358585232799</v>
      </c>
      <c r="H155" t="s">
        <v>629</v>
      </c>
      <c r="I155" s="2">
        <v>23.143634353805901</v>
      </c>
      <c r="J155" t="s">
        <v>463</v>
      </c>
      <c r="K155" s="2">
        <v>22.181426925878299</v>
      </c>
      <c r="L155" t="s">
        <v>631</v>
      </c>
      <c r="M155">
        <v>14.451914755923999</v>
      </c>
      <c r="N155" t="s">
        <v>148</v>
      </c>
      <c r="O155" s="2">
        <v>12.0558721893763</v>
      </c>
      <c r="P155" t="s">
        <v>463</v>
      </c>
      <c r="Q155" s="2">
        <v>11.8633537726295</v>
      </c>
      <c r="R155" t="s">
        <v>634</v>
      </c>
      <c r="S155" s="2">
        <v>10.0861340729705</v>
      </c>
      <c r="T155" t="s">
        <v>273</v>
      </c>
      <c r="U155" s="2">
        <v>12.7699237115726</v>
      </c>
      <c r="V155" t="s">
        <v>631</v>
      </c>
      <c r="W155" s="2">
        <v>7.1702932051077797</v>
      </c>
      <c r="X155" t="s">
        <v>631</v>
      </c>
    </row>
    <row r="156" spans="2:24" x14ac:dyDescent="0.25">
      <c r="B156">
        <v>10.266666666666699</v>
      </c>
      <c r="C156" s="2">
        <v>38.643177502064802</v>
      </c>
      <c r="D156" t="s">
        <v>627</v>
      </c>
      <c r="E156" s="2">
        <v>31.3473038046623</v>
      </c>
      <c r="F156" t="s">
        <v>273</v>
      </c>
      <c r="G156" s="2">
        <v>25.882806776067</v>
      </c>
      <c r="H156" t="s">
        <v>629</v>
      </c>
      <c r="I156" s="2">
        <v>23.195453697084499</v>
      </c>
      <c r="J156" t="s">
        <v>463</v>
      </c>
      <c r="K156" s="2">
        <v>21.8270306765193</v>
      </c>
      <c r="L156" t="s">
        <v>631</v>
      </c>
      <c r="M156">
        <v>14.4241696460769</v>
      </c>
      <c r="N156" t="s">
        <v>148</v>
      </c>
      <c r="O156" s="2">
        <v>12.0958073906547</v>
      </c>
      <c r="P156" t="s">
        <v>463</v>
      </c>
      <c r="Q156" s="2">
        <v>11.885573003034301</v>
      </c>
      <c r="R156" t="s">
        <v>634</v>
      </c>
      <c r="S156" s="2">
        <v>10.140254390057599</v>
      </c>
      <c r="T156" t="s">
        <v>273</v>
      </c>
      <c r="U156" s="2">
        <v>12.661846909115599</v>
      </c>
      <c r="V156" t="s">
        <v>631</v>
      </c>
      <c r="W156" s="2">
        <v>7.1324726038463799</v>
      </c>
      <c r="X156" t="s">
        <v>631</v>
      </c>
    </row>
    <row r="157" spans="2:24" x14ac:dyDescent="0.25">
      <c r="B157">
        <v>10.3333333333333</v>
      </c>
      <c r="C157" s="2">
        <v>38.7914827784954</v>
      </c>
      <c r="D157" t="s">
        <v>627</v>
      </c>
      <c r="E157" s="2">
        <v>31.329049387285401</v>
      </c>
      <c r="F157" t="s">
        <v>273</v>
      </c>
      <c r="G157" s="2">
        <v>25.971726783738799</v>
      </c>
      <c r="H157" t="s">
        <v>629</v>
      </c>
      <c r="I157" s="2">
        <v>23.246391864652299</v>
      </c>
      <c r="J157" t="s">
        <v>463</v>
      </c>
      <c r="K157" s="2">
        <v>21.4771532843843</v>
      </c>
      <c r="L157" t="s">
        <v>631</v>
      </c>
      <c r="M157">
        <v>14.396419215956699</v>
      </c>
      <c r="N157" t="s">
        <v>148</v>
      </c>
      <c r="O157" s="2">
        <v>12.135305486662199</v>
      </c>
      <c r="P157" t="s">
        <v>463</v>
      </c>
      <c r="Q157" s="2">
        <v>11.9063941434379</v>
      </c>
      <c r="R157" t="s">
        <v>634</v>
      </c>
      <c r="S157" s="2">
        <v>10.1937008123222</v>
      </c>
      <c r="T157" t="s">
        <v>273</v>
      </c>
      <c r="U157" s="2">
        <v>12.5542529969649</v>
      </c>
      <c r="V157" t="s">
        <v>631</v>
      </c>
      <c r="W157" s="2">
        <v>7.0943700963285004</v>
      </c>
      <c r="X157" t="s">
        <v>631</v>
      </c>
    </row>
    <row r="158" spans="2:24" x14ac:dyDescent="0.25">
      <c r="B158">
        <v>10.4</v>
      </c>
      <c r="C158" s="2">
        <v>38.939161071207401</v>
      </c>
      <c r="D158" t="s">
        <v>627</v>
      </c>
      <c r="E158" s="2">
        <v>31.3084352191606</v>
      </c>
      <c r="F158" t="s">
        <v>273</v>
      </c>
      <c r="G158" s="2">
        <v>26.060113384579601</v>
      </c>
      <c r="H158" t="s">
        <v>629</v>
      </c>
      <c r="I158" s="2">
        <v>23.296455455496201</v>
      </c>
      <c r="J158" t="s">
        <v>463</v>
      </c>
      <c r="K158" s="2">
        <v>21.1317594139669</v>
      </c>
      <c r="L158" t="s">
        <v>631</v>
      </c>
      <c r="M158">
        <v>14.3686637617002</v>
      </c>
      <c r="N158" t="s">
        <v>148</v>
      </c>
      <c r="O158" s="2">
        <v>12.174368286742601</v>
      </c>
      <c r="P158" t="s">
        <v>463</v>
      </c>
      <c r="Q158" s="2">
        <v>11.925827447370001</v>
      </c>
      <c r="R158" t="s">
        <v>634</v>
      </c>
      <c r="S158" s="2">
        <v>10.246470830348899</v>
      </c>
      <c r="T158" t="s">
        <v>273</v>
      </c>
      <c r="U158" s="2">
        <v>12.4471473955111</v>
      </c>
      <c r="V158" t="s">
        <v>631</v>
      </c>
      <c r="W158" s="2">
        <v>7.0559978586274301</v>
      </c>
      <c r="X158" t="s">
        <v>631</v>
      </c>
    </row>
    <row r="159" spans="2:24" x14ac:dyDescent="0.25">
      <c r="B159">
        <v>10.466666666666701</v>
      </c>
      <c r="C159" s="2">
        <v>39.086214038964897</v>
      </c>
      <c r="D159" t="s">
        <v>627</v>
      </c>
      <c r="E159" s="2">
        <v>31.285484500943198</v>
      </c>
      <c r="F159" t="s">
        <v>273</v>
      </c>
      <c r="G159" s="2">
        <v>26.1479615066641</v>
      </c>
      <c r="H159" t="s">
        <v>629</v>
      </c>
      <c r="I159" s="2">
        <v>23.345651032504701</v>
      </c>
      <c r="J159" t="s">
        <v>463</v>
      </c>
      <c r="K159" s="2">
        <v>20.7908136589291</v>
      </c>
      <c r="L159" t="s">
        <v>631</v>
      </c>
      <c r="M159">
        <v>14.340903569986899</v>
      </c>
      <c r="N159" t="s">
        <v>148</v>
      </c>
      <c r="O159" s="2">
        <v>12.212997608373801</v>
      </c>
      <c r="P159" t="s">
        <v>463</v>
      </c>
      <c r="Q159" s="2">
        <v>11.9438835734801</v>
      </c>
      <c r="R159" t="s">
        <v>634</v>
      </c>
      <c r="S159" s="2">
        <v>10.2985620201876</v>
      </c>
      <c r="T159" t="s">
        <v>273</v>
      </c>
      <c r="U159" s="2">
        <v>12.3405353818923</v>
      </c>
      <c r="V159" t="s">
        <v>631</v>
      </c>
      <c r="W159" s="2">
        <v>7.0173678867782501</v>
      </c>
      <c r="X159" t="s">
        <v>631</v>
      </c>
    </row>
    <row r="160" spans="2:24" x14ac:dyDescent="0.25">
      <c r="B160">
        <v>10.533333333333299</v>
      </c>
      <c r="C160" s="2">
        <v>39.232643311637098</v>
      </c>
      <c r="D160" t="s">
        <v>627</v>
      </c>
      <c r="E160" s="2">
        <v>31.260220705675099</v>
      </c>
      <c r="F160" t="s">
        <v>273</v>
      </c>
      <c r="G160" s="2">
        <v>26.235266228529799</v>
      </c>
      <c r="H160" t="s">
        <v>629</v>
      </c>
      <c r="I160" s="2">
        <v>23.393985123294701</v>
      </c>
      <c r="J160" t="s">
        <v>463</v>
      </c>
      <c r="K160" s="2">
        <v>20.4542805456487</v>
      </c>
      <c r="L160" t="s">
        <v>631</v>
      </c>
      <c r="M160">
        <v>14.3131389201533</v>
      </c>
      <c r="N160" t="s">
        <v>148</v>
      </c>
      <c r="O160" s="2">
        <v>12.2511952772916</v>
      </c>
      <c r="P160" t="s">
        <v>463</v>
      </c>
      <c r="Q160" s="2">
        <v>11.9605735740624</v>
      </c>
      <c r="R160" t="s">
        <v>634</v>
      </c>
      <c r="S160" s="2">
        <v>10.3499720458379</v>
      </c>
      <c r="T160" t="s">
        <v>273</v>
      </c>
      <c r="U160" s="2">
        <v>12.2344220927331</v>
      </c>
      <c r="V160" t="s">
        <v>631</v>
      </c>
      <c r="W160" s="2">
        <v>6.9784919976975202</v>
      </c>
      <c r="X160" t="s">
        <v>631</v>
      </c>
    </row>
    <row r="161" spans="2:24" x14ac:dyDescent="0.25">
      <c r="B161">
        <v>10.6</v>
      </c>
      <c r="C161" s="2">
        <v>39.378450492947302</v>
      </c>
      <c r="D161" t="s">
        <v>627</v>
      </c>
      <c r="E161" s="2">
        <v>31.2326675720483</v>
      </c>
      <c r="F161" t="s">
        <v>273</v>
      </c>
      <c r="G161" s="2">
        <v>26.322022777556199</v>
      </c>
      <c r="H161" t="s">
        <v>629</v>
      </c>
      <c r="I161" s="2">
        <v>23.441464220982599</v>
      </c>
      <c r="J161" t="s">
        <v>463</v>
      </c>
      <c r="K161" s="2">
        <v>20.122124536807799</v>
      </c>
      <c r="L161" t="s">
        <v>631</v>
      </c>
      <c r="M161">
        <v>14.285370085948401</v>
      </c>
      <c r="N161" t="s">
        <v>148</v>
      </c>
      <c r="O161" s="2">
        <v>12.2889631275859</v>
      </c>
      <c r="P161" t="s">
        <v>463</v>
      </c>
      <c r="Q161" s="2">
        <v>11.9759088833218</v>
      </c>
      <c r="R161" t="s">
        <v>634</v>
      </c>
      <c r="S161" s="2">
        <v>10.4006986615112</v>
      </c>
      <c r="T161" t="s">
        <v>273</v>
      </c>
      <c r="U161" s="2">
        <v>12.1288125264426</v>
      </c>
      <c r="V161" t="s">
        <v>631</v>
      </c>
      <c r="W161" s="2">
        <v>6.9393818301150096</v>
      </c>
      <c r="X161" t="s">
        <v>631</v>
      </c>
    </row>
    <row r="162" spans="2:24" x14ac:dyDescent="0.25">
      <c r="B162">
        <v>10.6666666666667</v>
      </c>
      <c r="C162" s="2">
        <v>39.523637162993403</v>
      </c>
      <c r="D162" t="s">
        <v>627</v>
      </c>
      <c r="E162" s="2">
        <v>31.202849097416699</v>
      </c>
      <c r="F162" t="s">
        <v>273</v>
      </c>
      <c r="G162" s="2">
        <v>26.408226528196199</v>
      </c>
      <c r="H162" t="s">
        <v>629</v>
      </c>
      <c r="I162" s="2">
        <v>23.488094784915099</v>
      </c>
      <c r="J162" t="s">
        <v>463</v>
      </c>
      <c r="K162" s="2">
        <v>19.7943100349442</v>
      </c>
      <c r="L162" t="s">
        <v>631</v>
      </c>
      <c r="M162">
        <v>14.2575973369827</v>
      </c>
      <c r="N162" t="s">
        <v>148</v>
      </c>
      <c r="O162" s="2">
        <v>12.3263030017795</v>
      </c>
      <c r="P162" t="s">
        <v>463</v>
      </c>
      <c r="Q162" s="2">
        <v>11.9899013055116</v>
      </c>
      <c r="R162" t="s">
        <v>634</v>
      </c>
      <c r="S162" s="2">
        <v>10.450739713754899</v>
      </c>
      <c r="T162" t="s">
        <v>273</v>
      </c>
      <c r="U162" s="2">
        <v>12.023711545134599</v>
      </c>
      <c r="V162" t="s">
        <v>631</v>
      </c>
      <c r="W162" s="2">
        <v>6.90004884553219</v>
      </c>
      <c r="X162" t="s">
        <v>631</v>
      </c>
    </row>
    <row r="163" spans="2:24" x14ac:dyDescent="0.25">
      <c r="B163">
        <v>10.733333333333301</v>
      </c>
      <c r="C163" s="2">
        <v>39.668204880549197</v>
      </c>
      <c r="D163" t="s">
        <v>627</v>
      </c>
      <c r="E163" s="2">
        <v>31.170789528274501</v>
      </c>
      <c r="F163" t="s">
        <v>273</v>
      </c>
      <c r="G163" s="2">
        <v>26.493873000106099</v>
      </c>
      <c r="H163" t="s">
        <v>629</v>
      </c>
      <c r="I163" s="2">
        <v>23.5338832408519</v>
      </c>
      <c r="J163" t="s">
        <v>463</v>
      </c>
      <c r="K163" s="2">
        <v>19.4708013889128</v>
      </c>
      <c r="L163" t="s">
        <v>631</v>
      </c>
      <c r="M163">
        <v>14.229820939903201</v>
      </c>
      <c r="N163" t="s">
        <v>148</v>
      </c>
      <c r="O163" s="2">
        <v>12.3632167507552</v>
      </c>
      <c r="P163" t="s">
        <v>463</v>
      </c>
      <c r="Q163" s="2">
        <v>12.002563002119301</v>
      </c>
      <c r="R163" t="s">
        <v>634</v>
      </c>
      <c r="S163" s="2">
        <v>10.5000931434541</v>
      </c>
      <c r="T163" t="s">
        <v>273</v>
      </c>
      <c r="U163" s="2">
        <v>11.919123875883299</v>
      </c>
      <c r="V163" t="s">
        <v>631</v>
      </c>
      <c r="W163" s="2">
        <v>6.8605043283121203</v>
      </c>
      <c r="X163" t="s">
        <v>631</v>
      </c>
    </row>
    <row r="164" spans="2:24" x14ac:dyDescent="0.25">
      <c r="B164">
        <v>10.8</v>
      </c>
      <c r="C164" s="2">
        <v>39.812155185250198</v>
      </c>
      <c r="D164" t="s">
        <v>627</v>
      </c>
      <c r="E164" s="2">
        <v>31.1365133603157</v>
      </c>
      <c r="F164" t="s">
        <v>273</v>
      </c>
      <c r="G164" s="2">
        <v>26.578957856254601</v>
      </c>
      <c r="H164" t="s">
        <v>629</v>
      </c>
      <c r="I164" s="2">
        <v>23.578835983126901</v>
      </c>
      <c r="J164" t="s">
        <v>463</v>
      </c>
      <c r="K164" s="2">
        <v>19.151562888153698</v>
      </c>
      <c r="L164" t="s">
        <v>631</v>
      </c>
      <c r="M164">
        <v>14.202041159373399</v>
      </c>
      <c r="N164" t="s">
        <v>148</v>
      </c>
      <c r="O164" s="2">
        <v>12.399706234193401</v>
      </c>
      <c r="P164" t="s">
        <v>463</v>
      </c>
      <c r="Q164" s="2">
        <v>12.013906482289499</v>
      </c>
      <c r="R164" t="s">
        <v>634</v>
      </c>
      <c r="S164" s="2">
        <v>10.548756987923699</v>
      </c>
      <c r="T164" t="s">
        <v>273</v>
      </c>
      <c r="U164" s="2">
        <v>11.815054112921899</v>
      </c>
      <c r="V164" t="s">
        <v>631</v>
      </c>
      <c r="W164" s="2">
        <v>6.8207593892498899</v>
      </c>
      <c r="X164" t="s">
        <v>631</v>
      </c>
    </row>
    <row r="165" spans="2:24" x14ac:dyDescent="0.25">
      <c r="B165">
        <v>10.866666666666699</v>
      </c>
      <c r="C165" s="2">
        <v>39.955489599334797</v>
      </c>
      <c r="D165" t="s">
        <v>627</v>
      </c>
      <c r="E165" s="2">
        <v>31.100045321726601</v>
      </c>
      <c r="F165" t="s">
        <v>273</v>
      </c>
      <c r="G165" s="2">
        <v>26.6634769002635</v>
      </c>
      <c r="H165" t="s">
        <v>629</v>
      </c>
      <c r="I165" s="2">
        <v>23.622959373741502</v>
      </c>
      <c r="J165" t="s">
        <v>463</v>
      </c>
      <c r="K165" s="2">
        <v>18.836558776764701</v>
      </c>
      <c r="L165" t="s">
        <v>631</v>
      </c>
      <c r="M165">
        <v>14.174258258905599</v>
      </c>
      <c r="N165" t="s">
        <v>148</v>
      </c>
      <c r="O165" s="2">
        <v>12.435773320195199</v>
      </c>
      <c r="P165" t="s">
        <v>463</v>
      </c>
      <c r="Q165" s="2">
        <v>12.023944587750099</v>
      </c>
      <c r="R165" t="s">
        <v>634</v>
      </c>
      <c r="S165" s="2">
        <v>10.596729381785501</v>
      </c>
      <c r="T165" t="s">
        <v>273</v>
      </c>
      <c r="U165" s="2">
        <v>11.711506718313901</v>
      </c>
      <c r="V165" t="s">
        <v>631</v>
      </c>
      <c r="W165" s="2">
        <v>6.78082496410532</v>
      </c>
      <c r="X165" t="s">
        <v>631</v>
      </c>
    </row>
    <row r="166" spans="2:24" x14ac:dyDescent="0.25">
      <c r="B166">
        <v>10.9333333333333</v>
      </c>
      <c r="C166" s="2">
        <v>40.098209629548201</v>
      </c>
      <c r="D166" t="s">
        <v>627</v>
      </c>
      <c r="E166" s="2">
        <v>31.061410369195599</v>
      </c>
      <c r="F166" t="s">
        <v>273</v>
      </c>
      <c r="G166" s="2">
        <v>26.747426074672699</v>
      </c>
      <c r="H166" t="s">
        <v>629</v>
      </c>
      <c r="I166" s="2">
        <v>23.666259743419001</v>
      </c>
      <c r="J166" t="s">
        <v>463</v>
      </c>
      <c r="K166" s="2">
        <v>18.525753252945599</v>
      </c>
      <c r="L166" t="s">
        <v>631</v>
      </c>
      <c r="M166">
        <v>14.146472501428301</v>
      </c>
      <c r="N166" t="s">
        <v>148</v>
      </c>
      <c r="O166" s="2">
        <v>12.4714198854182</v>
      </c>
      <c r="P166" t="s">
        <v>463</v>
      </c>
      <c r="Q166" s="2">
        <v>12.0326904815294</v>
      </c>
      <c r="R166" t="s">
        <v>634</v>
      </c>
      <c r="S166" s="2">
        <v>10.644008559260699</v>
      </c>
      <c r="T166" t="s">
        <v>273</v>
      </c>
      <c r="U166" s="2">
        <v>11.608486022748099</v>
      </c>
      <c r="V166" t="s">
        <v>631</v>
      </c>
      <c r="W166" s="2">
        <v>6.7407118152695098</v>
      </c>
      <c r="X166" t="s">
        <v>631</v>
      </c>
    </row>
    <row r="167" spans="2:24" x14ac:dyDescent="0.25">
      <c r="B167">
        <v>11</v>
      </c>
      <c r="C167" s="2">
        <v>40.2403167687295</v>
      </c>
      <c r="D167" t="s">
        <v>627</v>
      </c>
      <c r="E167" s="2">
        <v>31.020633679092398</v>
      </c>
      <c r="F167" t="s">
        <v>273</v>
      </c>
      <c r="G167" s="2">
        <v>26.830801458536602</v>
      </c>
      <c r="H167" t="s">
        <v>629</v>
      </c>
      <c r="I167" s="2">
        <v>23.708743392137499</v>
      </c>
      <c r="J167" t="s">
        <v>463</v>
      </c>
      <c r="K167" s="2">
        <v>18.2191104733703</v>
      </c>
      <c r="L167" t="s">
        <v>631</v>
      </c>
      <c r="M167">
        <v>14.118684149818799</v>
      </c>
      <c r="N167" t="s">
        <v>148</v>
      </c>
      <c r="O167" s="2">
        <v>12.5066478150633</v>
      </c>
      <c r="P167" t="s">
        <v>463</v>
      </c>
      <c r="Q167" s="2">
        <v>12.040157635355399</v>
      </c>
      <c r="R167" t="s">
        <v>634</v>
      </c>
      <c r="S167" s="2">
        <v>10.690592855307299</v>
      </c>
      <c r="T167" t="s">
        <v>273</v>
      </c>
      <c r="U167" s="2">
        <v>11.5059962265988</v>
      </c>
      <c r="V167" t="s">
        <v>631</v>
      </c>
      <c r="W167" s="2">
        <v>6.7004305328573297</v>
      </c>
      <c r="X167" t="s">
        <v>631</v>
      </c>
    </row>
    <row r="168" spans="2:24" x14ac:dyDescent="0.25">
      <c r="B168">
        <v>11.0666666666667</v>
      </c>
      <c r="C168" s="2">
        <v>40.3818124973129</v>
      </c>
      <c r="D168" t="s">
        <v>627</v>
      </c>
      <c r="E168" s="2">
        <v>30.977740639021601</v>
      </c>
      <c r="F168" t="s">
        <v>273</v>
      </c>
      <c r="G168" s="2">
        <v>26.913599265154001</v>
      </c>
      <c r="H168" t="s">
        <v>629</v>
      </c>
      <c r="I168" s="2">
        <v>23.7504165896217</v>
      </c>
      <c r="J168" t="s">
        <v>463</v>
      </c>
      <c r="K168" s="2">
        <v>17.916594557214498</v>
      </c>
      <c r="L168" t="s">
        <v>631</v>
      </c>
      <c r="M168">
        <v>14.0908934673022</v>
      </c>
      <c r="N168" t="s">
        <v>148</v>
      </c>
      <c r="O168" s="2">
        <v>12.541459002846301</v>
      </c>
      <c r="P168" t="s">
        <v>463</v>
      </c>
      <c r="Q168" s="2">
        <v>12.0463598170894</v>
      </c>
      <c r="R168" t="s">
        <v>634</v>
      </c>
      <c r="S168" s="2">
        <v>10.7364807068835</v>
      </c>
      <c r="T168" t="s">
        <v>273</v>
      </c>
      <c r="U168" s="2">
        <v>11.4040414007045</v>
      </c>
      <c r="V168" t="s">
        <v>631</v>
      </c>
      <c r="W168" s="2">
        <v>6.6599915357263004</v>
      </c>
      <c r="X168" t="s">
        <v>631</v>
      </c>
    </row>
    <row r="169" spans="2:24" x14ac:dyDescent="0.25">
      <c r="B169">
        <v>11.133333333333301</v>
      </c>
      <c r="C169" s="2">
        <v>40.522698284721301</v>
      </c>
      <c r="D169" t="s">
        <v>627</v>
      </c>
      <c r="E169" s="2">
        <v>30.932756839221099</v>
      </c>
      <c r="F169" t="s">
        <v>273</v>
      </c>
      <c r="G169" s="2">
        <v>26.995815839794599</v>
      </c>
      <c r="H169" t="s">
        <v>629</v>
      </c>
      <c r="I169" s="2">
        <v>23.791285575800998</v>
      </c>
      <c r="J169" t="s">
        <v>463</v>
      </c>
      <c r="K169" s="2">
        <v>17.618169590298798</v>
      </c>
      <c r="L169" t="s">
        <v>631</v>
      </c>
      <c r="M169">
        <v>14.063100717762</v>
      </c>
      <c r="N169" t="s">
        <v>148</v>
      </c>
      <c r="O169" s="2">
        <v>12.575855350955401</v>
      </c>
      <c r="P169" t="s">
        <v>463</v>
      </c>
      <c r="Q169" s="2">
        <v>12.051311078104799</v>
      </c>
      <c r="R169" t="s">
        <v>634</v>
      </c>
      <c r="S169" s="2">
        <v>10.7816706540856</v>
      </c>
      <c r="T169" t="s">
        <v>273</v>
      </c>
      <c r="U169" s="2">
        <v>11.3026254870801</v>
      </c>
      <c r="V169" t="s">
        <v>631</v>
      </c>
      <c r="W169" s="2">
        <v>6.6194050725040903</v>
      </c>
      <c r="X169" t="s">
        <v>631</v>
      </c>
    </row>
    <row r="170" spans="2:24" x14ac:dyDescent="0.25">
      <c r="B170">
        <v>11.2</v>
      </c>
      <c r="C170" s="2">
        <v>40.6629755906608</v>
      </c>
      <c r="D170" t="s">
        <v>627</v>
      </c>
      <c r="E170" s="2">
        <v>30.885708063815699</v>
      </c>
      <c r="F170" t="s">
        <v>273</v>
      </c>
      <c r="G170" s="2">
        <v>27.077447657439901</v>
      </c>
      <c r="H170" t="s">
        <v>629</v>
      </c>
      <c r="I170" s="2">
        <v>23.831356561231999</v>
      </c>
      <c r="J170" t="s">
        <v>463</v>
      </c>
      <c r="K170" s="2">
        <v>17.323799629360899</v>
      </c>
      <c r="L170" t="s">
        <v>631</v>
      </c>
      <c r="M170">
        <v>14.0353061659776</v>
      </c>
      <c r="N170" t="s">
        <v>148</v>
      </c>
      <c r="O170" s="2">
        <v>12.609838769992599</v>
      </c>
      <c r="P170" t="s">
        <v>463</v>
      </c>
      <c r="Q170" s="2">
        <v>12.0550257406203</v>
      </c>
      <c r="R170" t="s">
        <v>634</v>
      </c>
      <c r="S170" s="2">
        <v>10.826161341172799</v>
      </c>
      <c r="T170" t="s">
        <v>273</v>
      </c>
      <c r="U170" s="2">
        <v>11.201752299573</v>
      </c>
      <c r="V170" t="s">
        <v>631</v>
      </c>
      <c r="W170" s="2">
        <v>6.5786812226162201</v>
      </c>
      <c r="X170" t="s">
        <v>631</v>
      </c>
    </row>
    <row r="171" spans="2:24" x14ac:dyDescent="0.25">
      <c r="B171">
        <v>11.266666666666699</v>
      </c>
      <c r="C171" s="2">
        <v>40.802645866324099</v>
      </c>
      <c r="D171" t="s">
        <v>627</v>
      </c>
      <c r="E171" s="2">
        <v>30.836620281965001</v>
      </c>
      <c r="F171" t="s">
        <v>273</v>
      </c>
      <c r="G171" s="2">
        <v>27.158491320538399</v>
      </c>
      <c r="H171" t="s">
        <v>629</v>
      </c>
      <c r="I171" s="2">
        <v>23.870635727493902</v>
      </c>
      <c r="J171" t="s">
        <v>463</v>
      </c>
      <c r="K171" s="2">
        <v>17.033448706422401</v>
      </c>
      <c r="L171" t="s">
        <v>631</v>
      </c>
      <c r="M171">
        <v>14.0075100778002</v>
      </c>
      <c r="N171" t="s">
        <v>148</v>
      </c>
      <c r="O171" s="2">
        <v>12.643411178904501</v>
      </c>
      <c r="P171" t="s">
        <v>463</v>
      </c>
      <c r="Q171" s="2">
        <v>12.0575183850172</v>
      </c>
      <c r="R171" t="s">
        <v>634</v>
      </c>
      <c r="S171" s="2">
        <v>10.869951517472799</v>
      </c>
      <c r="T171" t="s">
        <v>273</v>
      </c>
      <c r="U171" s="2">
        <v>11.101425524494299</v>
      </c>
      <c r="V171" t="s">
        <v>631</v>
      </c>
      <c r="W171" s="2">
        <v>6.53782989732973</v>
      </c>
      <c r="X171" t="s">
        <v>631</v>
      </c>
    </row>
    <row r="172" spans="2:24" x14ac:dyDescent="0.25">
      <c r="B172">
        <v>11.3333333333333</v>
      </c>
      <c r="C172" s="2">
        <v>40.941710555514803</v>
      </c>
      <c r="D172" t="s">
        <v>627</v>
      </c>
      <c r="E172" s="2">
        <v>30.785519638902201</v>
      </c>
      <c r="F172" t="s">
        <v>273</v>
      </c>
      <c r="G172" s="2">
        <v>27.238943556790399</v>
      </c>
      <c r="H172" t="s">
        <v>629</v>
      </c>
      <c r="I172" s="2">
        <v>23.909129227553699</v>
      </c>
      <c r="J172" t="s">
        <v>463</v>
      </c>
      <c r="K172" s="2">
        <v>16.7470808332796</v>
      </c>
      <c r="L172" t="s">
        <v>631</v>
      </c>
      <c r="M172">
        <v>13.979712720280901</v>
      </c>
      <c r="N172" t="s">
        <v>148</v>
      </c>
      <c r="O172" s="2">
        <v>12.676574504898401</v>
      </c>
      <c r="P172" t="s">
        <v>463</v>
      </c>
      <c r="Q172" s="2">
        <v>12.058803837146</v>
      </c>
      <c r="R172" t="s">
        <v>634</v>
      </c>
      <c r="S172" s="2">
        <v>10.9130400381784</v>
      </c>
      <c r="T172" t="s">
        <v>273</v>
      </c>
      <c r="U172" s="2">
        <v>11.0016487212312</v>
      </c>
      <c r="V172" t="s">
        <v>631</v>
      </c>
      <c r="W172" s="2">
        <v>6.4968608408016202</v>
      </c>
      <c r="X172" t="s">
        <v>631</v>
      </c>
    </row>
    <row r="173" spans="2:24" x14ac:dyDescent="0.25">
      <c r="B173">
        <v>11.4</v>
      </c>
      <c r="C173" s="2">
        <v>41.080171095698901</v>
      </c>
      <c r="D173" t="s">
        <v>627</v>
      </c>
      <c r="E173" s="2">
        <v>30.732432446891799</v>
      </c>
      <c r="F173" t="s">
        <v>273</v>
      </c>
      <c r="G173" s="2">
        <v>27.318801216968399</v>
      </c>
      <c r="H173" t="s">
        <v>629</v>
      </c>
      <c r="I173" s="2">
        <v>23.946843186104701</v>
      </c>
      <c r="J173" t="s">
        <v>463</v>
      </c>
      <c r="K173" s="2">
        <v>16.464660006100299</v>
      </c>
      <c r="L173" t="s">
        <v>631</v>
      </c>
      <c r="M173">
        <v>13.951914361756399</v>
      </c>
      <c r="N173" t="s">
        <v>148</v>
      </c>
      <c r="O173" s="2">
        <v>12.7093306833486</v>
      </c>
      <c r="P173" t="s">
        <v>463</v>
      </c>
      <c r="Q173" s="2">
        <v>12.0588971556428</v>
      </c>
      <c r="R173" t="s">
        <v>634</v>
      </c>
      <c r="S173" s="2">
        <v>10.955425865038301</v>
      </c>
      <c r="T173" t="s">
        <v>273</v>
      </c>
      <c r="U173" s="2">
        <v>10.9024253228534</v>
      </c>
      <c r="V173" t="s">
        <v>631</v>
      </c>
      <c r="W173" s="2">
        <v>6.4557836311347598</v>
      </c>
      <c r="X173" t="s">
        <v>631</v>
      </c>
    </row>
    <row r="174" spans="2:24" x14ac:dyDescent="0.25">
      <c r="B174">
        <v>11.466666666666701</v>
      </c>
      <c r="C174" s="2">
        <v>41.218028918987798</v>
      </c>
      <c r="D174" t="s">
        <v>627</v>
      </c>
      <c r="E174" s="2">
        <v>30.6773851761039</v>
      </c>
      <c r="F174" t="s">
        <v>273</v>
      </c>
      <c r="G174" s="2">
        <v>27.3980612727708</v>
      </c>
      <c r="H174" t="s">
        <v>629</v>
      </c>
      <c r="I174" s="2">
        <v>23.983783699875399</v>
      </c>
      <c r="J174" t="s">
        <v>463</v>
      </c>
      <c r="K174" s="2">
        <v>16.186150210135299</v>
      </c>
      <c r="L174" t="s">
        <v>631</v>
      </c>
      <c r="M174">
        <v>13.9241152719037</v>
      </c>
      <c r="N174" t="s">
        <v>148</v>
      </c>
      <c r="O174" s="2">
        <v>12.741681657689799</v>
      </c>
      <c r="P174" t="s">
        <v>463</v>
      </c>
      <c r="Q174" s="2">
        <v>12.0578136192645</v>
      </c>
      <c r="R174" t="s">
        <v>634</v>
      </c>
      <c r="S174" s="2">
        <v>10.9971080669425</v>
      </c>
      <c r="T174" t="s">
        <v>273</v>
      </c>
      <c r="U174" s="2">
        <v>10.8037586367251</v>
      </c>
      <c r="V174" t="s">
        <v>631</v>
      </c>
      <c r="W174" s="2">
        <v>6.4146076814411197</v>
      </c>
      <c r="X174" t="s">
        <v>631</v>
      </c>
    </row>
    <row r="175" spans="2:24" x14ac:dyDescent="0.25">
      <c r="B175">
        <v>11.533333333333299</v>
      </c>
      <c r="C175" s="2">
        <v>41.3552854530612</v>
      </c>
      <c r="D175" t="s">
        <v>627</v>
      </c>
      <c r="E175" s="2">
        <v>30.620404445438702</v>
      </c>
      <c r="F175" t="s">
        <v>273</v>
      </c>
      <c r="G175" s="2">
        <v>27.476720814720998</v>
      </c>
      <c r="H175" t="s">
        <v>629</v>
      </c>
      <c r="I175" s="2">
        <v>24.019956837916499</v>
      </c>
      <c r="J175" t="s">
        <v>463</v>
      </c>
      <c r="K175" s="2">
        <v>15.911515424522401</v>
      </c>
      <c r="L175" t="s">
        <v>631</v>
      </c>
      <c r="M175">
        <v>13.8963157217662</v>
      </c>
      <c r="N175" t="s">
        <v>148</v>
      </c>
      <c r="O175" s="2">
        <v>12.7736293793002</v>
      </c>
      <c r="P175" t="s">
        <v>463</v>
      </c>
      <c r="Q175" s="2">
        <v>12.0555687142653</v>
      </c>
      <c r="R175" t="s">
        <v>634</v>
      </c>
      <c r="S175" s="2">
        <v>11.0380858204118</v>
      </c>
      <c r="T175" t="s">
        <v>273</v>
      </c>
      <c r="U175" s="2">
        <v>10.7056518451272</v>
      </c>
      <c r="V175" t="s">
        <v>631</v>
      </c>
      <c r="W175" s="2">
        <v>6.3733422409132103</v>
      </c>
      <c r="X175" t="s">
        <v>631</v>
      </c>
    </row>
    <row r="176" spans="2:24" x14ac:dyDescent="0.25">
      <c r="B176">
        <v>11.6</v>
      </c>
      <c r="C176" s="2">
        <v>41.491942122034601</v>
      </c>
      <c r="D176" t="s">
        <v>627</v>
      </c>
      <c r="E176" s="2">
        <v>30.561517013304599</v>
      </c>
      <c r="F176" t="s">
        <v>273</v>
      </c>
      <c r="G176" s="2">
        <v>27.554777050110101</v>
      </c>
      <c r="H176" t="s">
        <v>629</v>
      </c>
      <c r="I176" s="2">
        <v>24.0553686418613</v>
      </c>
      <c r="J176" t="s">
        <v>463</v>
      </c>
      <c r="K176" s="2">
        <v>15.640719627186501</v>
      </c>
      <c r="L176" t="s">
        <v>631</v>
      </c>
      <c r="M176">
        <v>13.8685159837604</v>
      </c>
      <c r="N176" t="s">
        <v>148</v>
      </c>
      <c r="O176" s="2">
        <v>12.805175807375401</v>
      </c>
      <c r="P176" t="s">
        <v>463</v>
      </c>
      <c r="Q176" s="2">
        <v>12.052178121824101</v>
      </c>
      <c r="R176" t="s">
        <v>634</v>
      </c>
      <c r="S176" s="2">
        <v>11.078358409990001</v>
      </c>
      <c r="T176" t="s">
        <v>273</v>
      </c>
      <c r="U176" s="2">
        <v>10.6081080058979</v>
      </c>
      <c r="V176" t="s">
        <v>631</v>
      </c>
      <c r="W176" s="2">
        <v>6.3319963959038397</v>
      </c>
      <c r="X176" t="s">
        <v>631</v>
      </c>
    </row>
    <row r="177" spans="2:24" x14ac:dyDescent="0.25">
      <c r="B177">
        <v>11.6666666666667</v>
      </c>
      <c r="C177" s="2">
        <v>41.628000347273797</v>
      </c>
      <c r="D177" t="s">
        <v>627</v>
      </c>
      <c r="E177" s="2">
        <v>30.500749768361199</v>
      </c>
      <c r="F177" t="s">
        <v>273</v>
      </c>
      <c r="G177" s="2">
        <v>27.632227300983701</v>
      </c>
      <c r="H177" t="s">
        <v>629</v>
      </c>
      <c r="I177" s="2">
        <v>24.0900251261656</v>
      </c>
      <c r="J177" t="s">
        <v>463</v>
      </c>
      <c r="K177" s="2">
        <v>15.373726799827899</v>
      </c>
      <c r="L177" t="s">
        <v>631</v>
      </c>
      <c r="M177">
        <v>13.8407163316636</v>
      </c>
      <c r="N177" t="s">
        <v>148</v>
      </c>
      <c r="O177" s="2">
        <v>12.836322908792599</v>
      </c>
      <c r="P177" t="s">
        <v>463</v>
      </c>
      <c r="Q177" s="2">
        <v>12.047657705537301</v>
      </c>
      <c r="R177" t="s">
        <v>634</v>
      </c>
      <c r="S177" s="2">
        <v>11.117925228543101</v>
      </c>
      <c r="T177" t="s">
        <v>273</v>
      </c>
      <c r="U177" s="2">
        <v>10.511130053097199</v>
      </c>
      <c r="V177" t="s">
        <v>631</v>
      </c>
      <c r="W177" s="2">
        <v>6.29057907101416</v>
      </c>
      <c r="X177" t="s">
        <v>631</v>
      </c>
    </row>
    <row r="178" spans="2:24" x14ac:dyDescent="0.25">
      <c r="B178">
        <v>11.733333333333301</v>
      </c>
      <c r="C178" s="2">
        <v>41.763461548161999</v>
      </c>
      <c r="D178" t="s">
        <v>627</v>
      </c>
      <c r="E178" s="2">
        <v>30.4381297202398</v>
      </c>
      <c r="F178" t="s">
        <v>273</v>
      </c>
      <c r="G178" s="2">
        <v>27.7090690021735</v>
      </c>
      <c r="H178" t="s">
        <v>629</v>
      </c>
      <c r="I178" s="2">
        <v>24.123932278325199</v>
      </c>
      <c r="J178" t="s">
        <v>463</v>
      </c>
      <c r="K178" s="2">
        <v>15.110500932991901</v>
      </c>
      <c r="L178" t="s">
        <v>631</v>
      </c>
      <c r="M178">
        <v>13.812917040589801</v>
      </c>
      <c r="N178" t="s">
        <v>148</v>
      </c>
      <c r="O178" s="2">
        <v>12.867072657965201</v>
      </c>
      <c r="P178" t="s">
        <v>463</v>
      </c>
      <c r="Q178" s="2">
        <v>12.042023498990901</v>
      </c>
      <c r="R178" t="s">
        <v>634</v>
      </c>
      <c r="S178" s="2">
        <v>11.1567857774694</v>
      </c>
      <c r="T178" t="s">
        <v>273</v>
      </c>
      <c r="U178" s="2">
        <v>10.414720797696599</v>
      </c>
      <c r="V178" t="s">
        <v>631</v>
      </c>
      <c r="W178" s="2">
        <v>6.2490990301906999</v>
      </c>
      <c r="X178" t="s">
        <v>631</v>
      </c>
    </row>
    <row r="179" spans="2:24" x14ac:dyDescent="0.25">
      <c r="B179">
        <v>11.8</v>
      </c>
      <c r="C179" s="2">
        <v>41.898327142821103</v>
      </c>
      <c r="D179" t="s">
        <v>627</v>
      </c>
      <c r="E179" s="2">
        <v>30.373683990252399</v>
      </c>
      <c r="F179" t="s">
        <v>273</v>
      </c>
      <c r="G179" s="2">
        <v>27.785299699375201</v>
      </c>
      <c r="H179" t="s">
        <v>629</v>
      </c>
      <c r="I179" s="2">
        <v>24.157096059072501</v>
      </c>
      <c r="J179" t="s">
        <v>463</v>
      </c>
      <c r="K179" s="2">
        <v>14.8510060312106</v>
      </c>
      <c r="L179" t="s">
        <v>631</v>
      </c>
      <c r="M179">
        <v>13.785118386953901</v>
      </c>
      <c r="N179" t="s">
        <v>148</v>
      </c>
      <c r="O179" s="2">
        <v>12.8974270366904</v>
      </c>
      <c r="P179" t="s">
        <v>463</v>
      </c>
      <c r="Q179" s="2">
        <v>12.0352916934251</v>
      </c>
      <c r="R179" t="s">
        <v>634</v>
      </c>
      <c r="S179" s="2">
        <v>11.1949396668217</v>
      </c>
      <c r="T179" t="s">
        <v>273</v>
      </c>
      <c r="U179" s="2">
        <v>10.3188829282999</v>
      </c>
      <c r="V179" t="s">
        <v>631</v>
      </c>
      <c r="W179" s="2">
        <v>6.2075648778312198</v>
      </c>
      <c r="X179" t="s">
        <v>631</v>
      </c>
    </row>
    <row r="180" spans="2:24" x14ac:dyDescent="0.25">
      <c r="B180">
        <v>11.866666666666699</v>
      </c>
      <c r="C180" s="2">
        <v>42.032598548791597</v>
      </c>
      <c r="D180" t="s">
        <v>627</v>
      </c>
      <c r="E180" s="2">
        <v>30.3074398020999</v>
      </c>
      <c r="F180" t="s">
        <v>273</v>
      </c>
      <c r="G180" s="2">
        <v>27.860917047270402</v>
      </c>
      <c r="H180" t="s">
        <v>629</v>
      </c>
      <c r="I180" s="2">
        <v>24.189522402554999</v>
      </c>
      <c r="J180" t="s">
        <v>463</v>
      </c>
      <c r="K180" s="2">
        <v>14.595206118211401</v>
      </c>
      <c r="L180" t="s">
        <v>631</v>
      </c>
      <c r="M180">
        <v>13.7573206484289</v>
      </c>
      <c r="N180" t="s">
        <v>148</v>
      </c>
      <c r="O180" s="2">
        <v>12.927388033988001</v>
      </c>
      <c r="P180" t="s">
        <v>463</v>
      </c>
      <c r="Q180" s="2">
        <v>12.027478625503599</v>
      </c>
      <c r="R180" t="s">
        <v>634</v>
      </c>
      <c r="S180" s="2">
        <v>11.2323866153463</v>
      </c>
      <c r="T180" t="s">
        <v>273</v>
      </c>
      <c r="U180" s="2">
        <v>10.223619011894501</v>
      </c>
      <c r="V180" t="s">
        <v>631</v>
      </c>
      <c r="W180" s="2">
        <v>6.1659850599001</v>
      </c>
      <c r="X180" t="s">
        <v>631</v>
      </c>
    </row>
    <row r="181" spans="2:24" x14ac:dyDescent="0.25">
      <c r="B181">
        <v>11.9333333333333</v>
      </c>
      <c r="C181" s="2">
        <v>42.166277183671603</v>
      </c>
      <c r="D181" t="s">
        <v>627</v>
      </c>
      <c r="E181" s="2">
        <v>30.239424472589</v>
      </c>
      <c r="F181" t="s">
        <v>273</v>
      </c>
      <c r="G181" s="2">
        <v>27.935918807693199</v>
      </c>
      <c r="H181" t="s">
        <v>629</v>
      </c>
      <c r="I181" s="2">
        <v>24.221217216494001</v>
      </c>
      <c r="J181" t="s">
        <v>463</v>
      </c>
      <c r="K181" s="2">
        <v>14.343065242183201</v>
      </c>
      <c r="L181" t="s">
        <v>631</v>
      </c>
      <c r="M181">
        <v>13.7295241038958</v>
      </c>
      <c r="N181" t="s">
        <v>148</v>
      </c>
      <c r="O181" s="2">
        <v>12.956957645932199</v>
      </c>
      <c r="P181" t="s">
        <v>463</v>
      </c>
      <c r="Q181" s="2">
        <v>12.018600765199499</v>
      </c>
      <c r="R181" t="s">
        <v>634</v>
      </c>
      <c r="S181" s="2">
        <v>11.2691264504399</v>
      </c>
      <c r="T181" t="s">
        <v>273</v>
      </c>
      <c r="U181" s="2">
        <v>10.1289314946365</v>
      </c>
      <c r="V181" t="s">
        <v>631</v>
      </c>
      <c r="W181" s="2">
        <v>6.1243678650531601</v>
      </c>
      <c r="X181" t="s">
        <v>631</v>
      </c>
    </row>
    <row r="182" spans="2:24" x14ac:dyDescent="0.25">
      <c r="B182">
        <v>12</v>
      </c>
      <c r="C182" s="2">
        <v>42.299364465720799</v>
      </c>
      <c r="D182" t="s">
        <v>627</v>
      </c>
      <c r="E182" s="2">
        <v>30.169665402366999</v>
      </c>
      <c r="F182" t="s">
        <v>273</v>
      </c>
      <c r="G182" s="2">
        <v>28.0103028478391</v>
      </c>
      <c r="H182" t="s">
        <v>629</v>
      </c>
      <c r="I182" s="2">
        <v>24.2521863823284</v>
      </c>
      <c r="J182" t="s">
        <v>463</v>
      </c>
      <c r="K182" s="2">
        <v>14.0945474810931</v>
      </c>
      <c r="L182" t="s">
        <v>631</v>
      </c>
      <c r="M182">
        <v>13.7017290333904</v>
      </c>
      <c r="N182" t="s">
        <v>148</v>
      </c>
      <c r="O182" s="2">
        <v>12.986137875476899</v>
      </c>
      <c r="P182" t="s">
        <v>463</v>
      </c>
      <c r="Q182" s="2">
        <v>12.008674703811099</v>
      </c>
      <c r="R182" t="s">
        <v>634</v>
      </c>
      <c r="S182" s="2">
        <v>11.305159108028301</v>
      </c>
      <c r="T182" t="s">
        <v>273</v>
      </c>
      <c r="U182" s="2">
        <v>10.0348227026694</v>
      </c>
      <c r="V182" t="s">
        <v>631</v>
      </c>
      <c r="W182" s="2">
        <v>6.0827214257725597</v>
      </c>
      <c r="X182" t="s">
        <v>631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SOA_results</vt:lpstr>
      <vt:lpstr>gas_phase_inorganic_conc</vt:lpstr>
      <vt:lpstr>carbon_budget</vt:lpstr>
      <vt:lpstr>top_aerosol_species</vt:lpstr>
      <vt:lpstr>top_gas_species</vt:lpstr>
      <vt:lpstr>top10aero_vs_time</vt:lpstr>
      <vt:lpstr>top10gas_vs_time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9</cp:revision>
  <dcterms:created xsi:type="dcterms:W3CDTF">2019-04-14T23:55:52Z</dcterms:created>
  <dcterms:modified xsi:type="dcterms:W3CDTF">2021-07-01T05:47:28Z</dcterms:modified>
  <dc:language>en-US</dc:language>
</cp:coreProperties>
</file>