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eh\Downloads\Camphene_paper_data_set\Chamber_sim_results\"/>
    </mc:Choice>
  </mc:AlternateContent>
  <xr:revisionPtr revIDLastSave="0" documentId="13_ncr:1_{0AB12405-9523-41BA-89AE-70A5472279DE}" xr6:coauthVersionLast="47" xr6:coauthVersionMax="47" xr10:uidLastSave="{00000000-0000-0000-0000-000000000000}"/>
  <bookViews>
    <workbookView xWindow="5244" yWindow="4452" windowWidth="17976" windowHeight="12540" tabRatio="993" activeTab="3" xr2:uid="{00000000-000D-0000-FFFF-FFFF00000000}"/>
  </bookViews>
  <sheets>
    <sheet name="SOA_results" sheetId="1" r:id="rId1"/>
    <sheet name="top_aerosol_species" sheetId="2" r:id="rId2"/>
    <sheet name="reactivity" sheetId="3" r:id="rId3"/>
    <sheet name="carbon_budget" sheetId="5" r:id="rId4"/>
    <sheet name="top_gas_species" sheetId="9" r:id="rId5"/>
    <sheet name="top10aero_vs_time" sheetId="10" r:id="rId6"/>
    <sheet name="top10gas_vs_time" sheetId="11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C12" i="11" l="1"/>
  <c r="AB12" i="11"/>
  <c r="AC11" i="11"/>
  <c r="AB11" i="11"/>
  <c r="AC10" i="11"/>
  <c r="AB10" i="11"/>
  <c r="AC9" i="11"/>
  <c r="AB9" i="11"/>
  <c r="AC8" i="11"/>
  <c r="AB8" i="11"/>
  <c r="AC7" i="11"/>
  <c r="AB7" i="11"/>
  <c r="AC6" i="11"/>
  <c r="AB6" i="11"/>
  <c r="AC5" i="11"/>
  <c r="AB5" i="11"/>
  <c r="AC4" i="11"/>
  <c r="AB4" i="11"/>
  <c r="AC3" i="11"/>
  <c r="AB3" i="11"/>
  <c r="AC2" i="11"/>
  <c r="AB2" i="11"/>
  <c r="AE2" i="11" s="1"/>
  <c r="AA2" i="11"/>
  <c r="Z2" i="11"/>
  <c r="AD2" i="11" s="1"/>
  <c r="AC12" i="10"/>
  <c r="AB12" i="10"/>
  <c r="AC11" i="10"/>
  <c r="AB11" i="10"/>
  <c r="AC10" i="10"/>
  <c r="AB10" i="10"/>
  <c r="AC9" i="10"/>
  <c r="AB9" i="10"/>
  <c r="AC8" i="10"/>
  <c r="AB8" i="10"/>
  <c r="AC7" i="10"/>
  <c r="AB7" i="10"/>
  <c r="AC6" i="10"/>
  <c r="AB6" i="10"/>
  <c r="AC5" i="10"/>
  <c r="AB5" i="10"/>
  <c r="AC4" i="10"/>
  <c r="AB4" i="10"/>
  <c r="AC3" i="10"/>
  <c r="AB3" i="10"/>
  <c r="AD2" i="10"/>
  <c r="AC2" i="10"/>
  <c r="AB2" i="10"/>
  <c r="AE2" i="10" s="1"/>
  <c r="AA2" i="10"/>
  <c r="Z2" i="10"/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368" i="9"/>
  <c r="N369" i="9"/>
  <c r="N370" i="9"/>
  <c r="N371" i="9"/>
  <c r="N372" i="9"/>
  <c r="N373" i="9"/>
  <c r="N374" i="9"/>
  <c r="N375" i="9"/>
  <c r="N376" i="9"/>
  <c r="N377" i="9"/>
  <c r="N378" i="9"/>
  <c r="N379" i="9"/>
  <c r="N380" i="9"/>
  <c r="N381" i="9"/>
  <c r="N382" i="9"/>
  <c r="N383" i="9"/>
  <c r="N384" i="9"/>
  <c r="N385" i="9"/>
  <c r="N386" i="9"/>
  <c r="N387" i="9"/>
  <c r="N388" i="9"/>
  <c r="N389" i="9"/>
  <c r="N390" i="9"/>
  <c r="N391" i="9"/>
  <c r="N392" i="9"/>
  <c r="N393" i="9"/>
  <c r="N394" i="9"/>
  <c r="N395" i="9"/>
  <c r="N396" i="9"/>
  <c r="N397" i="9"/>
  <c r="N398" i="9"/>
  <c r="N399" i="9"/>
  <c r="N400" i="9"/>
  <c r="N401" i="9"/>
  <c r="N402" i="9"/>
  <c r="N403" i="9"/>
  <c r="N404" i="9"/>
  <c r="N405" i="9"/>
  <c r="N406" i="9"/>
  <c r="N407" i="9"/>
  <c r="N408" i="9"/>
  <c r="N409" i="9"/>
  <c r="N410" i="9"/>
  <c r="N411" i="9"/>
  <c r="N412" i="9"/>
  <c r="N413" i="9"/>
  <c r="N414" i="9"/>
  <c r="N415" i="9"/>
  <c r="N416" i="9"/>
  <c r="N417" i="9"/>
  <c r="N418" i="9"/>
  <c r="N419" i="9"/>
  <c r="N420" i="9"/>
  <c r="N421" i="9"/>
  <c r="N422" i="9"/>
  <c r="N423" i="9"/>
  <c r="N424" i="9"/>
  <c r="N425" i="9"/>
  <c r="N426" i="9"/>
  <c r="N427" i="9"/>
  <c r="N428" i="9"/>
  <c r="N429" i="9"/>
  <c r="N430" i="9"/>
  <c r="N431" i="9"/>
  <c r="N432" i="9"/>
  <c r="N433" i="9"/>
  <c r="N434" i="9"/>
  <c r="N435" i="9"/>
  <c r="N436" i="9"/>
  <c r="N437" i="9"/>
  <c r="N438" i="9"/>
  <c r="N439" i="9"/>
  <c r="N440" i="9"/>
  <c r="N441" i="9"/>
  <c r="N442" i="9"/>
  <c r="N443" i="9"/>
  <c r="N444" i="9"/>
  <c r="N445" i="9"/>
  <c r="N446" i="9"/>
  <c r="N447" i="9"/>
  <c r="N448" i="9"/>
  <c r="N449" i="9"/>
  <c r="N450" i="9"/>
  <c r="N451" i="9"/>
  <c r="N452" i="9"/>
  <c r="N453" i="9"/>
  <c r="N454" i="9"/>
  <c r="N455" i="9"/>
  <c r="N456" i="9"/>
  <c r="N457" i="9"/>
  <c r="N458" i="9"/>
  <c r="N459" i="9"/>
  <c r="N460" i="9"/>
  <c r="N461" i="9"/>
  <c r="N462" i="9"/>
  <c r="N463" i="9"/>
  <c r="N464" i="9"/>
  <c r="N465" i="9"/>
  <c r="N466" i="9"/>
  <c r="N467" i="9"/>
  <c r="N468" i="9"/>
  <c r="N469" i="9"/>
  <c r="N470" i="9"/>
  <c r="N471" i="9"/>
  <c r="N472" i="9"/>
  <c r="N473" i="9"/>
  <c r="N474" i="9"/>
  <c r="N475" i="9"/>
  <c r="N476" i="9"/>
  <c r="N477" i="9"/>
  <c r="N478" i="9"/>
  <c r="N479" i="9"/>
  <c r="N480" i="9"/>
  <c r="N481" i="9"/>
  <c r="N482" i="9"/>
  <c r="N483" i="9"/>
  <c r="N484" i="9"/>
  <c r="N485" i="9"/>
  <c r="N486" i="9"/>
  <c r="N487" i="9"/>
  <c r="N488" i="9"/>
  <c r="N489" i="9"/>
  <c r="N490" i="9"/>
  <c r="N491" i="9"/>
  <c r="N492" i="9"/>
  <c r="N493" i="9"/>
  <c r="N494" i="9"/>
  <c r="N495" i="9"/>
  <c r="N496" i="9"/>
  <c r="N497" i="9"/>
  <c r="N498" i="9"/>
  <c r="N499" i="9"/>
  <c r="N500" i="9"/>
  <c r="N501" i="9"/>
  <c r="N502" i="9"/>
  <c r="N503" i="9"/>
  <c r="N504" i="9"/>
  <c r="N505" i="9"/>
  <c r="N506" i="9"/>
  <c r="N507" i="9"/>
  <c r="N508" i="9"/>
  <c r="N509" i="9"/>
  <c r="N510" i="9"/>
  <c r="N511" i="9"/>
  <c r="N512" i="9"/>
  <c r="N513" i="9"/>
  <c r="N514" i="9"/>
  <c r="N515" i="9"/>
  <c r="N516" i="9"/>
  <c r="N517" i="9"/>
  <c r="N518" i="9"/>
  <c r="N519" i="9"/>
  <c r="N520" i="9"/>
  <c r="N521" i="9"/>
  <c r="N522" i="9"/>
  <c r="N523" i="9"/>
  <c r="N524" i="9"/>
  <c r="N525" i="9"/>
  <c r="N526" i="9"/>
  <c r="N527" i="9"/>
  <c r="N528" i="9"/>
  <c r="N529" i="9"/>
  <c r="N530" i="9"/>
  <c r="N531" i="9"/>
  <c r="N532" i="9"/>
  <c r="N533" i="9"/>
  <c r="N534" i="9"/>
  <c r="N535" i="9"/>
  <c r="N536" i="9"/>
  <c r="N537" i="9"/>
  <c r="N538" i="9"/>
  <c r="N539" i="9"/>
  <c r="N540" i="9"/>
  <c r="N541" i="9"/>
  <c r="N542" i="9"/>
  <c r="N543" i="9"/>
  <c r="N544" i="9"/>
  <c r="N545" i="9"/>
  <c r="N546" i="9"/>
  <c r="N547" i="9"/>
  <c r="N548" i="9"/>
  <c r="N549" i="9"/>
  <c r="N550" i="9"/>
  <c r="N551" i="9"/>
  <c r="N552" i="9"/>
  <c r="N553" i="9"/>
  <c r="N554" i="9"/>
  <c r="N555" i="9"/>
  <c r="N556" i="9"/>
  <c r="N557" i="9"/>
  <c r="N558" i="9"/>
  <c r="N559" i="9"/>
  <c r="N560" i="9"/>
  <c r="N561" i="9"/>
  <c r="N562" i="9"/>
  <c r="N563" i="9"/>
  <c r="N564" i="9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N661" i="9"/>
  <c r="N662" i="9"/>
  <c r="N663" i="9"/>
  <c r="N664" i="9"/>
  <c r="N665" i="9"/>
  <c r="N666" i="9"/>
  <c r="N667" i="9"/>
  <c r="N668" i="9"/>
  <c r="N669" i="9"/>
  <c r="N670" i="9"/>
  <c r="N671" i="9"/>
  <c r="N672" i="9"/>
  <c r="N673" i="9"/>
  <c r="N674" i="9"/>
  <c r="N675" i="9"/>
  <c r="N676" i="9"/>
  <c r="N677" i="9"/>
  <c r="N678" i="9"/>
  <c r="N679" i="9"/>
  <c r="N680" i="9"/>
  <c r="N681" i="9"/>
  <c r="N682" i="9"/>
  <c r="N683" i="9"/>
  <c r="N684" i="9"/>
  <c r="N685" i="9"/>
  <c r="N686" i="9"/>
  <c r="N687" i="9"/>
  <c r="N688" i="9"/>
  <c r="N689" i="9"/>
  <c r="N690" i="9"/>
  <c r="N691" i="9"/>
  <c r="N692" i="9"/>
  <c r="N693" i="9"/>
  <c r="N694" i="9"/>
  <c r="N695" i="9"/>
  <c r="N696" i="9"/>
  <c r="N697" i="9"/>
  <c r="N698" i="9"/>
  <c r="N699" i="9"/>
  <c r="N700" i="9"/>
  <c r="N701" i="9"/>
  <c r="N702" i="9"/>
  <c r="N703" i="9"/>
  <c r="N704" i="9"/>
  <c r="N705" i="9"/>
  <c r="N706" i="9"/>
  <c r="N707" i="9"/>
  <c r="N708" i="9"/>
  <c r="N709" i="9"/>
  <c r="N710" i="9"/>
  <c r="N711" i="9"/>
  <c r="N712" i="9"/>
  <c r="N713" i="9"/>
  <c r="N714" i="9"/>
  <c r="N715" i="9"/>
  <c r="N716" i="9"/>
  <c r="N717" i="9"/>
  <c r="N718" i="9"/>
  <c r="N719" i="9"/>
  <c r="N720" i="9"/>
  <c r="N721" i="9"/>
  <c r="N722" i="9"/>
  <c r="N723" i="9"/>
  <c r="N724" i="9"/>
  <c r="N725" i="9"/>
  <c r="N726" i="9"/>
  <c r="N727" i="9"/>
  <c r="N728" i="9"/>
  <c r="N729" i="9"/>
  <c r="N730" i="9"/>
  <c r="N731" i="9"/>
  <c r="N732" i="9"/>
  <c r="N733" i="9"/>
  <c r="N734" i="9"/>
  <c r="N735" i="9"/>
  <c r="N736" i="9"/>
  <c r="N737" i="9"/>
  <c r="N738" i="9"/>
  <c r="N739" i="9"/>
  <c r="N740" i="9"/>
  <c r="N741" i="9"/>
  <c r="N742" i="9"/>
  <c r="N743" i="9"/>
  <c r="N744" i="9"/>
  <c r="N745" i="9"/>
  <c r="N746" i="9"/>
  <c r="N747" i="9"/>
  <c r="N748" i="9"/>
  <c r="N749" i="9"/>
  <c r="N750" i="9"/>
  <c r="N751" i="9"/>
  <c r="N752" i="9"/>
  <c r="N753" i="9"/>
  <c r="N754" i="9"/>
  <c r="N755" i="9"/>
  <c r="N756" i="9"/>
  <c r="N757" i="9"/>
  <c r="N758" i="9"/>
  <c r="N759" i="9"/>
  <c r="N760" i="9"/>
  <c r="N761" i="9"/>
  <c r="N762" i="9"/>
  <c r="N763" i="9"/>
  <c r="N764" i="9"/>
  <c r="N765" i="9"/>
  <c r="N766" i="9"/>
  <c r="N767" i="9"/>
  <c r="N768" i="9"/>
  <c r="N769" i="9"/>
  <c r="N770" i="9"/>
  <c r="N771" i="9"/>
  <c r="N772" i="9"/>
  <c r="N773" i="9"/>
  <c r="N774" i="9"/>
  <c r="N775" i="9"/>
  <c r="N776" i="9"/>
  <c r="N777" i="9"/>
  <c r="N778" i="9"/>
  <c r="N779" i="9"/>
  <c r="N780" i="9"/>
  <c r="N781" i="9"/>
  <c r="N782" i="9"/>
  <c r="N783" i="9"/>
  <c r="N784" i="9"/>
  <c r="N785" i="9"/>
  <c r="N786" i="9"/>
  <c r="N787" i="9"/>
  <c r="N788" i="9"/>
  <c r="N789" i="9"/>
  <c r="N790" i="9"/>
  <c r="N791" i="9"/>
  <c r="N792" i="9"/>
  <c r="N793" i="9"/>
  <c r="N794" i="9"/>
  <c r="N795" i="9"/>
  <c r="N796" i="9"/>
  <c r="N797" i="9"/>
  <c r="N798" i="9"/>
  <c r="N799" i="9"/>
  <c r="N800" i="9"/>
  <c r="N801" i="9"/>
  <c r="N802" i="9"/>
  <c r="N803" i="9"/>
  <c r="N804" i="9"/>
  <c r="N805" i="9"/>
  <c r="N806" i="9"/>
  <c r="N807" i="9"/>
  <c r="N808" i="9"/>
  <c r="N809" i="9"/>
  <c r="N810" i="9"/>
  <c r="N811" i="9"/>
  <c r="N812" i="9"/>
  <c r="N813" i="9"/>
  <c r="N814" i="9"/>
  <c r="N815" i="9"/>
  <c r="N816" i="9"/>
  <c r="N817" i="9"/>
  <c r="N818" i="9"/>
  <c r="N819" i="9"/>
  <c r="N820" i="9"/>
  <c r="N821" i="9"/>
  <c r="N822" i="9"/>
  <c r="N823" i="9"/>
  <c r="N824" i="9"/>
  <c r="N825" i="9"/>
  <c r="N826" i="9"/>
  <c r="N827" i="9"/>
  <c r="N828" i="9"/>
  <c r="N829" i="9"/>
  <c r="N830" i="9"/>
  <c r="N831" i="9"/>
  <c r="N832" i="9"/>
  <c r="N833" i="9"/>
  <c r="N834" i="9"/>
  <c r="N835" i="9"/>
  <c r="N836" i="9"/>
  <c r="N837" i="9"/>
  <c r="N838" i="9"/>
  <c r="N839" i="9"/>
  <c r="N840" i="9"/>
  <c r="N841" i="9"/>
  <c r="N842" i="9"/>
  <c r="N843" i="9"/>
  <c r="N844" i="9"/>
  <c r="N845" i="9"/>
  <c r="N846" i="9"/>
  <c r="N847" i="9"/>
  <c r="N848" i="9"/>
  <c r="N849" i="9"/>
  <c r="N850" i="9"/>
  <c r="N851" i="9"/>
  <c r="N852" i="9"/>
  <c r="N853" i="9"/>
  <c r="N854" i="9"/>
  <c r="N855" i="9"/>
  <c r="N856" i="9"/>
  <c r="N857" i="9"/>
  <c r="N858" i="9"/>
  <c r="N859" i="9"/>
  <c r="N860" i="9"/>
  <c r="N861" i="9"/>
  <c r="N862" i="9"/>
  <c r="N863" i="9"/>
  <c r="N864" i="9"/>
  <c r="N865" i="9"/>
  <c r="N866" i="9"/>
  <c r="N867" i="9"/>
  <c r="N868" i="9"/>
  <c r="N869" i="9"/>
  <c r="N870" i="9"/>
  <c r="N871" i="9"/>
  <c r="N872" i="9"/>
  <c r="N873" i="9"/>
  <c r="N874" i="9"/>
  <c r="N875" i="9"/>
  <c r="N876" i="9"/>
  <c r="N877" i="9"/>
  <c r="N878" i="9"/>
  <c r="N879" i="9"/>
  <c r="N880" i="9"/>
  <c r="N881" i="9"/>
  <c r="N882" i="9"/>
  <c r="N883" i="9"/>
  <c r="N884" i="9"/>
  <c r="N885" i="9"/>
  <c r="N886" i="9"/>
  <c r="N887" i="9"/>
  <c r="N888" i="9"/>
  <c r="N889" i="9"/>
  <c r="N890" i="9"/>
  <c r="N891" i="9"/>
  <c r="N892" i="9"/>
  <c r="N893" i="9"/>
  <c r="N894" i="9"/>
  <c r="N895" i="9"/>
  <c r="N896" i="9"/>
  <c r="N897" i="9"/>
  <c r="N898" i="9"/>
  <c r="N899" i="9"/>
  <c r="N900" i="9"/>
  <c r="N901" i="9"/>
  <c r="N902" i="9"/>
  <c r="N903" i="9"/>
  <c r="N904" i="9"/>
  <c r="N905" i="9"/>
  <c r="N906" i="9"/>
  <c r="N907" i="9"/>
  <c r="N908" i="9"/>
  <c r="N909" i="9"/>
  <c r="N910" i="9"/>
  <c r="N911" i="9"/>
  <c r="N912" i="9"/>
  <c r="N913" i="9"/>
  <c r="N914" i="9"/>
  <c r="N915" i="9"/>
  <c r="N916" i="9"/>
  <c r="N917" i="9"/>
  <c r="N918" i="9"/>
  <c r="N919" i="9"/>
  <c r="N920" i="9"/>
  <c r="N921" i="9"/>
  <c r="N922" i="9"/>
  <c r="N923" i="9"/>
  <c r="N924" i="9"/>
  <c r="N925" i="9"/>
  <c r="N926" i="9"/>
  <c r="N927" i="9"/>
  <c r="N928" i="9"/>
  <c r="N929" i="9"/>
  <c r="N930" i="9"/>
  <c r="N931" i="9"/>
  <c r="N932" i="9"/>
  <c r="N933" i="9"/>
  <c r="N934" i="9"/>
  <c r="N935" i="9"/>
  <c r="N936" i="9"/>
  <c r="N937" i="9"/>
  <c r="N938" i="9"/>
  <c r="N939" i="9"/>
  <c r="N940" i="9"/>
  <c r="N941" i="9"/>
  <c r="N942" i="9"/>
  <c r="N943" i="9"/>
  <c r="N944" i="9"/>
  <c r="N945" i="9"/>
  <c r="N946" i="9"/>
  <c r="N947" i="9"/>
  <c r="N948" i="9"/>
  <c r="N949" i="9"/>
  <c r="N950" i="9"/>
  <c r="N951" i="9"/>
  <c r="N952" i="9"/>
  <c r="N953" i="9"/>
  <c r="N954" i="9"/>
  <c r="N955" i="9"/>
  <c r="N956" i="9"/>
  <c r="N957" i="9"/>
  <c r="N958" i="9"/>
  <c r="N959" i="9"/>
  <c r="N960" i="9"/>
  <c r="N961" i="9"/>
  <c r="N962" i="9"/>
  <c r="N963" i="9"/>
  <c r="N964" i="9"/>
  <c r="N965" i="9"/>
  <c r="N966" i="9"/>
  <c r="N967" i="9"/>
  <c r="N968" i="9"/>
  <c r="N969" i="9"/>
  <c r="N970" i="9"/>
  <c r="N971" i="9"/>
  <c r="N972" i="9"/>
  <c r="N973" i="9"/>
  <c r="N974" i="9"/>
  <c r="N975" i="9"/>
  <c r="N976" i="9"/>
  <c r="N977" i="9"/>
  <c r="N978" i="9"/>
  <c r="N979" i="9"/>
  <c r="N980" i="9"/>
  <c r="N981" i="9"/>
  <c r="N982" i="9"/>
  <c r="N983" i="9"/>
  <c r="N984" i="9"/>
  <c r="N985" i="9"/>
  <c r="N986" i="9"/>
  <c r="N987" i="9"/>
  <c r="N988" i="9"/>
  <c r="N989" i="9"/>
  <c r="N990" i="9"/>
  <c r="N991" i="9"/>
  <c r="N992" i="9"/>
  <c r="N993" i="9"/>
  <c r="N994" i="9"/>
  <c r="N995" i="9"/>
  <c r="N996" i="9"/>
  <c r="N997" i="9"/>
  <c r="N998" i="9"/>
  <c r="N999" i="9"/>
  <c r="N1000" i="9"/>
  <c r="N1001" i="9"/>
  <c r="N1002" i="9"/>
  <c r="N1003" i="9"/>
  <c r="N1004" i="9"/>
  <c r="N1005" i="9"/>
  <c r="N1006" i="9"/>
  <c r="N1007" i="9"/>
  <c r="N1008" i="9"/>
  <c r="N1009" i="9"/>
  <c r="N1010" i="9"/>
  <c r="N1011" i="9"/>
  <c r="N1012" i="9"/>
  <c r="N1013" i="9"/>
  <c r="N1014" i="9"/>
  <c r="N1015" i="9"/>
  <c r="N1016" i="9"/>
  <c r="N1017" i="9"/>
  <c r="N1018" i="9"/>
  <c r="N1019" i="9"/>
  <c r="N1020" i="9"/>
  <c r="N1021" i="9"/>
  <c r="N1022" i="9"/>
  <c r="N1023" i="9"/>
  <c r="N1024" i="9"/>
  <c r="N1025" i="9"/>
  <c r="N1026" i="9"/>
  <c r="N1027" i="9"/>
  <c r="N1028" i="9"/>
  <c r="N1029" i="9"/>
  <c r="N1030" i="9"/>
  <c r="N1031" i="9"/>
  <c r="N1032" i="9"/>
  <c r="N1033" i="9"/>
  <c r="N1034" i="9"/>
  <c r="N1035" i="9"/>
  <c r="N1036" i="9"/>
  <c r="N1037" i="9"/>
  <c r="N1038" i="9"/>
  <c r="N1039" i="9"/>
  <c r="N1040" i="9"/>
  <c r="N1041" i="9"/>
  <c r="N1042" i="9"/>
  <c r="N1043" i="9"/>
  <c r="N1044" i="9"/>
  <c r="N1045" i="9"/>
  <c r="N1046" i="9"/>
  <c r="N1047" i="9"/>
  <c r="N1048" i="9"/>
  <c r="N1049" i="9"/>
  <c r="N1050" i="9"/>
  <c r="N1051" i="9"/>
  <c r="N1052" i="9"/>
  <c r="N1053" i="9"/>
  <c r="N1054" i="9"/>
  <c r="N1055" i="9"/>
  <c r="N1056" i="9"/>
  <c r="N1057" i="9"/>
  <c r="N1058" i="9"/>
  <c r="N1059" i="9"/>
  <c r="N1060" i="9"/>
  <c r="N1061" i="9"/>
  <c r="N1062" i="9"/>
  <c r="N1063" i="9"/>
  <c r="N1064" i="9"/>
  <c r="N1065" i="9"/>
  <c r="N1066" i="9"/>
  <c r="N1067" i="9"/>
  <c r="N1068" i="9"/>
  <c r="N1069" i="9"/>
  <c r="N1070" i="9"/>
  <c r="N1071" i="9"/>
  <c r="N1072" i="9"/>
  <c r="N1073" i="9"/>
  <c r="N1074" i="9"/>
  <c r="N1075" i="9"/>
  <c r="N1076" i="9"/>
  <c r="N1077" i="9"/>
  <c r="N1078" i="9"/>
  <c r="N1079" i="9"/>
  <c r="N1080" i="9"/>
  <c r="N1081" i="9"/>
  <c r="N1082" i="9"/>
  <c r="N1083" i="9"/>
  <c r="N1084" i="9"/>
  <c r="N1085" i="9"/>
  <c r="N1086" i="9"/>
  <c r="N1087" i="9"/>
  <c r="N1088" i="9"/>
  <c r="N1089" i="9"/>
  <c r="N1090" i="9"/>
  <c r="N1091" i="9"/>
  <c r="N1092" i="9"/>
  <c r="N1093" i="9"/>
  <c r="N1094" i="9"/>
  <c r="N1095" i="9"/>
  <c r="N1096" i="9"/>
  <c r="N1097" i="9"/>
  <c r="N1098" i="9"/>
  <c r="N1099" i="9"/>
  <c r="N1100" i="9"/>
  <c r="N1101" i="9"/>
  <c r="N1102" i="9"/>
  <c r="N1103" i="9"/>
  <c r="N1104" i="9"/>
  <c r="N1105" i="9"/>
  <c r="N1106" i="9"/>
  <c r="N1107" i="9"/>
  <c r="N1108" i="9"/>
  <c r="N1109" i="9"/>
  <c r="N1110" i="9"/>
  <c r="N1111" i="9"/>
  <c r="N1112" i="9"/>
  <c r="N1113" i="9"/>
  <c r="N1114" i="9"/>
  <c r="N1115" i="9"/>
  <c r="N1116" i="9"/>
  <c r="N1117" i="9"/>
  <c r="N1118" i="9"/>
  <c r="N1119" i="9"/>
  <c r="N1120" i="9"/>
  <c r="N1121" i="9"/>
  <c r="N1122" i="9"/>
  <c r="N1123" i="9"/>
  <c r="N1124" i="9"/>
  <c r="N1125" i="9"/>
  <c r="N1126" i="9"/>
  <c r="N1127" i="9"/>
  <c r="N1128" i="9"/>
  <c r="N1129" i="9"/>
  <c r="N1130" i="9"/>
  <c r="N1131" i="9"/>
  <c r="N1132" i="9"/>
  <c r="N1133" i="9"/>
  <c r="N1134" i="9"/>
  <c r="N1135" i="9"/>
  <c r="N1136" i="9"/>
  <c r="N1137" i="9"/>
  <c r="N1138" i="9"/>
  <c r="N1139" i="9"/>
  <c r="N1140" i="9"/>
  <c r="N1141" i="9"/>
  <c r="N1142" i="9"/>
  <c r="N1143" i="9"/>
  <c r="N1144" i="9"/>
  <c r="N1145" i="9"/>
  <c r="N1146" i="9"/>
  <c r="N1147" i="9"/>
  <c r="N1148" i="9"/>
  <c r="N1149" i="9"/>
  <c r="N1150" i="9"/>
  <c r="N1151" i="9"/>
  <c r="N1152" i="9"/>
  <c r="N1153" i="9"/>
  <c r="N1154" i="9"/>
  <c r="N1155" i="9"/>
  <c r="N1156" i="9"/>
  <c r="N1157" i="9"/>
  <c r="N1158" i="9"/>
  <c r="N1159" i="9"/>
  <c r="N1160" i="9"/>
  <c r="N1161" i="9"/>
  <c r="N1162" i="9"/>
  <c r="N1163" i="9"/>
  <c r="N1164" i="9"/>
  <c r="N1165" i="9"/>
  <c r="N1166" i="9"/>
  <c r="N1167" i="9"/>
  <c r="N1168" i="9"/>
  <c r="N1169" i="9"/>
  <c r="N1170" i="9"/>
  <c r="N1171" i="9"/>
  <c r="N1172" i="9"/>
  <c r="N1173" i="9"/>
  <c r="N1174" i="9"/>
  <c r="N1175" i="9"/>
  <c r="N1176" i="9"/>
  <c r="N1177" i="9"/>
  <c r="N1178" i="9"/>
  <c r="N1179" i="9"/>
  <c r="N1180" i="9"/>
  <c r="N2" i="9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2" i="2"/>
</calcChain>
</file>

<file path=xl/sharedStrings.xml><?xml version="1.0" encoding="utf-8"?>
<sst xmlns="http://schemas.openxmlformats.org/spreadsheetml/2006/main" count="7442" uniqueCount="1996">
  <si>
    <t>Time</t>
  </si>
  <si>
    <t>logPvap</t>
  </si>
  <si>
    <t>logCstar</t>
  </si>
  <si>
    <t>logCstar_approx</t>
  </si>
  <si>
    <t>OSc</t>
  </si>
  <si>
    <t>nC</t>
  </si>
  <si>
    <t>nO</t>
  </si>
  <si>
    <t>O_to_C</t>
  </si>
  <si>
    <t>SOA_mass</t>
  </si>
  <si>
    <t>MW</t>
  </si>
  <si>
    <t>Species_code</t>
  </si>
  <si>
    <t>Chemical_formula</t>
  </si>
  <si>
    <t>HDKO</t>
  </si>
  <si>
    <t>CH3COCH2CH2CH(C(OOH)(CH3)CH2(OH))CH2CHO</t>
  </si>
  <si>
    <t>AHKO</t>
  </si>
  <si>
    <t>CH3COCH2CH2CH(C(OOH)(CH3)CH2(OH))CH2CO(OH)</t>
  </si>
  <si>
    <t>HDKKO</t>
  </si>
  <si>
    <t>CH3COCOCH2CH(C(OOH)(CH3)CH2(OH))CH2CHO</t>
  </si>
  <si>
    <t>HDKOO</t>
  </si>
  <si>
    <t>CH3COCH(OH)CH2CH(C(OOH)(CH3)CH2(OH))CH2CHO</t>
  </si>
  <si>
    <t>AKK</t>
  </si>
  <si>
    <t>CH3COCH2CH2CH(COCH3)CH2CO(OH)</t>
  </si>
  <si>
    <t>HDDO</t>
  </si>
  <si>
    <t>CH3C(OOH)(CH2(OH))CH(CH2CHO)CH2CHO</t>
  </si>
  <si>
    <t>DKKOO</t>
  </si>
  <si>
    <t>CH3COCOCH2CH(C(OH)(CH3)CH2(OH))CH2CHO</t>
  </si>
  <si>
    <t>AHKK</t>
  </si>
  <si>
    <t>CH3COCH2CH2C(OOH)(COCH3)CH2CO(OH)</t>
  </si>
  <si>
    <t>HDKKK</t>
  </si>
  <si>
    <t>CH3COCOCH2C(OOH)(COCH3)CH2CHO</t>
  </si>
  <si>
    <t>HDKK</t>
  </si>
  <si>
    <t>CH3COCH2CH2C(OOH)(COCH3)CH2CHO</t>
  </si>
  <si>
    <t>CH3COCH(OH)CH2C(OOH)(COCH3)CH2CHO</t>
  </si>
  <si>
    <t>THKO</t>
  </si>
  <si>
    <t>C1H2CH2C(OOH)(CH3)CH(OH)CH2C1HCOCH3</t>
  </si>
  <si>
    <t>THHOO</t>
  </si>
  <si>
    <t>C1H2CH2C(OOH)(CH3)CH(OH)CH2C1HC(OOH)(CH3)CH2(OH)</t>
  </si>
  <si>
    <t>AKOO</t>
  </si>
  <si>
    <t>CH3COCH2CH2CH(C(OH)(CH3)CH2(OH))CH2CO(OH)</t>
  </si>
  <si>
    <t>PKKO</t>
  </si>
  <si>
    <t>CH3COCH2CH(OH)CH(COCH3)CH2CO(OONO2)</t>
  </si>
  <si>
    <t>NDKKO</t>
  </si>
  <si>
    <t>CH3COCOCH2CH(C(OH)(CH3)CH2(ONO2))CH2CHO</t>
  </si>
  <si>
    <t>THOOO</t>
  </si>
  <si>
    <t>C1H2CH2C(OH)(CH3)CH(OH)CH2C1HC(OOH)(CH3)CH2(OH)</t>
  </si>
  <si>
    <t>DKOOO</t>
  </si>
  <si>
    <t>CH3COCH(OH)CH2CH(C(OH)(CH3)CH2(OH))CH2CHO</t>
  </si>
  <si>
    <t>TPHO</t>
  </si>
  <si>
    <t>C1H2CH2C(OOH)(CH3)CH(OH)CH2C1HCO(OONO2)</t>
  </si>
  <si>
    <t>DKOO</t>
  </si>
  <si>
    <t>CH3COCH2CH2CH(C(OH)(CH3)CH2(OH))CH2CHO</t>
  </si>
  <si>
    <t>HNDK</t>
  </si>
  <si>
    <t>CH3COCH2CH2CH(C(OOH)(CH3)CH2(ONO2))CH2CHO</t>
  </si>
  <si>
    <t>THNK</t>
  </si>
  <si>
    <t>C1H2CH2C(OOH)(CH3)CH(ONO2)CH2C1HCOCH3</t>
  </si>
  <si>
    <t>AHNK</t>
  </si>
  <si>
    <t>CH3COCH2CH2CH(CH2CO(OH))C(OOH)(CH3)CH2(ONO2)</t>
  </si>
  <si>
    <t>HHDKO</t>
  </si>
  <si>
    <t>CH3COCH(OOH)CH2CH(C(OOH)(CH3)CH2(OH))CH2CHO</t>
  </si>
  <si>
    <t>CH3COCH(OOH)CH2CH(COCH3)CH2CHO</t>
  </si>
  <si>
    <t>HNDKK</t>
  </si>
  <si>
    <t>CH3COCOCH2CH(C(OOH)(CH3)CH2(ONO2))CH2CHO</t>
  </si>
  <si>
    <t>PDOO</t>
  </si>
  <si>
    <t>CH3C(OH)(CH2(OH))CH(CH2CO(OONO2))CH2CHO</t>
  </si>
  <si>
    <t>THKOO</t>
  </si>
  <si>
    <t>C1H2CH2C(OH)(CH3)COCH2C1HC(OOH)(CH3)CH2(OH)</t>
  </si>
  <si>
    <t>DKKO</t>
  </si>
  <si>
    <t>CH3COCH(OH)CH2CH(COCH3)CH2CHO</t>
  </si>
  <si>
    <t>HNDKO</t>
  </si>
  <si>
    <t>CH3COCH(OH)CH2CH(C(OOH)(CH3)CH2(ONO2))CH2CHO</t>
  </si>
  <si>
    <t>PHDO</t>
  </si>
  <si>
    <t>CO(OONO2)CH2CH2CH(C(OOH)(CH3)CH2(OH))CH2CHO</t>
  </si>
  <si>
    <t>THHNO</t>
  </si>
  <si>
    <t>C1H2CH2C(OOH)(CH3)CH(ONO2)CH2C1HC(OOH)(CH3)CH2(OH)</t>
  </si>
  <si>
    <t>PHDK</t>
  </si>
  <si>
    <t>CH3COC(OOH)(CH2CO(OONO2))CH2CHO</t>
  </si>
  <si>
    <t>PKOO</t>
  </si>
  <si>
    <t>CH3COCH2CH2CH(C(OH)(CH3)CH2(OH))CH2CO(OONO2)</t>
  </si>
  <si>
    <t>CH3COCH2CH2COCH2CO(OH)</t>
  </si>
  <si>
    <t>TPHN</t>
  </si>
  <si>
    <t>C1H2CH2C(OOH)(CH3)CH(ONO2)CH2C1HCO(OONO2)</t>
  </si>
  <si>
    <t>HNDD</t>
  </si>
  <si>
    <t>CH3C(OOH)(CH2(ONO2))CH(CH2CHO)CH2CHO</t>
  </si>
  <si>
    <t>PNKO</t>
  </si>
  <si>
    <t>CH3COCH2CH2CH(C(OH)(CH3)CH2(ONO2))CH2CO(OONO2)</t>
  </si>
  <si>
    <t>PHKK</t>
  </si>
  <si>
    <t>CH3COCH2CH2C(OOH)(COCH3)CH2CO(OONO2)</t>
  </si>
  <si>
    <t>THDKO</t>
  </si>
  <si>
    <t>C1H2CH2C(OOH)(CH3)CH(OH)CH2C1HCOCHO</t>
  </si>
  <si>
    <t>PKKOO</t>
  </si>
  <si>
    <t>CH3COCOCH2CH(C(OH)(CH3)CH2(OH))CH2CO(OONO2)</t>
  </si>
  <si>
    <t>CH3C(OOH)(CH2(OH))CH(CH2CO(OONO2))CH2CHO</t>
  </si>
  <si>
    <t>C1H2CH2C(OOH)(CH3)CH(OH)CH2C1HCOCH2(OH)</t>
  </si>
  <si>
    <t>AKKK</t>
  </si>
  <si>
    <t>CH3COCOCH2CH(COCH3)CH2CO(OH)</t>
  </si>
  <si>
    <t>HHDKK</t>
  </si>
  <si>
    <t>CH3COCH(OOH)CH2C(OOH)(COCH3)CH2CHO</t>
  </si>
  <si>
    <t>CH2(OH)COCH2CH2CH(C(OOH)(CH3)CH2(OH))CH2CHO</t>
  </si>
  <si>
    <t>PNKKO</t>
  </si>
  <si>
    <t>CH3COCOCH2CH(C(OH)(CH3)CH2(ONO2))CH2CO(OONO2)</t>
  </si>
  <si>
    <t>HDDKO</t>
  </si>
  <si>
    <t>CH3C(OOH)(CH2(OH))CH(CH2CHO)CH2CH2COCHO</t>
  </si>
  <si>
    <t>AKKO</t>
  </si>
  <si>
    <t>CH3COCH2CH2C(OH)(COCH3)CH2CO(OH)</t>
  </si>
  <si>
    <t>AHK</t>
  </si>
  <si>
    <t>CH3COCH2CH2CH(OOH)CH2CO(OH)</t>
  </si>
  <si>
    <t>THHKO</t>
  </si>
  <si>
    <t>C1H2CH2C(OOH)(CH3)CH(OH)CH2C1HCOCH2(OOH)</t>
  </si>
  <si>
    <t>DDOO</t>
  </si>
  <si>
    <t>CH3C(OH)(CH2(OH))CH(CH2CHO)CH2CHO</t>
  </si>
  <si>
    <t>HDDK</t>
  </si>
  <si>
    <t>CH3COC(OOH)(CH2CHO)CH2CHO</t>
  </si>
  <si>
    <t>PHKO</t>
  </si>
  <si>
    <t>CH3COCH2CH2CH(C(OOH)(CH3)CH2(OH))CH2CO(OONO2)</t>
  </si>
  <si>
    <t>PKKK</t>
  </si>
  <si>
    <t>CH3COCOCH2CH(COCH3)CH2CO(OONO2)</t>
  </si>
  <si>
    <t>C1H2CH2C(OOH)(CH3)CH(OH)CH2C1HC(OOH)(CH3)CH2(ONO2)</t>
  </si>
  <si>
    <t>HKKO</t>
  </si>
  <si>
    <t>CH3COCH(OOH)CH2CH(CH2(OH))COCH3</t>
  </si>
  <si>
    <t>CH3COCH(OH)CH2COCH2CO(OONO2)</t>
  </si>
  <si>
    <t>PNDO</t>
  </si>
  <si>
    <t>CH3C(OH)(CH2(ONO2))CH(CH2CO(OONO2))CH2CHO</t>
  </si>
  <si>
    <t>THKKO</t>
  </si>
  <si>
    <t>C1H2CH2C(OH)(CH3)COCH2C1HCOCH2(OOH)</t>
  </si>
  <si>
    <t>TKOOO</t>
  </si>
  <si>
    <t>C1H2CH2C(OH)(CH3)CH(OH)CH2C1HCOCH2(OH)</t>
  </si>
  <si>
    <t>CH3COCH(OOH)CH2CH(C(OH)(CH3)CH2(OH))CH2CHO</t>
  </si>
  <si>
    <t>THNOO</t>
  </si>
  <si>
    <t>C1H2CH2C(OH)(CH3)CH(ONO2)CH2C1HC(OOH)(CH3)CH2(OH)</t>
  </si>
  <si>
    <t>CH3COCH(OOH)CH2COCH2CHO</t>
  </si>
  <si>
    <t>THNDK</t>
  </si>
  <si>
    <t>C1H2CH2C(OOH)(CH3)CH(ONO2)CH2C1HCOCHO</t>
  </si>
  <si>
    <t>TOOOO</t>
  </si>
  <si>
    <t>C1H2CH2C(OH)(CH3)CH(OH)CH2C1HC(OH)(CH3)CH2(OH)</t>
  </si>
  <si>
    <t>PKOOO</t>
  </si>
  <si>
    <t>CH3COCH(OH)CH2CH(C(OH)(CH3)CH2(OH))CH2CO(OONO2)</t>
  </si>
  <si>
    <t>HKKK</t>
  </si>
  <si>
    <t>CH3COCOCH2CH(CH2(OOH))COCH3</t>
  </si>
  <si>
    <t>PHKOO</t>
  </si>
  <si>
    <t>CH3COCH(OOH)CH2CH(C(OH)(CH3)CH2(OH))CH2CO(OONO2)</t>
  </si>
  <si>
    <t>PHKKO</t>
  </si>
  <si>
    <t>CH3COCH(OOH)CH2C(OH)(COCH3)CH2CO(OONO2)</t>
  </si>
  <si>
    <t>THHO</t>
  </si>
  <si>
    <t>C1H2CH2CH(OOH)CH2CH(OH)C1(OOH)CH3</t>
  </si>
  <si>
    <t>PHKKK</t>
  </si>
  <si>
    <t>CH3COCOCH2C(OOH)(COCH3)CH2CO(OONO2)</t>
  </si>
  <si>
    <t>C1H2CH2C(OH)(CH3)CH(OH)CH2C1HCOCH2(OOH)</t>
  </si>
  <si>
    <t>CO(OONO2)CH2CH2C(OOH)(COCH3)CH2CHO</t>
  </si>
  <si>
    <t>CH3COCH(OOH)CH2COCH2CO(OONO2)</t>
  </si>
  <si>
    <t>TKKOO</t>
  </si>
  <si>
    <t>C1H2CH2C(OH)(CH3)COCH2C1HCOCH2(OH)</t>
  </si>
  <si>
    <t>CH3COCOCH2COCH2CO(OH)</t>
  </si>
  <si>
    <t>CH3COCOCH2CH(C(OOH)(CH3)CH2(OH))CH2CO(OONO2)</t>
  </si>
  <si>
    <t>CH2(OH)COCH2CH2CH(COCH3)CH2CHO</t>
  </si>
  <si>
    <t>THNKO</t>
  </si>
  <si>
    <t>C1H2CH2C(OH)(CH3)COCH2C1HC(OOH)(CH3)CH2(ONO2)</t>
  </si>
  <si>
    <t>CH3COCH(OH)CH2C(OH)(COCH3)CH2CHO</t>
  </si>
  <si>
    <t>CO(OONO2)CH2CH2CH(C(OH)(CH3)CH2(OH))CH2CHO</t>
  </si>
  <si>
    <t>C1H2CH2C(OH)(CH3)CH(OH)CH2C1HC(OOH)(CH3)CH2(ONO2)</t>
  </si>
  <si>
    <t>C1H2CH2C(OOH)(CH3)CH(ONO2)CH2C1HCOCH2(OH)</t>
  </si>
  <si>
    <t>CH2(OH)COCH2CH2C(OOH)(COCH3)CH2CHO</t>
  </si>
  <si>
    <t>THHNK</t>
  </si>
  <si>
    <t>C1H2CH2C(OOH)(CH3)CH(ONO2)CH2C1HCOCH2(OOH)</t>
  </si>
  <si>
    <t>CH3COCH(OOH)CH2CH(COCH3)CH2CO(OONO2)</t>
  </si>
  <si>
    <t>NUKOO</t>
  </si>
  <si>
    <t>CH3COCH(ONO2)CH(OH)CH(CH2CH2(OH))Cd(CH3)=CdH2</t>
  </si>
  <si>
    <t>THHNN</t>
  </si>
  <si>
    <t>C1H2CH2C(OOH)(CH3)CH(ONO2)CH2C1HC(OOH)(CH3)CH2(ONO2)</t>
  </si>
  <si>
    <t>CH3COCH(ONO2)CH2CH(C(OOH)(CH3)CH2(OH))CH2CHO</t>
  </si>
  <si>
    <t>HDDKK</t>
  </si>
  <si>
    <t>CH3COC(OOH)(CH2CHO)CH2CH2COCHO</t>
  </si>
  <si>
    <t>HHNDK</t>
  </si>
  <si>
    <t>CH3COCH(OOH)CH2CH(C(OOH)(CH3)CH2(ONO2))CH2CHO</t>
  </si>
  <si>
    <t>DKKK</t>
  </si>
  <si>
    <t>CH3COCOCH2CH(COCH3)CH2CHO</t>
  </si>
  <si>
    <t>C1H2CH2C(OH)(CH3)COCH2C1HC(OH)(CH3)CH2(OH)</t>
  </si>
  <si>
    <t>ADKO</t>
  </si>
  <si>
    <t>CH3COCH2CH2CH(CH2CO(OH))C(OH)(CH3)CHO</t>
  </si>
  <si>
    <t>C1H2CH2C(OH)(CH3)CH(OOH)CH2C1HC(OOH)(CH3)CH2(OH)</t>
  </si>
  <si>
    <t>ANDO</t>
  </si>
  <si>
    <t>CO(OH)CH2CH(C(OH)(CH3)CH2(ONO2))CH2CHO</t>
  </si>
  <si>
    <t>CH3COCH2CH(OH)COCH2CO(OH)</t>
  </si>
  <si>
    <t>DKKKO</t>
  </si>
  <si>
    <t>CH3COCOCH2C(OH)(COCH3)CH2CHO</t>
  </si>
  <si>
    <t>ADOO</t>
  </si>
  <si>
    <t>CH3C(OH)(CH2(OH))CH(CH2CO(OH))CH2CHO</t>
  </si>
  <si>
    <t>PHND</t>
  </si>
  <si>
    <t>CH3C(OOH)(CH2(ONO2))CH(CH2CO(OONO2))CH2CHO</t>
  </si>
  <si>
    <t>TAOO</t>
  </si>
  <si>
    <t>C1H2CH2C(OH)(CH3)CH(OH)CH2C1HCO(OH)</t>
  </si>
  <si>
    <t>NDDO</t>
  </si>
  <si>
    <t>CH3C(OH)(CH2(ONO2))CH(CH2CHO)CH2CHO</t>
  </si>
  <si>
    <t>THHN</t>
  </si>
  <si>
    <t>C1H2CH2CH(OOH)CH2CH(ONO2)C1(OOH)CH3</t>
  </si>
  <si>
    <t>THOO</t>
  </si>
  <si>
    <t>C1H2CH2CH(OOH)CH2CH(OH)C1(OH)CH3</t>
  </si>
  <si>
    <t>CH2(OH)COCH2CH2CH(C(OH)(CH3)CH2(OH))CH2CHO</t>
  </si>
  <si>
    <t>TDKOO</t>
  </si>
  <si>
    <t>C1H2CH2C(OH)(CH3)CH(OH)CH2C1HCOCHO</t>
  </si>
  <si>
    <t>PNKOO</t>
  </si>
  <si>
    <t>CH3COCH(OH)CH2CH(C(OH)(CH3)CH2(ONO2))CH2CO(OONO2)</t>
  </si>
  <si>
    <t>NKKO</t>
  </si>
  <si>
    <t>CH3COCH(ONO2)CH2CH(COCH3)CH2CH2(OH)</t>
  </si>
  <si>
    <t>CH3COCH(ONO2)CH2C(OOH)(COCH3)CH2CHO</t>
  </si>
  <si>
    <t>TAHO</t>
  </si>
  <si>
    <t>C1H2CH2C(OOH)(CH3)CH(OH)CH2C1HCO(OH)</t>
  </si>
  <si>
    <t>PHNK</t>
  </si>
  <si>
    <t>CH3COCH2CH2CH(C(OOH)(CH3)CH2(ONO2))CH2CO(OONO2)</t>
  </si>
  <si>
    <t>CH3COCH(OH)CH2COCH2CHO</t>
  </si>
  <si>
    <t>DDKOO</t>
  </si>
  <si>
    <t>CH3C(OH)(CH2(OH))CH(CH2CHO)CH2CH2COCHO</t>
  </si>
  <si>
    <t>PHNKO</t>
  </si>
  <si>
    <t>CH3COCH(OOH)CH2CH(C(OH)(CH3)CH2(ONO2))CH2CO(OONO2)</t>
  </si>
  <si>
    <t>DDKKO</t>
  </si>
  <si>
    <t>CH3COCOCH2CH(C(OH)(CH3)CHO)CH2CHO</t>
  </si>
  <si>
    <t>KKOO</t>
  </si>
  <si>
    <t>CH3COCH(OH)CH2CH(CH2(OH))COCH3</t>
  </si>
  <si>
    <t>AHDK</t>
  </si>
  <si>
    <t>CH3COC(OOH)(CH2CO(OH))CH2CHO</t>
  </si>
  <si>
    <t>CH3COCH(OOH)CH2C(OH)(COCH3)CH2CHO</t>
  </si>
  <si>
    <t>TAKO</t>
  </si>
  <si>
    <t>C1H2CH2C(OH)(CH3)COCH2C1HCO(OH)</t>
  </si>
  <si>
    <t>C1H2CH2C(OH)(CH3)CH(OOH)CH2C1HCOCH3</t>
  </si>
  <si>
    <t>CH3COCH(OH)CH2COCH2(OOH)</t>
  </si>
  <si>
    <t>CH3COCH2CH(OH)CH(CH2(OOH))COCH3</t>
  </si>
  <si>
    <t>ANKKO</t>
  </si>
  <si>
    <t>CH3COCOCH2CH(CH2CO(OH))C(OH)(CH3)CH2(ONO2)</t>
  </si>
  <si>
    <t>NDKK</t>
  </si>
  <si>
    <t>CH3COCH(ONO2)CH2CH(COCH3)CH2CHO</t>
  </si>
  <si>
    <t>AUKO</t>
  </si>
  <si>
    <t>CH3COCH(OH)CH2CH(CH2CO(OH))Cd(CH3)=CdH2</t>
  </si>
  <si>
    <t>CH3COCH(OH)CH2CH(OOH)CH2CHO</t>
  </si>
  <si>
    <t>ANKO</t>
  </si>
  <si>
    <t>CH3COCH2CH2CH(CH2CO(OH))C(OH)(CH3)CH2(ONO2)</t>
  </si>
  <si>
    <t>PAK</t>
  </si>
  <si>
    <t>CH3COCH2CH2CH(CO(OONO2))CH2CO(OH)</t>
  </si>
  <si>
    <t>CH2(OOH)COCH2CH2CH(COCH3)CH2CHO</t>
  </si>
  <si>
    <t>NDKOO</t>
  </si>
  <si>
    <t>CH3COCH(OH)CH2CH(C(OH)(CH3)CH2(ONO2))CH2CHO</t>
  </si>
  <si>
    <t>PNKK</t>
  </si>
  <si>
    <t>CH3COCH(ONO2)CH2CH(COCH3)CH2CO(OONO2)</t>
  </si>
  <si>
    <t>KKKO</t>
  </si>
  <si>
    <t>CH3COCOCH2CH(CH2(OH))COCH3</t>
  </si>
  <si>
    <t>NUKKO</t>
  </si>
  <si>
    <t>CH3COCH(ONO2)COCH(CH2CH2(OH))Cd(CH3)=CdH2</t>
  </si>
  <si>
    <t>HKKKO</t>
  </si>
  <si>
    <t>CH3COCOCH2C(OOH)(CH2(OH))COCH3</t>
  </si>
  <si>
    <t>CH3COCH(CH2CH2(OH))CH(OOH)CHO</t>
  </si>
  <si>
    <t>AHDO</t>
  </si>
  <si>
    <t>CO(OH)CH2CH2CH(C(OOH)(CH3)CH2(OH))CH2CHO</t>
  </si>
  <si>
    <t>C1H2CH2C(OH)(CH3)CH(OOH)CH2C1HCO(OONO2)</t>
  </si>
  <si>
    <t>CH3COCH2CH2CH(C(OH)(CH3)CH2(OOH))CH2CHO</t>
  </si>
  <si>
    <t>TNKOO</t>
  </si>
  <si>
    <t>C1H2CH2C(OH)(CH3)CH(ONO2)CH2C1HCOCH2(OH)</t>
  </si>
  <si>
    <t>CO(OONO2)CH2CH2CH(C(OOH)(CH3)CH2(ONO2))CH2CHO</t>
  </si>
  <si>
    <t>CH3COCH(CH2CO(OH))CH2CO(OONO2)</t>
  </si>
  <si>
    <t>PHNKK</t>
  </si>
  <si>
    <t>CH3COCOCH2CH(C(OOH)(CH3)CH2(ONO2))CH2CO(OONO2)</t>
  </si>
  <si>
    <t>CH2(OH)COCH2CH2CH(C(OOH)(CH3)CH2(ONO2))CH2CHO</t>
  </si>
  <si>
    <t>AKKOO</t>
  </si>
  <si>
    <t>CH3COCOCH2CH(C(OH)(CH3)CH2(OH))CH2CO(OH)</t>
  </si>
  <si>
    <t>CH3COCH(ONO2)CH2CH(C(OH)(CH3)CH2(OH))CH2CHO</t>
  </si>
  <si>
    <t>C1H2CH2C(OH)(CH3)CH(ONO2)CH2C1HCOCH2(OOH)</t>
  </si>
  <si>
    <t>AHNKO</t>
  </si>
  <si>
    <t>CH3COCH(OOH)CH2CH(CH2CO(OH))C(OH)(CH3)CH2(ONO2)</t>
  </si>
  <si>
    <t>TNOOO</t>
  </si>
  <si>
    <t>C1H2CH2C(OH)(CH3)CH(ONO2)CH2C1HC(OH)(CH3)CH2(OH)</t>
  </si>
  <si>
    <t>CH3COCH2CH2CH(CH2CO(OH))C(OH)(CH3)CH2(OOH)</t>
  </si>
  <si>
    <t>CH3COCOCH2CH(COCH3)CH(OH)CHO</t>
  </si>
  <si>
    <t>AKO</t>
  </si>
  <si>
    <t>CH3COCH(CH2(OH))CH2CO(OH)</t>
  </si>
  <si>
    <t>HNDDK</t>
  </si>
  <si>
    <t>CH3C(OOH)(CH2(ONO2))CH(CH2CHO)CH2CH2COCHO</t>
  </si>
  <si>
    <t>CH3COCH(OOH)CH2CH(C(OH)(CH3)CH2(ONO2))CH2CHO</t>
  </si>
  <si>
    <t>CH2(OOH)CH2C(OH)(CH3)COCH2CHO</t>
  </si>
  <si>
    <t>HHDK</t>
  </si>
  <si>
    <t>CH3COC(OOH)(CH2(OOH))CH2CHO</t>
  </si>
  <si>
    <t>NDKO</t>
  </si>
  <si>
    <t>CH3COCH2CH2CH(C(OH)(CH3)CH2(ONO2))CH2CHO</t>
  </si>
  <si>
    <t>HNUKO</t>
  </si>
  <si>
    <t>CH3COCH(ONO2)CH(OOH)CH(CH2CH2(OH))Cd(CH3)=CdH2</t>
  </si>
  <si>
    <t>CO(OH)CH2CH2C(OOH)(COCH3)CH2CHO</t>
  </si>
  <si>
    <t>CH2(OOH)COCH2CH2CH(C(OOH)(CH3)CH2(OH))CH2CHO</t>
  </si>
  <si>
    <t>THNNO</t>
  </si>
  <si>
    <t>C1H2CH2C(OH)(CH3)CH(ONO2)CH2C1HC(OOH)(CH3)CH2(ONO2)</t>
  </si>
  <si>
    <t>TNDKO</t>
  </si>
  <si>
    <t>C1H2CH2C(OH)(CH3)CH(ONO2)CH2C1HCOCHO</t>
  </si>
  <si>
    <t>TKOO</t>
  </si>
  <si>
    <t>C1H2CH2C(OH)(CH3)CH(OH)CH2C1HCOCH3</t>
  </si>
  <si>
    <t>PPOO</t>
  </si>
  <si>
    <t>CH3C(OH)(CH2(OH))CH(CH2CO(OONO2))CH2CH2CO(OONO2)</t>
  </si>
  <si>
    <t>CH3COCOCH2CH(C(OH)(CH3)CH2(OOH))CH2CHO</t>
  </si>
  <si>
    <t>THDOO</t>
  </si>
  <si>
    <t>C1H2CH2C(OOH)(CH3)CH(OH)CH2C1HC(OH)(CH3)CHO</t>
  </si>
  <si>
    <t>CH3C(OH)(CH2(OH))CH(CH2CO(OONO2))CH2CO(OONO2)</t>
  </si>
  <si>
    <t>CH3COCH2CH2CH(OH)CH2CO(OH)</t>
  </si>
  <si>
    <t>THNO</t>
  </si>
  <si>
    <t>C1H2CH2CH(OOH)CH2CH(ONO2)C1(OH)CH3</t>
  </si>
  <si>
    <t>HNKOO</t>
  </si>
  <si>
    <t>CH3COCH(ONO2)CH2CH(C(OOH)(CH3)CH2(OH))CH2CH2(OH)</t>
  </si>
  <si>
    <t>NKKKO</t>
  </si>
  <si>
    <t>CH3COCH(ONO2)COCH(COCH3)CH2CH2(OH)</t>
  </si>
  <si>
    <t>NNDKO</t>
  </si>
  <si>
    <t>CH3COCH(ONO2)CH2CH(C(OH)(CH3)CH2(ONO2))CH2CHO</t>
  </si>
  <si>
    <t>HKK</t>
  </si>
  <si>
    <t>CH3COCH2CH2CH(CH2(OOH))COCH3</t>
  </si>
  <si>
    <t>HHDO</t>
  </si>
  <si>
    <t>CH2(OOH)CH(OH)C(OOH)(CH3)CH2CH2CHO</t>
  </si>
  <si>
    <t>ADK</t>
  </si>
  <si>
    <t>CO(OH)CH2CH2CH(COCH3)CH2CHO</t>
  </si>
  <si>
    <t>HDOO</t>
  </si>
  <si>
    <t>CH2(OOH)CH(OH)C(OH)(CH3)CH2CH2CHO</t>
  </si>
  <si>
    <t>CH3COCH2CH2CH(C(ONO2)(CH3)CH2(OH))CH2CO(OH)</t>
  </si>
  <si>
    <t>C1H2CH2C(ONO2)(CH3)CH(OH)CH2C1HC(OOH)(CH3)CH2(OH)</t>
  </si>
  <si>
    <t>PHUK</t>
  </si>
  <si>
    <t>CH3COCH(OOH)CH2CH(CH2CO(OONO2))Cd(CH3)=CdH2</t>
  </si>
  <si>
    <t>AKOOO</t>
  </si>
  <si>
    <t>CH3COCH(OH)CH2CH(C(OH)(CH3)CH2(OH))CH2CO(OH)</t>
  </si>
  <si>
    <t>CH3COCOCH2CH(C(ONO2)(CH3)CH2(OH))CH2CHO</t>
  </si>
  <si>
    <t>CH3COCH(OH)CH2CH(C(ONO2)(CH3)CH2(OH))CH2CHO</t>
  </si>
  <si>
    <t>CH3COCOCH2COCH2(OOH)</t>
  </si>
  <si>
    <t>CH3COCOCH2CH(OOH)COCH3</t>
  </si>
  <si>
    <t>CH3COCH2CH2CH(C(ONO2)(CH3)CH2(OH))CH2CHO</t>
  </si>
  <si>
    <t>C1H2CH2C(OOH)(CH3)COCH2C1HC(OOH)(CH3)CH2(OH)</t>
  </si>
  <si>
    <t>HNKK</t>
  </si>
  <si>
    <t>CH3COCH(ONO2)CH2CH(COCH3)CH2CH2(OOH)</t>
  </si>
  <si>
    <t>CH3COCH(ONO2)CH2COCH2CH2(OH)</t>
  </si>
  <si>
    <t>C1H2CH2CH(OOH)CH2COC1(OH)CH3</t>
  </si>
  <si>
    <t>CH2(OH)CH(OH)C(OOH)(CH3)CH2CH2CHO</t>
  </si>
  <si>
    <t>CH3COCH(OOH)CH2CH(COCH3)CH(OH)CHO</t>
  </si>
  <si>
    <t>CH3COCOCH2COCH2CO(OONO2)</t>
  </si>
  <si>
    <t>TNKO</t>
  </si>
  <si>
    <t>C1H2CH2C(OH)(CH3)CH(ONO2)CH2C1HCOCH3</t>
  </si>
  <si>
    <t>TAHN</t>
  </si>
  <si>
    <t>C1H2CH2C(OOH)(CH3)CH(ONO2)CH2C1HCO(OH)</t>
  </si>
  <si>
    <t>THKK</t>
  </si>
  <si>
    <t>C1H2CH2C(OOH)(CH3)COCH2C1HCOCH3</t>
  </si>
  <si>
    <t>CH2(OH)COCH2COCH(COCH3)CH2CHO</t>
  </si>
  <si>
    <t>NKKOO</t>
  </si>
  <si>
    <t>CH3COCOCH2CH(CH2(OH))C(OH)(CH3)CH2(ONO2)</t>
  </si>
  <si>
    <t>CH3C(OOH)(CH2(OH))CH(CH2CO(OH))CH2CHO</t>
  </si>
  <si>
    <t>C1H2CH2C(OH)(CH3)CH(OOH)CH2C1HCOCHO</t>
  </si>
  <si>
    <t>GKKK</t>
  </si>
  <si>
    <t>CH3COCOCH2CH(COCH3)CH2CO(OOH)</t>
  </si>
  <si>
    <t>HNKKO</t>
  </si>
  <si>
    <t>CH3COCOCH2CH(CH2(OH))C(OOH)(CH3)CH2(ONO2)</t>
  </si>
  <si>
    <t>TPNO</t>
  </si>
  <si>
    <t>C1H2CH2C(OH)(CH3)CH(ONO2)CH2C1HCO(OONO2)</t>
  </si>
  <si>
    <t>PDKOO</t>
  </si>
  <si>
    <t>CH3C(OH)(CH2(OH))CH(CH2CO(OONO2))CH2CH2COCHO</t>
  </si>
  <si>
    <t>HKKOO</t>
  </si>
  <si>
    <t>CH3COCOCH2CH(CH2(OH))C(OOH)(CH3)CH2(OH)</t>
  </si>
  <si>
    <t>ANKOO</t>
  </si>
  <si>
    <t>CH3COCH(OH)CH2CH(CH2CO(OH))C(OH)(CH3)CH2(ONO2)</t>
  </si>
  <si>
    <t>TANO</t>
  </si>
  <si>
    <t>C1H2CH2C(OH)(CH3)CH(ONO2)CH2C1HCO(OH)</t>
  </si>
  <si>
    <t>CH3COCH(CH2CO(OH))CH2CHO</t>
  </si>
  <si>
    <t>C1H2CH2COCH2CH(OH)C1(OOH)CH3</t>
  </si>
  <si>
    <t>TPOO</t>
  </si>
  <si>
    <t>C1H2CH2C(OH)(CH3)CH(OH)CH2C1HCO(OONO2)</t>
  </si>
  <si>
    <t>AHUK</t>
  </si>
  <si>
    <t>CH3COCH(OOH)CH2CH(CH2CO(OH))Cd(CH3)=CdH2</t>
  </si>
  <si>
    <t>CH3COC(OOH)(CH2(OH))CH2CHO</t>
  </si>
  <si>
    <t>CH2(OH)CH2C(OOH)(CH3)COCH2CHO</t>
  </si>
  <si>
    <t>HDDOO</t>
  </si>
  <si>
    <t>CH3C(OH)(CH2(OH))C(OOH)(CH2CHO)CH2CHO</t>
  </si>
  <si>
    <t>PPHK</t>
  </si>
  <si>
    <t>CH3COC(OOH)(CH2CO(OONO2))CH2CO(OONO2)</t>
  </si>
  <si>
    <t>PDKO</t>
  </si>
  <si>
    <t>CH3COCH2CH2CH(C(OH)(CH3)CO(OONO2))CH2CHO</t>
  </si>
  <si>
    <t>HHKK</t>
  </si>
  <si>
    <t>CH3COCH2CH2C(OOH)(CH2(OOH))COCH3</t>
  </si>
  <si>
    <t>PPNO</t>
  </si>
  <si>
    <t>CH3C(OH)(CH2(ONO2))CH(CH2CO(OONO2))CH2CH2CO(OONO2)</t>
  </si>
  <si>
    <t>CH2(OH)COCH2CH2CH(C(OH)(CH3)CH2(ONO2))CH2CO(OONO2)</t>
  </si>
  <si>
    <t>PHHKK</t>
  </si>
  <si>
    <t>CH3COCH(OOH)CH2C(OOH)(COCH3)CH2CO(OONO2)</t>
  </si>
  <si>
    <t>CH3COCH(ONO2)CH2C(OOH)(COCH3)CH2CH2(OH)</t>
  </si>
  <si>
    <t>CH3C(OH)(CH2(ONO2))CH(CH2CO(OONO2))CH2CO(OONO2)</t>
  </si>
  <si>
    <t>PKKKO</t>
  </si>
  <si>
    <t>CH2(OH)COCH2COCH(COCH3)CH2CO(OONO2)</t>
  </si>
  <si>
    <t>C1H2CH2C(OH)(CH3)CH(OOH)CH2C1HC(OH)(CH3)CH2(OH)</t>
  </si>
  <si>
    <t>C1H2CH2C(OH)(CH3)CH(OOH)CH2C1HCOCH2(OH)</t>
  </si>
  <si>
    <t>CH3COCH(CH2(OH))CH2COCO(OONO2)</t>
  </si>
  <si>
    <t>CH3C(OH)(CH2(ONO2))CH(CH2(OOH))CH2COCOCH3</t>
  </si>
  <si>
    <t>HNNDK</t>
  </si>
  <si>
    <t>CH3COCH(ONO2)CH2CH(C(OOH)(CH3)CH2(ONO2))CH2CHO</t>
  </si>
  <si>
    <t>PHHNK</t>
  </si>
  <si>
    <t>CH3COCH(OOH)CH2CH(C(OOH)(CH3)CH2(ONO2))CH2CO(OONO2)</t>
  </si>
  <si>
    <t>CH3COCOCH2CH(CHO)COCH2(OH)</t>
  </si>
  <si>
    <t>CH3COC(OOH)(CH(OH)CHO)CH2CHO</t>
  </si>
  <si>
    <t>KKKOO</t>
  </si>
  <si>
    <t>CH3COCOCH2COC(OH)(CH3)CH2(OH)</t>
  </si>
  <si>
    <t>C1H2COC(OH)(CH3)CH(OOH)CH2C1HCOCH3</t>
  </si>
  <si>
    <t>CH3C(OH)(CH2(OH))CH(CH2(OOH))CH2CHO</t>
  </si>
  <si>
    <t>CH3C(ONO2)(CH2(OH))CH(CH2CHO)CH2CHO</t>
  </si>
  <si>
    <t>CH3COCH(OOH)CH(OH)CH(CH2(OH))COCH3</t>
  </si>
  <si>
    <t>CH2(OH)COCH2CH2CH(C(OH)(CH3)CH2(OH))CH2CO(OONO2)</t>
  </si>
  <si>
    <t>HNUK</t>
  </si>
  <si>
    <t>CH3COCH(ONO2)CH2CH(CH2CH2(OOH))Cd(CH3)=CdH2</t>
  </si>
  <si>
    <t>CH3COC(OOH)(CH2(OH))CH2CO(OONO2)</t>
  </si>
  <si>
    <t>KKOOO</t>
  </si>
  <si>
    <t>CH3COCOCH2CH(CH2(OH))C(OH)(CH3)CH2(OH)</t>
  </si>
  <si>
    <t>HHKKO</t>
  </si>
  <si>
    <t>CH3COCH(OOH)CH2C(OOH)(CH2(OH))COCH3</t>
  </si>
  <si>
    <t>CHOCH2CH2C(OOH)(CH3)CH(OH)CHO</t>
  </si>
  <si>
    <t>PNOO</t>
  </si>
  <si>
    <t>CH3C(OH)(CH2(ONO2))CH(CH2(OH))CH2CO(OONO2)</t>
  </si>
  <si>
    <t>PNDKO</t>
  </si>
  <si>
    <t>CH3C(OH)(CH2(ONO2))CH(CH2CO(OONO2))CH2CH2COCHO</t>
  </si>
  <si>
    <t>CH3COCH2CH(OOH)CH(COCH3)CH2CO(OH)</t>
  </si>
  <si>
    <t>AHKKK</t>
  </si>
  <si>
    <t>CH3COCOCH2C(OOH)(COCH3)CH2CO(OH)</t>
  </si>
  <si>
    <t>CH2(OH)COCH2CH2COCH2CHO</t>
  </si>
  <si>
    <t>AHKOO</t>
  </si>
  <si>
    <t>CH3COCH(OOH)CH2CH(C(OH)(CH3)CH2(OH))CH2CO(OH)</t>
  </si>
  <si>
    <t>CH2(OH)CH2COCH(OOH)CHO</t>
  </si>
  <si>
    <t>CH3COCH(CH(OH)CO(OH))CH2CHO</t>
  </si>
  <si>
    <t>CH2(OH)CH2C(OH)(CH2(OOH))COCH2CHO</t>
  </si>
  <si>
    <t>DDKO</t>
  </si>
  <si>
    <t>CH3COCH2CH2CH(C(OH)(CH3)CHO)CH2CHO</t>
  </si>
  <si>
    <t>CH3COCH(OOH)CH2COCH2CO(OH)</t>
  </si>
  <si>
    <t>HKOO</t>
  </si>
  <si>
    <t>CH3C(OH)(CH2(OH))CH(CH2(OOH))CH2CH2COCH3</t>
  </si>
  <si>
    <t>CH3C(OOH)(CH2(OH))CH(CH2CH2(OH))CH2CHO</t>
  </si>
  <si>
    <t>AHD</t>
  </si>
  <si>
    <t>CH3C(OOH)(CO(OH))CH2CH2CHO</t>
  </si>
  <si>
    <t>C1H2CH2C(OH)(CH3)CH(OOH)CH2C1HCOCH2(OOH)</t>
  </si>
  <si>
    <t>TDKKO</t>
  </si>
  <si>
    <t>C1H2CH2C(OH)(CH3)COCH2C1HCOCHO</t>
  </si>
  <si>
    <t>CH3COCH(ONO2)CH2COCH2CH2(OOH)</t>
  </si>
  <si>
    <t>CH2(OH)CH2C(OH)(CH3)COCH2CO(OONO2)</t>
  </si>
  <si>
    <t>PPHO</t>
  </si>
  <si>
    <t>CH3C(OOH)(CH2(OH))CH(CH2CO(OONO2))CH2CH2CO(OONO2)</t>
  </si>
  <si>
    <t>PDKK</t>
  </si>
  <si>
    <t>CH3COCH(CH2CO(OONO2))CH2CH2COCHO</t>
  </si>
  <si>
    <t>CH3C(OOH)(CH2(OH))CH(CH(OH)CHO)CH2CHO</t>
  </si>
  <si>
    <t>CH2(OOH)COCH2CH2COCH2CHO</t>
  </si>
  <si>
    <t>HNKO</t>
  </si>
  <si>
    <t>CH3C(OH)(CH2(ONO2))CH(CH2(OOH))CH2CH2COCH3</t>
  </si>
  <si>
    <t>C1H2CH2COCH2CH(ONO2)C1(OOH)CH3</t>
  </si>
  <si>
    <t>CH3COCH(ONO2)COCOCH2CH2(OH)</t>
  </si>
  <si>
    <t>CH3COCOCH2CH(CH2(OH))COCH2(OOH)</t>
  </si>
  <si>
    <t>THHKK</t>
  </si>
  <si>
    <t>C1H2CH2C(OOH)(CH3)COCH2C1HCOCH2(OOH)</t>
  </si>
  <si>
    <t>CH2(OOH)COCH2CH2C(OOH)(COCH3)CH2CHO</t>
  </si>
  <si>
    <t>AHND</t>
  </si>
  <si>
    <t>CO(OH)CH2CH(C(OOH)(CH3)CH2(ONO2))CH2CHO</t>
  </si>
  <si>
    <t>CH3COCOCH2CH(OOH)CH2(OH)</t>
  </si>
  <si>
    <t>POOO</t>
  </si>
  <si>
    <t>CH3C(OH)(CH2(OH))CH(CH2(OH))CH2CO(OONO2)</t>
  </si>
  <si>
    <t>C1H2CH2C(OOH)(CH3)CH(OH)CH(OOH)C1HCOCH3</t>
  </si>
  <si>
    <t>CH3COCH2CH2C(OOH)(C(OH)(CH3)CH2(OH))CH2CHO</t>
  </si>
  <si>
    <t>CH3COC(OOH)(CH2CO(OONO2))CH2CH2CO(OONO2)</t>
  </si>
  <si>
    <t>GKKO</t>
  </si>
  <si>
    <t>CH3COCOCH2CH(CH2(OH))CO(OOH)</t>
  </si>
  <si>
    <t>CH3COCH2CH(OH)CH(COCH3)CH2CO(OOH)</t>
  </si>
  <si>
    <t>CO(OH)CH2CH(OOH)CH2CHO</t>
  </si>
  <si>
    <t>CH3COC(OOH)(CH2CH2(OOH))CH2CHO</t>
  </si>
  <si>
    <t>THDKK</t>
  </si>
  <si>
    <t>C1H2CH2C(OOH)(CH3)COCH2C1HCOCHO</t>
  </si>
  <si>
    <t>C1H2CH2C(OOH)(CH3)COCH2C1HC(OOH)(CH3)CH2(ONO2)</t>
  </si>
  <si>
    <t>C1H2CH2C(OH)(CH3)CH(OOH)CH2C1HC(OOH)(CH3)CH2(ONO2)</t>
  </si>
  <si>
    <t>HHND</t>
  </si>
  <si>
    <t>CH2(OOH)CH(ONO2)C(OOH)(CH3)CH2CH2CHO</t>
  </si>
  <si>
    <t>PHHKO</t>
  </si>
  <si>
    <t>CH3COCH(OOH)CH2CH(C(OOH)(CH3)CH2(OH))CH2CO(OONO2)</t>
  </si>
  <si>
    <t>CHOCH(ONO2)C(OOH)(CH3)CH2CH2CHO</t>
  </si>
  <si>
    <t>C1H2CH2C(OOH)(CH3)CH(OH)CH2C1HC(OH)(CH3)CH2(OOH)</t>
  </si>
  <si>
    <t>CH3C(OOH)(CH2(OH))CH(CH2(OH))CH2CHO</t>
  </si>
  <si>
    <t>CH3COCH(CH2(OH))CH2CH(OOH)CO(OONO2)</t>
  </si>
  <si>
    <t>THHK</t>
  </si>
  <si>
    <t>C1H2CH2CH(OOH)CH2COC1(OOH)CH3</t>
  </si>
  <si>
    <t>PKK</t>
  </si>
  <si>
    <t>CH3COCH2CH2CH(COCH3)CH2CO(OONO2)</t>
  </si>
  <si>
    <t>ADKK</t>
  </si>
  <si>
    <t>CH3COCH(CH2CO(OH))CH2CH2COCHO</t>
  </si>
  <si>
    <t>CH2(OH)CH2C(OH)(CHO)COCH2CHO</t>
  </si>
  <si>
    <t>AHNKK</t>
  </si>
  <si>
    <t>CH3COCOCH2CH(CH2CO(OH))C(OOH)(CH3)CH2(ONO2)</t>
  </si>
  <si>
    <t>CH3C(OOH)(CH2(OH))CH(CH2CH2(OH))COCHO</t>
  </si>
  <si>
    <t>CH3COCH(ONO2)CH2COCH2CO(OONO2)</t>
  </si>
  <si>
    <t>HNKKOO</t>
  </si>
  <si>
    <t>CH3COCH(ONO2)COCH(C(OOH)(CH3)CH2(OH))CH2CH2(OH)</t>
  </si>
  <si>
    <t>PNNKO</t>
  </si>
  <si>
    <t>CH3COCH(ONO2)CH2CH(C(OH)(CH3)CH2(ONO2))CH2CO(OONO2)</t>
  </si>
  <si>
    <t>CH3COCH2CH2C(OH)(COCH3)CH2CHO</t>
  </si>
  <si>
    <t>CH2(OOH)COCH2CH2CH(C(OH)(CH3)CH2(OH))CH2CO(OONO2)</t>
  </si>
  <si>
    <t>CH3COCOCH2CH(CHO)COCH2(OOH)</t>
  </si>
  <si>
    <t>CH3COCOCH2COCH2CHO</t>
  </si>
  <si>
    <t>HHKKK</t>
  </si>
  <si>
    <t>CH3COCOCH2C(OOH)(CH2(OOH))COCH3</t>
  </si>
  <si>
    <t>CH3C(OOH)(CH2(OH))CH(CH2CH2(OOH))CH2CHO</t>
  </si>
  <si>
    <t>THNDO</t>
  </si>
  <si>
    <t>C1H2CH2C(OOH)(CH3)CH(ONO2)CH2C1HC(OH)(CH3)CHO</t>
  </si>
  <si>
    <t>CO(OH)CH2CH2CH(C(OOH)(CH3)CH2(ONO2))CH2CHO</t>
  </si>
  <si>
    <t>CH3COCH(OOH)CH2COCH(OH)CHO</t>
  </si>
  <si>
    <t>CH3C(OOH)(CH2(OH))CH(CH2(OOH))CH2CHO</t>
  </si>
  <si>
    <t>CH2(OH)CH2C(OOH)(CH3)COCH2CO(OONO2)</t>
  </si>
  <si>
    <t>C1H2CH2CH(OH)CH2CH(OH)C1(OOH)CH3</t>
  </si>
  <si>
    <t>C1H2CH2CH(OOH)CH2CH(OOH)C1(OH)CH3</t>
  </si>
  <si>
    <t>DOOO</t>
  </si>
  <si>
    <t>CH2(OH)CH(OH)C(OH)(CH3)CH2CH2CHO</t>
  </si>
  <si>
    <t>CH3COCOCH2CH(CH2(OH))C(OH)(CH3)CHO</t>
  </si>
  <si>
    <t>HHNKO</t>
  </si>
  <si>
    <t>CH3COCH(ONO2)CH2CH(C(OOH)(CH3)CH2(OH))CH2CH2(OOH)</t>
  </si>
  <si>
    <t>CH3COCH2CH2COC(OOH)(CH3)CH2(OH)</t>
  </si>
  <si>
    <t>CH2(OH)COCH2CH2CH(OOH)CH2CHO</t>
  </si>
  <si>
    <t>CH3COCH(ONO2)CH2CH(C(OH)(CH3)CH2(OH))CH2CO(OONO2)</t>
  </si>
  <si>
    <t>CH3COCOCH(OH)CH(CH2(OH))COCH3</t>
  </si>
  <si>
    <t>CO(OH)CH2CH2CH(C(OH)(CH3)CH2(OH))CH2CHO</t>
  </si>
  <si>
    <t>PHO</t>
  </si>
  <si>
    <t>CH2(OH)CH(OOH)CH2CO(OONO2)</t>
  </si>
  <si>
    <t>HHNDO</t>
  </si>
  <si>
    <t>CH2(OH)CH(ONO2)C(OOH)(CH3)CH(OOH)CH2CHO</t>
  </si>
  <si>
    <t>CH3COC(OOH)(CH2CH2(OH))COCHO</t>
  </si>
  <si>
    <t>PDDO</t>
  </si>
  <si>
    <t>CO(OONO2)CH2CH(C(OH)(CH3)CHO)CH2CHO</t>
  </si>
  <si>
    <t>CH2(OH)CH(ONO2)C(OOH)(CH3)COCH2CHO</t>
  </si>
  <si>
    <t>AHKKO</t>
  </si>
  <si>
    <t>CH3COCH2COCH(CH2CO(OH))C(OH)(CH3)CH2(OOH)</t>
  </si>
  <si>
    <t>C1H2CH2C(OOH)(CH3)CH(OH)CH2C1HCOCH2(ONO2)</t>
  </si>
  <si>
    <t>DKKKK</t>
  </si>
  <si>
    <t>CH3COCOCH2CH(COCH3)COCHO</t>
  </si>
  <si>
    <t>CH3COCH(OOH)CH2CO(OH)</t>
  </si>
  <si>
    <t>PHDKO</t>
  </si>
  <si>
    <t>CH3COCH(OOH)CH2CH(CH2CO(OONO2))C(OH)(CH3)CHO</t>
  </si>
  <si>
    <t>NDOO</t>
  </si>
  <si>
    <t>CH3C(OH)(CH2(ONO2))CH(CH2(OH))CH2CHO</t>
  </si>
  <si>
    <t>TPHK</t>
  </si>
  <si>
    <t>C1H2CH2C(OOH)(CH3)COCH2C1HCO(OONO2)</t>
  </si>
  <si>
    <t>CH3COCH2CH2CH(CH2(OH))C(OOH)(CH3)CHO</t>
  </si>
  <si>
    <t>CH3COCH2CH2CH(CH2(OH))C(OH)(CH3)CHO</t>
  </si>
  <si>
    <t>CH3C(OH)(CH2(ONO2))CH(CH2(OOH))CH2CH(OOH)COCH3</t>
  </si>
  <si>
    <t>CH3COCH(CH2CH2(OH))COCO(OH)</t>
  </si>
  <si>
    <t>CH2(OH)CH2C(OH)(CH2(OH))COCH2CHO</t>
  </si>
  <si>
    <t>CO(OH)CH2COCH2CH2CO(OONO2)</t>
  </si>
  <si>
    <t>HDOOO</t>
  </si>
  <si>
    <t>CH3C(OOH)(CH2(OH))CH(CH2CH2(OH))CH(OH)CHO</t>
  </si>
  <si>
    <t>CH3COCH2CH2C(OOH)(CHO)COCH3</t>
  </si>
  <si>
    <t>CH2(OH)COCH2CH(OH)CH(COCH3)CH2CO(OONO2)</t>
  </si>
  <si>
    <t>PHDKK</t>
  </si>
  <si>
    <t>CH3COC(OOH)(CH2CO(OONO2))CH2CH2COCHO</t>
  </si>
  <si>
    <t>CH3COCOCH2CH(OH)CH2(OH)</t>
  </si>
  <si>
    <t>CH2(OH)COCH2CH2C(OH)(COCH3)CH2CHO</t>
  </si>
  <si>
    <t>HHUK</t>
  </si>
  <si>
    <t>CH3COCH(OOH)CH2CH(CH2(OOH))Cd(CH3)=CdH2</t>
  </si>
  <si>
    <t>CH3COCH(ONO2)CH(OH)CH(COCH3)CH2CH2(OH)</t>
  </si>
  <si>
    <t>HNDO</t>
  </si>
  <si>
    <t>CH2(OH)CH(ONO2)C(OOH)(CH3)CH2CH2CHO</t>
  </si>
  <si>
    <t>PHK</t>
  </si>
  <si>
    <t>CH3COCH2CH2CH(OOH)CH2CO(OONO2)</t>
  </si>
  <si>
    <t>CH3C(OOH)(CH2(ONO2))CH(CH2(OOH))CH2CHO</t>
  </si>
  <si>
    <t>CH3COCH(CH2(OH))CH(OH)CO(OONO2)</t>
  </si>
  <si>
    <t>CH3C(OH)(CH2(OH))CH(CH2(OH))CH2CHO</t>
  </si>
  <si>
    <t>PHOO</t>
  </si>
  <si>
    <t>CH3C(OOH)(CH2(OH))CH(CH2(OH))CH2CO(OONO2)</t>
  </si>
  <si>
    <t>HHNK</t>
  </si>
  <si>
    <t>CH3C(OOH)(CH2(ONO2))CH(CH2(OOH))CH2CH2COCH3</t>
  </si>
  <si>
    <t>CH3COCH2CH2CH(CHO)COCH2(OH)</t>
  </si>
  <si>
    <t>CH3C(OOH)(CH2(OH))CH(CHO)CH2CHO</t>
  </si>
  <si>
    <t>CH2(OOH)COCH2CH2CH(C(OH)(CH3)CH2(ONO2))CH2CO(OONO2)</t>
  </si>
  <si>
    <t>HNNKO</t>
  </si>
  <si>
    <t>CH3COCH(ONO2)CH2CH(CH2CH2(OH))C(OOH)(CH3)CH2(ONO2)</t>
  </si>
  <si>
    <t>CH3C(OOH)(CH2(OH))CH(CH2CO(OONO2))CH2CO(OONO2)</t>
  </si>
  <si>
    <t>C1H2CH2C(ONO2)(CH3)CH(OH)CH2C1HCOCH2(OH)</t>
  </si>
  <si>
    <t>PDKKO</t>
  </si>
  <si>
    <t>CH3COCOCH2CH(CH2CO(OONO2))C(OH)(CH3)CHO</t>
  </si>
  <si>
    <t>CH3COCH(OOH)CH2CH(CHO)COCH3</t>
  </si>
  <si>
    <t>HHKO</t>
  </si>
  <si>
    <t>CH3C(OOH)(CH2(OH))CH(CH2(OOH))CH2CH2COCH3</t>
  </si>
  <si>
    <t>TKKO</t>
  </si>
  <si>
    <t>C1H2CH2C(OH)(CH3)COCH2C1HCOCH3</t>
  </si>
  <si>
    <t>CH3C(OH)(CH2(ONO2))CH(CH2(OOH))CH2CHO</t>
  </si>
  <si>
    <t>CH3COCH2CH(OOH)COC(OH)(CH3)CH2(OH)</t>
  </si>
  <si>
    <t>CH3C(OOH)(CH2(ONO2))CH(CH2(OH))CH2CHO</t>
  </si>
  <si>
    <t>CH3C(OH)(CH2(OH))CH(CH2(OOH))CH2COCOCH3</t>
  </si>
  <si>
    <t>CH3COCH(OOH)CH2CH(CH2(OH))C(OH)(CH3)CH2(ONO2)</t>
  </si>
  <si>
    <t>CH3COC(OOH)(CH2CHO)COCHO</t>
  </si>
  <si>
    <t>CH2(OOH)CH(ONO2)C(OH)(CH3)CH2CH2CHO</t>
  </si>
  <si>
    <t>CH3C(OOH)(CH2(ONO2))CH(CHO)CH2CHO</t>
  </si>
  <si>
    <t>HNNKKO</t>
  </si>
  <si>
    <t>CH3COCH(ONO2)COCH(CH2CH2(OH))C(OOH)(CH3)CH2(ONO2)</t>
  </si>
  <si>
    <t>CH2(OH)COCH2CH2CH(CH2CO(OH))Cd(CH3)=CdH2</t>
  </si>
  <si>
    <t>CH3COCH2CH2CH(C(OH)(CH3)CHO)CH(OH)CHO</t>
  </si>
  <si>
    <t>CH2(OOH)COCH2CH2CH(C(OH)(CH3)CH2(OH))CH2CHO</t>
  </si>
  <si>
    <t>DDOOO</t>
  </si>
  <si>
    <t>CH3C(OH)(CH2(OH))CH(CH(OH)CHO)CH2CHO</t>
  </si>
  <si>
    <t>CH3C(OH)(CO(OONO2))CH(CH2(OH))CH2CHO</t>
  </si>
  <si>
    <t>CH3C(OOH)(CH2(ONO2))CH(CHO)CH2CH2COCH3</t>
  </si>
  <si>
    <t>HHNNK</t>
  </si>
  <si>
    <t>CH3COCH(ONO2)CH2CH(C(OOH)(CH3)CH2(ONO2))CH2CH2(OOH)</t>
  </si>
  <si>
    <t>NNDKKO</t>
  </si>
  <si>
    <t>CH3COCH(ONO2)COCH(C(OH)(CH3)CH2(ONO2))CH2CHO</t>
  </si>
  <si>
    <t>HHNKK</t>
  </si>
  <si>
    <t>CH3COCH(ONO2)CH2C(OOH)(COCH3)CH2CH2(OOH)</t>
  </si>
  <si>
    <t>C1H2CH2C(ONO2)(CH3)CH(OH)CH2C1HC(OH)(CH3)CH2(OH)</t>
  </si>
  <si>
    <t>CH2(OH)CH(CH2(OH))COCH2(OOH)</t>
  </si>
  <si>
    <t>CH3COCOCH2COCH(OH)CHO</t>
  </si>
  <si>
    <t>DKK</t>
  </si>
  <si>
    <t>CH3COCH2CH2CH(COCH3)CH2CHO</t>
  </si>
  <si>
    <t>CH3COCH2CH2CH(CO(OONO2))COCH2(OH)</t>
  </si>
  <si>
    <t>CH3COCH(CH2(OH))CH(OH)CH2COCH2(OH)</t>
  </si>
  <si>
    <t>AAK</t>
  </si>
  <si>
    <t>CH3COCH(CH2CO(OH))CH2CO(OH)</t>
  </si>
  <si>
    <t>CH3COCOCH2COCH2CO(OOH)</t>
  </si>
  <si>
    <t>C1H2CH2C(OH)(CH3)CH(OH)CH2C1HC(OH)(CH3)CH2(ONO2)</t>
  </si>
  <si>
    <t>C1H2CH2C(OH)(CH3)COCH2C1HC(OH)(CH3)CH2(OOH)</t>
  </si>
  <si>
    <t>CH3C(OOH)(CH2(ONO2))CH(CH2(OOH))CH2COCOCH3</t>
  </si>
  <si>
    <t>HNKOOO</t>
  </si>
  <si>
    <t>CH3COCH(ONO2)CH(OH)CH(C(OOH)(CH3)CH2(OH))CH2CH2(OH)</t>
  </si>
  <si>
    <t>CH3COCH(CH(OOH)CHO)CH2CHO</t>
  </si>
  <si>
    <t>HKOOO</t>
  </si>
  <si>
    <t>CH3COCH(OOH)CH2CH(CH2(OH))C(OH)(CH3)CH2(OH)</t>
  </si>
  <si>
    <t>CH3COCH(ONO2)CH2COCH2CHO</t>
  </si>
  <si>
    <t>DDKK</t>
  </si>
  <si>
    <t>CH3COCH(CH2CHO)CH2CH2COCHO</t>
  </si>
  <si>
    <t>CH3COCOCH2CH(CH2(OOH))C(OH)(CH3)CHO</t>
  </si>
  <si>
    <t>HHDDK</t>
  </si>
  <si>
    <t>CH3COC(OOH)(CH(OOH)CHO)CH2CHO</t>
  </si>
  <si>
    <t>TAHK</t>
  </si>
  <si>
    <t>C1H2CH2C(OOH)(CH3)COCH2C1HCO(OH)</t>
  </si>
  <si>
    <t>CH3COCH(OOH)CH2CH2CO(OH)</t>
  </si>
  <si>
    <t>NKOOO</t>
  </si>
  <si>
    <t>CH3COCH(ONO2)CH2CH(C(OH)(CH3)CH2(OH))CH2CH2(OH)</t>
  </si>
  <si>
    <t>KOOO</t>
  </si>
  <si>
    <t>CH3COCH2CH2CH(CH2(OH))C(OH)(CH3)CH2(OH)</t>
  </si>
  <si>
    <t>C1H2CH2CH(OH)CH2CH(ONO2)C1(OOH)CH3</t>
  </si>
  <si>
    <t>HNKKKO</t>
  </si>
  <si>
    <t>CH3COCH(ONO2)COC(OOH)(COCH3)CH2CH2(OH)</t>
  </si>
  <si>
    <t>HNDOO</t>
  </si>
  <si>
    <t>CH2(OH)CH(ONO2)C(OH)(CH3)CH(OOH)CH2CHO</t>
  </si>
  <si>
    <t>CH3COCH(CH2CO(OONO2))CH(OH)CHO</t>
  </si>
  <si>
    <t>CH2(OH)COC(OH)(CH3)COCH2CHO</t>
  </si>
  <si>
    <t>CH3COCH(CHO)CH2CH2C(OOH)(CH3)CHO</t>
  </si>
  <si>
    <t>PANO</t>
  </si>
  <si>
    <t>CO(OH)CH2CH2CH(C(OH)(CH3)CH2(ONO2))CH2CO(OONO2)</t>
  </si>
  <si>
    <t>GKK</t>
  </si>
  <si>
    <t>CH3COCH2CH2CH(COCH3)CH2CO(OOH)</t>
  </si>
  <si>
    <t>CH2(OH)CH(ONO2)C(OH)(CH3)COCH2CHO</t>
  </si>
  <si>
    <t>CH3COCH(ONO2)CH2C(OOH)(COCH3)CH2CO(OONO2)</t>
  </si>
  <si>
    <t>CH3COCH(CH2CH2(OOH))CH2CO(OONO2)</t>
  </si>
  <si>
    <t>CH2(OOH)COCH2CH2CH(C(OOH)(CH3)CH2(ONO2))CH2CHO</t>
  </si>
  <si>
    <t>TGHO</t>
  </si>
  <si>
    <t>C1H2CH2C(OOH)(CH3)CH(OH)CH2C1HCO(OOH)</t>
  </si>
  <si>
    <t>C1H2CH2C(OH)(CH3)COCH2C1HC(OH)(CH3)CHO</t>
  </si>
  <si>
    <t>CH3COCH(ONO2)CH2CH(OOH)CH2CHO</t>
  </si>
  <si>
    <t>C1H2CH2C(OOH)(COCH3)CH2COC1(OH)CH3</t>
  </si>
  <si>
    <t>CH3COCH2CH2CH(CH2(OH))COCH2(OOH)</t>
  </si>
  <si>
    <t>C1H2CH2C(ONO2)(CH3)CH(OH)CH2C1HCOCHO</t>
  </si>
  <si>
    <t>CH3COC(OOH)(CH2CH2(OH))CH(OH)CHO</t>
  </si>
  <si>
    <t>CO(OH)CH2CH(CH2(OOH))COCH3</t>
  </si>
  <si>
    <t>CH3COCH(ONO2)CH2C(OH)(COCH3)CH2CHO</t>
  </si>
  <si>
    <t>CH3C(OOH)(CH2(ONO2))CH(CHO)CH2COCOCH3</t>
  </si>
  <si>
    <t>CH3C(OH)(CHO)CH(CH2(OH))CH2CHO</t>
  </si>
  <si>
    <t>CO(OH)CH(OH)COCH2CHO</t>
  </si>
  <si>
    <t>CH3COCH(OOH)CH2COCH2(OOH)</t>
  </si>
  <si>
    <t>C1H2CH2C(ONO2)(CH3)CH(OH)CH2C1HCOCH3</t>
  </si>
  <si>
    <t>CH3C(OOH)(CH2(OH))CH(CH2(OOH))CH2COCOCH3</t>
  </si>
  <si>
    <t>CO(OH)CH2COCH2CO(OONO2)</t>
  </si>
  <si>
    <t>TGOO</t>
  </si>
  <si>
    <t>C1H2CH2C(OH)(CH3)CH(OH)CH2C1HCO(OOH)</t>
  </si>
  <si>
    <t>PHNO</t>
  </si>
  <si>
    <t>CH3C(OOH)(CH2(ONO2))CH(CH2(OH))CH2CO(OONO2)</t>
  </si>
  <si>
    <t>CO(OH)CH2CH2COCO(OH)</t>
  </si>
  <si>
    <t>GHDK</t>
  </si>
  <si>
    <t>CH3COC(OOH)(CH2CO(OOH))CH2CHO</t>
  </si>
  <si>
    <t>CH3COCOCH2CH(CO(OH))CHO</t>
  </si>
  <si>
    <t>CH3COCH(CH2(OOH))CH2CO(OONO2)</t>
  </si>
  <si>
    <t>CH3COCH(ONO2)CH2CH(C(OOH)(CH3)CH2(OH))CH2CO(OONO2)</t>
  </si>
  <si>
    <t>CH2(OOH)COCH2CH2CH(COCH3)CH2CO(OONO2)</t>
  </si>
  <si>
    <t>CH3COCH2CH(OOH)CH(CH2(OH))COCHO</t>
  </si>
  <si>
    <t>CH3C(OH)(CH2(ONO2))CH(CHO)CH2COCOCH3</t>
  </si>
  <si>
    <t>CO(OONO2)CH2CH2CH(C(OH)(CH3)CHO)CH2CHO</t>
  </si>
  <si>
    <t>C1H2CH2C(OH)(CH3)CH(OOH)CH2C1HCO(OH)</t>
  </si>
  <si>
    <t>TPHKO</t>
  </si>
  <si>
    <t>C1H2COC(OH)(CH3)CH(OOH)CH2C1HCO(OONO2)</t>
  </si>
  <si>
    <t>CH3C(OOH)(CH2(ONO2))CH(CH2CH2(OOH))CH2CHO</t>
  </si>
  <si>
    <t>CH3COC(OH)(CH2CHO)CH2CH2COCHO</t>
  </si>
  <si>
    <t>C1H2CH2C(OH)(CH3)COCH2C1HC(OH)(CH3)CH2(ONO2)</t>
  </si>
  <si>
    <t>TNKKO</t>
  </si>
  <si>
    <t>C1H2CH2C(OH)(CH3)COCH2C1HCOCH2(ONO2)</t>
  </si>
  <si>
    <t>CH2(OOH)COCH2CH2COCH2CO(OONO2)</t>
  </si>
  <si>
    <t>C1H2CH2C(ONO2)(CH3)CH(OH)CH2C1HCO(OONO2)</t>
  </si>
  <si>
    <t>HKO</t>
  </si>
  <si>
    <t>CH3COCH(CH2(OH))CH2(OOH)</t>
  </si>
  <si>
    <t>HHK</t>
  </si>
  <si>
    <t>CH3COCH2CH2CH(OOH)CH2(OOH)</t>
  </si>
  <si>
    <t>CH2(OH)CH2C(OH)(CH3)COCH2CHO</t>
  </si>
  <si>
    <t>CH3COCH2CH(OH)CH(OOH)COCH3</t>
  </si>
  <si>
    <t>CO(OH)CH2CH(C(OH)(CH3)CH2(ONO2))CH2CO(OONO2)</t>
  </si>
  <si>
    <t>CH3C(OH)(CH2(ONO2))CH(CHO)CH2CH2COCH3</t>
  </si>
  <si>
    <t>HHKOO</t>
  </si>
  <si>
    <t>CH3C(OH)(CH2(OH))CH(CH2(OOH))CH2CH(OOH)COCH3</t>
  </si>
  <si>
    <t>CH3COC(OOH)(CH2CH2(OH))CH(OOH)CHO</t>
  </si>
  <si>
    <t>CH3COCH2CH2CH(CH2(OH))C(OH)(CH3)CO(OONO2)</t>
  </si>
  <si>
    <t>CH2(OH)CH(ONO2)C(OH)(CH3)CH2CH2CHO</t>
  </si>
  <si>
    <t>HDKKOO</t>
  </si>
  <si>
    <t>CH3COCOCH2C(OOH)(C(OH)(CH3)CH2(OH))CH2CHO</t>
  </si>
  <si>
    <t>CH3COCOCH2COCH2(OH)</t>
  </si>
  <si>
    <t>CH2(OOH)COCH2CH2CH(CH2CO(OONO2))Cd(CH3)=CdH2</t>
  </si>
  <si>
    <t>CH3COCOCH2COCH(OOH)CHO</t>
  </si>
  <si>
    <t>HNDDO</t>
  </si>
  <si>
    <t>CH3C(OOH)(CH2(ONO2))CH(CH(OH)CHO)CH2CHO</t>
  </si>
  <si>
    <t>CH2(OH)CH(OH)C(OH)(CH3)CH(OOH)CH2CHO</t>
  </si>
  <si>
    <t>CH2(OH)CH(OH)C(OH)(CH3)COCH2CHO</t>
  </si>
  <si>
    <t>CH2(OH)CH2COCH(OOH)CO(OONO2)</t>
  </si>
  <si>
    <t>PAOO</t>
  </si>
  <si>
    <t>CO(OH)CH2CH2CH(C(OH)(CH3)CH2(OH))CH2CO(OONO2)</t>
  </si>
  <si>
    <t>CH3COC(OOH)(CH2CO(OONO2))CH(OH)CHO</t>
  </si>
  <si>
    <t>CH3COCH(CH2CO(OONO2))CH(OOH)CHO</t>
  </si>
  <si>
    <t>CH3C(OH)(CH2(OH))CH(CHO)CH2CH(OH)COCH3</t>
  </si>
  <si>
    <t>PPKO</t>
  </si>
  <si>
    <t>CH3COCH(CO(OONO2))CH2CH(OH)CO(OONO2)</t>
  </si>
  <si>
    <t>PDOOO</t>
  </si>
  <si>
    <t>CH3C(OH)(CH2(OH))CH(CH2CO(OONO2))CH(OH)CHO</t>
  </si>
  <si>
    <t>CH2(OH)COCH2CH2CH(C(OH)(CH3)CH2(ONO2))CH2CHO</t>
  </si>
  <si>
    <t>CH2(OH)CH(OOH)C(OH)(CH3)COCH2CHO</t>
  </si>
  <si>
    <t>HNDKOO</t>
  </si>
  <si>
    <t>CH3COCH(ONO2)CH(OH)CH(C(OOH)(CH3)CH2(OH))CH2CHO</t>
  </si>
  <si>
    <t>C1H2CH2C(ONO2)(CH3)CH(ONO2)CH2C1HC(OOH)(CH3)CH2(OH)</t>
  </si>
  <si>
    <t>CO(OONO2)CH2C(OOH)(CHO)COCH3</t>
  </si>
  <si>
    <t>Time_hr</t>
  </si>
  <si>
    <t>limonene_chamber_NO2_ppb</t>
  </si>
  <si>
    <t>Concentration(ug/m3)</t>
  </si>
  <si>
    <t>CH3COCH2CH2COCH2CHO</t>
  </si>
  <si>
    <t>A</t>
  </si>
  <si>
    <t>CH3CO(OH)</t>
  </si>
  <si>
    <t>NK</t>
  </si>
  <si>
    <t>CH3COCH2(ONO2)</t>
  </si>
  <si>
    <t>DDK</t>
  </si>
  <si>
    <t>CH3COCH(CH2CHO)CH2CHO</t>
  </si>
  <si>
    <t>KO</t>
  </si>
  <si>
    <t>CH3COCH2(OH)</t>
  </si>
  <si>
    <t>P</t>
  </si>
  <si>
    <t>CH3CO(OONO2)</t>
  </si>
  <si>
    <t>CHOCH2COCH2CHO</t>
  </si>
  <si>
    <t>CHOCOCHO</t>
  </si>
  <si>
    <t>PDK</t>
  </si>
  <si>
    <t>CH3COCH(CH2CO(OONO2))CH2CHO</t>
  </si>
  <si>
    <t>DD</t>
  </si>
  <si>
    <t>CHOCHO</t>
  </si>
  <si>
    <t>CH3COCOCH2CHO</t>
  </si>
  <si>
    <t>DKO</t>
  </si>
  <si>
    <t>CH3COCH(CH2(OH))CH2CHO</t>
  </si>
  <si>
    <t>G</t>
  </si>
  <si>
    <t>CH3CO(OOH)</t>
  </si>
  <si>
    <t>CH3COCH2CH2COCH2CO(OONO2)</t>
  </si>
  <si>
    <t>HDK</t>
  </si>
  <si>
    <t>CH3COCH(CH2(OOH))CH2CHO</t>
  </si>
  <si>
    <t>CO(OONO2)CH2COCH2CHO</t>
  </si>
  <si>
    <t>CH3COCH2CH2CH(CHO)COCH3</t>
  </si>
  <si>
    <t>AD</t>
  </si>
  <si>
    <t>CO(OH)CH2CHO</t>
  </si>
  <si>
    <t>CH3COCH(CHO)CH2CHO</t>
  </si>
  <si>
    <t>DK</t>
  </si>
  <si>
    <t>CH3COCHO</t>
  </si>
  <si>
    <t>PKO</t>
  </si>
  <si>
    <t>CH3COCH(CH2(OH))CH2CO(OONO2)</t>
  </si>
  <si>
    <t>CH3COCOCH2CH(CHO)COCH3</t>
  </si>
  <si>
    <t>CO(OH)CH2COCH2CHO</t>
  </si>
  <si>
    <t>PD</t>
  </si>
  <si>
    <t>CO(OONO2)CH2CHO</t>
  </si>
  <si>
    <t>CH3COCH2CHO</t>
  </si>
  <si>
    <t>C1H2CH2COCH2COC1(OH)CH3</t>
  </si>
  <si>
    <t>CHOCH2COCH2CH2COCHO</t>
  </si>
  <si>
    <t>PK</t>
  </si>
  <si>
    <t>CH3COCH2CH2CO(OONO2)</t>
  </si>
  <si>
    <t>CH3COCOCH2CO(OONO2)</t>
  </si>
  <si>
    <t>CH3COCH2CH2COCHO</t>
  </si>
  <si>
    <t>CHOCH2COCHO</t>
  </si>
  <si>
    <t>CH3COCH2CH2COCH2(OOH)</t>
  </si>
  <si>
    <t>HK</t>
  </si>
  <si>
    <t>CH3COCH2CH2(OOH)</t>
  </si>
  <si>
    <t>CH3COCH2CH2CH(OOH)CH2CHO</t>
  </si>
  <si>
    <t>KKKK</t>
  </si>
  <si>
    <t>CH3COCOCH2COCOCH3</t>
  </si>
  <si>
    <t>KKO</t>
  </si>
  <si>
    <t>CH3COCH2CH2CH(CH2(OH))COCH3</t>
  </si>
  <si>
    <t>CH2(OH)COCH2CHO</t>
  </si>
  <si>
    <t>CH3COCH2CH2CHO</t>
  </si>
  <si>
    <t>DO</t>
  </si>
  <si>
    <t>CH2(OH)CHO</t>
  </si>
  <si>
    <t>CH3COCOCH2(OH)</t>
  </si>
  <si>
    <t>CH3COCOCH2COCHO</t>
  </si>
  <si>
    <t>CH2(OOH)COCH2CHO</t>
  </si>
  <si>
    <t>CH3COCOCHO</t>
  </si>
  <si>
    <t>HDD</t>
  </si>
  <si>
    <t>CHOCH2CH(OOH)CH2CHO</t>
  </si>
  <si>
    <t>CH3COCH2CH2COCH2(OH)</t>
  </si>
  <si>
    <t>CO(OH)CH2CH2COCH2CHO</t>
  </si>
  <si>
    <t>CH2(OH)COCH2CH2CO(OONO2)</t>
  </si>
  <si>
    <t>CH2(OH)CH2COCH2CHO</t>
  </si>
  <si>
    <t>UD</t>
  </si>
  <si>
    <t>CH3Cd(CHO)=CdH2</t>
  </si>
  <si>
    <t>C1H2CH2COCH2CH(OH)C1(OH)CH3</t>
  </si>
  <si>
    <t>KKK</t>
  </si>
  <si>
    <t>CH3COCH2CH2COCOCH3</t>
  </si>
  <si>
    <t>NDK</t>
  </si>
  <si>
    <t>CH3COCH(ONO2)CHO</t>
  </si>
  <si>
    <t>TPKO</t>
  </si>
  <si>
    <t>C1H2CH2C(OH)(CH3)COCH2C1HCO(OONO2)</t>
  </si>
  <si>
    <t>CH3C(OOH)(CHO)CH2CH2CHO</t>
  </si>
  <si>
    <t>CH2(OOH)CH2COCH2CHO</t>
  </si>
  <si>
    <t>CO(OONO2)CH2CH2COCH2CHO</t>
  </si>
  <si>
    <t>CH3COCOCH2(OOH)</t>
  </si>
  <si>
    <t>CH3COCOCH2CO(OH)</t>
  </si>
  <si>
    <t>CH2(OH)COCOCH2CH2CHO</t>
  </si>
  <si>
    <t>CO(OONO2)CHO</t>
  </si>
  <si>
    <t>PO</t>
  </si>
  <si>
    <t>CH2(OH)CH2CO(OONO2)</t>
  </si>
  <si>
    <t>HD</t>
  </si>
  <si>
    <t>CH2(OOH)CHO</t>
  </si>
  <si>
    <t>AK</t>
  </si>
  <si>
    <t>CH3COCH2CH2CO(OH)</t>
  </si>
  <si>
    <t>CH2(OH)CH2COCOCHO</t>
  </si>
  <si>
    <t>CH3COC(OH)(CH2CHO)CH2CHO</t>
  </si>
  <si>
    <t>CH3COCH2CH2(OH)</t>
  </si>
  <si>
    <t>GDK</t>
  </si>
  <si>
    <t>CH3COCH(CH2CO(OOH))CH2CHO</t>
  </si>
  <si>
    <t>KOO</t>
  </si>
  <si>
    <t>CH2(OH)CH2COCH2(OH)</t>
  </si>
  <si>
    <t>CO(OONO2)CH2CH2CH(COCH3)CH2CHO</t>
  </si>
  <si>
    <t>DDO</t>
  </si>
  <si>
    <t>CH3C(OH)(CHO)CH2CH2CHO</t>
  </si>
  <si>
    <t>CHOCH2COCOCHO</t>
  </si>
  <si>
    <t>CHOCH2CHO</t>
  </si>
  <si>
    <t>C1H2CH2COCH2CH(ONO2)C1(OH)CH3</t>
  </si>
  <si>
    <t>CH3COCH2CH(OH)COCOCH3</t>
  </si>
  <si>
    <t>CH3COCH(CH2CH2(OH))CH2CHO</t>
  </si>
  <si>
    <t>CH3COCOCH2CH2(OH)</t>
  </si>
  <si>
    <t>PA</t>
  </si>
  <si>
    <t>CO(OH)CH2CO(OONO2)</t>
  </si>
  <si>
    <t>CH2(OH)CH2COCH2(OOH)</t>
  </si>
  <si>
    <t>CH3COCH2CH2COCH2CO(OOH)</t>
  </si>
  <si>
    <t>CH3COCH(CH2(OH))CH2(OH)</t>
  </si>
  <si>
    <t>CO(OOH)CH2COCH2CHO</t>
  </si>
  <si>
    <t>AO</t>
  </si>
  <si>
    <t>CH2(OH)CH2CO(OH)</t>
  </si>
  <si>
    <t>CHOCH2CH(OH)CH2CHO</t>
  </si>
  <si>
    <t>CH3COCH2CH2CH(CO(OONO2))COCH3</t>
  </si>
  <si>
    <t>NKO</t>
  </si>
  <si>
    <t>CH3COCH(ONO2)CH2(OH)</t>
  </si>
  <si>
    <t>CH3COCH(OH)CH2CO(OH)</t>
  </si>
  <si>
    <t>CHOCH(OH)COCH2CHO</t>
  </si>
  <si>
    <t>CH3COCH2CH2CH(OOH)COCH3</t>
  </si>
  <si>
    <t>CO(OH)CHO</t>
  </si>
  <si>
    <t>TKKKO</t>
  </si>
  <si>
    <t>C1H2COC(OH)(CH3)CH2COC1HCOCH3</t>
  </si>
  <si>
    <t>PPK</t>
  </si>
  <si>
    <t>CH3COCH(CH2CO(OONO2))CH2CO(OONO2)</t>
  </si>
  <si>
    <t>DDDO</t>
  </si>
  <si>
    <t>CH3C(OH)(CHO)CH(CH2CHO)CH2CHO</t>
  </si>
  <si>
    <t>PHD</t>
  </si>
  <si>
    <t>CO(OONO2)CH2CH(OOH)CH2CHO</t>
  </si>
  <si>
    <t>CH3COCH(CH2CO(OONO2))COCHO</t>
  </si>
  <si>
    <t>C1H2CH2COCH2COC1(OOH)CH3</t>
  </si>
  <si>
    <t>CH3COCOCH2CH(CO(OONO2))COCH3</t>
  </si>
  <si>
    <t>CH2(OH)COCH2CO(OONO2)</t>
  </si>
  <si>
    <t>CH2(OH)CO(OONO2)</t>
  </si>
  <si>
    <t>GD</t>
  </si>
  <si>
    <t>CO(OOH)CH2CHO</t>
  </si>
  <si>
    <t>PDO</t>
  </si>
  <si>
    <t>CH3C(OH)(CO(OONO2))CH2CH2CHO</t>
  </si>
  <si>
    <t>CH3COCH2CO(OONO2)</t>
  </si>
  <si>
    <t>GKO</t>
  </si>
  <si>
    <t>CH3COCH(CH2(OH))CH2CO(OOH)</t>
  </si>
  <si>
    <t>CO(OONO2)CH2COCHO</t>
  </si>
  <si>
    <t>OO</t>
  </si>
  <si>
    <t>CH2(OH)CH2(OH)</t>
  </si>
  <si>
    <t>CH2(OH)CH2CHO</t>
  </si>
  <si>
    <t>CH2(OH)CO(OH)</t>
  </si>
  <si>
    <t>PP</t>
  </si>
  <si>
    <t>CO(OONO2)CH2CO(OONO2)</t>
  </si>
  <si>
    <t>CH2(OH)COCH2CO(OH)</t>
  </si>
  <si>
    <t>CH3COCOCH2COCOCHO</t>
  </si>
  <si>
    <t>CH3COC(OOH)(CHO)CH2CHO</t>
  </si>
  <si>
    <t>CH3COCH2CH2CH(CHO)COCHO</t>
  </si>
  <si>
    <t>CO(OONO2)CH2COCH2CO(OONO2)</t>
  </si>
  <si>
    <t>POO</t>
  </si>
  <si>
    <t>CH3C(OH)(CH2(OH))CO(OONO2)</t>
  </si>
  <si>
    <t>HDO</t>
  </si>
  <si>
    <t>CH2(OH)CH(OOH)CH2CHO</t>
  </si>
  <si>
    <t>CH3C(OH)(CHO)COCH2CHO</t>
  </si>
  <si>
    <t>CH2(OH)COCHO</t>
  </si>
  <si>
    <t>CO(OOH)CH2CH2CH(COCH3)CH2CHO</t>
  </si>
  <si>
    <t>TGKO</t>
  </si>
  <si>
    <t>C1H2CH2C(OH)(CH3)COCH2C1HCO(OOH)</t>
  </si>
  <si>
    <t>CH3COCH(OOH)CH2COCHO</t>
  </si>
  <si>
    <t>CH3COCH2CH2CH(OH)CH2CO(OONO2)</t>
  </si>
  <si>
    <t>CH3COCH(CH2(OH))CH(OH)CHO</t>
  </si>
  <si>
    <t>TOOO</t>
  </si>
  <si>
    <t>C1H2CH2CH(OH)CH2CH(OH)C1(OH)CH3</t>
  </si>
  <si>
    <t>AA</t>
  </si>
  <si>
    <t>CO(OH)CH2CO(OH)</t>
  </si>
  <si>
    <t>HO</t>
  </si>
  <si>
    <t>CH2(OH)CH2(OOH)</t>
  </si>
  <si>
    <t>CH2(OOH)COCH2CO(OONO2)</t>
  </si>
  <si>
    <t>PH</t>
  </si>
  <si>
    <t>CH2(OOH)CO(OONO2)</t>
  </si>
  <si>
    <t>CO(OOH)CH2CH2COCH2CHO</t>
  </si>
  <si>
    <t>CH3COCH2CH2CH(CHO)C(OH)(CH3)CHO</t>
  </si>
  <si>
    <t>CO(OH)CH2COCHO</t>
  </si>
  <si>
    <t>CH3C(OOH)(CO(OONO2))CH2CH2CHO</t>
  </si>
  <si>
    <t>AH</t>
  </si>
  <si>
    <t>CO(OH)CH2(OOH)</t>
  </si>
  <si>
    <t>CH2(OH)COCH2(OOH)</t>
  </si>
  <si>
    <t>CH3COCH(OOH)CH2CO(OONO2)</t>
  </si>
  <si>
    <t>CH2(OH)CH2COCH(OH)CHO</t>
  </si>
  <si>
    <t>CH3COCOCH2CO(OOH)</t>
  </si>
  <si>
    <t>PNK</t>
  </si>
  <si>
    <t>CH3COCH(ONO2)CO(OONO2)</t>
  </si>
  <si>
    <t>GK</t>
  </si>
  <si>
    <t>CH3COCH2CH2CO(OOH)</t>
  </si>
  <si>
    <t>CHOCH2CH(OOH)CHO</t>
  </si>
  <si>
    <t>CH2(OH)COCH2(OH)</t>
  </si>
  <si>
    <t>ADO</t>
  </si>
  <si>
    <t>CH3C(OH)(CO(OH))CH2CH2CHO</t>
  </si>
  <si>
    <t>CH3COCH(CH2CO(OONO2))CH2CH2CO(OONO2)</t>
  </si>
  <si>
    <t>CH3COCH2CH2CH(OH)COCH3</t>
  </si>
  <si>
    <t>CO(OONO2)CH2C(OH)(CH3)CHO</t>
  </si>
  <si>
    <t>HHD</t>
  </si>
  <si>
    <t>CH2(OOH)CH(OOH)CH2CHO</t>
  </si>
  <si>
    <t>CH3COCH2CH2CH(CO(OH))COCH3</t>
  </si>
  <si>
    <t>CH3COCH(ONO2)CH2CH(CHO)COCH3</t>
  </si>
  <si>
    <t>CHOCH2COCH(OOH)CHO</t>
  </si>
  <si>
    <t>CH3COCH2CO(OH)</t>
  </si>
  <si>
    <t>CHOCH2COCOCH2CHO</t>
  </si>
  <si>
    <t>CO(OONO2)CH2CH2COCH2CO(OONO2)</t>
  </si>
  <si>
    <t>CO(OONO2)CH2COCH(OH)CHO</t>
  </si>
  <si>
    <t>ANK</t>
  </si>
  <si>
    <t>CH3COCH(ONO2)CO(OH)</t>
  </si>
  <si>
    <t>CH3COCO(OONO2)</t>
  </si>
  <si>
    <t>TNNK</t>
  </si>
  <si>
    <t>C1H2CH2C(ONO2)(CH3)CH(ONO2)CH2C1HCOCH3</t>
  </si>
  <si>
    <t>CH3COCH(ONO2)CH2CO(OONO2)</t>
  </si>
  <si>
    <t>CO(OONO2)CH2COCOCHO</t>
  </si>
  <si>
    <t>PGK</t>
  </si>
  <si>
    <t>CH3COCH(CH2CO(OOH))CH2CO(OONO2)</t>
  </si>
  <si>
    <t>CH2(OOH)COCHO</t>
  </si>
  <si>
    <t>CH3COCH(ONO2)CH2COCHO</t>
  </si>
  <si>
    <t>GO</t>
  </si>
  <si>
    <t>CH2(OH)CH2CO(OOH)</t>
  </si>
  <si>
    <t>CH3COCH(OH)CH2CO(OOH)</t>
  </si>
  <si>
    <t>CH3COCO(OH)</t>
  </si>
  <si>
    <t>TNOO</t>
  </si>
  <si>
    <t>C1H2CH2CH(OH)CH2CH(ONO2)C1(OH)CH3</t>
  </si>
  <si>
    <t>CH3COCH(ONO2)CH2CHO</t>
  </si>
  <si>
    <t>CH3C(OH)(CHO)CHO</t>
  </si>
  <si>
    <t>CH3COCH(OOH)CH2(OOH)</t>
  </si>
  <si>
    <t>CH3COCH(CH2(OH))CH2CH2(OOH)</t>
  </si>
  <si>
    <t>CHOCH(ONO2)C(OH)(CH3)CH2CH2CHO</t>
  </si>
  <si>
    <t>TKKK</t>
  </si>
  <si>
    <t>C1H2CH2COCOCH2C1HCOCH3</t>
  </si>
  <si>
    <t>CH3COCH(CH2(OOH))CH2(OOH)</t>
  </si>
  <si>
    <t>CH3C(OH)(CO(OH))CH2CHO</t>
  </si>
  <si>
    <t>CH3C(OH)(CH2(OH))COCH2(OH)</t>
  </si>
  <si>
    <t>NKKK</t>
  </si>
  <si>
    <t>CH3COCOCH2CH(ONO2)COCH3</t>
  </si>
  <si>
    <t>CO(OONO2)CH(OH)CH2CHO</t>
  </si>
  <si>
    <t>C1OCH2COCH2COC1(OH)CH3</t>
  </si>
  <si>
    <t>CH2(OOH)CH2CO(OONO2)</t>
  </si>
  <si>
    <t>NDD</t>
  </si>
  <si>
    <t>CH3C(ONO2)(CHO)CH2CH2CHO</t>
  </si>
  <si>
    <t>CH2(OH)COCOCH2CH2CO(OONO2)</t>
  </si>
  <si>
    <t>CH3COCH2CH2CH(OH)CH2(OH)</t>
  </si>
  <si>
    <t>CO(OOH)CH2COCH2CO(OONO2)</t>
  </si>
  <si>
    <t>CO(OOH)CHO</t>
  </si>
  <si>
    <t>PG</t>
  </si>
  <si>
    <t>CO(OOH)CH2CO(OONO2)</t>
  </si>
  <si>
    <t>DDKKK</t>
  </si>
  <si>
    <t>CH3COCH(CH2CHO)COCH2COCHO</t>
  </si>
  <si>
    <t>CH2(OH)CH(OOH)CHO</t>
  </si>
  <si>
    <t>CO(OONO2)CH2COC(OH)(CH3)CHO</t>
  </si>
  <si>
    <t>HNK</t>
  </si>
  <si>
    <t>CH3COCH(ONO2)CH2(OOH)</t>
  </si>
  <si>
    <t>CO(OH)CH2CH2(OOH)</t>
  </si>
  <si>
    <t>CH2(OOH)CH2CHO</t>
  </si>
  <si>
    <t>AG</t>
  </si>
  <si>
    <t>CO(OH)CH2CO(OOH)</t>
  </si>
  <si>
    <t>CH2(OH)COCH2CO(OOH)</t>
  </si>
  <si>
    <t>CO(OH)COCHO</t>
  </si>
  <si>
    <t>TNKK</t>
  </si>
  <si>
    <t>C1H2CH2C(ONO2)(CH3)COCH2C1HCOCH3</t>
  </si>
  <si>
    <t>CH3COCH2(OOH)</t>
  </si>
  <si>
    <t>CO(OONO2)CH2CH2C(OH)(COCH3)CH2CHO</t>
  </si>
  <si>
    <t>CO(OH)CH2COCH2(OOH)</t>
  </si>
  <si>
    <t>CH2(OOH)CH2C(OH)(CH3)CHO</t>
  </si>
  <si>
    <t>UK</t>
  </si>
  <si>
    <t>CH3COCdH=CdH2</t>
  </si>
  <si>
    <t>CH2(OH)CH2C(OH)(CH3)CO(OONO2)</t>
  </si>
  <si>
    <t>CH3COCOCH2CH(CO(OONO2))CH2CHO</t>
  </si>
  <si>
    <t>CH3COCOCOCHO</t>
  </si>
  <si>
    <t>CH3COCH(ONO2)CH2COCH2(OH)</t>
  </si>
  <si>
    <t>CHOCH(OOH)CHO</t>
  </si>
  <si>
    <t>CH2(OH)COCH(CH2CHO)COCHO</t>
  </si>
  <si>
    <t>CH3COCH(OOH)COCHO</t>
  </si>
  <si>
    <t>DOO</t>
  </si>
  <si>
    <t>CH3C(OH)(CH2(OH))CHO</t>
  </si>
  <si>
    <t>CH2(OH)COCOCHO</t>
  </si>
  <si>
    <t>C1H(OH)CH2COCH2COC1(OH)CH3</t>
  </si>
  <si>
    <t>PPO</t>
  </si>
  <si>
    <t>CH2(OH)CH2CH(CO(OONO2))CO(OONO2)</t>
  </si>
  <si>
    <t>CH3COCOCH2CH2CO(OH)</t>
  </si>
  <si>
    <t>CH3COCH(CH2CH2(ONO2))CH2CHO</t>
  </si>
  <si>
    <t>CH2(OOH)CH2C(OOH)(CH3)CHO</t>
  </si>
  <si>
    <t>CH3C(OH)(CHO)CH(CHO)CH2CHO</t>
  </si>
  <si>
    <t>CH2(OH)CH2C(OOH)(CH3)CO(OONO2)</t>
  </si>
  <si>
    <t>PAO</t>
  </si>
  <si>
    <t>CH3C(OH)(CO(OH))CH2CO(OONO2)</t>
  </si>
  <si>
    <t>CH3COCH2CH(OH)CH(OH)COCH3</t>
  </si>
  <si>
    <t>CO(OOH)CH2COCHO</t>
  </si>
  <si>
    <t>CO(OONO2)CH2CH2CO(OONO2)</t>
  </si>
  <si>
    <t>CH2(OH)COCH(OH)CH2CO(OONO2)</t>
  </si>
  <si>
    <t>CO(OONO2)COCHO</t>
  </si>
  <si>
    <t>CH2(OH)CH(ONO2)COCHO</t>
  </si>
  <si>
    <t>CH2(OOH)COCH2(OOH)</t>
  </si>
  <si>
    <t>CH3COCH(CH2CO(OOH))CH2CH2CO(OONO2)</t>
  </si>
  <si>
    <t>CH2(ONO2)COCHO</t>
  </si>
  <si>
    <t>PN</t>
  </si>
  <si>
    <t>CH2(ONO2)CO(OONO2)</t>
  </si>
  <si>
    <t>CHOCOCOCHO</t>
  </si>
  <si>
    <t>CO(OH)CH2CH2CO(OONO2)</t>
  </si>
  <si>
    <t>CO(OONO2)CH(OH)CHO</t>
  </si>
  <si>
    <t>TPKKO</t>
  </si>
  <si>
    <t>C1H2COC(OH)(CH3)CH2COC1HCO(OONO2)</t>
  </si>
  <si>
    <t>PNO</t>
  </si>
  <si>
    <t>CH2(OH)CH(ONO2)CO(OONO2)</t>
  </si>
  <si>
    <t>CH2(OH)CO(OOH)</t>
  </si>
  <si>
    <t>CO(OOH)CH2COCH2CH2CO(OONO2)</t>
  </si>
  <si>
    <t>GHD</t>
  </si>
  <si>
    <t>CO(OOH)CH2CH(OOH)CH2CHO</t>
  </si>
  <si>
    <t>CH2(OH)CH2COCH(ONO2)CH2CHO</t>
  </si>
  <si>
    <t>AUK</t>
  </si>
  <si>
    <t>CH3COCH2CH2CH(CH2CO(OH))Cd(CH3)=CdH2</t>
  </si>
  <si>
    <t>CH3COCH(ONO2)CH2CO(OH)</t>
  </si>
  <si>
    <t>GDKK</t>
  </si>
  <si>
    <t>CH3COCH(CH2CO(OOH))COCHO</t>
  </si>
  <si>
    <t>CH2(ONO2)COCH2(OOH)</t>
  </si>
  <si>
    <t>CO(OH)CH2CH2CHO</t>
  </si>
  <si>
    <t>GHK</t>
  </si>
  <si>
    <t>CH3COCH(OOH)CH2CO(OOH)</t>
  </si>
  <si>
    <t>CH2(OH)COCH2(ONO2)</t>
  </si>
  <si>
    <t>PPH</t>
  </si>
  <si>
    <t>CO(OONO2)CH2CH(OOH)CH2CO(OONO2)</t>
  </si>
  <si>
    <t>C1H2CH2COCH(ONO2)CH2C1HCOCH3</t>
  </si>
  <si>
    <t>CH2(OH)CH(OH)COCHO</t>
  </si>
  <si>
    <t>UDKO</t>
  </si>
  <si>
    <t>CH3COCH2CH2CH(CH2(OH))Cd(CHO)=CdH2</t>
  </si>
  <si>
    <t>CH3COCH2CH2CH(CO(OOH))COCH3</t>
  </si>
  <si>
    <t>CHOCH(OH)CH(OOH)CH2CHO</t>
  </si>
  <si>
    <t>HDDD</t>
  </si>
  <si>
    <t>CH3C(OOH)(CHO)CH(CH2CHO)CH2CHO</t>
  </si>
  <si>
    <t>HUKO</t>
  </si>
  <si>
    <t>CH3COCH(OH)CH2CH(CH2(OOH))Cd(CH3)=CdH2</t>
  </si>
  <si>
    <t>CO(OONO2)CH(OOH)CHO</t>
  </si>
  <si>
    <t>CH3COCH(ONO2)CH2CH(OH)CH2CHO</t>
  </si>
  <si>
    <t>GDO</t>
  </si>
  <si>
    <t>CH3C(OH)(CO(OOH))CH2CH2CHO</t>
  </si>
  <si>
    <t>C1OCH2COCH2CH(OOH)C1(OH)CH3</t>
  </si>
  <si>
    <t>PPKK</t>
  </si>
  <si>
    <t>CH3COCOCH2CH(CO(OONO2))CO(OONO2)</t>
  </si>
  <si>
    <t>CH3C(OH)(CO(OONO2))CH2CH2CO(OONO2)</t>
  </si>
  <si>
    <t>CH3COCH(CH2(OOH))CH2CO(OOH)</t>
  </si>
  <si>
    <t>CO(OONO2)CH2CH(OOH)CHO</t>
  </si>
  <si>
    <t>CH2(OH)COCH2COCO(OONO2)</t>
  </si>
  <si>
    <t>CH2(OOH)COCOCHO</t>
  </si>
  <si>
    <t>CO(OH)CH2COCOCHO</t>
  </si>
  <si>
    <t>CH3COCH2CO(OOH)</t>
  </si>
  <si>
    <t>AUKK</t>
  </si>
  <si>
    <t>CH3COCOCH2CH(CH2CO(OH))Cd(CH3)=CdH2</t>
  </si>
  <si>
    <t>TDKKKO</t>
  </si>
  <si>
    <t>C1H2COC(OH)(CH3)COCH2C1HCOCHO</t>
  </si>
  <si>
    <t>CH3C(OH)(CO(OONO2))CH2CH2CH(CHO)COCH3</t>
  </si>
  <si>
    <t>CH2(OH)CH(OOH)CO(OONO2)</t>
  </si>
  <si>
    <t>CH3COCOCH2CH(CO(OH))COCH3</t>
  </si>
  <si>
    <t>CHOCH(OH)COCHO</t>
  </si>
  <si>
    <t>GH</t>
  </si>
  <si>
    <t>CH2(OOH)CO(OOH)</t>
  </si>
  <si>
    <t>CH2(OH)CH2COCOCH2(OH)</t>
  </si>
  <si>
    <t>CH3COCOCH2CH(CHO)COCHO</t>
  </si>
  <si>
    <t>NDDK</t>
  </si>
  <si>
    <t>CHOCH2CH2C(ONO2)(CH3)COCHO</t>
  </si>
  <si>
    <t>CH2(OOH)COCH2CO(OOH)</t>
  </si>
  <si>
    <t>GNK</t>
  </si>
  <si>
    <t>CH3COCH(ONO2)CO(OOH)</t>
  </si>
  <si>
    <t>CHOCOCH2CH2COCOCHO</t>
  </si>
  <si>
    <t>AN</t>
  </si>
  <si>
    <t>CO(OH)CH2(ONO2)</t>
  </si>
  <si>
    <t>AGK</t>
  </si>
  <si>
    <t>CO(OH)CH2COCH2CO(OOH)</t>
  </si>
  <si>
    <t>THNU</t>
  </si>
  <si>
    <t>C1H2CH2C(OOH)(CH3)CH(ONO2)CH2C1HCd(CH3)=CdH2</t>
  </si>
  <si>
    <t>HOO</t>
  </si>
  <si>
    <t>CH2(OH)CH(OOH)CH2(OH)</t>
  </si>
  <si>
    <t>PU</t>
  </si>
  <si>
    <t>CH3Cd(CO(OONO2))=CdH2</t>
  </si>
  <si>
    <t>UKKO</t>
  </si>
  <si>
    <t>CH3COCOCH2CH(CH2(OH))Cd(CH3)=CdH2</t>
  </si>
  <si>
    <t>CH2(OH)CH(CHO)C(OH)(CH3)CHO</t>
  </si>
  <si>
    <t>UDK</t>
  </si>
  <si>
    <t>CH3COCH2CH2CH(CH2CHO)Cd(CH3)=CdH2</t>
  </si>
  <si>
    <t>CH3COCH(ONO2)CH2CH(CH2(OH))COCH3</t>
  </si>
  <si>
    <t>CO(OONO2)CH2COCOCH2CHO</t>
  </si>
  <si>
    <t>CHOCH2CH(ONO2)CH2CHO</t>
  </si>
  <si>
    <t>AOO</t>
  </si>
  <si>
    <t>CH3C(OH)(CH2(OH))CO(OH)</t>
  </si>
  <si>
    <t>CH3COCOCH2CH2(OOH)</t>
  </si>
  <si>
    <t>CH2(OH)COCOCH2(OH)</t>
  </si>
  <si>
    <t>UDKK</t>
  </si>
  <si>
    <t>CH3COCOCH2CH(CH2CHO)Cd(CH3)=CdH2</t>
  </si>
  <si>
    <t>CO(OH)CH(OOH)CHO</t>
  </si>
  <si>
    <t>CH3COCH(ONO2)CH2COCH2(OOH)</t>
  </si>
  <si>
    <t>CH3C(OH)(CO(OH))CHO</t>
  </si>
  <si>
    <t>THUO</t>
  </si>
  <si>
    <t>C1H2CH2C(OOH)(CH3)CH(OH)CH2C1HCd(CH3)=CdH2</t>
  </si>
  <si>
    <t>CO(OOH)CH2C(OH)(CH3)CHO</t>
  </si>
  <si>
    <t>CH3COCO(OOH)</t>
  </si>
  <si>
    <t>CH3COCH2CH2CH(OH)CH2CO(OOH)</t>
  </si>
  <si>
    <t>HH</t>
  </si>
  <si>
    <t>CH2(OOH)CH2(OOH)</t>
  </si>
  <si>
    <t>CO(OONO2)CH2CH2CHO</t>
  </si>
  <si>
    <t>TGNO</t>
  </si>
  <si>
    <t>C1H2CH2C(OH)(CH3)CH(ONO2)CH2C1HCO(OOH)</t>
  </si>
  <si>
    <t>CH3COCH(OH)CH2CH(CH2CHO)Cd(CH3)=CdH2</t>
  </si>
  <si>
    <t>CH3COCOCH2COCO(OONO2)</t>
  </si>
  <si>
    <t>TPKOO</t>
  </si>
  <si>
    <t>CH3C1(OH)COCH2CH(CO(OONO2))CH(OH)C1H2</t>
  </si>
  <si>
    <t>HUDK</t>
  </si>
  <si>
    <t>CH3COCH(OOH)CH2CH(CH2CHO)Cd(CH3)=CdH2</t>
  </si>
  <si>
    <t>CH2(OOH)COCH(OH)CHO</t>
  </si>
  <si>
    <t>CH3COCH2CH2CH(ONO2)CH2CO(OH)</t>
  </si>
  <si>
    <t>CH2(OH)CH2C(OH)(CO(OONO2))CHO</t>
  </si>
  <si>
    <t>UDKKO</t>
  </si>
  <si>
    <t>CH3COCOCH2CH(CH2(OH))Cd(CHO)=CdH2</t>
  </si>
  <si>
    <t>C1H2CH2COCH2CH(ONO2)C1(ONO2)CH3</t>
  </si>
  <si>
    <t>CH3COCH2CH2CH(OOH)CH2CO(OOH)</t>
  </si>
  <si>
    <t>CH3COCH(CH2CO(OOH))CH2CH2COCHO</t>
  </si>
  <si>
    <t>CO(OH)CH2CH2CO(OH)</t>
  </si>
  <si>
    <t>DDDKO</t>
  </si>
  <si>
    <t>CH3C(OH)(CHO)CH(CH2CHO)COCHO</t>
  </si>
  <si>
    <t>GDKO</t>
  </si>
  <si>
    <t>CH3COCH(CH2CO(OOH))CH(OH)CHO</t>
  </si>
  <si>
    <t>CH3C(OH)(CO(OH))CH2CH2CO(OONO2)</t>
  </si>
  <si>
    <t>CH3COCOCH2CH(CO(OH))CH2CHO</t>
  </si>
  <si>
    <t>CH3C(OOH)(CO(OONO2))CH2CH2CO(OONO2)</t>
  </si>
  <si>
    <t>CH3C(ONO2)(CHO)CH2CH2CH(CHO)COCH3</t>
  </si>
  <si>
    <t>CH3COCOCH2CH2CO(OONO2)</t>
  </si>
  <si>
    <t>PHN</t>
  </si>
  <si>
    <t>CH3C(OOH)(CH2(ONO2))CO(OONO2)</t>
  </si>
  <si>
    <t>CO(OONO2)CH2COCH(OOH)CHO</t>
  </si>
  <si>
    <t>CH2(OH)COCH(CHO)COCHO</t>
  </si>
  <si>
    <t>CHOCOCH(OOH)CHO</t>
  </si>
  <si>
    <t>PND</t>
  </si>
  <si>
    <t>CH3C(ONO2)(CO(OONO2))CH2CH2CHO</t>
  </si>
  <si>
    <t>CO(OOH)CH2COCOCHO</t>
  </si>
  <si>
    <t>CH3COCOCH2CH(CO(OOH))COCH3</t>
  </si>
  <si>
    <t>C1H2COCH2COCOC1H2</t>
  </si>
  <si>
    <t>C1OCH2COCH2CH(ONO2)C1(OH)CH3</t>
  </si>
  <si>
    <t>DDDK</t>
  </si>
  <si>
    <t>CHOCH2CH(CHO)COCHO</t>
  </si>
  <si>
    <t>CO(OH)CH(OH)CHO</t>
  </si>
  <si>
    <t>UDD</t>
  </si>
  <si>
    <t>CHOCH2CH(CH2CHO)Cd(CH3)=CdH2</t>
  </si>
  <si>
    <t>DDDOO</t>
  </si>
  <si>
    <t>CH3C(OH)(CHO)CH(CH(OH)CHO)CH2CHO</t>
  </si>
  <si>
    <t>CO(OONO2)CH(OH)COCH2CO(OONO2)</t>
  </si>
  <si>
    <t>HUD</t>
  </si>
  <si>
    <t>CHOCH2CH2C(OOH)(CH3)CdH=CdH2</t>
  </si>
  <si>
    <t>CO(OONO2)CH2CH(ONO2)C(OH)(CH3)CH2CHO</t>
  </si>
  <si>
    <t>CH3COCOCH2CH(OOH)CO(OONO2)</t>
  </si>
  <si>
    <t>CH2(OH)CH(CH2(OH))C(OH)(CH3)CHO</t>
  </si>
  <si>
    <t>AND</t>
  </si>
  <si>
    <t>CH3C(ONO2)(CO(OH))CH2CH2CHO</t>
  </si>
  <si>
    <t>CH3COCH2CH2CH(C(OOH)(CH3)CHO)CH2CHO</t>
  </si>
  <si>
    <t>AHU</t>
  </si>
  <si>
    <t>CO(OH)CH2CH2C(OOH)(CH3)CdH=CdH2</t>
  </si>
  <si>
    <t>CH2(OH)CH2C(OH)(CH3)CO(OH)</t>
  </si>
  <si>
    <t>CO(OOH)CH2CH2C(OOH)(CH3)CHO</t>
  </si>
  <si>
    <t>CH2(OH)CH2C(OH)(CH3)CHO</t>
  </si>
  <si>
    <t>TPNN</t>
  </si>
  <si>
    <t>C1H2CH2C(ONO2)(CH3)CH(ONO2)CH2C1HCO(OONO2)</t>
  </si>
  <si>
    <t>CO(OOH)CH2COCH(OH)CHO</t>
  </si>
  <si>
    <t>ANO</t>
  </si>
  <si>
    <t>CH2(OH)CH(ONO2)CO(OH)</t>
  </si>
  <si>
    <t>CH3COCH(CHO)CH(OH)CH2COCHO</t>
  </si>
  <si>
    <t>ND</t>
  </si>
  <si>
    <t>CH2(ONO2)CHO</t>
  </si>
  <si>
    <t>CH3C(OH)(CHO)CH(CO(OONO2))CH2CHO</t>
  </si>
  <si>
    <t>CH2(OOH)CH2CO(OOH)</t>
  </si>
  <si>
    <t>CH3COCH2CH2CH(ONO2)CH2CO(OONO2)</t>
  </si>
  <si>
    <t>CH3COCH(ONO2)CH2CH(CO(OONO2))COCH3</t>
  </si>
  <si>
    <t>GUKO</t>
  </si>
  <si>
    <t>CH3COCH(OH)CH2CH(CH2CO(OOH))Cd(CH3)=CdH2</t>
  </si>
  <si>
    <t>CH2(OH)CH2COCH(ONO2)CHO</t>
  </si>
  <si>
    <t>PDDK</t>
  </si>
  <si>
    <t>CHOCH2CH(CO(OONO2))COCHO</t>
  </si>
  <si>
    <t>GOO</t>
  </si>
  <si>
    <t>CH3C(OH)(CH2(OH))CO(OOH)</t>
  </si>
  <si>
    <t>ANUK</t>
  </si>
  <si>
    <t>CH3COCH(ONO2)CH2CH(CH2CO(OH))Cd(CH3)=CdH2</t>
  </si>
  <si>
    <t>PUKO</t>
  </si>
  <si>
    <t>CH3COCH(OH)CH2CH(CH2CO(OONO2))Cd(CH3)=CdH2</t>
  </si>
  <si>
    <t>CH3COCH(CH2CO(OH))CH2CO(OOH)</t>
  </si>
  <si>
    <t>CHOCH2CH(OH)CH(OH)CHO</t>
  </si>
  <si>
    <t>NUKO</t>
  </si>
  <si>
    <t>CH3COCH(ONO2)CH2CH(CH2CH2(OH))Cd(CH3)=CdH2</t>
  </si>
  <si>
    <t>CH3C(OH)(CHO)CH(OOH)CH2CHO</t>
  </si>
  <si>
    <t>CH3COCH(ONO2)CH2CO(OOH)</t>
  </si>
  <si>
    <t>UDO</t>
  </si>
  <si>
    <t>CH2(OH)Cd(CHO)=CdH2</t>
  </si>
  <si>
    <t>KKKKO</t>
  </si>
  <si>
    <t>CH3COCOCOCH(CH2(OH))COCH3</t>
  </si>
  <si>
    <t>TUKO</t>
  </si>
  <si>
    <t>C1H2CH2C(OH)(CH3)COCH2C1HCd(CH3)=CdH2</t>
  </si>
  <si>
    <t>CO(OH)CH2CH2COCOCHO</t>
  </si>
  <si>
    <t>NKOO</t>
  </si>
  <si>
    <t>CH2(OH)COCH(ONO2)CH2(OH)</t>
  </si>
  <si>
    <t>TNDOO</t>
  </si>
  <si>
    <t>C1H2CH2C(OH)(CH3)CH(ONO2)CH2C1HC(OH)(CH3)CHO</t>
  </si>
  <si>
    <t>PHUO</t>
  </si>
  <si>
    <t>CH2(OH)CH2CH(CH(OOH)CO(OONO2))Cd(CH3)=CdH2</t>
  </si>
  <si>
    <t>NDO</t>
  </si>
  <si>
    <t>CH2(OH)CH(ONO2)CH2CHO</t>
  </si>
  <si>
    <t>CH3COCOCOCH2(OH)</t>
  </si>
  <si>
    <t>CH2(OH)COCH(OH)CO(OONO2)</t>
  </si>
  <si>
    <t>CH3COCdH=CdHCHO</t>
  </si>
  <si>
    <t>CH3COCOCH2COCO(OH)</t>
  </si>
  <si>
    <t>DDDKK</t>
  </si>
  <si>
    <t>CHOCH2CH(COCHO)COCHO</t>
  </si>
  <si>
    <t>CO(OONO2)CH2CH(OOH)CH(OH)CHO</t>
  </si>
  <si>
    <t>CH2(OOH)CH(OOH)CHO</t>
  </si>
  <si>
    <t>NNKK</t>
  </si>
  <si>
    <t>CH3COCH(ONO2)CH2COCH2CH2(ONO2)</t>
  </si>
  <si>
    <t>THKKK</t>
  </si>
  <si>
    <t>C1H2COC(OOH)(CH3)CH2COC1HCOCH3</t>
  </si>
  <si>
    <t>C1H2CH2COCH2COC1(ONO2)CH3</t>
  </si>
  <si>
    <t>OOO</t>
  </si>
  <si>
    <t>CH2(OH)CH(OH)CH2(OH)</t>
  </si>
  <si>
    <t>CH3C(OH)(CH2(OH))CH(CH2CHO)COCHO</t>
  </si>
  <si>
    <t>PGO</t>
  </si>
  <si>
    <t>CH2(OH)CH2CH(CO(OOH))CO(OONO2)</t>
  </si>
  <si>
    <t>CH3COCH(OOH)CH2CH(CHO)Cd(CH3)=CdH2</t>
  </si>
  <si>
    <t>CO(OH)CH2COC(OH)(CH3)CHO</t>
  </si>
  <si>
    <t>CH2(OH)CH2COCOCO(OH)</t>
  </si>
  <si>
    <t>CHOCH(OH)CH(CO(OONO2))CH2CHO</t>
  </si>
  <si>
    <t>PDD</t>
  </si>
  <si>
    <t>CO(OONO2)CH(CHO)CH2CHO</t>
  </si>
  <si>
    <t>CH3C(OH)(CH2(OH))CH(CH2CH2(OH))CH2CHO</t>
  </si>
  <si>
    <t>C1H(OH)CH2COCH2CH(OH)C1(OH)CH3</t>
  </si>
  <si>
    <t>CO(OOH)CH2CH2CO(OONO2)</t>
  </si>
  <si>
    <t>AAU</t>
  </si>
  <si>
    <t>CO(OH)CH2CH2CH(CH2CO(OH))Cd(CH3)=CdH2</t>
  </si>
  <si>
    <t>ADD</t>
  </si>
  <si>
    <t>CO(OH)CH(CHO)CH2CHO</t>
  </si>
  <si>
    <t>CH3COCH(ONO2)CH2CH(CH2(OOH))COCH3</t>
  </si>
  <si>
    <t>CO(OOH)COCHO</t>
  </si>
  <si>
    <t>UKO</t>
  </si>
  <si>
    <t>CH2(OH)CH2COCdH=CdH2</t>
  </si>
  <si>
    <t>CH3C(OH)(CH2(ONO2))CH(CH2(OH))CHO</t>
  </si>
  <si>
    <t>TNNDK</t>
  </si>
  <si>
    <t>C1H2CH2C(ONO2)(CH3)CH(ONO2)CH2C1HCOCHO</t>
  </si>
  <si>
    <t>CH3C(OH)(CH2(OH))COCH2CH2(OH)</t>
  </si>
  <si>
    <t>PHH</t>
  </si>
  <si>
    <t>CH2(OOH)CH(OOH)CH2CO(OONO2)</t>
  </si>
  <si>
    <t>CO(OH)CH2COCH2CH2CO(OOH)</t>
  </si>
  <si>
    <t>CH2(OH)COCO(OONO2)</t>
  </si>
  <si>
    <t>CH2(OH)COCO(OH)</t>
  </si>
  <si>
    <t>CH3COCH2CH2C(OOH)(CO(OONO2))COCH3</t>
  </si>
  <si>
    <t>CH3COCOCH2CH(CO(OOH))CH2CHO</t>
  </si>
  <si>
    <t>HUDO</t>
  </si>
  <si>
    <t>CH2(OH)CH2CH(CH(OOH)CHO)Cd(CH3)=CdH2</t>
  </si>
  <si>
    <t>PNUK</t>
  </si>
  <si>
    <t>CH3COCH(ONO2)CH2CH(CH2CO(OONO2))Cd(CH3)=CdH2</t>
  </si>
  <si>
    <t>NUDKO</t>
  </si>
  <si>
    <t>CH3COCH(ONO2)CH(OH)CH(CH2CHO)Cd(CH3)=CdH2</t>
  </si>
  <si>
    <t>CO(OH)CH2CH2C(OH)(COCH3)CH2CHO</t>
  </si>
  <si>
    <t>CH2(OH)COCOCH2CH2(OOH)</t>
  </si>
  <si>
    <t>HHO</t>
  </si>
  <si>
    <t>CH2(OH)CH(OOH)CH2(OOH)</t>
  </si>
  <si>
    <t>CH3COCOCH2COCH(OH)CO(OONO2)</t>
  </si>
  <si>
    <t>CH3COCOCH2COCOCH2(OH)</t>
  </si>
  <si>
    <t>PKKKK</t>
  </si>
  <si>
    <t>CH3COCOCOCH(COCH3)CH2CO(OONO2)</t>
  </si>
  <si>
    <t>NDKKK</t>
  </si>
  <si>
    <t>CH3COCH(ONO2)CH2COCOCHO</t>
  </si>
  <si>
    <t>CO(OH)CH2CH2CO(OOH)</t>
  </si>
  <si>
    <t>CH2(ONO2)CH2CHO</t>
  </si>
  <si>
    <t>TAKK</t>
  </si>
  <si>
    <t>C1H2CH2COCOCH2C1HCO(OH)</t>
  </si>
  <si>
    <t>TUOO</t>
  </si>
  <si>
    <t>C1H2CH2C(OH)(CH3)CH(OH)CH2C1HCd(CH3)=CdH2</t>
  </si>
  <si>
    <t>CO(OH)CH2CH(OOH)CHO</t>
  </si>
  <si>
    <t>PNDK</t>
  </si>
  <si>
    <t>CO(OONO2)CH2CH2C(ONO2)(COCH3)CH2CHO</t>
  </si>
  <si>
    <t>CH3COCOCH2C(ONO2)(COCH3)CH2CHO</t>
  </si>
  <si>
    <t>CH3COCH2CH2CH(ONO2)CHO</t>
  </si>
  <si>
    <t>TGHK</t>
  </si>
  <si>
    <t>C1H2CH2C(OOH)(CH3)COCH2C1HCO(OOH)</t>
  </si>
  <si>
    <t>TPNKO</t>
  </si>
  <si>
    <t>C1H2COC(OH)(CH3)CH2CH(ONO2)C1HCO(OONO2)</t>
  </si>
  <si>
    <t>HND</t>
  </si>
  <si>
    <t>CH2(OOH)CH2C(ONO2)(CH3)CHO</t>
  </si>
  <si>
    <t>CH2(OH)COCH2COCO(OOH)</t>
  </si>
  <si>
    <t>CH3COCH2CH2CH(ONO2)CH2(OH)</t>
  </si>
  <si>
    <t>CH3COCH(ONO2)CH2CH(CH2(OOH))Cd(CH3)=CdH2</t>
  </si>
  <si>
    <t>CHOCOCH(CHO)COCHO</t>
  </si>
  <si>
    <t>CO(OONO2)CH2CH(ONO2)CH2CHO</t>
  </si>
  <si>
    <t>THNUO</t>
  </si>
  <si>
    <t>C1H2CH(ONO2)C(OH)(CH3)CH(OOH)CH2C1HCd(CH3)=CdH2</t>
  </si>
  <si>
    <t>CH2(OH)COCOCH2COCHO</t>
  </si>
  <si>
    <t>CH2(OH)CH2CH(ONO2)CO(OONO2)</t>
  </si>
  <si>
    <t>GN</t>
  </si>
  <si>
    <t>CH2(ONO2)CO(OOH)</t>
  </si>
  <si>
    <t>CH3COCOCH2CH2CO(OOH)</t>
  </si>
  <si>
    <t>CO(OOH)CH2CH2CHO</t>
  </si>
  <si>
    <t>CHOCH2CH(CH(OH)CHO)COCHO</t>
  </si>
  <si>
    <t>CH2(OH)CH2C(ONO2)(CH3)CO(OONO2)</t>
  </si>
  <si>
    <t>GG</t>
  </si>
  <si>
    <t>CO(OOH)CH2CO(OOH)</t>
  </si>
  <si>
    <t>C1H2CH2COCH2COC1(OH)CHO</t>
  </si>
  <si>
    <t>CO(OONO2)CH(OH)CO(OONO2)</t>
  </si>
  <si>
    <t>CO(OONO2)CH(OH)COCHO</t>
  </si>
  <si>
    <t>GGK</t>
  </si>
  <si>
    <t>CO(OOH)CH2COCH2CO(OOH)</t>
  </si>
  <si>
    <t>CH3C(OH)(CO(OONO2))CH2CH(OH)CHO</t>
  </si>
  <si>
    <t>CH3COCH2CH2CH(ONO2)CH2(OOH)</t>
  </si>
  <si>
    <t>ANKK</t>
  </si>
  <si>
    <t>CH3COCH(ONO2)CH2COCH2CO(OH)</t>
  </si>
  <si>
    <t>PPDO</t>
  </si>
  <si>
    <t>CH3C(OH)(CO(OONO2))CH(CH2CO(OONO2))CH2CHO</t>
  </si>
  <si>
    <t>CH3C(OH)(CO(OONO2))COCH2CO(OONO2)</t>
  </si>
  <si>
    <t>CO(OH)COCH2CO(OONO2)</t>
  </si>
  <si>
    <t>CH2(OH)CH(OH)CHO</t>
  </si>
  <si>
    <t>CO(OONO2)C(OH)(CHO)CH2CHO</t>
  </si>
  <si>
    <t>TPKK</t>
  </si>
  <si>
    <t>C1H2CH2COCOCH2C1HCO(OONO2)</t>
  </si>
  <si>
    <t>C1H2CH2COCOCH2C1HCOCH2(OH)</t>
  </si>
  <si>
    <t>ADDO</t>
  </si>
  <si>
    <t>CO(OH)CH2CH(C(OH)(CH3)CHO)CH2CHO</t>
  </si>
  <si>
    <t>CH3COCOCOCOCH2CO(OONO2)</t>
  </si>
  <si>
    <t>NDDKO</t>
  </si>
  <si>
    <t>CH3C(OH)(CH2(ONO2))CH(CH2CHO)COCHO</t>
  </si>
  <si>
    <t>CH3C(OH)(CH2(OH))CH(OOH)CH2CHO</t>
  </si>
  <si>
    <t>CO(OONO2)CH2CH(OH)CO(OONO2)</t>
  </si>
  <si>
    <t>CH2(OH)COC(OH)(CH3)CH2(ONO2)</t>
  </si>
  <si>
    <t>UKKOO</t>
  </si>
  <si>
    <t>CH2(OH)COCOCH2CH(CH2(OH))Cd(CH3)=CdH2</t>
  </si>
  <si>
    <t>CH3COCH(ONO2)CH2CH(COCH3)CH2CH2(ONO2)</t>
  </si>
  <si>
    <t>CH2(OH)COCOCOCHO</t>
  </si>
  <si>
    <t>C1H2COCOCH2CH(OOH)C1H2</t>
  </si>
  <si>
    <t>PUD</t>
  </si>
  <si>
    <t>CO(OONO2)CH2CH(CH2CHO)Cd(CH3)=CdH2</t>
  </si>
  <si>
    <t>CH3COCH(ONO2)CH(OH)COCH2CHO</t>
  </si>
  <si>
    <t>HUKK</t>
  </si>
  <si>
    <t>CH3COCOCH2CH(CH2(OOH))Cd(CH3)=CdH2</t>
  </si>
  <si>
    <t>CO(OH)CH2CH2COCH2CO(OH)</t>
  </si>
  <si>
    <t>C1H2CH2C(OH)(CH3)COCH2C1HC(OH)(CH3)CO(OONO2)</t>
  </si>
  <si>
    <t>C1H2COCH2CH(ONO2)COC1H2</t>
  </si>
  <si>
    <t>GNO</t>
  </si>
  <si>
    <t>CH2(OH)CH(ONO2)CO(OOH)</t>
  </si>
  <si>
    <t>CH2(OH)CH2C(OH)(CH3)CO(OOH)</t>
  </si>
  <si>
    <t>CO(OH)CH2CH2CH(CH2(OOH))Cd(CH3)=CdH2</t>
  </si>
  <si>
    <t>CO(OOH)CH2CH(OOH)CHO</t>
  </si>
  <si>
    <t>CH2(OH)CH2C(OH)(CH2(OH))CHO</t>
  </si>
  <si>
    <t>CO(OOH)CH(OOH)CHO</t>
  </si>
  <si>
    <t>CO(OOH)CH2COC(OH)(CH3)CHO</t>
  </si>
  <si>
    <t>THUKO</t>
  </si>
  <si>
    <t>C1H2COC(OH)(CH3)CH(OOH)CH2C1HCd(CH3)=CdH2</t>
  </si>
  <si>
    <t>UDOO</t>
  </si>
  <si>
    <t>CH2(OH)CH(CH2(OH))Cd(CHO)=CdH2</t>
  </si>
  <si>
    <t>CH3COCOCH2CH(CO(OONO2))CH2CO(OONO2)</t>
  </si>
  <si>
    <t>CHOCOCOCOCHO</t>
  </si>
  <si>
    <t>AUDK</t>
  </si>
  <si>
    <t>CHOCOCH2CH2CH(CH2CO(OH))Cd(CH3)=CdH2</t>
  </si>
  <si>
    <t>CO(OH)CH2CH(ONO2)CH2CHO</t>
  </si>
  <si>
    <t>CH3C(OH)(CO(OH))CO(OONO2)</t>
  </si>
  <si>
    <t>CHOCH2CH(CH2(OH))Cd(CH3)=CdH2</t>
  </si>
  <si>
    <t>CO(OONO2)COCH2CH(COCH3)CH(OH)CHO</t>
  </si>
  <si>
    <t>CO(OOH)CH2CH(OH)CHO</t>
  </si>
  <si>
    <t>NKK</t>
  </si>
  <si>
    <t>CH3COCH2CH2CH(CH2(ONO2))COCH3</t>
  </si>
  <si>
    <t>PAD</t>
  </si>
  <si>
    <t>CO(OH)CH2CH(CO(OONO2))CHO</t>
  </si>
  <si>
    <t>AUD</t>
  </si>
  <si>
    <t>CO(OH)CH2CH(CH2CHO)Cd(CH3)=CdH2</t>
  </si>
  <si>
    <t>TNDKK</t>
  </si>
  <si>
    <t>C1H2CH2C(ONO2)(CH3)COCH2C1HCOCHO</t>
  </si>
  <si>
    <t>CH3COCH(CH2CO(OONO2))CH(OH)CH2CO(OONO2)</t>
  </si>
  <si>
    <t>CH3COCH2CH2CH(CH2(OH))C(OH)(CH3)CH2(ONO2)</t>
  </si>
  <si>
    <t>CH2(OH)COCOCH2(OOH)</t>
  </si>
  <si>
    <t>GNKK</t>
  </si>
  <si>
    <t>CH3COCH(ONO2)CH2COCH2CO(OOH)</t>
  </si>
  <si>
    <t>CH2(OH)CH(OH)CO(OONO2)</t>
  </si>
  <si>
    <t>KKKKK</t>
  </si>
  <si>
    <t>CH3COCOCOCOCOCH3</t>
  </si>
  <si>
    <t>CH3C(OH)(CO(OOH))CH2CH2CO(OONO2)</t>
  </si>
  <si>
    <t>CH3C(OH)(CH2(ONO2))CH(OOH)CH2CHO</t>
  </si>
  <si>
    <t>CH3COCH(CH2CO(OOH))CH2CO(OOH)</t>
  </si>
  <si>
    <t>ADDK</t>
  </si>
  <si>
    <t>CHOCH2CH(CO(OH))COCHO</t>
  </si>
  <si>
    <t>GDDO</t>
  </si>
  <si>
    <t>CO(OOH)CH2CH(C(OH)(CH3)CHO)CH2CHO</t>
  </si>
  <si>
    <t>CH3C(OOH)(CH2(ONO2))CHO</t>
  </si>
  <si>
    <t>CH3COCOCOCOCH2(OH)</t>
  </si>
  <si>
    <t>CH3COCH2CH(OH)CH(CHO)COCH2(OH)</t>
  </si>
  <si>
    <t>CH2(ONO2)CH2CO(OONO2)</t>
  </si>
  <si>
    <t>CH3COCH2CH2CH(OH)C(OH)(CH3)CHO</t>
  </si>
  <si>
    <t>TPNK</t>
  </si>
  <si>
    <t>C1H2CH2C(ONO2)(CH3)COCH2C1HCO(OONO2)</t>
  </si>
  <si>
    <t>TNUO</t>
  </si>
  <si>
    <t>C1H2CH2C(OH)(CH3)CH(ONO2)CH2C1HCd(CH3)=CdH2</t>
  </si>
  <si>
    <t>PDKKK</t>
  </si>
  <si>
    <t>CH3COCOCH2CH(CO(OONO2))COCHO</t>
  </si>
  <si>
    <t>CH3C(ONO2)(CHO)CHO</t>
  </si>
  <si>
    <t>CO(OONO2)CH2CH(OOH)CO(OONO2)</t>
  </si>
  <si>
    <t>CHOCH(OH)CH(CHO)COCHO</t>
  </si>
  <si>
    <t>CH3COCOCOCO(OH)</t>
  </si>
  <si>
    <t>CH2(OOH)COCO(OONO2)</t>
  </si>
  <si>
    <t>HUK</t>
  </si>
  <si>
    <t>CH3COCH2CH2CH(CH2(OOH))Cd(CH3)=CdH2</t>
  </si>
  <si>
    <t>PUKK</t>
  </si>
  <si>
    <t>CH3COCOCH2CH(CH2CO(OONO2))Cd(CH3)=CdH2</t>
  </si>
  <si>
    <t>THNN</t>
  </si>
  <si>
    <t>C1H2CH2CH(OOH)CH2CH(ONO2)C1(ONO2)CH3</t>
  </si>
  <si>
    <t>CH3COCH2CH2CH(OOH)C(OH)(CH3)CHO</t>
  </si>
  <si>
    <t>CH3COCOCH2COCO(OOH)</t>
  </si>
  <si>
    <t>TKKKK</t>
  </si>
  <si>
    <t>C1H2COCOCH2COC1HCOCH3</t>
  </si>
  <si>
    <t>CO(OOH)CH2CH2C(OH)(COCH3)CH2CHO</t>
  </si>
  <si>
    <t>HUKKO</t>
  </si>
  <si>
    <t>CH3COCOCH2C(OOH)(CH2(OH))Cd(CH3)=CdH2</t>
  </si>
  <si>
    <t>THUK</t>
  </si>
  <si>
    <t>C1H2CH2C(OOH)(CH3)COCH2C1HCd(CH3)=CdH2</t>
  </si>
  <si>
    <t>C1H(OH)CH2COCH2CH(OH)C1(OOH)CH3</t>
  </si>
  <si>
    <t>TNNO</t>
  </si>
  <si>
    <t>C1H2CH2CH(OH)CH2CH(ONO2)C1(ONO2)CH3</t>
  </si>
  <si>
    <t>CHOCH2C(OOH)(CHO)CHO</t>
  </si>
  <si>
    <t>CO(OH)CH2CH(CH2CO(OH))Cd(CH3)=CdH2</t>
  </si>
  <si>
    <t>UDDKO</t>
  </si>
  <si>
    <t>CHOCOCH2CH2CH(CH2(OH))Cd(CHO)=CdH2</t>
  </si>
  <si>
    <t>CO(OONO2)CH2CH2CH(C(OH)(CH3)CH2(ONO2))CH2CHO</t>
  </si>
  <si>
    <t>CH3COCH(ONO2)COCHO</t>
  </si>
  <si>
    <t>CO(OOH)CH(OH)CHO</t>
  </si>
  <si>
    <t>CHOCH(OH)CHO</t>
  </si>
  <si>
    <t>THNKK</t>
  </si>
  <si>
    <t>C1H2COCH(COCH3)CH2CH(ONO2)C1(OOH)CH3</t>
  </si>
  <si>
    <t>CH3C(OH)(CHO)CH(CH2CHO)CH2CH2COCHO</t>
  </si>
  <si>
    <t>PUK</t>
  </si>
  <si>
    <t>CH3COCH2CH2CH(CH2CO(OONO2))Cd(CH3)=CdH2</t>
  </si>
  <si>
    <t>PAKK</t>
  </si>
  <si>
    <t>CH3COCOCH2CH(CO(OH))CO(OONO2)</t>
  </si>
  <si>
    <t>CO(OOH)CH2CH2COCOCHO</t>
  </si>
  <si>
    <t>GHUK</t>
  </si>
  <si>
    <t>CH3COCH(OOH)CH2CH(CH2CO(OOH))Cd(CH3)=CdH2</t>
  </si>
  <si>
    <t>C1H(OH)CH2COCH2CH(OH)C1(ONO2)CH3</t>
  </si>
  <si>
    <t>CH3COCH(ONO2)CH2CH(OH)CH2CO(OONO2)</t>
  </si>
  <si>
    <t>HUDDO</t>
  </si>
  <si>
    <t>CHOCH2C(OOH)(CH(OH)CHO)Cd(CH3)=CdH2</t>
  </si>
  <si>
    <t>CHOCOCH2CH2CH(CHO)COCHO</t>
  </si>
  <si>
    <t>AUDO</t>
  </si>
  <si>
    <t>CO(OH)CH2CH(CH2(OH))Cd(CHO)=CdH2</t>
  </si>
  <si>
    <t>GHO</t>
  </si>
  <si>
    <t>CH2(OH)CH(OOH)CH2CO(OOH)</t>
  </si>
  <si>
    <t>CH2(OH)COC(OH)(CH3)CO(OH)</t>
  </si>
  <si>
    <t>NDDKK</t>
  </si>
  <si>
    <t>CH3COC(ONO2)(CH2CHO)CH2CH2COCHO</t>
  </si>
  <si>
    <t>NUDK</t>
  </si>
  <si>
    <t>CH3COCH(ONO2)CH2CH(CH2CHO)Cd(CH3)=CdH2</t>
  </si>
  <si>
    <t>PHU</t>
  </si>
  <si>
    <t>CO(OONO2)CH2CH2C(OOH)(CH3)CdH=CdH2</t>
  </si>
  <si>
    <t>CHOCH2CH(CHO)Cd(CH3)=CdH2</t>
  </si>
  <si>
    <t>CH3COCOCH2CH2(ONO2)</t>
  </si>
  <si>
    <t>CH3COCOCH(OOH)CO(OONO2)</t>
  </si>
  <si>
    <t>CH3COCH(CH2CO(OONO2))COCH2COCHO</t>
  </si>
  <si>
    <t>CH3COCOCH2COC(OH)(CH3)CH2(ONO2)</t>
  </si>
  <si>
    <t>CO(OH)CH(OH)CO(OONO2)</t>
  </si>
  <si>
    <t>TAKKO</t>
  </si>
  <si>
    <t>C1H2COC(OH)(CH3)CH2COC1HCO(OH)</t>
  </si>
  <si>
    <t>CH2(ONO2)COCH(CHO)CH2COCOCH3</t>
  </si>
  <si>
    <t>TPDKO</t>
  </si>
  <si>
    <t>CO(OONO2)C1HCH2COC(OH)(CHO)CH2C1H2</t>
  </si>
  <si>
    <t>UKOO</t>
  </si>
  <si>
    <t>CH3COCH(OH)CH2CH(CH2(OH))Cd(CH3)=CdH2</t>
  </si>
  <si>
    <t>CH2(OH)CH2COCOCH2CO(OH)</t>
  </si>
  <si>
    <t>CH3C(OH)(CH2(ONO2))COCH2CO(OONO2)</t>
  </si>
  <si>
    <t>TDOOO</t>
  </si>
  <si>
    <t>C1H2CH2C(OH)(CH3)CH(OH)CH2C1HC(OH)(CH3)CHO</t>
  </si>
  <si>
    <t>CHOCH2CH(ONO2)COCHO</t>
  </si>
  <si>
    <t>CH2(OH)COCH(OH)COCHO</t>
  </si>
  <si>
    <t>CH3C(OOH)(CO(OONO2))CH2CH2CH(CHO)COCH3</t>
  </si>
  <si>
    <t>CH3COCH2CH2COCH2(ONO2)</t>
  </si>
  <si>
    <t>CH3COCOCOCH(CHO)COCH3</t>
  </si>
  <si>
    <t>CH2(OH)CH2COCOCH2CO(OOH)</t>
  </si>
  <si>
    <t>CH2(ONO2)CH2C(OH)(CH3)CHO</t>
  </si>
  <si>
    <t>CO(OH)COCH2(OOH)</t>
  </si>
  <si>
    <t>NO</t>
  </si>
  <si>
    <t>CH2(OH)CH2(ONO2)</t>
  </si>
  <si>
    <t>C1H2CH2C(OH)(CH3)COCH2C1HC(OOH)(CH3)CHO</t>
  </si>
  <si>
    <t>CH3COCH2CH2CH(CO(OOH))CH2CO(OH)</t>
  </si>
  <si>
    <t>CH3COCH(ONO2)CH2CH(C(OH)(CH3)CHO)CH2CHO</t>
  </si>
  <si>
    <t>HHU</t>
  </si>
  <si>
    <t>CH2(OOH)CH2C(OOH)(CH3)CdH=CdH2</t>
  </si>
  <si>
    <t>CO(OONO2)CH(OOH)CO(OONO2)</t>
  </si>
  <si>
    <t>CH3C(ONO2)(CO(OONO2))CH2CH2CH(CHO)COCH3</t>
  </si>
  <si>
    <t>CH3COCOCH2CH(OOH)Cd(CH3)=CdH2</t>
  </si>
  <si>
    <t>C1OCH2COCH2COC1(OOH)CH3</t>
  </si>
  <si>
    <t>CHOCH(OH)COCOCHO</t>
  </si>
  <si>
    <t>NNDD</t>
  </si>
  <si>
    <t>CHOCH(ONO2)C(ONO2)(CH3)CH2CH2CHO</t>
  </si>
  <si>
    <t>UDDK</t>
  </si>
  <si>
    <t>CHOCOCH2CH2CH(CH2CHO)Cd(CH3)=CdH2</t>
  </si>
  <si>
    <t>CH2(OH)COCH2CH2CH(OOH)Cd(CH3)=CdH2</t>
  </si>
  <si>
    <t>HHDD</t>
  </si>
  <si>
    <t>CHOCH2CH(OOH)CH(OOH)CHO</t>
  </si>
  <si>
    <t>CO(OOH)CH2CH2COCH2CO(OOH)</t>
  </si>
  <si>
    <t>TKKKKO</t>
  </si>
  <si>
    <t>C1H2COCH(COCH3)COCOC1(OH)CH3</t>
  </si>
  <si>
    <t>AHO</t>
  </si>
  <si>
    <t>CH2(OH)CH(OOH)CH2CO(OH)</t>
  </si>
  <si>
    <t>CO(OONO2)CH2C(OOH)(CH2(OH))Cd(CH3)=CdH2</t>
  </si>
  <si>
    <t>CH3C(ONO2)(CHO)CH(CH2(OH))CHO</t>
  </si>
  <si>
    <t>TGKKO</t>
  </si>
  <si>
    <t>C1H2COC(OH)(CH3)CH2COC1HCO(OOH)</t>
  </si>
  <si>
    <t>CH3COCH(ONO2)CH2CH(CHO)COCHO</t>
  </si>
  <si>
    <t>CHOCH2CH(OOH)Cd(CH3)=CdH2</t>
  </si>
  <si>
    <t>CH3C(OH)(CHO)CH(CHO)CH(OH)CHO</t>
  </si>
  <si>
    <t>CH3COCH2CH2CH(CHO)Cd(CH3)=CdH2</t>
  </si>
  <si>
    <t>CHOCH2COCH(ONO2)CH2CHO</t>
  </si>
  <si>
    <t>PPUO</t>
  </si>
  <si>
    <t>CO(OONO2)CH2CH2CH(CO(OONO2))Cd(CH2(OH))=CdH2</t>
  </si>
  <si>
    <t>PAH</t>
  </si>
  <si>
    <t>CO(OH)CH2CH(OOH)CH2CO(OONO2)</t>
  </si>
  <si>
    <t>PGKK</t>
  </si>
  <si>
    <t>CH3COCOCH2CH(CO(OOH))CO(OONO2)</t>
  </si>
  <si>
    <t>HUDDK</t>
  </si>
  <si>
    <t>CHOCH2C(OOH)(COCHO)Cd(CH3)=CdH2</t>
  </si>
  <si>
    <t>PPDK</t>
  </si>
  <si>
    <t>CO(OONO2)CH2CH2CH(CO(OONO2))COCHO</t>
  </si>
  <si>
    <t>HUDKO</t>
  </si>
  <si>
    <t>CHOCOCH(OOH)CH2CH(CH2(OH))Cd(CH3)=CdH2</t>
  </si>
  <si>
    <t>CH3COCOCH2CH(CHO)Cd(CH3)=CdH2</t>
  </si>
  <si>
    <t>CH3COCH(OH)CH2CH(OOH)CH2(OH)</t>
  </si>
  <si>
    <t>CO(OH)CH2CH2CH(CH2CHO)Cd(CH3)=CdH2</t>
  </si>
  <si>
    <t>CH3C(OOH)(CO(OH))CH2CH2CO(OONO2)</t>
  </si>
  <si>
    <t>CH2(OH)CH(CH2(OH))C(OH)(CH3)CO(OONO2)</t>
  </si>
  <si>
    <t>CO(OH)CH2CH2(ONO2)</t>
  </si>
  <si>
    <t>AU</t>
  </si>
  <si>
    <t>CH3Cd(CO(OH))=CdH2</t>
  </si>
  <si>
    <t>GDD</t>
  </si>
  <si>
    <t>CO(OOH)CH(CHO)CH2CHO</t>
  </si>
  <si>
    <t>PPN</t>
  </si>
  <si>
    <t>CH3C(ONO2)(CO(OONO2))CH2CH2CO(OONO2)</t>
  </si>
  <si>
    <t>CH3COCOCO(OONO2)</t>
  </si>
  <si>
    <t>CH3COCH2CH2(ONO2)</t>
  </si>
  <si>
    <t>CH3COCH2CH2CH(CO(OONO2))Cd(CH2(OH))=CdH2</t>
  </si>
  <si>
    <t>CO(OH)COCH2CH(CH2(OH))Cd(CH3)=CdH2</t>
  </si>
  <si>
    <t>CH2(OOH)CH2C(OOH)(CH3)CO(OONO2)</t>
  </si>
  <si>
    <t>CH3COCH(ONO2)CH2CH(OOH)CHO</t>
  </si>
  <si>
    <t>CH2(OH)C(OH)(CHO)CH2COCHO</t>
  </si>
  <si>
    <t>CHOCH2C(OH)(CHO)CHO</t>
  </si>
  <si>
    <t>PHDD</t>
  </si>
  <si>
    <t>CO(OONO2)CH2CH(C(OOH)(CH3)CHO)CH2CHO</t>
  </si>
  <si>
    <t>CH3COC(OOH)(CH2(OOH))CHO</t>
  </si>
  <si>
    <t>PPD</t>
  </si>
  <si>
    <t>CO(OONO2)CH(CO(OONO2))CH2CHO</t>
  </si>
  <si>
    <t>CH3COCOCO(OH)</t>
  </si>
  <si>
    <t>CHOCOCH(OOH)COCHO</t>
  </si>
  <si>
    <t>PAU</t>
  </si>
  <si>
    <t>CO(OH)CH2CH2CH(CH2CO(OONO2))Cd(CH3)=CdH2</t>
  </si>
  <si>
    <t>CH3COCH(ONO2)CH2CH(CH2(OH))Cd(CHO)=CdH2</t>
  </si>
  <si>
    <t>TKKKOO</t>
  </si>
  <si>
    <t>C1H2COC(OH)(CH3)CH2COC1HCOCH2(OH)</t>
  </si>
  <si>
    <t>CHOCH(OH)CH(OOH)CHO</t>
  </si>
  <si>
    <t>CH2(OH)COCO(OOH)</t>
  </si>
  <si>
    <t>CH3C(OOH)(CHO)CH(CHO)CH2CHO</t>
  </si>
  <si>
    <t>CH3COCH(ONO2)CH2CH2(OH)</t>
  </si>
  <si>
    <t>C1H2CH2COCH(ONO2)CH2C1HCO(OONO2)</t>
  </si>
  <si>
    <t>CO(OONO2)CH2CH(CO(OONO2))COCHO</t>
  </si>
  <si>
    <t>CH2(OH)CH(ONO2)CHO</t>
  </si>
  <si>
    <t>GNUK</t>
  </si>
  <si>
    <t>CH3COCH(ONO2)CH2CH(CH2CO(OOH))Cd(CH3)=CdH2</t>
  </si>
  <si>
    <t>CH2(OOH)COCH(OOH)CHO</t>
  </si>
  <si>
    <t>CO(OH)CH(OH)CH(CH2CHO)Cd(CH3)=CdH2</t>
  </si>
  <si>
    <t>CH3C(OH)(CO(OH))CH2CH2(OOH)</t>
  </si>
  <si>
    <t>CH2(OH)CH(ONO2)COCH2(OOH)</t>
  </si>
  <si>
    <t>PUO</t>
  </si>
  <si>
    <t>CO(OONO2)CH2CH(CH2(OH))Cd(CH3)=CdH2</t>
  </si>
  <si>
    <t>HUOO</t>
  </si>
  <si>
    <t>CH2(OH)CH2C(OOH)(CH2(OH))CdH=CdH2</t>
  </si>
  <si>
    <t>PGH</t>
  </si>
  <si>
    <t>CO(OOH)CH2CH(OOH)CH2CO(OONO2)</t>
  </si>
  <si>
    <t>CH3COCH(ONO2)CH2CH(CO(OONO2))CHO</t>
  </si>
  <si>
    <t>CH2(OH)CH2C(OH)(CH2(OOH))CHO</t>
  </si>
  <si>
    <t>CO(OONO2)CH2CH(CO(OONO2))CH(OH)CHO</t>
  </si>
  <si>
    <t>CH2(OH)C(OH)(CHO)CHO</t>
  </si>
  <si>
    <t>CH3COCOCOCO(OONO2)</t>
  </si>
  <si>
    <t>CO(OONO2)CH2CH2CH(CH2CO(OONO2))C(OH)(CH3)CHO</t>
  </si>
  <si>
    <t>AGO</t>
  </si>
  <si>
    <t>CH3C(OH)(CO(OH))CH2CO(OOH)</t>
  </si>
  <si>
    <t>HN</t>
  </si>
  <si>
    <t>CH2(ONO2)CH2(OOH)</t>
  </si>
  <si>
    <t>CH2(OH)CH2COCH(ONO2)CO(OONO2)</t>
  </si>
  <si>
    <t>CO(OONO2)CH2COCdH=CdH2</t>
  </si>
  <si>
    <t>CO(OONO2)CH2CH(OOH)C(OH)(CH3)CHO</t>
  </si>
  <si>
    <t>TNUOO</t>
  </si>
  <si>
    <t>C1H2CH(OH)C(OH)(CH3)CH(ONO2)CH2C1HCd(CH3)=CdH2</t>
  </si>
  <si>
    <t>PUKKO</t>
  </si>
  <si>
    <t>CH3COCOCH2CH(CO(OONO2))Cd(CH2(OH))=CdH2</t>
  </si>
  <si>
    <t>CH3COCOCOCOCHO</t>
  </si>
  <si>
    <t>GDOO</t>
  </si>
  <si>
    <t>CH3C(OH)(CH2(OH))CH(CH2CO(OOH))CH2CHO</t>
  </si>
  <si>
    <t>GHU</t>
  </si>
  <si>
    <t>CO(OOH)CH2CH2C(OOH)(CH3)CdH=CdH2</t>
  </si>
  <si>
    <t>AUOO</t>
  </si>
  <si>
    <t>CH2(OH)CH2CH(CH(OH)CO(OH))Cd(CH3)=CdH2</t>
  </si>
  <si>
    <t>CHOCH2COCOCOCHO</t>
  </si>
  <si>
    <t>CH3COCH2CH2CH(ONO2)CH2CO(OOH)</t>
  </si>
  <si>
    <t>CH3COCH(ONO2)CH2CH(OOH)Cd(CH3)=CdH2</t>
  </si>
  <si>
    <t>TPOOO</t>
  </si>
  <si>
    <t>C1H2CH(OH)C(OH)(CH3)CH(OH)CH2C1HCO(OONO2)</t>
  </si>
  <si>
    <t>CO(OONO2)CH2COCOCH2CO(OONO2)</t>
  </si>
  <si>
    <t>CH2(OOH)CH2CH(CH2CHO)Cd(CH3)=CdH2</t>
  </si>
  <si>
    <t>UDKKK</t>
  </si>
  <si>
    <t>CH3COCOCH2COCd(CHO)=CdH2</t>
  </si>
  <si>
    <t>CH3C(OH)(CHO)CH(CH2(OH))CH2CH2COCHO</t>
  </si>
  <si>
    <t>CH3COCH(ONO2)CH2CH(COCH3)CH2CO(OH)</t>
  </si>
  <si>
    <t>CH2(OH)CH2CH(CO(OONO2))COCOCOCH3</t>
  </si>
  <si>
    <t>CH2(OH)CH2CH(COCHO)Cd(CH3)=CdH2</t>
  </si>
  <si>
    <t>CH2(OOH)COCH(CHO)COCHO</t>
  </si>
  <si>
    <t>GUKK</t>
  </si>
  <si>
    <t>CH3COCOCH2CH(CH2CO(OOH))Cd(CH3)=CdH2</t>
  </si>
  <si>
    <t>CHOCOCH2C(OOH)(CH3)CdH=CdH2</t>
  </si>
  <si>
    <t>CH3C(OH)(CO(OH))CH2CH2CH(CHO)COCH3</t>
  </si>
  <si>
    <t>CO(OONO2)CH2CH2C(OH)(CH3)CH(OOH)CHO</t>
  </si>
  <si>
    <t>HKKKK</t>
  </si>
  <si>
    <t>CH3COCOCH2COCOCH2(OOH)</t>
  </si>
  <si>
    <t>CH3COCH2CH2CH(CH2(OH))Cd(CH3)=CdH2</t>
  </si>
  <si>
    <t>CH3COCH2CH2CH(CO(OH))CH2CO(OH)</t>
  </si>
  <si>
    <t>PUOO</t>
  </si>
  <si>
    <t>CH2(OH)CH2CH(CH(OH)CO(OONO2))Cd(CH3)=CdH2</t>
  </si>
  <si>
    <t>CO(OONO2)CH2CH2CH(CHO)COCHO</t>
  </si>
  <si>
    <t>CH2(OH)CH(OH)COCH2(OH)</t>
  </si>
  <si>
    <t>TGHN</t>
  </si>
  <si>
    <t>C1H2CH2C(OOH)(CH3)CH(ONO2)CH2C1HCO(OOH)</t>
  </si>
  <si>
    <t>UDKOO</t>
  </si>
  <si>
    <t>CHOCOCH(OH)CH2CH(CH2(OH))Cd(CH3)=CdH2</t>
  </si>
  <si>
    <t>CH3C(OH)(CH2(OH))COCH2CO(OH)</t>
  </si>
  <si>
    <t>NNDK</t>
  </si>
  <si>
    <t>CH3COCH(ONO2)CH2CH(ONO2)CH2CHO</t>
  </si>
  <si>
    <t>CH3COCH2CH2CH(OOH)Cd(CH3)=CdH2</t>
  </si>
  <si>
    <t>UKKK</t>
  </si>
  <si>
    <t>CH3COCOCH2COCd(CH3)=CdH2</t>
  </si>
  <si>
    <t>OOOO</t>
  </si>
  <si>
    <t>CH3C(OH)(CH2(OH))CH(OH)CH2CH2(OH)</t>
  </si>
  <si>
    <t>CO(OONO2)CH(OOH)COCHO</t>
  </si>
  <si>
    <t>CH2(OOH)COCH2CH2CH(CHO)COCHO</t>
  </si>
  <si>
    <t>GND</t>
  </si>
  <si>
    <t>CO(OOH)CH2CH2C(ONO2)(CH3)CHO</t>
  </si>
  <si>
    <t>CH3COC(ONO2)(CH2CHO)COCHO</t>
  </si>
  <si>
    <t>AUO</t>
  </si>
  <si>
    <t>CO(OH)CH2CH(CH2(OH))Cd(CH3)=CdH2</t>
  </si>
  <si>
    <t>C1H2COCH(ONO2)CH2CH(OOH)C1H2</t>
  </si>
  <si>
    <t>AAO</t>
  </si>
  <si>
    <t>CH3C(OH)(CO(OH))CH2CO(OH)</t>
  </si>
  <si>
    <t>CO(OONO2)CH(CHO)COCHO</t>
  </si>
  <si>
    <t>CH3COCH2CH2CH(ONO2)COCH3</t>
  </si>
  <si>
    <t>GDDK</t>
  </si>
  <si>
    <t>CHOCH2CH(CO(OOH))COCHO</t>
  </si>
  <si>
    <t>CH3COCH(CH2CO(OONO2))CH(OH)CH2COCHO</t>
  </si>
  <si>
    <t>CHOCH2COCd(CH3)=CdH2</t>
  </si>
  <si>
    <t>CH3COCH(OOH)CH2CH(OOH)Cd(CH3)=CdH2</t>
  </si>
  <si>
    <t>C1H2CH2COCH2CH(ONO2)C1(OH)CHO</t>
  </si>
  <si>
    <t>CH3COCH(ONO2)CH2CH(OH)CH2CH2(OH)</t>
  </si>
  <si>
    <t>UKOOO</t>
  </si>
  <si>
    <t>CH2(OH)COCH(OH)CH2CH(CH2(OH))Cd(CH3)=CdH2</t>
  </si>
  <si>
    <t>CH3COCH2CH2CH(C(OH)(CH3)CO(OONO2))CH2CO(OONO2)</t>
  </si>
  <si>
    <t>HUO</t>
  </si>
  <si>
    <t>CH2(OH)CH(CH2(OOH))Cd(CH3)=CdH2</t>
  </si>
  <si>
    <t>CHOCH2CH(COCHO)Cd(CH3)=CdH2</t>
  </si>
  <si>
    <t>GHKK</t>
  </si>
  <si>
    <t>CH3COCH(OOH)CH2COCH2CO(OOH)</t>
  </si>
  <si>
    <t>CH3COCH(OOH)CH2CH2(ONO2)</t>
  </si>
  <si>
    <t>CO(OH)CH2CH2CH(C(OH)(CH3)CHO)CH2CHO</t>
  </si>
  <si>
    <t>CH3COCH(ONO2)CH2CH(COCH3)CH2CO(OOH)</t>
  </si>
  <si>
    <t>CO(OH)COCO(OONO2)</t>
  </si>
  <si>
    <t>CH3C(OH)(CH2(ONO2))CH(CO(OONO2))CH2CH2COCH3</t>
  </si>
  <si>
    <t>CH2(OOH)CH2C(OH)(CH3)CO(OOH)</t>
  </si>
  <si>
    <t>CO(OONO2)COCH2COCH(OH)CHO</t>
  </si>
  <si>
    <t>CH3C(ONO2)(CH2(ONO2))CH(CH2CHO)CH2CHO</t>
  </si>
  <si>
    <t>CH2(OH)COCH(CH2CO(OONO2))COCHO</t>
  </si>
  <si>
    <t>CH3COCH(ONO2)CH2CH2CO(OONO2)</t>
  </si>
  <si>
    <t>CH2(OH)CH(OOH)CO(OOH)</t>
  </si>
  <si>
    <t>CO(OOH)CH2CH(ONO2)CH2CHO</t>
  </si>
  <si>
    <t>NNUK</t>
  </si>
  <si>
    <t>CH3COCH(ONO2)CH2CH(CH2CH2(ONO2))Cd(CH3)=CdH2</t>
  </si>
  <si>
    <t>CH3COCOCH2CH(C(OOH)(CH3)CHO)CH2CHO</t>
  </si>
  <si>
    <t>TGKK</t>
  </si>
  <si>
    <t>C1H2CH2COCOCH2C1HCO(OOH)</t>
  </si>
  <si>
    <t>CH3C(OH)(CHO)CdH=CdH2</t>
  </si>
  <si>
    <t>CH2(OH)CH2C(OOH)(CHO)CdH=CdH2</t>
  </si>
  <si>
    <t>C1OCH2COCH2CH(ONO2)C1(OOH)CH3</t>
  </si>
  <si>
    <t>CH3COCH2CH2CH(OH)C(OH)(CH3)CH2(OH)</t>
  </si>
  <si>
    <t>CH3C(OH)(CH2(OH))CH(CH2CH2(ONO2))CH2CHO</t>
  </si>
  <si>
    <t>CH3COCH(OH)CH2CH(ONO2)CH2(OH)</t>
  </si>
  <si>
    <t>UDDKK</t>
  </si>
  <si>
    <t>CH3COCOCH2CH(CHO)Cd(CHO)=CdH2</t>
  </si>
  <si>
    <t>CO(OONO2)CH2COCO(OONO2)</t>
  </si>
  <si>
    <t>CH3COCH(CH2CO(OOH))CH2CH2CO(OOH)</t>
  </si>
  <si>
    <t>CH3COCH(ONO2)CH2COCO(OONO2)</t>
  </si>
  <si>
    <t>CH2(OH)CH2C(OH)(CH2(OH))CO(OONO2)</t>
  </si>
  <si>
    <t>CH3C(OOH)(CHO)COCH(OH)CHO</t>
  </si>
  <si>
    <t>CO(OH)CH2CH(CH2CO(OONO2))Cd(CH3)=CdH2</t>
  </si>
  <si>
    <t>CH3COC(ONO2)(CH(OH)CHO)CH2CHO</t>
  </si>
  <si>
    <t>CO(OH)CH2CH2CH(CHO)COCHO</t>
  </si>
  <si>
    <t>CH3C(OOH)(CO(OH))COCH2CHO</t>
  </si>
  <si>
    <t>CO(OH)CH2CH(CHO)C(OH)(CH3)CHO</t>
  </si>
  <si>
    <t>CH3COCH(ONO2)CH(OOH)CHO</t>
  </si>
  <si>
    <t>PAN</t>
  </si>
  <si>
    <t>CH3C(ONO2)(CO(OH))CH2CH2CO(OONO2)</t>
  </si>
  <si>
    <t>CH2(OH)CH(OOH)CO(OH)</t>
  </si>
  <si>
    <t>CHOCd(CHO)=CdH2</t>
  </si>
  <si>
    <t>CH3C(ONO2)(CO(OONO2))CHO</t>
  </si>
  <si>
    <t>CH3COCH2CH2CH(OH)C(OH)(CH3)CH2(ONO2)</t>
  </si>
  <si>
    <t>TDKKOO</t>
  </si>
  <si>
    <t>CH2(OH)COC1HCH2COC(OH)(CHO)CH2C1H2</t>
  </si>
  <si>
    <t>CO(OH)C(OH)(CHO)CH2CHO</t>
  </si>
  <si>
    <t>CH3COCH(OOH)CH2CH(CO(OONO2))Cd(CH3)=CdH2</t>
  </si>
  <si>
    <t>UKK</t>
  </si>
  <si>
    <t>CH3COCH2CH2COCd(CH3)=CdH2</t>
  </si>
  <si>
    <t>GUD</t>
  </si>
  <si>
    <t>CO(OOH)CH2CH(CH2CHO)Cd(CH3)=CdH2</t>
  </si>
  <si>
    <t>TNDKKO</t>
  </si>
  <si>
    <t>CH2(ONO2)COC1HCH2COC(OH)(CHO)CH2C1H2</t>
  </si>
  <si>
    <t>CH3COCH(ONO2)CH2CH(CHO)Cd(CH3)=CdH2</t>
  </si>
  <si>
    <t>CH2(OH)CH(CHO)Cd(CH3)=CdH2</t>
  </si>
  <si>
    <t>PDDKK</t>
  </si>
  <si>
    <t>CHOCOCH(CO(OONO2))COCHO</t>
  </si>
  <si>
    <t>GKOO</t>
  </si>
  <si>
    <t>CH3COCH(CH2(OH))CH(OH)CO(OOH)</t>
  </si>
  <si>
    <t>CO(OH)CH2C(OH)(CH3)CdH=CdH2</t>
  </si>
  <si>
    <t>DDKKKO</t>
  </si>
  <si>
    <t>CH3COCH(COCHO)CH(OH)CH2COCHO</t>
  </si>
  <si>
    <t>AAD</t>
  </si>
  <si>
    <t>CO(OH)CH(CO(OH))CH2CHO</t>
  </si>
  <si>
    <t>THDKKO</t>
  </si>
  <si>
    <t>C1H2COC(OH)(CH3)CH(OOH)CH2C1HCOCHO</t>
  </si>
  <si>
    <t>C1H2COCOCH2CH(OH)C1HCO(OONO2)</t>
  </si>
  <si>
    <t>CH2(OH)COCOCH2CH(OH)CHO</t>
  </si>
  <si>
    <t>PNDD</t>
  </si>
  <si>
    <t>CO(OONO2)CH(CHO)CH2CH2C(ONO2)(CH3)CHO</t>
  </si>
  <si>
    <t>C1H(OH)CH2COCH2CH(ONO2)C1(OOH)CH3</t>
  </si>
  <si>
    <t>NUD</t>
  </si>
  <si>
    <t>CHOCH2CH2C(ONO2)(CH3)CdH=CdH2</t>
  </si>
  <si>
    <t>CO(OONO2)CH2CH(CHO)COCH2(ONO2)</t>
  </si>
  <si>
    <t>CO(OOH)CH2CH2CO(OOH)</t>
  </si>
  <si>
    <t>CH2(OH)CH(OH)CO(OH)</t>
  </si>
  <si>
    <t>THUOO</t>
  </si>
  <si>
    <t>C1H2CH2Cd(CH3)=CdHCH2C1(OOH)C(OH)(CH3)CH2(OH)</t>
  </si>
  <si>
    <t>PUDO</t>
  </si>
  <si>
    <t>CO(OONO2)CH2CH2CH(CH2(OH))Cd(CHO)=CdH2</t>
  </si>
  <si>
    <t>CH2(OH)CH(ONO2)COCH2COCHO</t>
  </si>
  <si>
    <t>CO(OH)CH(OOH)CO(OONO2)</t>
  </si>
  <si>
    <t>CH2(OOH)CH2C(ONO2)(CH3)CO(OONO2)</t>
  </si>
  <si>
    <t>CH2(OH)COCH(OOH)CH2(OH)</t>
  </si>
  <si>
    <t>CO(OONO2)CH2CH(CH2(OH))Cd(CHO)=CdH2</t>
  </si>
  <si>
    <t>CHOCH(OH)CH(ONO2)CH2CHO</t>
  </si>
  <si>
    <t>CO(OH)CH2COCdH=CdH2</t>
  </si>
  <si>
    <t>C1H2CH2COCOCH2C1(OOH)COCH3</t>
  </si>
  <si>
    <t>GUDO</t>
  </si>
  <si>
    <t>CO(OOH)CH2CH(CH2(OH))Cd(CHO)=CdH2</t>
  </si>
  <si>
    <t>NUDKK</t>
  </si>
  <si>
    <t>CH3COCH(ONO2)COCH(CH2CHO)Cd(CH3)=CdH2</t>
  </si>
  <si>
    <t>CH3COCH2CH2CH(CH2CO(OOH))C(OH)(CH3)CHO</t>
  </si>
  <si>
    <t>CH2(OH)CH2CH(ONO2)CO(OH)</t>
  </si>
  <si>
    <t>CH2(OH)CH(OOH)Cd(CH3)=CdH2</t>
  </si>
  <si>
    <t>PDDKO</t>
  </si>
  <si>
    <t>CO(OONO2)CH(OH)CH2CH(CHO)COCHO</t>
  </si>
  <si>
    <t>CO(OH)CH2CH(ONO2)CHO</t>
  </si>
  <si>
    <t>GUK</t>
  </si>
  <si>
    <t>CH3COCH2CH2CH(CH2CO(OOH))Cd(CH3)=CdH2</t>
  </si>
  <si>
    <t>CH3COCH(ONO2)CH2CH(OOH)CH2CO(OONO2)</t>
  </si>
  <si>
    <t>HDDDK</t>
  </si>
  <si>
    <t>CHOCOC(OOH)(CHO)CHO</t>
  </si>
  <si>
    <t>CO(OOH)CH2CH2C(OOH)(COCH3)CH2CHO</t>
  </si>
  <si>
    <t>CH2(OH)CH2C(OH)(CO(OOH))CHO</t>
  </si>
  <si>
    <t>CH3COC(OOH)(CO(OONO2))CH2CO(OONO2)</t>
  </si>
  <si>
    <t>CO(OOH)CH2COC(OOH)(CH3)CHO</t>
  </si>
  <si>
    <t>CO(OH)CH2CH(OOH)Cd(CH3)=CdH2</t>
  </si>
  <si>
    <t>TNNKO</t>
  </si>
  <si>
    <t>C1H2CH2C(ONO2)(CH3)CH(ONO2)CH2C1HCOCH2(OH)</t>
  </si>
  <si>
    <t>CO(OH)CH2COCO(OH)</t>
  </si>
  <si>
    <t>CO(OONO2)CH2C(OH)(CH2(OH))COCH2CHO</t>
  </si>
  <si>
    <t>CO(OONO2)CH2CH(CO(OONO2))C(OH)(CH3)CHO</t>
  </si>
  <si>
    <t>CO(OONO2)CH(ONO2)CHO</t>
  </si>
  <si>
    <t>NDDOO</t>
  </si>
  <si>
    <t>CH3C(OH)(CH2(ONO2))CH(CH(OH)CHO)CH2CHO</t>
  </si>
  <si>
    <t>CH2(OH)CH2C(ONO2)(CH3)CO(OH)</t>
  </si>
  <si>
    <t>GHN</t>
  </si>
  <si>
    <t>CH3C(OOH)(CH2(ONO2))CO(OOH)</t>
  </si>
  <si>
    <t>CH2(OH)COCOCO(OONO2)</t>
  </si>
  <si>
    <t>CO(OOH)CH2CH(OH)CO(OONO2)</t>
  </si>
  <si>
    <t>CH2(OH)C(ONO2)(CO(OONO2))CH2CHO</t>
  </si>
  <si>
    <t>CH3C(OOH)(CH2(ONO2))CH(CHO)CH2CO(OONO2)</t>
  </si>
  <si>
    <t>CH3C(OH)(CH2(ONO2))CH(CHO)CH2CH2COCHO</t>
  </si>
  <si>
    <t>CH3COCH(ONO2)CH2COCH2(ONO2)</t>
  </si>
  <si>
    <t>PAKO</t>
  </si>
  <si>
    <t>CO(OH)CH(OH)COCH2CO(OONO2)</t>
  </si>
  <si>
    <t>CO(OONO2)CH2COCH2COCOCHO</t>
  </si>
  <si>
    <t>HDDDO</t>
  </si>
  <si>
    <t>CH3C(OH)(CHO)C(OOH)(CH2CHO)CH2CHO</t>
  </si>
  <si>
    <t>CO(OH)CH(OH)COCHO</t>
  </si>
  <si>
    <t>CH3C(OH)(CH2(OH))CH(CH2CH2(OH))COCHO</t>
  </si>
  <si>
    <t>CH3COCH(ONO2)CH(OH)COCH2CH2(OH)</t>
  </si>
  <si>
    <t>CO(OOH)CH(OH)CO(OONO2)</t>
  </si>
  <si>
    <t>CH3C(OH)(CHO)CH(CH2(OH))CH(OH)CHO</t>
  </si>
  <si>
    <t>GNDO</t>
  </si>
  <si>
    <t>CH3C(OH)(CH2(ONO2))CH(CH2CO(OOH))CH2CHO</t>
  </si>
  <si>
    <t>CH3CH(CH2(OOH))CHO</t>
  </si>
  <si>
    <t>CH2(OH)CH2C(OH)(CO(OH))CHO</t>
  </si>
  <si>
    <t>CO(OONO2)CdH=CdH2</t>
  </si>
  <si>
    <t>C1H2CH(OH)CH2COCOC1H2</t>
  </si>
  <si>
    <t>CH3C(OH)(CO(OOH))CH(CHO)CH2CHO</t>
  </si>
  <si>
    <t>CO(OONO2)CH2C(OH)(CH3)CdH=CdH2</t>
  </si>
  <si>
    <t>CH2(OH)CH2CH(CH2CHO)Cd(CH3)=CdH2</t>
  </si>
  <si>
    <t>CH3COCH2CH2CH(C(ONO2)(CH3)CH2(ONO2))CH2CHO</t>
  </si>
  <si>
    <t>NOOO</t>
  </si>
  <si>
    <t>CH2(OH)CH(OH)C(OH)(CH3)CH2(ONO2)</t>
  </si>
  <si>
    <t>C1H2COC(OH)(CH3)COCH2C1HC(OH)(CH3)CHO</t>
  </si>
  <si>
    <t>CH2(OOH)COCO(OOH)</t>
  </si>
  <si>
    <t>TANK</t>
  </si>
  <si>
    <t>C1H2CH2COCH(ONO2)CH2C1HCO(OH)</t>
  </si>
  <si>
    <t>CO(OOH)CH2CH(OOH)COCHO</t>
  </si>
  <si>
    <t>CH2(OH)CH(OOH)Cd(CH2(OH))=CdH2</t>
  </si>
  <si>
    <t>CO(OH)COCH2CO(OOH)</t>
  </si>
  <si>
    <t>CO(OH)CH2COCH(OOH)CHO</t>
  </si>
  <si>
    <t>TUKKO</t>
  </si>
  <si>
    <t>C1H2COC(OH)(CH3)COCH2C1HCd(CH3)=CdH2</t>
  </si>
  <si>
    <t>CH3COCH(ONO2)CH2CH(CH2(OH))Cd(CH3)=CdH2</t>
  </si>
  <si>
    <t>CH3C(OH)(CO(OOH))CH2CH2CH(CHO)COCH3</t>
  </si>
  <si>
    <t>CO(OONO2)CH2COCOCO(OONO2)</t>
  </si>
  <si>
    <t>CO(OONO2)CH2CH(ONO2)CH2CO(OONO2)</t>
  </si>
  <si>
    <t>CH3CH(CH2(OH))CHO</t>
  </si>
  <si>
    <t>PGKO</t>
  </si>
  <si>
    <t>CO(OOH)CH2COCH(OH)CO(OONO2)</t>
  </si>
  <si>
    <t>AGD</t>
  </si>
  <si>
    <t>CO(OH)CH2CH(CO(OOH))CHO</t>
  </si>
  <si>
    <t>CH3COCH2CH2CH(CO(OONO2))C(OH)(CH3)CO(OONO2)</t>
  </si>
  <si>
    <t>CO(OONO2)CH2CH2CH(CH2CHO)Cd(CH3)=CdH2</t>
  </si>
  <si>
    <t>CH2(OOH)COCH(OH)CO(OONO2)</t>
  </si>
  <si>
    <t>CO(OONO2)CH2CH(COCHO)COCHO</t>
  </si>
  <si>
    <t>CO(OONO2)CH(OH)COCOCHO</t>
  </si>
  <si>
    <t>CH2(OH)COCOCH2(ONO2)</t>
  </si>
  <si>
    <t>CH2(OH)CH2CH(CO(OONO2))CH(ONO2)CHO</t>
  </si>
  <si>
    <t>CH2(OH)COCH(CH2(OH))CO(OOH)</t>
  </si>
  <si>
    <t>AHN</t>
  </si>
  <si>
    <t>CH3C(OOH)(CO(OH))CH2(ONO2)</t>
  </si>
  <si>
    <t>HUDD</t>
  </si>
  <si>
    <t>CHOCH2C(OOH)(CHO)CdH=CdH2</t>
  </si>
  <si>
    <t>C1H2CH2C(ONO2)(CH3)COCH2C1HCO(OH)</t>
  </si>
  <si>
    <t>CH2(OOH)CH2CH(CH2(OOH))Cd(CH3)=CdH2</t>
  </si>
  <si>
    <t>CH3C(OH)(CO(OOH))CH(CH2(OH))CH2CHO</t>
  </si>
  <si>
    <t>PGD</t>
  </si>
  <si>
    <t>CO(OOH)CH(CO(OONO2))CH2CHO</t>
  </si>
  <si>
    <t>AGU</t>
  </si>
  <si>
    <t>CO(OH)CH2CH2CH(CH2CO(OOH))Cd(CH3)=CdH2</t>
  </si>
  <si>
    <t>GU</t>
  </si>
  <si>
    <t>CH3Cd(CO(OOH))=CdH2</t>
  </si>
  <si>
    <t>CH2(OH)COC(OH)(CH3)CH2CH2CO(OH)</t>
  </si>
  <si>
    <t>CO(OONO2)C(OOH)(CHO)CH2CHO</t>
  </si>
  <si>
    <t>CH2(OH)CH2C(OH)(CH3)COCH2CO(OOH)</t>
  </si>
  <si>
    <t>CH3COCH(ONO2)CH2CH(CH2(ONO2))COCH3</t>
  </si>
  <si>
    <t>CO(OH)CH(ONO2)CHO</t>
  </si>
  <si>
    <t>CH2(OOH)CH(OOH)CO(OONO2)</t>
  </si>
  <si>
    <t>C1H2CH2CH(OOH)CH2COC1(OH)CHO</t>
  </si>
  <si>
    <t>HHUO</t>
  </si>
  <si>
    <t>CH2(OH)CH2C(OOH)(CH2(OOH))CdH=CdH2</t>
  </si>
  <si>
    <t>CHOCOCH(CHO)CHO</t>
  </si>
  <si>
    <t>CHOCOCH(ONO2)CHO</t>
  </si>
  <si>
    <t>CO(OONO2)CH2CH(C(OH)(CH3)CHO)COCHO</t>
  </si>
  <si>
    <t>CO(OONO2)CH2CH(CHO)Cd(CH3)=CdH2</t>
  </si>
  <si>
    <t>CH3C(OOH)(CHO)CH2CH(OOH)CHO</t>
  </si>
  <si>
    <t>CH3COCOCOCOCH2(OOH)</t>
  </si>
  <si>
    <t>D</t>
  </si>
  <si>
    <t>CH3CHO</t>
  </si>
  <si>
    <t>CH2(OOH)CH(ONO2)CHO</t>
  </si>
  <si>
    <t>CH3COCH2CH2C(OOH)(COCH3)CH2CO(OOH)</t>
  </si>
  <si>
    <t>CHOCH2CH(CO(OH))Cd(CH3)=CdH2</t>
  </si>
  <si>
    <t>CH2(OH)COCH2COCOCH2(OH)</t>
  </si>
  <si>
    <t>CH2(ONO2)COCH(CH2(OH))CH2CH2COCHO</t>
  </si>
  <si>
    <t>TNKKK</t>
  </si>
  <si>
    <t>C1H2CH2COCOCH2C1HCOCH2(ONO2)</t>
  </si>
  <si>
    <t>CO(OH)CH(OH)CH(CH2(OH))Cd(CH3)=CdH2</t>
  </si>
  <si>
    <t>CH2(OH)CH(OH)CO(OOH)</t>
  </si>
  <si>
    <t>CH2(OH)COC(OH)(CH3)COCH2CO(OONO2)</t>
  </si>
  <si>
    <t>NUKK</t>
  </si>
  <si>
    <t>CH3COCH(ONO2)CH2COCd(CH3)=CdH2</t>
  </si>
  <si>
    <t>CH3C(OH)(CO(OONO2))CH(CH2(OH))CH2CO(OONO2)</t>
  </si>
  <si>
    <t>CO(OH)COCO(OH)</t>
  </si>
  <si>
    <t>CH3COCH2CH2CH(ONO2)CO(OH)</t>
  </si>
  <si>
    <t>CH2(OH)CH2C(OH)(CH2(ONO2))CHO</t>
  </si>
  <si>
    <t>CH2(OH)CH2C(OH)(CO(OONO2))CO(OONO2)</t>
  </si>
  <si>
    <t>NNDO</t>
  </si>
  <si>
    <t>CH2(OH)CH(ONO2)C(ONO2)(CH3)CH2CH2CHO</t>
  </si>
  <si>
    <t>CO(OH)CH2CH(CO(OONO2))CH2CHO</t>
  </si>
  <si>
    <t>CH2(OH)CH(CH2(OH))C(OH)(CH3)CH2(ONO2)</t>
  </si>
  <si>
    <t>UOO</t>
  </si>
  <si>
    <t>CH2(OH)CH(CH2(OH))Cd(CH3)=CdH2</t>
  </si>
  <si>
    <t>CH3C(OH)(CH2(ONO2))CH(OOH)CHO</t>
  </si>
  <si>
    <t>C1H2COCOCOCH2C1O</t>
  </si>
  <si>
    <t>CO(OH)CH2CH2C(OH)(CH3)CH(OH)CHO</t>
  </si>
  <si>
    <t>CH3COCH2CH2CH(CO(OH))COCH2(OH)</t>
  </si>
  <si>
    <t>GUOO</t>
  </si>
  <si>
    <t>CH2(OH)CH2CH(CH(OH)CO(OOH))Cd(CH3)=CdH2</t>
  </si>
  <si>
    <t>CH2(OH)COCH2CH2COCd(CH3)=CdH2</t>
  </si>
  <si>
    <t>CH3COC(OOH)(CH2CO(OONO2))COCHO</t>
  </si>
  <si>
    <t>CH3COCH2CH2CH(CO(OOH))COCH2(OH)</t>
  </si>
  <si>
    <t>PDDOO</t>
  </si>
  <si>
    <t>CO(OONO2)CH2CH(C(OH)(CH3)CHO)CH(OH)CHO</t>
  </si>
  <si>
    <t>CH2(OH)CH2CH(C(OOH)(CH3)CH2(ONO2))CH2CHO</t>
  </si>
  <si>
    <t>CH3C(OH)(CH2(ONO2))CH(CHO)CH2CH(OH)COCH3</t>
  </si>
  <si>
    <t>CO(OONO2)CH(OH)CH(OH)CHO</t>
  </si>
  <si>
    <t>CO(OONO2)C(OH)(CO(OONO2))CH2CHO</t>
  </si>
  <si>
    <t>CO(OOH)CH2CH2C(OOH)(CH3)CO(OONO2)</t>
  </si>
  <si>
    <t>CH2(OH)CH(OH)C(OH)(CH3)COCHO</t>
  </si>
  <si>
    <t>UDDO</t>
  </si>
  <si>
    <t>CHOCH2C(OH)(CHO)CdH=CdH2</t>
  </si>
  <si>
    <t>CH2(OH)COC(OH)(CHO)CHO</t>
  </si>
  <si>
    <t>CO(OONO2)CH2CH(OOH)Cd(CH3)=CdH2</t>
  </si>
  <si>
    <t>CH2(OH)CH(OOH)COCH2COCHO</t>
  </si>
  <si>
    <t>Normalized_conc</t>
  </si>
  <si>
    <t>nF</t>
  </si>
  <si>
    <t>limonene_yield</t>
  </si>
  <si>
    <t>limonene_deltaHC</t>
  </si>
  <si>
    <t>limonene_chamber_precursor_ppbC</t>
  </si>
  <si>
    <t>limonene_chamber_NO_ppb</t>
  </si>
  <si>
    <t>limonene_chamber_HO2_ppt</t>
  </si>
  <si>
    <t>limonene_chamber_OH_ppt</t>
  </si>
  <si>
    <t>limonene_chamber_O3_ppb</t>
  </si>
  <si>
    <t>limonene_chamber_NO3_ppb</t>
  </si>
  <si>
    <t>limonene_SOA_ppbC</t>
  </si>
  <si>
    <t>limonene_Cgas_ppbC</t>
  </si>
  <si>
    <t>Label</t>
  </si>
  <si>
    <t>mass1</t>
  </si>
  <si>
    <t>species1</t>
  </si>
  <si>
    <t>mass2</t>
  </si>
  <si>
    <t>species2</t>
  </si>
  <si>
    <t>mass3</t>
  </si>
  <si>
    <t>species3</t>
  </si>
  <si>
    <t>mass4</t>
  </si>
  <si>
    <t>species4</t>
  </si>
  <si>
    <t>mass5</t>
  </si>
  <si>
    <t>species5</t>
  </si>
  <si>
    <t>mass6</t>
  </si>
  <si>
    <t>species6</t>
  </si>
  <si>
    <t>mass7</t>
  </si>
  <si>
    <t>species7</t>
  </si>
  <si>
    <t>mass8</t>
  </si>
  <si>
    <t>species8</t>
  </si>
  <si>
    <t>mass9</t>
  </si>
  <si>
    <t>species9</t>
  </si>
  <si>
    <t>mass10</t>
  </si>
  <si>
    <t>species10</t>
  </si>
  <si>
    <t>mass11</t>
  </si>
  <si>
    <t>species11</t>
  </si>
  <si>
    <t>Name</t>
  </si>
  <si>
    <t>x_data_max</t>
  </si>
  <si>
    <t>x_data_last_value</t>
  </si>
  <si>
    <t>y_data_max</t>
  </si>
  <si>
    <t>y_data_last_value</t>
  </si>
  <si>
    <t>x_axis_limit</t>
  </si>
  <si>
    <t>y_axis_limit</t>
  </si>
  <si>
    <t>Limonene top 10 particle-phase products (DO\_LHC)</t>
  </si>
  <si>
    <t>C_1_0H_1_8O_5</t>
  </si>
  <si>
    <t>Time (h)</t>
  </si>
  <si>
    <t>C_1_0H_1_8O_6</t>
  </si>
  <si>
    <t>Concentration (\mug m^{-3})</t>
  </si>
  <si>
    <t>C_1_0H_1_6O_6</t>
  </si>
  <si>
    <t>C_9H_1_4O4</t>
  </si>
  <si>
    <t>C_8H_1_4O5</t>
  </si>
  <si>
    <t>C_1_0H_1_6O5</t>
  </si>
  <si>
    <t>C_9H_1_4O6</t>
  </si>
  <si>
    <t>C_9H_1_2O6</t>
  </si>
  <si>
    <t>C_9H_1_4O5</t>
  </si>
  <si>
    <t>Limonene top 10 gas-phase products (DO\_LHC)</t>
  </si>
  <si>
    <t>C_9H_1_4O_3</t>
  </si>
  <si>
    <t>C_9H_1_2O_4</t>
  </si>
  <si>
    <t>C_9H_1_4O_4</t>
  </si>
  <si>
    <t>C_7H_1_0O_4</t>
  </si>
  <si>
    <t>C_7H_1_0O_3</t>
  </si>
  <si>
    <t>C_2H_4O_2</t>
  </si>
  <si>
    <t>C_7H_8O_4</t>
  </si>
  <si>
    <t>C_3H_5O_4N_1</t>
  </si>
  <si>
    <t>limonene_SOA_mass</t>
  </si>
  <si>
    <t>limonene_CO_ppbC</t>
  </si>
  <si>
    <t>limonene_CO2_ppbC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</si>
</sst>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82"/>
  <sheetViews>
    <sheetView zoomScale="90" zoomScaleNormal="90" workbookViewId="0">
      <selection activeCell="O2" sqref="O2"/>
    </sheetView>
  </sheetViews>
  <sheetFormatPr defaultRowHeight="13.2" x14ac:dyDescent="0.25"/>
  <cols>
    <col min="1" max="1025" width="11.33203125"/>
  </cols>
  <sheetData>
    <row r="1" spans="2:15" x14ac:dyDescent="0.25">
      <c r="B1" s="1" t="s">
        <v>0</v>
      </c>
      <c r="C1" s="1" t="s">
        <v>1993</v>
      </c>
      <c r="E1" s="1" t="s">
        <v>0</v>
      </c>
      <c r="F1" s="1" t="s">
        <v>1932</v>
      </c>
      <c r="H1" s="1" t="s">
        <v>1993</v>
      </c>
      <c r="I1" s="1" t="s">
        <v>1932</v>
      </c>
      <c r="K1" s="1" t="s">
        <v>1933</v>
      </c>
      <c r="L1" s="1" t="s">
        <v>1993</v>
      </c>
      <c r="N1" s="1" t="s">
        <v>1933</v>
      </c>
      <c r="O1" s="1" t="s">
        <v>1932</v>
      </c>
    </row>
    <row r="2" spans="2:15" x14ac:dyDescent="0.25">
      <c r="B2">
        <v>0</v>
      </c>
      <c r="C2" s="2">
        <v>6.0443353679879199E-6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 s="2">
        <v>16.397355765878299</v>
      </c>
      <c r="E3" s="2">
        <v>6.6666666666666693E-2</v>
      </c>
      <c r="F3" s="2">
        <v>9.0104293463519003E-2</v>
      </c>
      <c r="H3" s="2">
        <v>16.397314109106201</v>
      </c>
      <c r="I3" s="2">
        <v>9.0104293463519003E-2</v>
      </c>
      <c r="K3">
        <v>181.981495873391</v>
      </c>
      <c r="L3" s="2">
        <v>16.397314109106201</v>
      </c>
      <c r="N3">
        <v>181.981495873391</v>
      </c>
      <c r="O3" s="2">
        <v>9.0104293463519003E-2</v>
      </c>
    </row>
    <row r="4" spans="2:15" x14ac:dyDescent="0.25">
      <c r="B4">
        <v>0.133333333333333</v>
      </c>
      <c r="C4" s="2">
        <v>42.893438383314603</v>
      </c>
      <c r="E4" s="2">
        <v>0.133333333333333</v>
      </c>
      <c r="F4" s="2">
        <v>0.178006269663989</v>
      </c>
      <c r="H4" s="2">
        <v>42.893394453372899</v>
      </c>
      <c r="I4" s="2">
        <v>0.178006269663989</v>
      </c>
      <c r="K4">
        <v>240.965638650481</v>
      </c>
      <c r="L4" s="2">
        <v>42.893394453372899</v>
      </c>
      <c r="N4">
        <v>240.965638650481</v>
      </c>
      <c r="O4" s="2">
        <v>0.178006269663989</v>
      </c>
    </row>
    <row r="5" spans="2:15" x14ac:dyDescent="0.25">
      <c r="B5">
        <v>0.2</v>
      </c>
      <c r="C5" s="2">
        <v>60.696595325015402</v>
      </c>
      <c r="E5">
        <v>0.2</v>
      </c>
      <c r="F5" s="2">
        <v>0.22993314618177199</v>
      </c>
      <c r="H5" s="2">
        <v>60.696567526556002</v>
      </c>
      <c r="I5" s="2">
        <v>0.22993314618177199</v>
      </c>
      <c r="K5">
        <v>263.97484892662101</v>
      </c>
      <c r="L5" s="2">
        <v>60.696567526556002</v>
      </c>
      <c r="N5">
        <v>263.97484892662101</v>
      </c>
      <c r="O5" s="2">
        <v>0.22993314618177199</v>
      </c>
    </row>
    <row r="6" spans="2:15" x14ac:dyDescent="0.25">
      <c r="B6">
        <v>0.266666666666667</v>
      </c>
      <c r="C6" s="2">
        <v>73.637728835667502</v>
      </c>
      <c r="E6">
        <v>0.266666666666667</v>
      </c>
      <c r="F6" s="2">
        <v>0.26878294269481101</v>
      </c>
      <c r="H6" s="2">
        <v>73.637713052530202</v>
      </c>
      <c r="I6" s="2">
        <v>0.26878294269481101</v>
      </c>
      <c r="K6">
        <v>273.96721054632599</v>
      </c>
      <c r="L6" s="2">
        <v>73.637713052530202</v>
      </c>
      <c r="N6">
        <v>273.96721054632599</v>
      </c>
      <c r="O6" s="2">
        <v>0.26878294269481101</v>
      </c>
    </row>
    <row r="7" spans="2:15" x14ac:dyDescent="0.25">
      <c r="B7">
        <v>0.33333333333333298</v>
      </c>
      <c r="C7" s="2">
        <v>84.021735824823807</v>
      </c>
      <c r="E7">
        <v>0.33333333333333298</v>
      </c>
      <c r="F7" s="2">
        <v>0.30162536784536098</v>
      </c>
      <c r="H7" s="2">
        <v>84.021727185011102</v>
      </c>
      <c r="I7" s="2">
        <v>0.30162536784536098</v>
      </c>
      <c r="K7">
        <v>278.563198398113</v>
      </c>
      <c r="L7" s="2">
        <v>84.021727185011102</v>
      </c>
      <c r="N7">
        <v>278.563198398113</v>
      </c>
      <c r="O7" s="2">
        <v>0.30162536784536098</v>
      </c>
    </row>
    <row r="8" spans="2:15" x14ac:dyDescent="0.25">
      <c r="B8">
        <v>0.4</v>
      </c>
      <c r="C8" s="2">
        <v>92.710856035366803</v>
      </c>
      <c r="E8">
        <v>0.4</v>
      </c>
      <c r="F8" s="2">
        <v>0.330242597738162</v>
      </c>
      <c r="H8" s="2">
        <v>92.710851373894499</v>
      </c>
      <c r="I8" s="2">
        <v>0.330242597738162</v>
      </c>
      <c r="K8">
        <v>280.73559258821598</v>
      </c>
      <c r="L8" s="2">
        <v>92.710851373894499</v>
      </c>
      <c r="N8">
        <v>280.73559258821598</v>
      </c>
      <c r="O8" s="2">
        <v>0.330242597738162</v>
      </c>
    </row>
    <row r="9" spans="2:15" x14ac:dyDescent="0.25">
      <c r="B9">
        <v>0.46666666666666701</v>
      </c>
      <c r="C9" s="2">
        <v>100.140583553182</v>
      </c>
      <c r="E9">
        <v>0.46666666666666701</v>
      </c>
      <c r="F9" s="2">
        <v>0.35538618750602702</v>
      </c>
      <c r="H9" s="2">
        <v>100.140581040947</v>
      </c>
      <c r="I9" s="2">
        <v>0.35538618750602702</v>
      </c>
      <c r="K9">
        <v>281.779609229323</v>
      </c>
      <c r="L9" s="2">
        <v>100.140581040947</v>
      </c>
      <c r="N9">
        <v>281.779609229323</v>
      </c>
      <c r="O9" s="2">
        <v>0.35538618750602702</v>
      </c>
    </row>
    <row r="10" spans="2:15" x14ac:dyDescent="0.25">
      <c r="B10">
        <v>0.53333333333333299</v>
      </c>
      <c r="C10" s="2">
        <v>106.56021985205901</v>
      </c>
      <c r="E10">
        <v>0.53333333333333299</v>
      </c>
      <c r="F10" s="2">
        <v>0.377484648526693</v>
      </c>
      <c r="H10" s="2">
        <v>106.56021848904901</v>
      </c>
      <c r="I10" s="2">
        <v>0.377484648526693</v>
      </c>
      <c r="K10">
        <v>282.29020413134401</v>
      </c>
      <c r="L10" s="2">
        <v>106.56021848904901</v>
      </c>
      <c r="N10">
        <v>282.29020413134401</v>
      </c>
      <c r="O10" s="2">
        <v>0.377484648526693</v>
      </c>
    </row>
    <row r="11" spans="2:15" x14ac:dyDescent="0.25">
      <c r="B11">
        <v>0.6</v>
      </c>
      <c r="C11" s="2">
        <v>112.078804224034</v>
      </c>
      <c r="E11">
        <v>0.6</v>
      </c>
      <c r="F11" s="2">
        <v>0.39667517367897198</v>
      </c>
      <c r="H11" s="2">
        <v>112.07880347840999</v>
      </c>
      <c r="I11" s="2">
        <v>0.39667517367897198</v>
      </c>
      <c r="K11">
        <v>282.54554586548301</v>
      </c>
      <c r="L11" s="2">
        <v>112.07880347840999</v>
      </c>
      <c r="N11">
        <v>282.54554586548301</v>
      </c>
      <c r="O11" s="2">
        <v>0.39667517367897198</v>
      </c>
    </row>
    <row r="12" spans="2:15" x14ac:dyDescent="0.25">
      <c r="B12">
        <v>0.66666666666666696</v>
      </c>
      <c r="C12" s="2">
        <v>116.81527845122</v>
      </c>
      <c r="E12">
        <v>0.66666666666666696</v>
      </c>
      <c r="F12" s="2">
        <v>0.41324728352353302</v>
      </c>
      <c r="H12" s="2">
        <v>116.81527804146801</v>
      </c>
      <c r="I12" s="2">
        <v>0.41324728352353302</v>
      </c>
      <c r="K12">
        <v>282.67645716977898</v>
      </c>
      <c r="L12" s="2">
        <v>116.81527804146801</v>
      </c>
      <c r="N12">
        <v>282.67645716977898</v>
      </c>
      <c r="O12" s="2">
        <v>0.41324728352353302</v>
      </c>
    </row>
    <row r="13" spans="2:15" x14ac:dyDescent="0.25">
      <c r="B13">
        <v>0.73333333333333295</v>
      </c>
      <c r="C13" s="2">
        <v>120.99917822817</v>
      </c>
      <c r="E13">
        <v>0.73333333333333295</v>
      </c>
      <c r="F13" s="2">
        <v>0.427944595714983</v>
      </c>
      <c r="H13" s="2">
        <v>120.99917800277601</v>
      </c>
      <c r="I13" s="2">
        <v>0.427944595714983</v>
      </c>
      <c r="K13">
        <v>282.74496094668098</v>
      </c>
      <c r="L13" s="2">
        <v>120.99917800277601</v>
      </c>
      <c r="N13">
        <v>282.74496094668098</v>
      </c>
      <c r="O13" s="2">
        <v>0.427944595714983</v>
      </c>
    </row>
    <row r="14" spans="2:15" x14ac:dyDescent="0.25">
      <c r="B14">
        <v>0.8</v>
      </c>
      <c r="C14" s="2">
        <v>124.838619004164</v>
      </c>
      <c r="E14">
        <v>0.8</v>
      </c>
      <c r="F14" s="2">
        <v>0.441467148049488</v>
      </c>
      <c r="H14" s="2">
        <v>124.83861888034301</v>
      </c>
      <c r="I14" s="2">
        <v>0.441467148049488</v>
      </c>
      <c r="K14">
        <v>282.78122037372799</v>
      </c>
      <c r="L14" s="2">
        <v>124.83861888034301</v>
      </c>
      <c r="N14">
        <v>282.78122037372799</v>
      </c>
      <c r="O14" s="2">
        <v>0.441467148049488</v>
      </c>
    </row>
    <row r="15" spans="2:15" x14ac:dyDescent="0.25">
      <c r="B15">
        <v>0.86666666666666703</v>
      </c>
      <c r="C15" s="2">
        <v>128.452004743592</v>
      </c>
      <c r="E15">
        <v>0.86666666666666703</v>
      </c>
      <c r="F15" s="2">
        <v>0.45421419958704501</v>
      </c>
      <c r="H15" s="2">
        <v>128.45200467567801</v>
      </c>
      <c r="I15" s="2">
        <v>0.45421419958704501</v>
      </c>
      <c r="K15">
        <v>282.80050423888503</v>
      </c>
      <c r="L15" s="2">
        <v>128.45200467567801</v>
      </c>
      <c r="N15">
        <v>282.80050423888503</v>
      </c>
      <c r="O15" s="2">
        <v>0.45421419958704501</v>
      </c>
    </row>
    <row r="16" spans="2:15" x14ac:dyDescent="0.25">
      <c r="B16">
        <v>0.93333333333333302</v>
      </c>
      <c r="C16" s="2">
        <v>131.87631769778801</v>
      </c>
      <c r="E16">
        <v>0.93333333333333302</v>
      </c>
      <c r="F16" s="2">
        <v>0.46630584167365402</v>
      </c>
      <c r="H16" s="2">
        <v>131.876317660626</v>
      </c>
      <c r="I16" s="2">
        <v>0.46630584167365402</v>
      </c>
      <c r="K16">
        <v>282.810777551699</v>
      </c>
      <c r="L16" s="2">
        <v>131.876317660626</v>
      </c>
      <c r="N16">
        <v>282.810777551699</v>
      </c>
      <c r="O16" s="2">
        <v>0.46630584167365402</v>
      </c>
    </row>
    <row r="17" spans="2:15" x14ac:dyDescent="0.25">
      <c r="B17">
        <v>1</v>
      </c>
      <c r="C17" s="2">
        <v>135.143559549934</v>
      </c>
      <c r="E17">
        <v>1</v>
      </c>
      <c r="F17" s="2">
        <v>0.47784933808816299</v>
      </c>
      <c r="H17" s="2">
        <v>135.14355952963501</v>
      </c>
      <c r="I17" s="2">
        <v>0.47784933808816299</v>
      </c>
      <c r="K17">
        <v>282.81625348762299</v>
      </c>
      <c r="L17" s="2">
        <v>135.14355952963501</v>
      </c>
      <c r="N17">
        <v>282.81625348762299</v>
      </c>
      <c r="O17" s="2">
        <v>0.47784933808816299</v>
      </c>
    </row>
    <row r="18" spans="2:15" x14ac:dyDescent="0.25">
      <c r="B18">
        <v>1.06666666666667</v>
      </c>
      <c r="C18" s="2">
        <v>138.261412096979</v>
      </c>
      <c r="E18">
        <v>1.06666666666667</v>
      </c>
      <c r="F18" s="2">
        <v>0.48886859708216501</v>
      </c>
      <c r="H18" s="2">
        <v>138.26141208591301</v>
      </c>
      <c r="I18" s="2">
        <v>0.48886859708216501</v>
      </c>
      <c r="K18">
        <v>282.81917249570301</v>
      </c>
      <c r="L18" s="2">
        <v>138.26141208591301</v>
      </c>
      <c r="N18">
        <v>282.81917249570301</v>
      </c>
      <c r="O18" s="2">
        <v>0.48886859708216501</v>
      </c>
    </row>
    <row r="19" spans="2:15" x14ac:dyDescent="0.25">
      <c r="B19">
        <v>1.13333333333333</v>
      </c>
      <c r="C19" s="2">
        <v>141.233436449057</v>
      </c>
      <c r="E19">
        <v>1.13333333333333</v>
      </c>
      <c r="F19" s="2">
        <v>0.499374417554314</v>
      </c>
      <c r="H19" s="2">
        <v>141.23343644303799</v>
      </c>
      <c r="I19" s="2">
        <v>0.499374417554314</v>
      </c>
      <c r="K19">
        <v>282.82072825181598</v>
      </c>
      <c r="L19" s="2">
        <v>141.23343644303799</v>
      </c>
      <c r="N19">
        <v>282.82072825181598</v>
      </c>
      <c r="O19" s="2">
        <v>0.499374417554314</v>
      </c>
    </row>
    <row r="20" spans="2:15" x14ac:dyDescent="0.25">
      <c r="B20">
        <v>1.2</v>
      </c>
      <c r="C20" s="2">
        <v>144.078688826225</v>
      </c>
      <c r="E20">
        <v>1.2</v>
      </c>
      <c r="F20" s="2">
        <v>0.50943319267704201</v>
      </c>
      <c r="H20" s="2">
        <v>144.07868882295699</v>
      </c>
      <c r="I20" s="2">
        <v>0.50943319267704201</v>
      </c>
      <c r="K20">
        <v>282.82155716205199</v>
      </c>
      <c r="L20" s="2">
        <v>144.07868882295699</v>
      </c>
      <c r="N20">
        <v>282.82155716205199</v>
      </c>
      <c r="O20" s="2">
        <v>0.50943319267704201</v>
      </c>
    </row>
    <row r="21" spans="2:15" x14ac:dyDescent="0.25">
      <c r="B21">
        <v>1.2666666666666699</v>
      </c>
      <c r="C21">
        <v>146.79885945169499</v>
      </c>
      <c r="E21">
        <v>1.2666666666666699</v>
      </c>
      <c r="F21" s="2">
        <v>0.51905035736428795</v>
      </c>
      <c r="H21">
        <v>146.79885944992401</v>
      </c>
      <c r="I21" s="2">
        <v>0.51905035736428795</v>
      </c>
      <c r="K21">
        <v>282.82199861177497</v>
      </c>
      <c r="L21">
        <v>146.79885944992401</v>
      </c>
      <c r="N21">
        <v>282.82199861177497</v>
      </c>
      <c r="O21" s="2">
        <v>0.51905035736428795</v>
      </c>
    </row>
    <row r="22" spans="2:15" x14ac:dyDescent="0.25">
      <c r="B22">
        <v>1.3333333333333299</v>
      </c>
      <c r="C22">
        <v>149.400337864851</v>
      </c>
      <c r="E22">
        <v>1.3333333333333299</v>
      </c>
      <c r="F22" s="2">
        <v>0.52824820726278898</v>
      </c>
      <c r="H22">
        <v>149.40033786389299</v>
      </c>
      <c r="I22" s="2">
        <v>0.52824820726278898</v>
      </c>
      <c r="K22">
        <v>282.822233582271</v>
      </c>
      <c r="L22">
        <v>149.40033786389299</v>
      </c>
      <c r="N22">
        <v>282.822233582271</v>
      </c>
      <c r="O22" s="2">
        <v>0.52824820726278898</v>
      </c>
    </row>
    <row r="23" spans="2:15" x14ac:dyDescent="0.25">
      <c r="B23">
        <v>1.4</v>
      </c>
      <c r="C23">
        <v>151.88318756802599</v>
      </c>
      <c r="E23">
        <v>1.4</v>
      </c>
      <c r="F23" s="2">
        <v>0.53702680487502297</v>
      </c>
      <c r="H23">
        <v>151.883187567509</v>
      </c>
      <c r="I23" s="2">
        <v>0.53702680487502297</v>
      </c>
      <c r="K23">
        <v>282.82235856524102</v>
      </c>
      <c r="L23">
        <v>151.883187567509</v>
      </c>
      <c r="N23">
        <v>282.82235856524102</v>
      </c>
      <c r="O23" s="2">
        <v>0.53702680487502297</v>
      </c>
    </row>
    <row r="24" spans="2:15" x14ac:dyDescent="0.25">
      <c r="B24">
        <v>1.4666666666666699</v>
      </c>
      <c r="C24">
        <v>154.26499917838601</v>
      </c>
      <c r="E24">
        <v>1.4666666666666699</v>
      </c>
      <c r="F24" s="2">
        <v>0.54544825850412604</v>
      </c>
      <c r="H24">
        <v>154.26499917810699</v>
      </c>
      <c r="I24" s="2">
        <v>0.54544825850412604</v>
      </c>
      <c r="K24">
        <v>282.82242499256301</v>
      </c>
      <c r="L24">
        <v>154.26499917810699</v>
      </c>
      <c r="N24">
        <v>282.82242499256301</v>
      </c>
      <c r="O24" s="2">
        <v>0.54544825850412604</v>
      </c>
    </row>
    <row r="25" spans="2:15" x14ac:dyDescent="0.25">
      <c r="B25">
        <v>1.5333333333333301</v>
      </c>
      <c r="C25">
        <v>156.545455006769</v>
      </c>
      <c r="E25">
        <v>1.5333333333333301</v>
      </c>
      <c r="F25" s="2">
        <v>0.55351139672258798</v>
      </c>
      <c r="H25">
        <v>156.54545500661899</v>
      </c>
      <c r="I25" s="2">
        <v>0.55351139672258798</v>
      </c>
      <c r="K25">
        <v>282.82246026648198</v>
      </c>
      <c r="L25">
        <v>156.54545500661899</v>
      </c>
      <c r="N25">
        <v>282.82246026648198</v>
      </c>
      <c r="O25" s="2">
        <v>0.55351139672258798</v>
      </c>
    </row>
    <row r="26" spans="2:15" x14ac:dyDescent="0.25">
      <c r="B26">
        <v>1.6</v>
      </c>
      <c r="C26">
        <v>158.72952870734201</v>
      </c>
      <c r="E26">
        <v>1.6</v>
      </c>
      <c r="F26" s="2">
        <v>0.56123377915574002</v>
      </c>
      <c r="H26">
        <v>158.72952870726201</v>
      </c>
      <c r="I26" s="2">
        <v>0.56123377915574002</v>
      </c>
      <c r="K26">
        <v>282.82247897843502</v>
      </c>
      <c r="L26">
        <v>158.72952870726201</v>
      </c>
      <c r="N26">
        <v>282.82247897843502</v>
      </c>
      <c r="O26" s="2">
        <v>0.56123377915574002</v>
      </c>
    </row>
    <row r="27" spans="2:15" x14ac:dyDescent="0.25">
      <c r="B27">
        <v>1.6666666666666701</v>
      </c>
      <c r="C27">
        <v>160.82204096244399</v>
      </c>
      <c r="E27">
        <v>1.6666666666666701</v>
      </c>
      <c r="F27" s="2">
        <v>0.568632436520915</v>
      </c>
      <c r="H27">
        <v>160.82204096240099</v>
      </c>
      <c r="I27" s="2">
        <v>0.568632436520915</v>
      </c>
      <c r="K27">
        <v>282.82248889346602</v>
      </c>
      <c r="L27">
        <v>160.82204096240099</v>
      </c>
      <c r="N27">
        <v>282.82248889346602</v>
      </c>
      <c r="O27" s="2">
        <v>0.568632436520915</v>
      </c>
    </row>
    <row r="28" spans="2:15" x14ac:dyDescent="0.25">
      <c r="B28">
        <v>1.7333333333333301</v>
      </c>
      <c r="C28">
        <v>162.82754910045301</v>
      </c>
      <c r="E28">
        <v>1.7333333333333301</v>
      </c>
      <c r="F28" s="2">
        <v>0.57572347487832998</v>
      </c>
      <c r="H28">
        <v>162.82754910042999</v>
      </c>
      <c r="I28" s="2">
        <v>0.57572347487832998</v>
      </c>
      <c r="K28">
        <v>282.82249414068298</v>
      </c>
      <c r="L28">
        <v>162.82754910042999</v>
      </c>
      <c r="N28">
        <v>282.82249414068298</v>
      </c>
      <c r="O28" s="2">
        <v>0.57572347487832998</v>
      </c>
    </row>
    <row r="29" spans="2:15" x14ac:dyDescent="0.25">
      <c r="B29">
        <v>1.8</v>
      </c>
      <c r="C29">
        <v>164.74399909319101</v>
      </c>
      <c r="E29">
        <v>1.8</v>
      </c>
      <c r="F29" s="2">
        <v>0.58249962747260997</v>
      </c>
      <c r="H29">
        <v>164.74399909317901</v>
      </c>
      <c r="I29" s="2">
        <v>0.58249962747260997</v>
      </c>
      <c r="K29">
        <v>282.82249691382998</v>
      </c>
      <c r="L29">
        <v>164.74399909317901</v>
      </c>
      <c r="N29">
        <v>282.82249691382998</v>
      </c>
      <c r="O29" s="2">
        <v>0.58249962747260997</v>
      </c>
    </row>
    <row r="30" spans="2:15" x14ac:dyDescent="0.25">
      <c r="B30">
        <v>1.86666666666667</v>
      </c>
      <c r="C30">
        <v>166.58803637391401</v>
      </c>
      <c r="E30">
        <v>1.86666666666667</v>
      </c>
      <c r="F30" s="2">
        <v>0.58901974676601299</v>
      </c>
      <c r="H30">
        <v>166.58803637390801</v>
      </c>
      <c r="I30" s="2">
        <v>0.58901974676601299</v>
      </c>
      <c r="K30">
        <v>282.82249837726499</v>
      </c>
      <c r="L30">
        <v>166.58803637390801</v>
      </c>
      <c r="N30">
        <v>282.82249837726499</v>
      </c>
      <c r="O30" s="2">
        <v>0.58901974676601299</v>
      </c>
    </row>
    <row r="31" spans="2:15" x14ac:dyDescent="0.25">
      <c r="B31">
        <v>1.93333333333333</v>
      </c>
      <c r="C31">
        <v>168.35744188715</v>
      </c>
      <c r="E31">
        <v>1.93333333333333</v>
      </c>
      <c r="F31" s="2">
        <v>0.59527598544716198</v>
      </c>
      <c r="H31">
        <v>168.357441887146</v>
      </c>
      <c r="I31" s="2">
        <v>0.59527598544716198</v>
      </c>
      <c r="K31">
        <v>282.82249914832101</v>
      </c>
      <c r="L31">
        <v>168.357441887146</v>
      </c>
      <c r="N31">
        <v>282.82249914832101</v>
      </c>
      <c r="O31" s="2">
        <v>0.59527598544716198</v>
      </c>
    </row>
    <row r="32" spans="2:15" x14ac:dyDescent="0.25">
      <c r="B32">
        <v>2</v>
      </c>
      <c r="C32">
        <v>170.05573063083199</v>
      </c>
      <c r="E32">
        <v>2</v>
      </c>
      <c r="F32" s="2">
        <v>0.60128077115178602</v>
      </c>
      <c r="H32">
        <v>170.05573063083</v>
      </c>
      <c r="I32" s="2">
        <v>0.60128077115178602</v>
      </c>
      <c r="K32">
        <v>282.82249955387601</v>
      </c>
      <c r="L32">
        <v>170.05573063083</v>
      </c>
      <c r="N32">
        <v>282.82249955387601</v>
      </c>
      <c r="O32" s="2">
        <v>0.60128077115178602</v>
      </c>
    </row>
    <row r="33" spans="2:15" x14ac:dyDescent="0.25">
      <c r="B33">
        <v>2.06666666666667</v>
      </c>
      <c r="C33">
        <v>171.686349162027</v>
      </c>
      <c r="E33">
        <v>2.06666666666667</v>
      </c>
      <c r="F33" s="2">
        <v>0.607046289823442</v>
      </c>
      <c r="H33">
        <v>171.686349162026</v>
      </c>
      <c r="I33" s="2">
        <v>0.607046289823442</v>
      </c>
      <c r="K33">
        <v>282.82249976679799</v>
      </c>
      <c r="L33">
        <v>171.686349162026</v>
      </c>
      <c r="N33">
        <v>282.82249976679799</v>
      </c>
      <c r="O33" s="2">
        <v>0.607046289823442</v>
      </c>
    </row>
    <row r="34" spans="2:15" x14ac:dyDescent="0.25">
      <c r="B34">
        <v>2.1333333333333302</v>
      </c>
      <c r="C34">
        <v>173.252557307274</v>
      </c>
      <c r="E34">
        <v>2.1333333333333302</v>
      </c>
      <c r="F34" s="2">
        <v>0.612584067327686</v>
      </c>
      <c r="H34">
        <v>173.25255730727301</v>
      </c>
      <c r="I34" s="2">
        <v>0.612584067327686</v>
      </c>
      <c r="K34">
        <v>282.82249987836599</v>
      </c>
      <c r="L34">
        <v>173.25255730727301</v>
      </c>
      <c r="N34">
        <v>282.82249987836599</v>
      </c>
      <c r="O34" s="2">
        <v>0.612584067327686</v>
      </c>
    </row>
    <row r="35" spans="2:15" x14ac:dyDescent="0.25">
      <c r="B35">
        <v>2.2000000000000002</v>
      </c>
      <c r="C35">
        <v>174.75743761112301</v>
      </c>
      <c r="E35">
        <v>2.2000000000000002</v>
      </c>
      <c r="F35" s="2">
        <v>0.61790500278525595</v>
      </c>
      <c r="H35">
        <v>174.75743761112301</v>
      </c>
      <c r="I35" s="2">
        <v>0.61790500278525595</v>
      </c>
      <c r="K35">
        <v>282.82249993670501</v>
      </c>
      <c r="L35">
        <v>174.75743761112301</v>
      </c>
      <c r="N35">
        <v>282.82249993670501</v>
      </c>
      <c r="O35" s="2">
        <v>0.61790500278525595</v>
      </c>
    </row>
    <row r="36" spans="2:15" x14ac:dyDescent="0.25">
      <c r="B36">
        <v>2.2666666666666702</v>
      </c>
      <c r="C36">
        <v>176.20390605131499</v>
      </c>
      <c r="E36">
        <v>2.2666666666666702</v>
      </c>
      <c r="F36" s="2">
        <v>0.62301940641845999</v>
      </c>
      <c r="H36">
        <v>176.20390605131499</v>
      </c>
      <c r="I36" s="2">
        <v>0.62301940641845999</v>
      </c>
      <c r="K36">
        <v>282.82249996714302</v>
      </c>
      <c r="L36">
        <v>176.20390605131499</v>
      </c>
      <c r="N36">
        <v>282.82249996714302</v>
      </c>
      <c r="O36" s="2">
        <v>0.62301940641845999</v>
      </c>
    </row>
    <row r="37" spans="2:15" x14ac:dyDescent="0.25">
      <c r="B37">
        <v>2.3333333333333299</v>
      </c>
      <c r="C37">
        <v>177.594720482875</v>
      </c>
      <c r="E37">
        <v>2.3333333333333299</v>
      </c>
      <c r="F37" s="2">
        <v>0.62793702938612495</v>
      </c>
      <c r="H37">
        <v>177.594720482875</v>
      </c>
      <c r="I37" s="2">
        <v>0.62793702938612495</v>
      </c>
      <c r="K37">
        <v>282.82249998298801</v>
      </c>
      <c r="L37">
        <v>177.594720482875</v>
      </c>
      <c r="N37">
        <v>282.82249998298801</v>
      </c>
      <c r="O37" s="2">
        <v>0.62793702938612495</v>
      </c>
    </row>
    <row r="38" spans="2:15" x14ac:dyDescent="0.25">
      <c r="B38">
        <v>2.4</v>
      </c>
      <c r="C38">
        <v>178.932489741616</v>
      </c>
      <c r="E38">
        <v>2.4</v>
      </c>
      <c r="F38" s="2">
        <v>0.63266709596009496</v>
      </c>
      <c r="H38">
        <v>178.932489741616</v>
      </c>
      <c r="I38" s="2">
        <v>0.63266709596009496</v>
      </c>
      <c r="K38">
        <v>282.82249999121501</v>
      </c>
      <c r="L38">
        <v>178.932489741616</v>
      </c>
      <c r="N38">
        <v>282.82249999121501</v>
      </c>
      <c r="O38" s="2">
        <v>0.63266709596009496</v>
      </c>
    </row>
    <row r="39" spans="2:15" x14ac:dyDescent="0.25">
      <c r="B39">
        <v>2.4666666666666699</v>
      </c>
      <c r="C39">
        <v>180.21634565513301</v>
      </c>
      <c r="E39">
        <v>2.4666666666666699</v>
      </c>
      <c r="F39" s="2">
        <v>0.63720653646020298</v>
      </c>
      <c r="H39">
        <v>180.21634565513301</v>
      </c>
      <c r="I39" s="2">
        <v>0.63720653646020298</v>
      </c>
      <c r="K39">
        <v>282.82249999547599</v>
      </c>
      <c r="L39">
        <v>180.21634565513301</v>
      </c>
      <c r="N39">
        <v>282.82249999547599</v>
      </c>
      <c r="O39" s="2">
        <v>0.63720653646020298</v>
      </c>
    </row>
    <row r="40" spans="2:15" x14ac:dyDescent="0.25">
      <c r="B40">
        <v>2.5333333333333301</v>
      </c>
      <c r="C40">
        <v>181.45181824318399</v>
      </c>
      <c r="E40">
        <v>2.5333333333333301</v>
      </c>
      <c r="F40" s="2">
        <v>0.64157490385197302</v>
      </c>
      <c r="H40">
        <v>181.45181824318399</v>
      </c>
      <c r="I40" s="2">
        <v>0.64157490385197302</v>
      </c>
      <c r="K40">
        <v>282.82249999767703</v>
      </c>
      <c r="L40">
        <v>181.45181824318399</v>
      </c>
      <c r="N40">
        <v>282.82249999767703</v>
      </c>
      <c r="O40" s="2">
        <v>0.64157490385197302</v>
      </c>
    </row>
    <row r="41" spans="2:15" x14ac:dyDescent="0.25">
      <c r="B41">
        <v>2.6</v>
      </c>
      <c r="C41">
        <v>182.64472841424799</v>
      </c>
      <c r="E41">
        <v>2.6</v>
      </c>
      <c r="F41" s="2">
        <v>0.64579277962331705</v>
      </c>
      <c r="H41">
        <v>182.64472841424799</v>
      </c>
      <c r="I41" s="2">
        <v>0.64579277962331705</v>
      </c>
      <c r="K41">
        <v>282.822499998811</v>
      </c>
      <c r="L41">
        <v>182.64472841424799</v>
      </c>
      <c r="N41">
        <v>282.822499998811</v>
      </c>
      <c r="O41" s="2">
        <v>0.64579277962331705</v>
      </c>
    </row>
    <row r="42" spans="2:15" x14ac:dyDescent="0.25">
      <c r="B42">
        <v>2.6666666666666701</v>
      </c>
      <c r="C42">
        <v>183.79370138443099</v>
      </c>
      <c r="E42">
        <v>2.6666666666666701</v>
      </c>
      <c r="F42" s="2">
        <v>0.64985530283066395</v>
      </c>
      <c r="H42">
        <v>183.79370138443099</v>
      </c>
      <c r="I42" s="2">
        <v>0.64985530283066395</v>
      </c>
      <c r="K42">
        <v>282.82249999939302</v>
      </c>
      <c r="L42">
        <v>183.79370138443099</v>
      </c>
      <c r="N42">
        <v>282.82249999939302</v>
      </c>
      <c r="O42" s="2">
        <v>0.64985530283066395</v>
      </c>
    </row>
    <row r="43" spans="2:15" x14ac:dyDescent="0.25">
      <c r="B43">
        <v>2.7333333333333298</v>
      </c>
      <c r="C43">
        <v>184.90071645091999</v>
      </c>
      <c r="E43">
        <v>2.7333333333333298</v>
      </c>
      <c r="F43" s="2">
        <v>0.653769471845845</v>
      </c>
      <c r="H43">
        <v>184.90071645091999</v>
      </c>
      <c r="I43" s="2">
        <v>0.653769471845845</v>
      </c>
      <c r="K43">
        <v>282.82249999969201</v>
      </c>
      <c r="L43">
        <v>184.90071645091999</v>
      </c>
      <c r="N43">
        <v>282.82249999969201</v>
      </c>
      <c r="O43" s="2">
        <v>0.653769471845845</v>
      </c>
    </row>
    <row r="44" spans="2:15" x14ac:dyDescent="0.25">
      <c r="B44">
        <v>2.8</v>
      </c>
      <c r="C44">
        <v>185.96764828475199</v>
      </c>
      <c r="E44">
        <v>2.8</v>
      </c>
      <c r="F44" s="2">
        <v>0.65754191510525195</v>
      </c>
      <c r="H44">
        <v>185.96764828475199</v>
      </c>
      <c r="I44" s="2">
        <v>0.65754191510525195</v>
      </c>
      <c r="K44">
        <v>282.82249999984401</v>
      </c>
      <c r="L44">
        <v>185.96764828475199</v>
      </c>
      <c r="N44">
        <v>282.82249999984401</v>
      </c>
      <c r="O44" s="2">
        <v>0.65754191510525195</v>
      </c>
    </row>
    <row r="45" spans="2:15" x14ac:dyDescent="0.25">
      <c r="B45">
        <v>2.8666666666666698</v>
      </c>
      <c r="C45">
        <v>186.996272020802</v>
      </c>
      <c r="E45">
        <v>2.8666666666666698</v>
      </c>
      <c r="F45" s="2">
        <v>0.66117890910678701</v>
      </c>
      <c r="H45">
        <v>186.996272020802</v>
      </c>
      <c r="I45" s="2">
        <v>0.66117890910678701</v>
      </c>
      <c r="K45">
        <v>282.82249999992098</v>
      </c>
      <c r="L45">
        <v>186.996272020802</v>
      </c>
      <c r="N45">
        <v>282.82249999992098</v>
      </c>
      <c r="O45" s="2">
        <v>0.66117890910678701</v>
      </c>
    </row>
    <row r="46" spans="2:15" x14ac:dyDescent="0.25">
      <c r="B46">
        <v>2.93333333333333</v>
      </c>
      <c r="C46">
        <v>187.98826931113999</v>
      </c>
      <c r="E46">
        <v>2.93333333333333</v>
      </c>
      <c r="F46" s="2">
        <v>0.664686399813193</v>
      </c>
      <c r="H46">
        <v>187.98826931113999</v>
      </c>
      <c r="I46" s="2">
        <v>0.664686399813193</v>
      </c>
      <c r="K46">
        <v>282.82249999995997</v>
      </c>
      <c r="L46">
        <v>187.98826931113999</v>
      </c>
      <c r="N46">
        <v>282.82249999995997</v>
      </c>
      <c r="O46" s="2">
        <v>0.664686399813193</v>
      </c>
    </row>
    <row r="47" spans="2:15" x14ac:dyDescent="0.25">
      <c r="B47">
        <v>3</v>
      </c>
      <c r="C47">
        <v>188.94523278501501</v>
      </c>
      <c r="E47">
        <v>3</v>
      </c>
      <c r="F47" s="2">
        <v>0.66807001842154801</v>
      </c>
      <c r="H47">
        <v>188.94523278501501</v>
      </c>
      <c r="I47" s="2">
        <v>0.66807001842154801</v>
      </c>
      <c r="K47">
        <v>282.82249999997998</v>
      </c>
      <c r="L47">
        <v>188.94523278501501</v>
      </c>
      <c r="N47">
        <v>282.82249999997998</v>
      </c>
      <c r="O47" s="2">
        <v>0.66807001842154801</v>
      </c>
    </row>
    <row r="48" spans="2:15" x14ac:dyDescent="0.25">
      <c r="B48">
        <v>3.06666666666667</v>
      </c>
      <c r="C48">
        <v>189.868671887793</v>
      </c>
      <c r="E48">
        <v>3.06666666666667</v>
      </c>
      <c r="F48" s="2">
        <v>0.67133510200850299</v>
      </c>
      <c r="H48">
        <v>189.868671887793</v>
      </c>
      <c r="I48" s="2">
        <v>0.67133510200850299</v>
      </c>
      <c r="K48">
        <v>282.82249999998999</v>
      </c>
      <c r="L48">
        <v>189.868671887793</v>
      </c>
      <c r="N48">
        <v>282.82249999998999</v>
      </c>
      <c r="O48" s="2">
        <v>0.67133510200850299</v>
      </c>
    </row>
    <row r="49" spans="2:15" x14ac:dyDescent="0.25">
      <c r="B49">
        <v>3.1333333333333302</v>
      </c>
      <c r="C49">
        <v>190.76001670092401</v>
      </c>
      <c r="E49">
        <v>3.1333333333333302</v>
      </c>
      <c r="F49" s="2">
        <v>0.67448670703684299</v>
      </c>
      <c r="H49">
        <v>190.76001670092401</v>
      </c>
      <c r="I49" s="2">
        <v>0.67448670703684299</v>
      </c>
      <c r="K49">
        <v>282.82249999999499</v>
      </c>
      <c r="L49">
        <v>190.76001670092401</v>
      </c>
      <c r="N49">
        <v>282.82249999999499</v>
      </c>
      <c r="O49" s="2">
        <v>0.67448670703684299</v>
      </c>
    </row>
    <row r="50" spans="2:15" x14ac:dyDescent="0.25">
      <c r="B50">
        <v>3.2</v>
      </c>
      <c r="C50">
        <v>191.62062324306001</v>
      </c>
      <c r="E50">
        <v>3.2</v>
      </c>
      <c r="F50" s="2">
        <v>0.67752962809911499</v>
      </c>
      <c r="H50">
        <v>191.62062324306001</v>
      </c>
      <c r="I50" s="2">
        <v>0.67752962809911499</v>
      </c>
      <c r="K50">
        <v>282.822499999998</v>
      </c>
      <c r="L50">
        <v>191.62062324306001</v>
      </c>
      <c r="N50">
        <v>282.822499999998</v>
      </c>
      <c r="O50" s="2">
        <v>0.67752962809911499</v>
      </c>
    </row>
    <row r="51" spans="2:15" x14ac:dyDescent="0.25">
      <c r="B51">
        <v>3.2666666666666702</v>
      </c>
      <c r="C51">
        <v>192.45177680166699</v>
      </c>
      <c r="E51">
        <v>3.2666666666666702</v>
      </c>
      <c r="F51" s="2">
        <v>0.68046840969748901</v>
      </c>
      <c r="H51">
        <v>192.45177680166699</v>
      </c>
      <c r="I51" s="2">
        <v>0.68046840969748901</v>
      </c>
      <c r="K51">
        <v>282.82249999999902</v>
      </c>
      <c r="L51">
        <v>192.45177680166699</v>
      </c>
      <c r="N51">
        <v>282.82249999999902</v>
      </c>
      <c r="O51" s="2">
        <v>0.68046840969748901</v>
      </c>
    </row>
    <row r="52" spans="2:15" x14ac:dyDescent="0.25">
      <c r="B52">
        <v>3.3333333333333299</v>
      </c>
      <c r="C52">
        <v>193.254696637292</v>
      </c>
      <c r="E52">
        <v>3.3333333333333299</v>
      </c>
      <c r="F52" s="2">
        <v>0.68330736287704297</v>
      </c>
      <c r="H52">
        <v>193.254696637292</v>
      </c>
      <c r="I52" s="2">
        <v>0.68330736287704297</v>
      </c>
      <c r="K52">
        <v>282.82249999999902</v>
      </c>
      <c r="L52">
        <v>193.254696637292</v>
      </c>
      <c r="N52">
        <v>282.82249999999902</v>
      </c>
      <c r="O52" s="2">
        <v>0.68330736287704297</v>
      </c>
    </row>
    <row r="53" spans="2:15" x14ac:dyDescent="0.25">
      <c r="B53">
        <v>3.4</v>
      </c>
      <c r="C53">
        <v>194.03053917241101</v>
      </c>
      <c r="E53">
        <v>3.4</v>
      </c>
      <c r="F53" s="2">
        <v>0.686050576500849</v>
      </c>
      <c r="H53">
        <v>194.03053917241101</v>
      </c>
      <c r="I53" s="2">
        <v>0.686050576500849</v>
      </c>
      <c r="K53">
        <v>282.82249999999999</v>
      </c>
      <c r="L53">
        <v>194.03053917241101</v>
      </c>
      <c r="N53">
        <v>282.82249999999999</v>
      </c>
      <c r="O53" s="2">
        <v>0.686050576500849</v>
      </c>
    </row>
    <row r="54" spans="2:15" x14ac:dyDescent="0.25">
      <c r="B54">
        <v>3.4666666666666699</v>
      </c>
      <c r="C54">
        <v>194.78040160205799</v>
      </c>
      <c r="E54">
        <v>3.4666666666666699</v>
      </c>
      <c r="F54" s="2">
        <v>0.68870193001638302</v>
      </c>
      <c r="H54">
        <v>194.78040160205799</v>
      </c>
      <c r="I54" s="2">
        <v>0.68870193001638302</v>
      </c>
      <c r="K54">
        <v>282.82249999999999</v>
      </c>
      <c r="L54">
        <v>194.78040160205799</v>
      </c>
      <c r="N54">
        <v>282.82249999999999</v>
      </c>
      <c r="O54" s="2">
        <v>0.68870193001638302</v>
      </c>
    </row>
    <row r="55" spans="2:15" x14ac:dyDescent="0.25">
      <c r="B55">
        <v>3.5333333333333301</v>
      </c>
      <c r="C55">
        <v>195.505325634851</v>
      </c>
      <c r="E55">
        <v>3.5333333333333301</v>
      </c>
      <c r="F55" s="2">
        <v>0.69126510668299201</v>
      </c>
      <c r="H55">
        <v>195.505325634851</v>
      </c>
      <c r="I55" s="2">
        <v>0.69126510668299201</v>
      </c>
      <c r="K55">
        <v>282.82249999999999</v>
      </c>
      <c r="L55">
        <v>195.505325634851</v>
      </c>
      <c r="N55">
        <v>282.82249999999999</v>
      </c>
      <c r="O55" s="2">
        <v>0.69126510668299201</v>
      </c>
    </row>
    <row r="56" spans="2:15" x14ac:dyDescent="0.25">
      <c r="B56">
        <v>3.6</v>
      </c>
      <c r="C56">
        <v>196.206299899881</v>
      </c>
      <c r="E56">
        <v>3.6</v>
      </c>
      <c r="F56" s="2">
        <v>0.69374360208215702</v>
      </c>
      <c r="H56">
        <v>196.206299899881</v>
      </c>
      <c r="I56" s="2">
        <v>0.69374360208215702</v>
      </c>
      <c r="K56">
        <v>282.82249999999999</v>
      </c>
      <c r="L56">
        <v>196.206299899881</v>
      </c>
      <c r="N56">
        <v>282.82249999999999</v>
      </c>
      <c r="O56" s="2">
        <v>0.69374360208215702</v>
      </c>
    </row>
    <row r="57" spans="2:15" x14ac:dyDescent="0.25">
      <c r="B57">
        <v>3.6666666666666701</v>
      </c>
      <c r="C57">
        <v>196.88426368324301</v>
      </c>
      <c r="E57">
        <v>3.6666666666666701</v>
      </c>
      <c r="F57" s="2">
        <v>0.69614073732904302</v>
      </c>
      <c r="H57">
        <v>196.88426368324301</v>
      </c>
      <c r="I57" s="2">
        <v>0.69614073732904302</v>
      </c>
      <c r="K57">
        <v>282.82249999999999</v>
      </c>
      <c r="L57">
        <v>196.88426368324301</v>
      </c>
      <c r="N57">
        <v>282.82249999999999</v>
      </c>
      <c r="O57" s="2">
        <v>0.69614073732904302</v>
      </c>
    </row>
    <row r="58" spans="2:15" x14ac:dyDescent="0.25">
      <c r="B58">
        <v>3.7333333333333298</v>
      </c>
      <c r="C58">
        <v>197.54010896436901</v>
      </c>
      <c r="E58">
        <v>3.7333333333333298</v>
      </c>
      <c r="F58" s="2">
        <v>0.69845966627255196</v>
      </c>
      <c r="H58">
        <v>197.54010896436901</v>
      </c>
      <c r="I58" s="2">
        <v>0.69845966627255196</v>
      </c>
      <c r="K58">
        <v>282.82249999999999</v>
      </c>
      <c r="L58">
        <v>197.54010896436901</v>
      </c>
      <c r="N58">
        <v>282.82249999999999</v>
      </c>
      <c r="O58" s="2">
        <v>0.69845966627255196</v>
      </c>
    </row>
    <row r="59" spans="2:15" x14ac:dyDescent="0.25">
      <c r="B59">
        <v>3.8</v>
      </c>
      <c r="C59">
        <v>198.174683736313</v>
      </c>
      <c r="E59">
        <v>3.8</v>
      </c>
      <c r="F59" s="2">
        <v>0.70070338723515002</v>
      </c>
      <c r="H59">
        <v>198.174683736313</v>
      </c>
      <c r="I59" s="2">
        <v>0.70070338723515002</v>
      </c>
      <c r="K59">
        <v>282.82249999999999</v>
      </c>
      <c r="L59">
        <v>198.174683736313</v>
      </c>
      <c r="N59">
        <v>282.82249999999999</v>
      </c>
      <c r="O59" s="2">
        <v>0.70070338723515002</v>
      </c>
    </row>
    <row r="60" spans="2:15" x14ac:dyDescent="0.25">
      <c r="B60">
        <v>3.8666666666666698</v>
      </c>
      <c r="C60">
        <v>198.78879405563299</v>
      </c>
      <c r="E60">
        <v>3.8666666666666698</v>
      </c>
      <c r="F60" s="2">
        <v>0.70287475026079305</v>
      </c>
      <c r="H60">
        <v>198.78879405563299</v>
      </c>
      <c r="I60" s="2">
        <v>0.70287475026079305</v>
      </c>
      <c r="K60">
        <v>282.82249999999999</v>
      </c>
      <c r="L60">
        <v>198.78879405563299</v>
      </c>
      <c r="N60">
        <v>282.82249999999999</v>
      </c>
      <c r="O60" s="2">
        <v>0.70287475026079305</v>
      </c>
    </row>
    <row r="61" spans="2:15" x14ac:dyDescent="0.25">
      <c r="B61">
        <v>3.93333333333333</v>
      </c>
      <c r="C61">
        <v>199.383206432647</v>
      </c>
      <c r="E61">
        <v>3.93333333333333</v>
      </c>
      <c r="F61" s="2">
        <v>0.70497646556637705</v>
      </c>
      <c r="H61">
        <v>199.383206432647</v>
      </c>
      <c r="I61" s="2">
        <v>0.70497646556637705</v>
      </c>
      <c r="K61">
        <v>282.82249999999999</v>
      </c>
      <c r="L61">
        <v>199.383206432647</v>
      </c>
      <c r="N61">
        <v>282.82249999999999</v>
      </c>
      <c r="O61" s="2">
        <v>0.70497646556637705</v>
      </c>
    </row>
    <row r="62" spans="2:15" x14ac:dyDescent="0.25">
      <c r="B62">
        <v>4</v>
      </c>
      <c r="C62">
        <v>199.95865047870501</v>
      </c>
      <c r="E62">
        <v>4</v>
      </c>
      <c r="F62" s="2">
        <v>0.70701111290192498</v>
      </c>
      <c r="H62">
        <v>199.95865047870501</v>
      </c>
      <c r="I62" s="2">
        <v>0.70701111290192498</v>
      </c>
      <c r="K62">
        <v>282.82249999999999</v>
      </c>
      <c r="L62">
        <v>199.95865047870501</v>
      </c>
      <c r="N62">
        <v>282.82249999999999</v>
      </c>
      <c r="O62" s="2">
        <v>0.70701111290192498</v>
      </c>
    </row>
    <row r="63" spans="2:15" x14ac:dyDescent="0.25">
      <c r="B63">
        <v>4.06666666666667</v>
      </c>
      <c r="C63">
        <v>200.51582037057199</v>
      </c>
      <c r="E63">
        <v>4.06666666666667</v>
      </c>
      <c r="F63" s="2">
        <v>0.70898114672832702</v>
      </c>
      <c r="H63">
        <v>200.51582037057199</v>
      </c>
      <c r="I63" s="2">
        <v>0.70898114672832702</v>
      </c>
      <c r="K63">
        <v>282.82249999999999</v>
      </c>
      <c r="L63">
        <v>200.51582037057199</v>
      </c>
      <c r="N63">
        <v>282.82249999999999</v>
      </c>
      <c r="O63" s="2">
        <v>0.70898114672832702</v>
      </c>
    </row>
    <row r="64" spans="2:15" x14ac:dyDescent="0.25">
      <c r="B64">
        <v>4.1333333333333302</v>
      </c>
      <c r="C64">
        <v>201.055377435526</v>
      </c>
      <c r="E64">
        <v>4.1333333333333302</v>
      </c>
      <c r="F64" s="2">
        <v>0.710888905357693</v>
      </c>
      <c r="H64">
        <v>201.055377435526</v>
      </c>
      <c r="I64" s="2">
        <v>0.710888905357693</v>
      </c>
      <c r="K64">
        <v>282.82249999999999</v>
      </c>
      <c r="L64">
        <v>201.055377435526</v>
      </c>
      <c r="N64">
        <v>282.82249999999999</v>
      </c>
      <c r="O64" s="2">
        <v>0.710888905357693</v>
      </c>
    </row>
    <row r="65" spans="2:15" x14ac:dyDescent="0.25">
      <c r="B65">
        <v>4.2</v>
      </c>
      <c r="C65">
        <v>201.577951668022</v>
      </c>
      <c r="E65">
        <v>4.2</v>
      </c>
      <c r="F65" s="2">
        <v>0.71273661631596597</v>
      </c>
      <c r="H65">
        <v>201.577951668022</v>
      </c>
      <c r="I65" s="2">
        <v>0.71273661631596597</v>
      </c>
      <c r="K65">
        <v>282.82249999999999</v>
      </c>
      <c r="L65">
        <v>201.577951668022</v>
      </c>
      <c r="N65">
        <v>282.82249999999999</v>
      </c>
      <c r="O65" s="2">
        <v>0.71273661631596597</v>
      </c>
    </row>
    <row r="66" spans="2:15" x14ac:dyDescent="0.25">
      <c r="B66">
        <v>4.2666666666666702</v>
      </c>
      <c r="C66">
        <v>202.08414350669801</v>
      </c>
      <c r="E66">
        <v>4.2666666666666702</v>
      </c>
      <c r="F66" s="2">
        <v>0.71452640262602296</v>
      </c>
      <c r="H66">
        <v>202.08414350669801</v>
      </c>
      <c r="I66" s="2">
        <v>0.71452640262602296</v>
      </c>
      <c r="K66">
        <v>282.82249999999999</v>
      </c>
      <c r="L66">
        <v>202.08414350669801</v>
      </c>
      <c r="N66">
        <v>282.82249999999999</v>
      </c>
      <c r="O66" s="2">
        <v>0.71452640262602296</v>
      </c>
    </row>
    <row r="67" spans="2:15" x14ac:dyDescent="0.25">
      <c r="B67">
        <v>4.3333333333333304</v>
      </c>
      <c r="C67">
        <v>202.571107761083</v>
      </c>
      <c r="E67">
        <v>4.3333333333333304</v>
      </c>
      <c r="F67" s="2">
        <v>0.71624820430157898</v>
      </c>
      <c r="H67">
        <v>202.571107761083</v>
      </c>
      <c r="I67" s="2">
        <v>0.71624820430157898</v>
      </c>
      <c r="K67">
        <v>282.82249999999999</v>
      </c>
      <c r="L67">
        <v>202.571107761083</v>
      </c>
      <c r="N67">
        <v>282.82249999999999</v>
      </c>
      <c r="O67" s="2">
        <v>0.71624820430157898</v>
      </c>
    </row>
    <row r="68" spans="2:15" x14ac:dyDescent="0.25">
      <c r="B68">
        <v>4.4000000000000004</v>
      </c>
      <c r="C68">
        <v>203.04275064740801</v>
      </c>
      <c r="E68">
        <v>4.4000000000000004</v>
      </c>
      <c r="F68" s="2">
        <v>0.71791583288956295</v>
      </c>
      <c r="H68">
        <v>203.04275064740801</v>
      </c>
      <c r="I68" s="2">
        <v>0.71791583288956295</v>
      </c>
      <c r="K68">
        <v>282.82249999999999</v>
      </c>
      <c r="L68">
        <v>203.04275064740801</v>
      </c>
      <c r="N68">
        <v>282.82249999999999</v>
      </c>
      <c r="O68" s="2">
        <v>0.71791583288956295</v>
      </c>
    </row>
    <row r="69" spans="2:15" x14ac:dyDescent="0.25">
      <c r="B69">
        <v>4.4666666666666703</v>
      </c>
      <c r="C69">
        <v>203.503071629018</v>
      </c>
      <c r="E69">
        <v>4.4666666666666703</v>
      </c>
      <c r="F69" s="2">
        <v>0.71954342963879403</v>
      </c>
      <c r="H69">
        <v>203.503071629018</v>
      </c>
      <c r="I69" s="2">
        <v>0.71954342963879403</v>
      </c>
      <c r="K69">
        <v>282.82249999999999</v>
      </c>
      <c r="L69">
        <v>203.503071629018</v>
      </c>
      <c r="N69">
        <v>282.82249999999999</v>
      </c>
      <c r="O69" s="2">
        <v>0.71954342963879403</v>
      </c>
    </row>
    <row r="70" spans="2:15" x14ac:dyDescent="0.25">
      <c r="B70">
        <v>4.5333333333333297</v>
      </c>
      <c r="C70">
        <v>203.94921176037701</v>
      </c>
      <c r="E70">
        <v>4.5333333333333297</v>
      </c>
      <c r="F70" s="2">
        <v>0.72112088592801804</v>
      </c>
      <c r="H70">
        <v>203.94921176037701</v>
      </c>
      <c r="I70" s="2">
        <v>0.72112088592801804</v>
      </c>
      <c r="K70">
        <v>282.82249999999999</v>
      </c>
      <c r="L70">
        <v>203.94921176037701</v>
      </c>
      <c r="N70">
        <v>282.82249999999999</v>
      </c>
      <c r="O70" s="2">
        <v>0.72112088592801804</v>
      </c>
    </row>
    <row r="71" spans="2:15" x14ac:dyDescent="0.25">
      <c r="B71">
        <v>4.5999999999999996</v>
      </c>
      <c r="C71">
        <v>204.38158703087799</v>
      </c>
      <c r="E71">
        <v>4.5999999999999996</v>
      </c>
      <c r="F71" s="2">
        <v>0.72264967260694601</v>
      </c>
      <c r="H71">
        <v>204.38158703087799</v>
      </c>
      <c r="I71" s="2">
        <v>0.72264967260694601</v>
      </c>
      <c r="K71">
        <v>282.82249999999999</v>
      </c>
      <c r="L71">
        <v>204.38158703087799</v>
      </c>
      <c r="N71">
        <v>282.82249999999999</v>
      </c>
      <c r="O71" s="2">
        <v>0.72264967260694601</v>
      </c>
    </row>
    <row r="72" spans="2:15" x14ac:dyDescent="0.25">
      <c r="B72">
        <v>4.6666666666666696</v>
      </c>
      <c r="C72">
        <v>204.80065377518099</v>
      </c>
      <c r="E72">
        <v>4.6666666666666696</v>
      </c>
      <c r="F72" s="2">
        <v>0.72413140317754299</v>
      </c>
      <c r="H72">
        <v>204.80065377518099</v>
      </c>
      <c r="I72" s="2">
        <v>0.72413140317754299</v>
      </c>
      <c r="K72">
        <v>282.82249999999999</v>
      </c>
      <c r="L72">
        <v>204.80065377518099</v>
      </c>
      <c r="N72">
        <v>282.82249999999999</v>
      </c>
      <c r="O72" s="2">
        <v>0.72413140317754299</v>
      </c>
    </row>
    <row r="73" spans="2:15" x14ac:dyDescent="0.25">
      <c r="B73">
        <v>4.7333333333333298</v>
      </c>
      <c r="C73">
        <v>205.206848935832</v>
      </c>
      <c r="E73">
        <v>4.7333333333333298</v>
      </c>
      <c r="F73" s="2">
        <v>0.72556762257540297</v>
      </c>
      <c r="H73">
        <v>205.206848935832</v>
      </c>
      <c r="I73" s="2">
        <v>0.72556762257540297</v>
      </c>
      <c r="K73">
        <v>282.82249999999999</v>
      </c>
      <c r="L73">
        <v>205.206848935832</v>
      </c>
      <c r="N73">
        <v>282.82249999999999</v>
      </c>
      <c r="O73" s="2">
        <v>0.72556762257540297</v>
      </c>
    </row>
    <row r="74" spans="2:15" x14ac:dyDescent="0.25">
      <c r="B74">
        <v>4.8</v>
      </c>
      <c r="C74">
        <v>205.60059109925299</v>
      </c>
      <c r="E74">
        <v>4.8</v>
      </c>
      <c r="F74" s="2">
        <v>0.72695981083277506</v>
      </c>
      <c r="H74">
        <v>205.60059109925299</v>
      </c>
      <c r="I74" s="2">
        <v>0.72695981083277506</v>
      </c>
      <c r="K74">
        <v>282.82249999999999</v>
      </c>
      <c r="L74">
        <v>205.60059109925299</v>
      </c>
      <c r="N74">
        <v>282.82249999999999</v>
      </c>
      <c r="O74" s="2">
        <v>0.72695981083277506</v>
      </c>
    </row>
    <row r="75" spans="2:15" x14ac:dyDescent="0.25">
      <c r="B75">
        <v>4.8666666666666698</v>
      </c>
      <c r="C75">
        <v>205.982282009648</v>
      </c>
      <c r="E75">
        <v>4.8666666666666698</v>
      </c>
      <c r="F75" s="2">
        <v>0.728309388431431</v>
      </c>
      <c r="H75">
        <v>205.982282009648</v>
      </c>
      <c r="I75" s="2">
        <v>0.728309388431431</v>
      </c>
      <c r="K75">
        <v>282.82249999999999</v>
      </c>
      <c r="L75">
        <v>205.982282009648</v>
      </c>
      <c r="N75">
        <v>282.82249999999999</v>
      </c>
      <c r="O75" s="2">
        <v>0.728309388431431</v>
      </c>
    </row>
    <row r="76" spans="2:15" x14ac:dyDescent="0.25">
      <c r="B76">
        <v>4.93333333333333</v>
      </c>
      <c r="C76">
        <v>206.35230704563301</v>
      </c>
      <c r="E76">
        <v>4.93333333333333</v>
      </c>
      <c r="F76" s="2">
        <v>0.72961771798790198</v>
      </c>
      <c r="H76">
        <v>206.35230704563301</v>
      </c>
      <c r="I76" s="2">
        <v>0.72961771798790198</v>
      </c>
      <c r="K76">
        <v>282.82249999999999</v>
      </c>
      <c r="L76">
        <v>206.35230704563301</v>
      </c>
      <c r="N76">
        <v>282.82249999999999</v>
      </c>
      <c r="O76" s="2">
        <v>0.72961771798790198</v>
      </c>
    </row>
    <row r="77" spans="2:15" x14ac:dyDescent="0.25">
      <c r="B77">
        <v>5</v>
      </c>
      <c r="C77">
        <v>206.71103640353999</v>
      </c>
      <c r="E77">
        <v>5</v>
      </c>
      <c r="F77" s="2">
        <v>0.73088610843741297</v>
      </c>
      <c r="H77">
        <v>206.71103640353999</v>
      </c>
      <c r="I77" s="2">
        <v>0.73088610843741297</v>
      </c>
      <c r="K77">
        <v>282.82249999999999</v>
      </c>
      <c r="L77">
        <v>206.71103640353999</v>
      </c>
      <c r="N77">
        <v>282.82249999999999</v>
      </c>
      <c r="O77" s="2">
        <v>0.73088610843741297</v>
      </c>
    </row>
    <row r="78" spans="2:15" x14ac:dyDescent="0.25">
      <c r="B78">
        <v>5.06666666666667</v>
      </c>
      <c r="C78">
        <v>207.058826292801</v>
      </c>
      <c r="E78">
        <v>5.06666666666667</v>
      </c>
      <c r="F78" s="2">
        <v>0.73211581926049496</v>
      </c>
      <c r="H78">
        <v>207.058826292801</v>
      </c>
      <c r="I78" s="2">
        <v>0.73211581926049496</v>
      </c>
      <c r="K78">
        <v>282.82249999999999</v>
      </c>
      <c r="L78">
        <v>207.058826292801</v>
      </c>
      <c r="N78">
        <v>282.82249999999999</v>
      </c>
      <c r="O78" s="2">
        <v>0.73211581926049496</v>
      </c>
    </row>
    <row r="79" spans="2:15" x14ac:dyDescent="0.25">
      <c r="B79">
        <v>5.1333333333333302</v>
      </c>
      <c r="C79">
        <v>207.39601927859999</v>
      </c>
      <c r="E79">
        <v>5.1333333333333302</v>
      </c>
      <c r="F79" s="2">
        <v>0.733308061694526</v>
      </c>
      <c r="H79">
        <v>207.39601927859999</v>
      </c>
      <c r="I79" s="2">
        <v>0.733308061694526</v>
      </c>
      <c r="K79">
        <v>282.82249999999999</v>
      </c>
      <c r="L79">
        <v>207.39601927859999</v>
      </c>
      <c r="N79">
        <v>282.82249999999999</v>
      </c>
      <c r="O79" s="2">
        <v>0.733308061694526</v>
      </c>
    </row>
    <row r="80" spans="2:15" x14ac:dyDescent="0.25">
      <c r="B80">
        <v>5.2</v>
      </c>
      <c r="C80">
        <v>207.722945338334</v>
      </c>
      <c r="E80">
        <v>5.2</v>
      </c>
      <c r="F80" s="2">
        <v>0.73446400246915999</v>
      </c>
      <c r="H80">
        <v>207.722945338334</v>
      </c>
      <c r="I80" s="2">
        <v>0.73446400246915999</v>
      </c>
      <c r="K80">
        <v>282.82249999999999</v>
      </c>
      <c r="L80">
        <v>207.722945338334</v>
      </c>
      <c r="N80">
        <v>282.82249999999999</v>
      </c>
      <c r="O80" s="2">
        <v>0.73446400246915999</v>
      </c>
    </row>
    <row r="81" spans="2:15" x14ac:dyDescent="0.25">
      <c r="B81">
        <v>5.2666666666666702</v>
      </c>
      <c r="C81">
        <v>208.03992276231401</v>
      </c>
      <c r="E81">
        <v>5.2666666666666702</v>
      </c>
      <c r="F81" s="2">
        <v>0.73558476699100805</v>
      </c>
      <c r="H81">
        <v>208.03992276231401</v>
      </c>
      <c r="I81" s="2">
        <v>0.73558476699100805</v>
      </c>
      <c r="K81">
        <v>282.82249999999999</v>
      </c>
      <c r="L81">
        <v>208.03992276231401</v>
      </c>
      <c r="N81">
        <v>282.82249999999999</v>
      </c>
      <c r="O81" s="2">
        <v>0.73558476699100805</v>
      </c>
    </row>
    <row r="82" spans="2:15" x14ac:dyDescent="0.25">
      <c r="B82">
        <v>5.3333333333333304</v>
      </c>
      <c r="C82">
        <v>208.34725866475699</v>
      </c>
      <c r="E82">
        <v>5.3333333333333304</v>
      </c>
      <c r="F82" s="2">
        <v>0.73667144115039196</v>
      </c>
      <c r="H82">
        <v>208.34725866475699</v>
      </c>
      <c r="I82" s="2">
        <v>0.73667144115039196</v>
      </c>
      <c r="K82">
        <v>282.82249999999999</v>
      </c>
      <c r="L82">
        <v>208.34725866475699</v>
      </c>
      <c r="N82">
        <v>282.82249999999999</v>
      </c>
      <c r="O82" s="2">
        <v>0.73667144115039196</v>
      </c>
    </row>
    <row r="83" spans="2:15" x14ac:dyDescent="0.25">
      <c r="B83">
        <v>5.4</v>
      </c>
      <c r="C83">
        <v>208.64524961648701</v>
      </c>
      <c r="E83">
        <v>5.4</v>
      </c>
      <c r="F83" s="2">
        <v>0.73772507355845895</v>
      </c>
      <c r="H83">
        <v>208.64524961648701</v>
      </c>
      <c r="I83" s="2">
        <v>0.73772507355845895</v>
      </c>
      <c r="K83">
        <v>282.82249999999999</v>
      </c>
      <c r="L83">
        <v>208.64524961648701</v>
      </c>
      <c r="N83">
        <v>282.82249999999999</v>
      </c>
      <c r="O83" s="2">
        <v>0.73772507355845895</v>
      </c>
    </row>
    <row r="84" spans="2:15" x14ac:dyDescent="0.25">
      <c r="B84">
        <v>5.4666666666666703</v>
      </c>
      <c r="C84">
        <v>208.93418239532301</v>
      </c>
      <c r="E84">
        <v>5.4666666666666703</v>
      </c>
      <c r="F84" s="2">
        <v>0.73874667820036699</v>
      </c>
      <c r="H84">
        <v>208.93418239532301</v>
      </c>
      <c r="I84" s="2">
        <v>0.73874667820036699</v>
      </c>
      <c r="K84">
        <v>282.82249999999999</v>
      </c>
      <c r="L84">
        <v>208.93418239532301</v>
      </c>
      <c r="N84">
        <v>282.82249999999999</v>
      </c>
      <c r="O84" s="2">
        <v>0.73874667820036699</v>
      </c>
    </row>
    <row r="85" spans="2:15" x14ac:dyDescent="0.25">
      <c r="B85">
        <v>5.5333333333333297</v>
      </c>
      <c r="C85">
        <v>209.21433449294699</v>
      </c>
      <c r="E85">
        <v>5.5333333333333297</v>
      </c>
      <c r="F85" s="2">
        <v>0.739737236227481</v>
      </c>
      <c r="H85">
        <v>209.21433449294699</v>
      </c>
      <c r="I85" s="2">
        <v>0.739737236227481</v>
      </c>
      <c r="K85">
        <v>282.82249999999999</v>
      </c>
      <c r="L85">
        <v>209.21433449294699</v>
      </c>
      <c r="N85">
        <v>282.82249999999999</v>
      </c>
      <c r="O85" s="2">
        <v>0.739737236227481</v>
      </c>
    </row>
    <row r="86" spans="2:15" x14ac:dyDescent="0.25">
      <c r="B86">
        <v>5.6</v>
      </c>
      <c r="C86">
        <v>209.485974795479</v>
      </c>
      <c r="E86">
        <v>5.6</v>
      </c>
      <c r="F86" s="2">
        <v>0.740697698363741</v>
      </c>
      <c r="H86">
        <v>209.485974795479</v>
      </c>
      <c r="I86" s="2">
        <v>0.740697698363741</v>
      </c>
      <c r="K86">
        <v>282.82249999999999</v>
      </c>
      <c r="L86">
        <v>209.485974795479</v>
      </c>
      <c r="N86">
        <v>282.82249999999999</v>
      </c>
      <c r="O86" s="2">
        <v>0.740697698363741</v>
      </c>
    </row>
    <row r="87" spans="2:15" x14ac:dyDescent="0.25">
      <c r="B87">
        <v>5.6666666666666696</v>
      </c>
      <c r="C87">
        <v>209.74936394206</v>
      </c>
      <c r="E87">
        <v>5.6666666666666696</v>
      </c>
      <c r="F87" s="2">
        <v>0.74162898617351902</v>
      </c>
      <c r="H87">
        <v>209.74936394206</v>
      </c>
      <c r="I87" s="2">
        <v>0.74162898617351902</v>
      </c>
      <c r="K87">
        <v>282.82249999999999</v>
      </c>
      <c r="L87">
        <v>209.74936394206</v>
      </c>
      <c r="N87">
        <v>282.82249999999999</v>
      </c>
      <c r="O87" s="2">
        <v>0.74162898617351902</v>
      </c>
    </row>
    <row r="88" spans="2:15" x14ac:dyDescent="0.25">
      <c r="B88">
        <v>5.7333333333333298</v>
      </c>
      <c r="C88">
        <v>210.00475475459299</v>
      </c>
      <c r="E88">
        <v>5.7333333333333298</v>
      </c>
      <c r="F88" s="2">
        <v>0.742531993581107</v>
      </c>
      <c r="H88">
        <v>210.00475475459299</v>
      </c>
      <c r="I88" s="2">
        <v>0.742531993581107</v>
      </c>
      <c r="K88">
        <v>282.82249999999999</v>
      </c>
      <c r="L88">
        <v>210.00475475459299</v>
      </c>
      <c r="N88">
        <v>282.82249999999999</v>
      </c>
      <c r="O88" s="2">
        <v>0.742531993581107</v>
      </c>
    </row>
    <row r="89" spans="2:15" x14ac:dyDescent="0.25">
      <c r="B89">
        <v>5.8</v>
      </c>
      <c r="C89">
        <v>210.252392770949</v>
      </c>
      <c r="E89">
        <v>5.8</v>
      </c>
      <c r="F89" s="2">
        <v>0.74340758875601998</v>
      </c>
      <c r="H89">
        <v>210.252392770949</v>
      </c>
      <c r="I89" s="2">
        <v>0.74340758875601998</v>
      </c>
      <c r="K89">
        <v>282.82249999999999</v>
      </c>
      <c r="L89">
        <v>210.252392770949</v>
      </c>
      <c r="N89">
        <v>282.82249999999999</v>
      </c>
      <c r="O89" s="2">
        <v>0.74340758875601998</v>
      </c>
    </row>
    <row r="90" spans="2:15" x14ac:dyDescent="0.25">
      <c r="B90">
        <v>5.8666666666666698</v>
      </c>
      <c r="C90">
        <v>210.49251661746001</v>
      </c>
      <c r="E90">
        <v>5.8666666666666698</v>
      </c>
      <c r="F90" s="2">
        <v>0.74425661543003097</v>
      </c>
      <c r="H90">
        <v>210.49251661746001</v>
      </c>
      <c r="I90" s="2">
        <v>0.74425661543003097</v>
      </c>
      <c r="K90">
        <v>282.82249999999999</v>
      </c>
      <c r="L90">
        <v>210.49251661746001</v>
      </c>
      <c r="N90">
        <v>282.82249999999999</v>
      </c>
      <c r="O90" s="2">
        <v>0.74425661543003097</v>
      </c>
    </row>
    <row r="91" spans="2:15" x14ac:dyDescent="0.25">
      <c r="B91">
        <v>5.93333333333333</v>
      </c>
      <c r="C91">
        <v>210.72535836793199</v>
      </c>
      <c r="E91">
        <v>5.93333333333333</v>
      </c>
      <c r="F91" s="2">
        <v>0.74507989416659703</v>
      </c>
      <c r="H91">
        <v>210.72535836793199</v>
      </c>
      <c r="I91" s="2">
        <v>0.74507989416659703</v>
      </c>
      <c r="K91">
        <v>282.82249999999999</v>
      </c>
      <c r="L91">
        <v>210.72535836793199</v>
      </c>
      <c r="N91">
        <v>282.82249999999999</v>
      </c>
      <c r="O91" s="2">
        <v>0.74507989416659703</v>
      </c>
    </row>
    <row r="92" spans="2:15" x14ac:dyDescent="0.25">
      <c r="B92">
        <v>6</v>
      </c>
      <c r="C92">
        <v>210.951143812894</v>
      </c>
      <c r="E92">
        <v>6</v>
      </c>
      <c r="F92" s="2">
        <v>0.74587822331283204</v>
      </c>
      <c r="H92">
        <v>210.951143812894</v>
      </c>
      <c r="I92" s="2">
        <v>0.74587822331283204</v>
      </c>
      <c r="K92">
        <v>282.82249999999999</v>
      </c>
      <c r="L92">
        <v>210.951143812894</v>
      </c>
      <c r="N92">
        <v>282.82249999999999</v>
      </c>
      <c r="O92" s="2">
        <v>0.74587822331283204</v>
      </c>
    </row>
    <row r="93" spans="2:15" x14ac:dyDescent="0.25">
      <c r="B93">
        <v>6.06666666666667</v>
      </c>
      <c r="C93">
        <v>211.17009297940899</v>
      </c>
      <c r="E93">
        <v>6.06666666666667</v>
      </c>
      <c r="F93">
        <v>0.74665238083748398</v>
      </c>
      <c r="H93">
        <v>211.17009297940899</v>
      </c>
      <c r="I93">
        <v>0.74665238083748398</v>
      </c>
      <c r="K93">
        <v>282.82249999999999</v>
      </c>
      <c r="L93">
        <v>211.17009297940899</v>
      </c>
      <c r="N93">
        <v>282.82249999999999</v>
      </c>
      <c r="O93">
        <v>0.74665238083748398</v>
      </c>
    </row>
    <row r="94" spans="2:15" x14ac:dyDescent="0.25">
      <c r="B94">
        <v>6.1333333333333302</v>
      </c>
      <c r="C94">
        <v>211.382420076393</v>
      </c>
      <c r="E94">
        <v>6.1333333333333302</v>
      </c>
      <c r="F94">
        <v>0.74740312413755405</v>
      </c>
      <c r="H94">
        <v>211.382420076393</v>
      </c>
      <c r="I94">
        <v>0.74740312413755405</v>
      </c>
      <c r="K94">
        <v>282.82249999999999</v>
      </c>
      <c r="L94">
        <v>211.382420076393</v>
      </c>
      <c r="N94">
        <v>282.82249999999999</v>
      </c>
      <c r="O94">
        <v>0.74740312413755405</v>
      </c>
    </row>
    <row r="95" spans="2:15" x14ac:dyDescent="0.25">
      <c r="B95">
        <v>6.2</v>
      </c>
      <c r="C95">
        <v>211.58833392041899</v>
      </c>
      <c r="E95">
        <v>6.2</v>
      </c>
      <c r="F95">
        <v>0.74813119154387897</v>
      </c>
      <c r="H95">
        <v>211.58833392041899</v>
      </c>
      <c r="I95">
        <v>0.74813119154387897</v>
      </c>
      <c r="K95">
        <v>282.82249999999999</v>
      </c>
      <c r="L95">
        <v>211.58833392041899</v>
      </c>
      <c r="N95">
        <v>282.82249999999999</v>
      </c>
      <c r="O95">
        <v>0.74813119154387897</v>
      </c>
    </row>
    <row r="96" spans="2:15" x14ac:dyDescent="0.25">
      <c r="B96">
        <v>6.2666666666666702</v>
      </c>
      <c r="C96">
        <v>211.78803814194501</v>
      </c>
      <c r="E96">
        <v>6.2666666666666702</v>
      </c>
      <c r="F96">
        <v>0.74883730305030505</v>
      </c>
      <c r="H96">
        <v>211.78803814194501</v>
      </c>
      <c r="I96">
        <v>0.74883730305030505</v>
      </c>
      <c r="K96">
        <v>282.82249999999999</v>
      </c>
      <c r="L96">
        <v>211.78803814194501</v>
      </c>
      <c r="N96">
        <v>282.82249999999999</v>
      </c>
      <c r="O96">
        <v>0.74883730305030505</v>
      </c>
    </row>
    <row r="97" spans="2:15" x14ac:dyDescent="0.25">
      <c r="B97">
        <v>6.3333333333333304</v>
      </c>
      <c r="C97">
        <v>211.98173136606701</v>
      </c>
      <c r="E97">
        <v>6.3333333333333304</v>
      </c>
      <c r="F97">
        <v>0.74952216095277802</v>
      </c>
      <c r="H97">
        <v>211.98173136606701</v>
      </c>
      <c r="I97">
        <v>0.74952216095277802</v>
      </c>
      <c r="K97">
        <v>282.82249999999999</v>
      </c>
      <c r="L97">
        <v>211.98173136606701</v>
      </c>
      <c r="N97">
        <v>282.82249999999999</v>
      </c>
      <c r="O97">
        <v>0.74952216095277802</v>
      </c>
    </row>
    <row r="98" spans="2:15" x14ac:dyDescent="0.25">
      <c r="B98">
        <v>6.4</v>
      </c>
      <c r="C98">
        <v>212.169607347957</v>
      </c>
      <c r="E98">
        <v>6.4</v>
      </c>
      <c r="F98">
        <v>0.75018645032823295</v>
      </c>
      <c r="H98">
        <v>212.169607347957</v>
      </c>
      <c r="I98">
        <v>0.75018645032823295</v>
      </c>
      <c r="K98">
        <v>282.82249999999999</v>
      </c>
      <c r="L98">
        <v>212.169607347957</v>
      </c>
      <c r="N98">
        <v>282.82249999999999</v>
      </c>
      <c r="O98">
        <v>0.75018645032823295</v>
      </c>
    </row>
    <row r="99" spans="2:15" x14ac:dyDescent="0.25">
      <c r="B99">
        <v>6.4666666666666703</v>
      </c>
      <c r="C99">
        <v>212.35185521431299</v>
      </c>
      <c r="E99">
        <v>6.4666666666666703</v>
      </c>
      <c r="F99">
        <v>0.750830839888315</v>
      </c>
      <c r="H99">
        <v>212.35185521431299</v>
      </c>
      <c r="I99">
        <v>0.750830839888315</v>
      </c>
      <c r="K99">
        <v>282.82249999999999</v>
      </c>
      <c r="L99">
        <v>212.35185521431299</v>
      </c>
      <c r="N99">
        <v>282.82249999999999</v>
      </c>
      <c r="O99">
        <v>0.750830839888315</v>
      </c>
    </row>
    <row r="100" spans="2:15" x14ac:dyDescent="0.25">
      <c r="B100">
        <v>6.5333333333333297</v>
      </c>
      <c r="C100">
        <v>212.528659506493</v>
      </c>
      <c r="E100">
        <v>6.5333333333333297</v>
      </c>
      <c r="F100">
        <v>0.75145598213187703</v>
      </c>
      <c r="H100">
        <v>212.528659506493</v>
      </c>
      <c r="I100">
        <v>0.75145598213187703</v>
      </c>
      <c r="K100">
        <v>282.82249999999999</v>
      </c>
      <c r="L100">
        <v>212.528659506493</v>
      </c>
      <c r="N100">
        <v>282.82249999999999</v>
      </c>
      <c r="O100">
        <v>0.75145598213187703</v>
      </c>
    </row>
    <row r="101" spans="2:15" x14ac:dyDescent="0.25">
      <c r="B101">
        <v>6.6</v>
      </c>
      <c r="C101">
        <v>212.700200252343</v>
      </c>
      <c r="E101">
        <v>6.6</v>
      </c>
      <c r="F101">
        <v>0.75206251359896403</v>
      </c>
      <c r="H101">
        <v>212.700200252343</v>
      </c>
      <c r="I101">
        <v>0.75206251359896403</v>
      </c>
      <c r="K101">
        <v>282.82249999999999</v>
      </c>
      <c r="L101">
        <v>212.700200252343</v>
      </c>
      <c r="N101">
        <v>282.82249999999999</v>
      </c>
      <c r="O101">
        <v>0.75206251359896403</v>
      </c>
    </row>
    <row r="102" spans="2:15" x14ac:dyDescent="0.25">
      <c r="B102">
        <v>6.6666666666666696</v>
      </c>
      <c r="C102">
        <v>212.86665313867601</v>
      </c>
      <c r="E102">
        <v>6.6666666666666696</v>
      </c>
      <c r="F102">
        <v>0.75265105548064903</v>
      </c>
      <c r="H102">
        <v>212.86665313867601</v>
      </c>
      <c r="I102">
        <v>0.75265105548064903</v>
      </c>
      <c r="K102">
        <v>282.82249999999999</v>
      </c>
      <c r="L102">
        <v>212.86665313867601</v>
      </c>
      <c r="N102">
        <v>282.82249999999999</v>
      </c>
      <c r="O102">
        <v>0.75265105548064903</v>
      </c>
    </row>
    <row r="103" spans="2:15" x14ac:dyDescent="0.25">
      <c r="B103">
        <v>6.7333333333333298</v>
      </c>
      <c r="C103">
        <v>213.02818956832201</v>
      </c>
      <c r="E103">
        <v>6.7333333333333298</v>
      </c>
      <c r="F103">
        <v>0.75322221382076104</v>
      </c>
      <c r="H103">
        <v>213.02818956832201</v>
      </c>
      <c r="I103">
        <v>0.75322221382076104</v>
      </c>
      <c r="K103">
        <v>282.82249999999999</v>
      </c>
      <c r="L103">
        <v>213.02818956832201</v>
      </c>
      <c r="N103">
        <v>282.82249999999999</v>
      </c>
      <c r="O103">
        <v>0.75322221382076104</v>
      </c>
    </row>
    <row r="104" spans="2:15" x14ac:dyDescent="0.25">
      <c r="B104">
        <v>6.8</v>
      </c>
      <c r="C104">
        <v>213.18497672553499</v>
      </c>
      <c r="E104">
        <v>6.8</v>
      </c>
      <c r="F104">
        <v>0.75377657974713896</v>
      </c>
      <c r="H104">
        <v>213.18497672553499</v>
      </c>
      <c r="I104">
        <v>0.75377657974713896</v>
      </c>
      <c r="K104">
        <v>282.82249999999999</v>
      </c>
      <c r="L104">
        <v>213.18497672553499</v>
      </c>
      <c r="N104">
        <v>282.82249999999999</v>
      </c>
      <c r="O104">
        <v>0.75377657974713896</v>
      </c>
    </row>
    <row r="105" spans="2:15" x14ac:dyDescent="0.25">
      <c r="B105">
        <v>6.8666666666666698</v>
      </c>
      <c r="C105">
        <v>213.33717758509499</v>
      </c>
      <c r="E105">
        <v>6.8666666666666698</v>
      </c>
      <c r="F105">
        <v>0.75431472950382294</v>
      </c>
      <c r="H105">
        <v>213.33717758509499</v>
      </c>
      <c r="I105">
        <v>0.75431472950382294</v>
      </c>
      <c r="K105">
        <v>282.82249999999999</v>
      </c>
      <c r="L105">
        <v>213.33717758509499</v>
      </c>
      <c r="N105">
        <v>282.82249999999999</v>
      </c>
      <c r="O105">
        <v>0.75431472950382294</v>
      </c>
    </row>
    <row r="106" spans="2:15" x14ac:dyDescent="0.25">
      <c r="B106">
        <v>6.93333333333333</v>
      </c>
      <c r="C106">
        <v>213.48495112416401</v>
      </c>
      <c r="E106">
        <v>6.93333333333333</v>
      </c>
      <c r="F106">
        <v>0.75483722520013297</v>
      </c>
      <c r="H106">
        <v>213.48495112416401</v>
      </c>
      <c r="I106">
        <v>0.75483722520013297</v>
      </c>
      <c r="K106">
        <v>282.82249999999999</v>
      </c>
      <c r="L106">
        <v>213.48495112416401</v>
      </c>
      <c r="N106">
        <v>282.82249999999999</v>
      </c>
      <c r="O106">
        <v>0.75483722520013297</v>
      </c>
    </row>
    <row r="107" spans="2:15" x14ac:dyDescent="0.25">
      <c r="B107">
        <v>7</v>
      </c>
      <c r="C107">
        <v>213.628452115226</v>
      </c>
      <c r="E107">
        <v>7</v>
      </c>
      <c r="F107">
        <v>0.75534461407853304</v>
      </c>
      <c r="H107">
        <v>213.628452115226</v>
      </c>
      <c r="I107">
        <v>0.75534461407853304</v>
      </c>
      <c r="K107">
        <v>282.82249999999999</v>
      </c>
      <c r="L107">
        <v>213.628452115226</v>
      </c>
      <c r="N107">
        <v>282.82249999999999</v>
      </c>
      <c r="O107">
        <v>0.75534461407853304</v>
      </c>
    </row>
    <row r="108" spans="2:15" x14ac:dyDescent="0.25">
      <c r="B108">
        <v>7.06666666666667</v>
      </c>
      <c r="C108">
        <v>213.767831295977</v>
      </c>
      <c r="E108">
        <v>7.06666666666667</v>
      </c>
      <c r="F108">
        <v>0.75583742911535401</v>
      </c>
      <c r="H108">
        <v>213.767831295977</v>
      </c>
      <c r="I108">
        <v>0.75583742911535401</v>
      </c>
      <c r="K108">
        <v>282.82249999999999</v>
      </c>
      <c r="L108">
        <v>213.767831295977</v>
      </c>
      <c r="N108">
        <v>282.82249999999999</v>
      </c>
      <c r="O108">
        <v>0.75583742911535401</v>
      </c>
    </row>
    <row r="109" spans="2:15" x14ac:dyDescent="0.25">
      <c r="B109">
        <v>7.1333333333333302</v>
      </c>
      <c r="C109">
        <v>213.903235395076</v>
      </c>
      <c r="E109">
        <v>7.1333333333333302</v>
      </c>
      <c r="F109">
        <v>0.75631618911181298</v>
      </c>
      <c r="H109">
        <v>213.903235395076</v>
      </c>
      <c r="I109">
        <v>0.75631618911181298</v>
      </c>
      <c r="K109">
        <v>282.82249999999999</v>
      </c>
      <c r="L109">
        <v>213.903235395076</v>
      </c>
      <c r="N109">
        <v>282.82249999999999</v>
      </c>
      <c r="O109">
        <v>0.75631618911181298</v>
      </c>
    </row>
    <row r="110" spans="2:15" x14ac:dyDescent="0.25">
      <c r="B110">
        <v>7.2</v>
      </c>
      <c r="C110">
        <v>214.03480713583301</v>
      </c>
      <c r="E110">
        <v>7.2</v>
      </c>
      <c r="F110">
        <v>0.75678139870708105</v>
      </c>
      <c r="H110">
        <v>214.03480713583301</v>
      </c>
      <c r="I110">
        <v>0.75678139870708105</v>
      </c>
      <c r="K110">
        <v>282.82249999999999</v>
      </c>
      <c r="L110">
        <v>214.03480713583301</v>
      </c>
      <c r="N110">
        <v>282.82249999999999</v>
      </c>
      <c r="O110">
        <v>0.75678139870708105</v>
      </c>
    </row>
    <row r="111" spans="2:15" x14ac:dyDescent="0.25">
      <c r="B111">
        <v>7.2666666666666702</v>
      </c>
      <c r="C111">
        <v>214.162685258794</v>
      </c>
      <c r="E111">
        <v>7.2666666666666702</v>
      </c>
      <c r="F111">
        <v>0.75723354845811097</v>
      </c>
      <c r="H111">
        <v>214.162685258794</v>
      </c>
      <c r="I111">
        <v>0.75723354845811097</v>
      </c>
      <c r="K111">
        <v>282.82249999999999</v>
      </c>
      <c r="L111">
        <v>214.162685258794</v>
      </c>
      <c r="N111">
        <v>282.82249999999999</v>
      </c>
      <c r="O111">
        <v>0.75723354845811097</v>
      </c>
    </row>
    <row r="112" spans="2:15" x14ac:dyDescent="0.25">
      <c r="B112">
        <v>7.3333333333333304</v>
      </c>
      <c r="C112">
        <v>214.287004543161</v>
      </c>
      <c r="E112">
        <v>7.3333333333333304</v>
      </c>
      <c r="F112">
        <v>0.75767311491540101</v>
      </c>
      <c r="H112">
        <v>214.287004543161</v>
      </c>
      <c r="I112">
        <v>0.75767311491540101</v>
      </c>
      <c r="K112">
        <v>282.82249999999999</v>
      </c>
      <c r="L112">
        <v>214.287004543161</v>
      </c>
      <c r="N112">
        <v>282.82249999999999</v>
      </c>
      <c r="O112">
        <v>0.75767311491540101</v>
      </c>
    </row>
    <row r="113" spans="2:15" x14ac:dyDescent="0.25">
      <c r="B113">
        <v>7.4</v>
      </c>
      <c r="C113">
        <v>214.40789582814901</v>
      </c>
      <c r="E113">
        <v>7.4</v>
      </c>
      <c r="F113">
        <v>0.75810056069849197</v>
      </c>
      <c r="H113">
        <v>214.40789582814901</v>
      </c>
      <c r="I113">
        <v>0.75810056069849197</v>
      </c>
      <c r="K113">
        <v>282.82249999999999</v>
      </c>
      <c r="L113">
        <v>214.40789582814901</v>
      </c>
      <c r="N113">
        <v>282.82249999999999</v>
      </c>
      <c r="O113">
        <v>0.75810056069849197</v>
      </c>
    </row>
    <row r="114" spans="2:15" x14ac:dyDescent="0.25">
      <c r="B114">
        <v>7.4666666666666703</v>
      </c>
      <c r="C114">
        <v>214.52548603549201</v>
      </c>
      <c r="E114">
        <v>7.4666666666666703</v>
      </c>
      <c r="F114">
        <v>0.75851633457554501</v>
      </c>
      <c r="H114">
        <v>214.52548603549201</v>
      </c>
      <c r="I114">
        <v>0.75851633457554501</v>
      </c>
      <c r="K114">
        <v>282.82249999999999</v>
      </c>
      <c r="L114">
        <v>214.52548603549201</v>
      </c>
      <c r="N114">
        <v>282.82249999999999</v>
      </c>
      <c r="O114">
        <v>0.75851633457554501</v>
      </c>
    </row>
    <row r="115" spans="2:15" x14ac:dyDescent="0.25">
      <c r="B115">
        <v>7.5333333333333297</v>
      </c>
      <c r="C115">
        <v>214.639898194013</v>
      </c>
      <c r="E115">
        <v>7.5333333333333297</v>
      </c>
      <c r="F115">
        <v>0.75892087155022303</v>
      </c>
      <c r="H115">
        <v>214.639898194013</v>
      </c>
      <c r="I115">
        <v>0.75892087155022303</v>
      </c>
      <c r="K115">
        <v>282.82249999999999</v>
      </c>
      <c r="L115">
        <v>214.639898194013</v>
      </c>
      <c r="N115">
        <v>282.82249999999999</v>
      </c>
      <c r="O115">
        <v>0.75892087155022303</v>
      </c>
    </row>
    <row r="116" spans="2:15" x14ac:dyDescent="0.25">
      <c r="B116">
        <v>7.6</v>
      </c>
      <c r="C116">
        <v>214.75125146697101</v>
      </c>
      <c r="E116">
        <v>7.6</v>
      </c>
      <c r="F116">
        <v>0.759314592958377</v>
      </c>
      <c r="H116">
        <v>214.75125146697101</v>
      </c>
      <c r="I116">
        <v>0.759314592958377</v>
      </c>
      <c r="K116">
        <v>282.82249999999999</v>
      </c>
      <c r="L116">
        <v>214.75125146697101</v>
      </c>
      <c r="N116">
        <v>282.82249999999999</v>
      </c>
      <c r="O116">
        <v>0.759314592958377</v>
      </c>
    </row>
    <row r="117" spans="2:15" x14ac:dyDescent="0.25">
      <c r="B117">
        <v>7.6666666666666696</v>
      </c>
      <c r="C117">
        <v>214.85966118277901</v>
      </c>
      <c r="E117">
        <v>7.6666666666666696</v>
      </c>
      <c r="F117">
        <v>0.75969790657666503</v>
      </c>
      <c r="H117">
        <v>214.85966118277901</v>
      </c>
      <c r="I117">
        <v>0.75969790657666503</v>
      </c>
      <c r="K117">
        <v>282.82249999999999</v>
      </c>
      <c r="L117">
        <v>214.85966118277901</v>
      </c>
      <c r="N117">
        <v>282.82249999999999</v>
      </c>
      <c r="O117">
        <v>0.75969790657666503</v>
      </c>
    </row>
    <row r="118" spans="2:15" x14ac:dyDescent="0.25">
      <c r="B118">
        <v>7.7333333333333298</v>
      </c>
      <c r="C118">
        <v>214.965238869545</v>
      </c>
      <c r="E118">
        <v>7.7333333333333298</v>
      </c>
      <c r="F118">
        <v>0.76007120674467099</v>
      </c>
      <c r="H118">
        <v>214.965238869545</v>
      </c>
      <c r="I118">
        <v>0.76007120674467099</v>
      </c>
      <c r="K118">
        <v>282.82249999999999</v>
      </c>
      <c r="L118">
        <v>214.965238869545</v>
      </c>
      <c r="N118">
        <v>282.82249999999999</v>
      </c>
      <c r="O118">
        <v>0.76007120674467099</v>
      </c>
    </row>
    <row r="119" spans="2:15" x14ac:dyDescent="0.25">
      <c r="B119">
        <v>7.8</v>
      </c>
      <c r="C119">
        <v>215.06809229376299</v>
      </c>
      <c r="E119">
        <v>7.8</v>
      </c>
      <c r="F119">
        <v>0.76043487450171898</v>
      </c>
      <c r="H119">
        <v>215.06809229376299</v>
      </c>
      <c r="I119">
        <v>0.76043487450171898</v>
      </c>
      <c r="K119">
        <v>282.82249999999999</v>
      </c>
      <c r="L119">
        <v>215.06809229376299</v>
      </c>
      <c r="N119">
        <v>282.82249999999999</v>
      </c>
      <c r="O119">
        <v>0.76043487450171898</v>
      </c>
    </row>
    <row r="120" spans="2:15" x14ac:dyDescent="0.25">
      <c r="B120">
        <v>7.8666666666666698</v>
      </c>
      <c r="C120">
        <v>215.16832550339899</v>
      </c>
      <c r="E120">
        <v>7.8666666666666698</v>
      </c>
      <c r="F120">
        <v>0.76078927773921501</v>
      </c>
      <c r="H120">
        <v>215.16832550339899</v>
      </c>
      <c r="I120">
        <v>0.76078927773921501</v>
      </c>
      <c r="K120">
        <v>282.82249999999999</v>
      </c>
      <c r="L120">
        <v>215.16832550339899</v>
      </c>
      <c r="N120">
        <v>282.82249999999999</v>
      </c>
      <c r="O120">
        <v>0.76078927773921501</v>
      </c>
    </row>
    <row r="121" spans="2:15" x14ac:dyDescent="0.25">
      <c r="B121">
        <v>7.93333333333333</v>
      </c>
      <c r="C121">
        <v>215.266038875493</v>
      </c>
      <c r="E121">
        <v>7.93333333333333</v>
      </c>
      <c r="F121">
        <v>0.76113477136894403</v>
      </c>
      <c r="H121">
        <v>215.266038875493</v>
      </c>
      <c r="I121">
        <v>0.76113477136894403</v>
      </c>
      <c r="K121">
        <v>282.82249999999999</v>
      </c>
      <c r="L121">
        <v>215.266038875493</v>
      </c>
      <c r="N121">
        <v>282.82249999999999</v>
      </c>
      <c r="O121">
        <v>0.76113477136894403</v>
      </c>
    </row>
    <row r="122" spans="2:15" x14ac:dyDescent="0.25">
      <c r="B122">
        <v>8</v>
      </c>
      <c r="C122">
        <v>215.361329168303</v>
      </c>
      <c r="E122">
        <v>8</v>
      </c>
      <c r="F122">
        <v>0.76147169750745902</v>
      </c>
      <c r="H122">
        <v>215.361329168303</v>
      </c>
      <c r="I122">
        <v>0.76147169750745902</v>
      </c>
      <c r="K122">
        <v>282.82249999999999</v>
      </c>
      <c r="L122">
        <v>215.361329168303</v>
      </c>
      <c r="N122">
        <v>282.82249999999999</v>
      </c>
      <c r="O122">
        <v>0.76147169750745902</v>
      </c>
    </row>
    <row r="123" spans="2:15" x14ac:dyDescent="0.25">
      <c r="B123">
        <v>8.06666666666667</v>
      </c>
      <c r="C123">
        <v>215.45428957794999</v>
      </c>
      <c r="E123">
        <v>8.06666666666667</v>
      </c>
      <c r="F123">
        <v>0.761800385676353</v>
      </c>
      <c r="H123">
        <v>215.45428957794999</v>
      </c>
      <c r="I123">
        <v>0.761800385676353</v>
      </c>
      <c r="K123">
        <v>282.82249999999999</v>
      </c>
      <c r="L123">
        <v>215.45428957794999</v>
      </c>
      <c r="N123">
        <v>282.82249999999999</v>
      </c>
      <c r="O123">
        <v>0.761800385676353</v>
      </c>
    </row>
    <row r="124" spans="2:15" x14ac:dyDescent="0.25">
      <c r="B124">
        <v>8.1333333333333293</v>
      </c>
      <c r="C124">
        <v>215.545009799436</v>
      </c>
      <c r="E124">
        <v>8.1333333333333293</v>
      </c>
      <c r="F124">
        <v>0.76212115301800898</v>
      </c>
      <c r="H124">
        <v>215.545009799436</v>
      </c>
      <c r="I124">
        <v>0.76212115301800898</v>
      </c>
      <c r="K124">
        <v>282.82249999999999</v>
      </c>
      <c r="L124">
        <v>215.545009799436</v>
      </c>
      <c r="N124">
        <v>282.82249999999999</v>
      </c>
      <c r="O124">
        <v>0.76212115301800898</v>
      </c>
    </row>
    <row r="125" spans="2:15" x14ac:dyDescent="0.25">
      <c r="B125">
        <v>8.1999999999999993</v>
      </c>
      <c r="C125">
        <v>215.63357609185101</v>
      </c>
      <c r="E125">
        <v>8.1999999999999993</v>
      </c>
      <c r="F125">
        <v>0.76243430452616401</v>
      </c>
      <c r="H125">
        <v>215.63357609185101</v>
      </c>
      <c r="I125">
        <v>0.76243430452616401</v>
      </c>
      <c r="K125">
        <v>282.82249999999999</v>
      </c>
      <c r="L125">
        <v>215.63357609185101</v>
      </c>
      <c r="N125">
        <v>282.82249999999999</v>
      </c>
      <c r="O125">
        <v>0.76243430452616401</v>
      </c>
    </row>
    <row r="126" spans="2:15" x14ac:dyDescent="0.25">
      <c r="B126">
        <v>8.2666666666666693</v>
      </c>
      <c r="C126">
        <v>215.72007134749799</v>
      </c>
      <c r="E126">
        <v>8.2666666666666693</v>
      </c>
      <c r="F126">
        <v>0.76274013329030699</v>
      </c>
      <c r="H126">
        <v>215.72007134749799</v>
      </c>
      <c r="I126">
        <v>0.76274013329030699</v>
      </c>
      <c r="K126">
        <v>282.82249999999999</v>
      </c>
      <c r="L126">
        <v>215.72007134749799</v>
      </c>
      <c r="N126">
        <v>282.82249999999999</v>
      </c>
      <c r="O126">
        <v>0.76274013329030699</v>
      </c>
    </row>
    <row r="127" spans="2:15" x14ac:dyDescent="0.25">
      <c r="B127">
        <v>8.3333333333333304</v>
      </c>
      <c r="C127">
        <v>215.80457516471799</v>
      </c>
      <c r="E127">
        <v>8.3333333333333304</v>
      </c>
      <c r="F127">
        <v>0.76303892075318502</v>
      </c>
      <c r="H127">
        <v>215.80457516471799</v>
      </c>
      <c r="I127">
        <v>0.76303892075318502</v>
      </c>
      <c r="K127">
        <v>282.82249999999999</v>
      </c>
      <c r="L127">
        <v>215.80457516471799</v>
      </c>
      <c r="N127">
        <v>282.82249999999999</v>
      </c>
      <c r="O127">
        <v>0.76303892075318502</v>
      </c>
    </row>
    <row r="128" spans="2:15" x14ac:dyDescent="0.25">
      <c r="B128">
        <v>8.4</v>
      </c>
      <c r="C128">
        <v>215.88716392399499</v>
      </c>
      <c r="E128">
        <v>8.4</v>
      </c>
      <c r="F128">
        <v>0.76333093697988896</v>
      </c>
      <c r="H128">
        <v>215.88716392399499</v>
      </c>
      <c r="I128">
        <v>0.76333093697988896</v>
      </c>
      <c r="K128">
        <v>282.82249999999999</v>
      </c>
      <c r="L128">
        <v>215.88716392399499</v>
      </c>
      <c r="N128">
        <v>282.82249999999999</v>
      </c>
      <c r="O128">
        <v>0.76333093697988896</v>
      </c>
    </row>
    <row r="129" spans="2:15" x14ac:dyDescent="0.25">
      <c r="B129">
        <v>8.4666666666666703</v>
      </c>
      <c r="C129">
        <v>215.96791086707699</v>
      </c>
      <c r="E129">
        <v>8.4666666666666703</v>
      </c>
      <c r="F129">
        <v>0.76361644093761105</v>
      </c>
      <c r="H129">
        <v>215.96791086707699</v>
      </c>
      <c r="I129">
        <v>0.76361644093761105</v>
      </c>
      <c r="K129">
        <v>282.82249999999999</v>
      </c>
      <c r="L129">
        <v>215.96791086707699</v>
      </c>
      <c r="N129">
        <v>282.82249999999999</v>
      </c>
      <c r="O129">
        <v>0.76361644093761105</v>
      </c>
    </row>
    <row r="130" spans="2:15" x14ac:dyDescent="0.25">
      <c r="B130">
        <v>8.5333333333333297</v>
      </c>
      <c r="C130">
        <v>216.04688617868501</v>
      </c>
      <c r="E130">
        <v>8.5333333333333297</v>
      </c>
      <c r="F130">
        <v>0.76389568078453796</v>
      </c>
      <c r="H130">
        <v>216.04688617868501</v>
      </c>
      <c r="I130">
        <v>0.76389568078453796</v>
      </c>
      <c r="K130">
        <v>282.82249999999999</v>
      </c>
      <c r="L130">
        <v>216.04688617868501</v>
      </c>
      <c r="N130">
        <v>282.82249999999999</v>
      </c>
      <c r="O130">
        <v>0.76389568078453796</v>
      </c>
    </row>
    <row r="131" spans="2:15" x14ac:dyDescent="0.25">
      <c r="B131">
        <v>8.6</v>
      </c>
      <c r="C131">
        <v>216.124157071025</v>
      </c>
      <c r="E131">
        <v>8.6</v>
      </c>
      <c r="F131">
        <v>0.76416889416869105</v>
      </c>
      <c r="H131">
        <v>216.124157071025</v>
      </c>
      <c r="I131">
        <v>0.76416889416869105</v>
      </c>
      <c r="K131">
        <v>282.82249999999999</v>
      </c>
      <c r="L131">
        <v>216.124157071025</v>
      </c>
      <c r="N131">
        <v>282.82249999999999</v>
      </c>
      <c r="O131">
        <v>0.76416889416869105</v>
      </c>
    </row>
    <row r="132" spans="2:15" x14ac:dyDescent="0.25">
      <c r="B132">
        <v>8.6666666666666696</v>
      </c>
      <c r="C132">
        <v>216.199787867407</v>
      </c>
      <c r="E132">
        <v>8.6666666666666696</v>
      </c>
      <c r="F132">
        <v>0.76443630852356903</v>
      </c>
      <c r="H132">
        <v>216.199787867407</v>
      </c>
      <c r="I132">
        <v>0.76443630852356903</v>
      </c>
      <c r="K132">
        <v>282.82249999999999</v>
      </c>
      <c r="L132">
        <v>216.199787867407</v>
      </c>
      <c r="N132">
        <v>282.82249999999999</v>
      </c>
      <c r="O132">
        <v>0.76443630852356903</v>
      </c>
    </row>
    <row r="133" spans="2:15" x14ac:dyDescent="0.25">
      <c r="B133">
        <v>8.7333333333333307</v>
      </c>
      <c r="C133">
        <v>216.273840091035</v>
      </c>
      <c r="E133">
        <v>8.7333333333333307</v>
      </c>
      <c r="F133">
        <v>0.76469814138208503</v>
      </c>
      <c r="H133">
        <v>216.273840091035</v>
      </c>
      <c r="I133">
        <v>0.76469814138208503</v>
      </c>
      <c r="K133">
        <v>282.82249999999999</v>
      </c>
      <c r="L133">
        <v>216.273840091035</v>
      </c>
      <c r="N133">
        <v>282.82249999999999</v>
      </c>
      <c r="O133">
        <v>0.76469814138208503</v>
      </c>
    </row>
    <row r="134" spans="2:15" x14ac:dyDescent="0.25">
      <c r="B134">
        <v>8.8000000000000007</v>
      </c>
      <c r="C134">
        <v>216.346372556842</v>
      </c>
      <c r="E134">
        <v>8.8000000000000007</v>
      </c>
      <c r="F134">
        <v>0.76495460070129395</v>
      </c>
      <c r="H134">
        <v>216.346372556842</v>
      </c>
      <c r="I134">
        <v>0.76495460070129395</v>
      </c>
      <c r="K134">
        <v>282.82249999999999</v>
      </c>
      <c r="L134">
        <v>216.346372556842</v>
      </c>
      <c r="N134">
        <v>282.82249999999999</v>
      </c>
      <c r="O134">
        <v>0.76495460070129395</v>
      </c>
    </row>
    <row r="135" spans="2:15" x14ac:dyDescent="0.25">
      <c r="B135">
        <v>8.8666666666666707</v>
      </c>
      <c r="C135">
        <v>216.41744145516</v>
      </c>
      <c r="E135">
        <v>8.8666666666666707</v>
      </c>
      <c r="F135">
        <v>0.76520588515821797</v>
      </c>
      <c r="H135">
        <v>216.41744145516</v>
      </c>
      <c r="I135">
        <v>0.76520588515821797</v>
      </c>
      <c r="K135">
        <v>282.82249999999999</v>
      </c>
      <c r="L135">
        <v>216.41744145516</v>
      </c>
      <c r="N135">
        <v>282.82249999999999</v>
      </c>
      <c r="O135">
        <v>0.76520588515821797</v>
      </c>
    </row>
    <row r="136" spans="2:15" x14ac:dyDescent="0.25">
      <c r="B136">
        <v>8.93333333333333</v>
      </c>
      <c r="C136">
        <v>216.48710044135001</v>
      </c>
      <c r="E136">
        <v>8.93333333333333</v>
      </c>
      <c r="F136">
        <v>0.765452184466759</v>
      </c>
      <c r="H136">
        <v>216.48710044135001</v>
      </c>
      <c r="I136">
        <v>0.765452184466759</v>
      </c>
      <c r="K136">
        <v>282.82249999999999</v>
      </c>
      <c r="L136">
        <v>216.48710044135001</v>
      </c>
      <c r="N136">
        <v>282.82249999999999</v>
      </c>
      <c r="O136">
        <v>0.765452184466759</v>
      </c>
    </row>
    <row r="137" spans="2:15" x14ac:dyDescent="0.25">
      <c r="B137">
        <v>9</v>
      </c>
      <c r="C137">
        <v>216.55540072822001</v>
      </c>
      <c r="E137">
        <v>9</v>
      </c>
      <c r="F137">
        <v>0.76569367970447799</v>
      </c>
      <c r="H137">
        <v>216.55540072822001</v>
      </c>
      <c r="I137">
        <v>0.76569367970447799</v>
      </c>
      <c r="K137">
        <v>282.82249999999999</v>
      </c>
      <c r="L137">
        <v>216.55540072822001</v>
      </c>
      <c r="N137">
        <v>282.82249999999999</v>
      </c>
      <c r="O137">
        <v>0.76569367970447799</v>
      </c>
    </row>
    <row r="138" spans="2:15" x14ac:dyDescent="0.25">
      <c r="B138">
        <v>9.06666666666667</v>
      </c>
      <c r="C138">
        <v>216.62239117387301</v>
      </c>
      <c r="E138">
        <v>9.06666666666667</v>
      </c>
      <c r="F138">
        <v>0.76593054362320101</v>
      </c>
      <c r="H138">
        <v>216.62239117387301</v>
      </c>
      <c r="I138">
        <v>0.76593054362320101</v>
      </c>
      <c r="K138">
        <v>282.82249999999999</v>
      </c>
      <c r="L138">
        <v>216.62239117387301</v>
      </c>
      <c r="N138">
        <v>282.82249999999999</v>
      </c>
      <c r="O138">
        <v>0.76593054362320101</v>
      </c>
    </row>
    <row r="139" spans="2:15" x14ac:dyDescent="0.25">
      <c r="B139">
        <v>9.1333333333333293</v>
      </c>
      <c r="C139">
        <v>216.688118370349</v>
      </c>
      <c r="E139">
        <v>9.1333333333333293</v>
      </c>
      <c r="F139">
        <v>0.76616294096243798</v>
      </c>
      <c r="H139">
        <v>216.688118370349</v>
      </c>
      <c r="I139">
        <v>0.76616294096243798</v>
      </c>
      <c r="K139">
        <v>282.82249999999999</v>
      </c>
      <c r="L139">
        <v>216.688118370349</v>
      </c>
      <c r="N139">
        <v>282.82249999999999</v>
      </c>
      <c r="O139">
        <v>0.76616294096243798</v>
      </c>
    </row>
    <row r="140" spans="2:15" x14ac:dyDescent="0.25">
      <c r="B140">
        <v>9.1999999999999993</v>
      </c>
      <c r="C140">
        <v>216.752626731145</v>
      </c>
      <c r="E140">
        <v>9.1999999999999993</v>
      </c>
      <c r="F140">
        <v>0.76639102875883203</v>
      </c>
      <c r="H140">
        <v>216.752626731145</v>
      </c>
      <c r="I140">
        <v>0.76639102875883203</v>
      </c>
      <c r="K140">
        <v>282.82249999999999</v>
      </c>
      <c r="L140">
        <v>216.752626731145</v>
      </c>
      <c r="N140">
        <v>282.82249999999999</v>
      </c>
      <c r="O140">
        <v>0.76639102875883203</v>
      </c>
    </row>
    <row r="141" spans="2:15" x14ac:dyDescent="0.25">
      <c r="B141">
        <v>9.2666666666666693</v>
      </c>
      <c r="C141">
        <v>216.81595857786499</v>
      </c>
      <c r="E141">
        <v>9.2666666666666693</v>
      </c>
      <c r="F141">
        <v>0.76661495665254797</v>
      </c>
      <c r="H141">
        <v>216.81595857786499</v>
      </c>
      <c r="I141">
        <v>0.76661495665254797</v>
      </c>
      <c r="K141">
        <v>282.82249999999999</v>
      </c>
      <c r="L141">
        <v>216.81595857786499</v>
      </c>
      <c r="N141">
        <v>282.82249999999999</v>
      </c>
      <c r="O141">
        <v>0.76661495665254797</v>
      </c>
    </row>
    <row r="142" spans="2:15" x14ac:dyDescent="0.25">
      <c r="B142">
        <v>9.3333333333333304</v>
      </c>
      <c r="C142">
        <v>216.878154225494</v>
      </c>
      <c r="E142">
        <v>9.3333333333333304</v>
      </c>
      <c r="F142">
        <v>0.76683486718876404</v>
      </c>
      <c r="H142">
        <v>216.878154225494</v>
      </c>
      <c r="I142">
        <v>0.76683486718876404</v>
      </c>
      <c r="K142">
        <v>282.82249999999999</v>
      </c>
      <c r="L142">
        <v>216.878154225494</v>
      </c>
      <c r="N142">
        <v>282.82249999999999</v>
      </c>
      <c r="O142">
        <v>0.76683486718876404</v>
      </c>
    </row>
    <row r="143" spans="2:15" x14ac:dyDescent="0.25">
      <c r="B143">
        <v>9.4</v>
      </c>
      <c r="C143">
        <v>216.93925206613699</v>
      </c>
      <c r="E143">
        <v>9.4</v>
      </c>
      <c r="F143">
        <v>0.76705089611377097</v>
      </c>
      <c r="H143">
        <v>216.93925206613699</v>
      </c>
      <c r="I143">
        <v>0.76705089611377097</v>
      </c>
      <c r="K143">
        <v>282.82249999999999</v>
      </c>
      <c r="L143">
        <v>216.93925206613699</v>
      </c>
      <c r="N143">
        <v>282.82249999999999</v>
      </c>
      <c r="O143">
        <v>0.76705089611377097</v>
      </c>
    </row>
    <row r="144" spans="2:15" x14ac:dyDescent="0.25">
      <c r="B144">
        <v>9.4666666666666703</v>
      </c>
      <c r="C144">
        <v>216.99928865106</v>
      </c>
      <c r="E144">
        <v>9.4666666666666703</v>
      </c>
      <c r="F144">
        <v>0.76726317266504696</v>
      </c>
      <c r="H144">
        <v>216.99928865106</v>
      </c>
      <c r="I144">
        <v>0.76726317266504696</v>
      </c>
      <c r="K144">
        <v>282.82249999999999</v>
      </c>
      <c r="L144">
        <v>216.99928865106</v>
      </c>
      <c r="N144">
        <v>282.82249999999999</v>
      </c>
      <c r="O144">
        <v>0.76726317266504696</v>
      </c>
    </row>
    <row r="145" spans="2:15" x14ac:dyDescent="0.25">
      <c r="B145">
        <v>9.5333333333333297</v>
      </c>
      <c r="C145">
        <v>217.05829877086799</v>
      </c>
      <c r="E145">
        <v>9.5333333333333297</v>
      </c>
      <c r="F145">
        <v>0.767471819854742</v>
      </c>
      <c r="H145">
        <v>217.05829877086799</v>
      </c>
      <c r="I145">
        <v>0.767471819854742</v>
      </c>
      <c r="K145">
        <v>282.82249999999999</v>
      </c>
      <c r="L145">
        <v>217.05829877086799</v>
      </c>
      <c r="N145">
        <v>282.82249999999999</v>
      </c>
      <c r="O145">
        <v>0.767471819854742</v>
      </c>
    </row>
    <row r="146" spans="2:15" x14ac:dyDescent="0.25">
      <c r="B146">
        <v>9.6</v>
      </c>
      <c r="C146">
        <v>217.11631553369</v>
      </c>
      <c r="E146">
        <v>9.6</v>
      </c>
      <c r="F146">
        <v>0.76767695474614095</v>
      </c>
      <c r="H146">
        <v>217.11631553369</v>
      </c>
      <c r="I146">
        <v>0.76767695474614095</v>
      </c>
      <c r="K146">
        <v>282.82249999999999</v>
      </c>
      <c r="L146">
        <v>217.11631553369</v>
      </c>
      <c r="N146">
        <v>282.82249999999999</v>
      </c>
      <c r="O146">
        <v>0.76767695474614095</v>
      </c>
    </row>
    <row r="147" spans="2:15" x14ac:dyDescent="0.25">
      <c r="B147">
        <v>9.6666666666666696</v>
      </c>
      <c r="C147">
        <v>217.173370441277</v>
      </c>
      <c r="E147">
        <v>9.6666666666666696</v>
      </c>
      <c r="F147">
        <v>0.76787868872270604</v>
      </c>
      <c r="H147">
        <v>217.173370441277</v>
      </c>
      <c r="I147">
        <v>0.76787868872270604</v>
      </c>
      <c r="K147">
        <v>282.82249999999999</v>
      </c>
      <c r="L147">
        <v>217.173370441277</v>
      </c>
      <c r="N147">
        <v>282.82249999999999</v>
      </c>
      <c r="O147">
        <v>0.76787868872270604</v>
      </c>
    </row>
    <row r="148" spans="2:15" x14ac:dyDescent="0.25">
      <c r="B148">
        <v>9.7333333333333307</v>
      </c>
      <c r="C148">
        <v>217.22949346290301</v>
      </c>
      <c r="E148">
        <v>9.7333333333333307</v>
      </c>
      <c r="F148">
        <v>0.76807712774939496</v>
      </c>
      <c r="H148">
        <v>217.22949346290301</v>
      </c>
      <c r="I148">
        <v>0.76807712774939496</v>
      </c>
      <c r="K148">
        <v>282.82249999999999</v>
      </c>
      <c r="L148">
        <v>217.22949346290301</v>
      </c>
      <c r="N148">
        <v>282.82249999999999</v>
      </c>
      <c r="O148">
        <v>0.76807712774939496</v>
      </c>
    </row>
    <row r="149" spans="2:15" x14ac:dyDescent="0.25">
      <c r="B149">
        <v>9.8000000000000007</v>
      </c>
      <c r="C149">
        <v>217.28471310702099</v>
      </c>
      <c r="E149">
        <v>9.8000000000000007</v>
      </c>
      <c r="F149">
        <v>0.768272372626014</v>
      </c>
      <c r="H149">
        <v>217.28471310702099</v>
      </c>
      <c r="I149">
        <v>0.768272372626014</v>
      </c>
      <c r="K149">
        <v>282.82249999999999</v>
      </c>
      <c r="L149">
        <v>217.28471310702099</v>
      </c>
      <c r="N149">
        <v>282.82249999999999</v>
      </c>
      <c r="O149">
        <v>0.768272372626014</v>
      </c>
    </row>
    <row r="150" spans="2:15" x14ac:dyDescent="0.25">
      <c r="B150">
        <v>9.8666666666666707</v>
      </c>
      <c r="C150">
        <v>217.339056490579</v>
      </c>
      <c r="E150">
        <v>9.8666666666666707</v>
      </c>
      <c r="F150">
        <v>0.76846451923230596</v>
      </c>
      <c r="H150">
        <v>217.339056490579</v>
      </c>
      <c r="I150">
        <v>0.76846451923230596</v>
      </c>
      <c r="K150">
        <v>282.82249999999999</v>
      </c>
      <c r="L150">
        <v>217.339056490579</v>
      </c>
      <c r="N150">
        <v>282.82249999999999</v>
      </c>
      <c r="O150">
        <v>0.76846451923230596</v>
      </c>
    </row>
    <row r="151" spans="2:15" x14ac:dyDescent="0.25">
      <c r="B151">
        <v>9.93333333333333</v>
      </c>
      <c r="C151">
        <v>217.39254940602399</v>
      </c>
      <c r="E151">
        <v>9.93333333333333</v>
      </c>
      <c r="F151">
        <v>0.76865365876485703</v>
      </c>
      <c r="H151">
        <v>217.39254940602399</v>
      </c>
      <c r="I151">
        <v>0.76865365876485703</v>
      </c>
      <c r="K151">
        <v>282.82249999999999</v>
      </c>
      <c r="L151">
        <v>217.39254940602399</v>
      </c>
      <c r="N151">
        <v>282.82249999999999</v>
      </c>
      <c r="O151">
        <v>0.76865365876485703</v>
      </c>
    </row>
    <row r="152" spans="2:15" x14ac:dyDescent="0.25">
      <c r="B152">
        <v>10</v>
      </c>
      <c r="C152">
        <v>217.44521634863801</v>
      </c>
      <c r="E152">
        <v>10</v>
      </c>
      <c r="F152">
        <v>0.76883987783375796</v>
      </c>
      <c r="H152">
        <v>217.44521634863801</v>
      </c>
      <c r="I152">
        <v>0.76883987783375796</v>
      </c>
      <c r="K152">
        <v>282.82249999999999</v>
      </c>
      <c r="L152">
        <v>217.44521634863801</v>
      </c>
      <c r="N152">
        <v>282.82249999999999</v>
      </c>
      <c r="O152">
        <v>0.76883987783375796</v>
      </c>
    </row>
    <row r="153" spans="2:15" x14ac:dyDescent="0.25">
      <c r="B153">
        <v>10.0666666666667</v>
      </c>
      <c r="C153">
        <v>217.497080718647</v>
      </c>
      <c r="E153">
        <v>10.0666666666667</v>
      </c>
      <c r="F153">
        <v>0.76902325917721304</v>
      </c>
      <c r="H153">
        <v>217.497080718647</v>
      </c>
      <c r="I153">
        <v>0.76902325917721304</v>
      </c>
      <c r="K153">
        <v>282.82249999999999</v>
      </c>
      <c r="L153">
        <v>217.497080718647</v>
      </c>
      <c r="N153">
        <v>282.82249999999999</v>
      </c>
      <c r="O153">
        <v>0.76902325917721304</v>
      </c>
    </row>
    <row r="154" spans="2:15" x14ac:dyDescent="0.25">
      <c r="B154">
        <v>10.133333333333301</v>
      </c>
      <c r="C154">
        <v>217.548164696551</v>
      </c>
      <c r="E154">
        <v>10.133333333333301</v>
      </c>
      <c r="F154">
        <v>0.76920388122073202</v>
      </c>
      <c r="H154">
        <v>217.548164696551</v>
      </c>
      <c r="I154">
        <v>0.76920388122073202</v>
      </c>
      <c r="K154">
        <v>282.82249999999999</v>
      </c>
      <c r="L154">
        <v>217.548164696551</v>
      </c>
      <c r="N154">
        <v>282.82249999999999</v>
      </c>
      <c r="O154">
        <v>0.76920388122073202</v>
      </c>
    </row>
    <row r="155" spans="2:15" x14ac:dyDescent="0.25">
      <c r="B155">
        <v>10.199999999999999</v>
      </c>
      <c r="C155">
        <v>217.59848939039099</v>
      </c>
      <c r="E155">
        <v>10.199999999999999</v>
      </c>
      <c r="F155">
        <v>0.76938181859785004</v>
      </c>
      <c r="H155">
        <v>217.59848939039099</v>
      </c>
      <c r="I155">
        <v>0.76938181859785004</v>
      </c>
      <c r="K155">
        <v>282.82249999999999</v>
      </c>
      <c r="L155">
        <v>217.59848939039099</v>
      </c>
      <c r="N155">
        <v>282.82249999999999</v>
      </c>
      <c r="O155">
        <v>0.76938181859785004</v>
      </c>
    </row>
    <row r="156" spans="2:15" x14ac:dyDescent="0.25">
      <c r="B156">
        <v>10.266666666666699</v>
      </c>
      <c r="C156">
        <v>217.648074891909</v>
      </c>
      <c r="E156">
        <v>10.266666666666699</v>
      </c>
      <c r="F156">
        <v>0.769557142348679</v>
      </c>
      <c r="H156">
        <v>217.648074891909</v>
      </c>
      <c r="I156">
        <v>0.769557142348679</v>
      </c>
      <c r="K156">
        <v>282.82249999999999</v>
      </c>
      <c r="L156">
        <v>217.648074891909</v>
      </c>
      <c r="N156">
        <v>282.82249999999999</v>
      </c>
      <c r="O156">
        <v>0.769557142348679</v>
      </c>
    </row>
    <row r="157" spans="2:15" x14ac:dyDescent="0.25">
      <c r="B157">
        <v>10.3333333333333</v>
      </c>
      <c r="C157">
        <v>217.696940314042</v>
      </c>
      <c r="E157">
        <v>10.3333333333333</v>
      </c>
      <c r="F157">
        <v>0.76972992005247898</v>
      </c>
      <c r="H157">
        <v>217.696940314042</v>
      </c>
      <c r="I157">
        <v>0.76972992005247898</v>
      </c>
      <c r="K157">
        <v>282.82249999999999</v>
      </c>
      <c r="L157">
        <v>217.696940314042</v>
      </c>
      <c r="N157">
        <v>282.82249999999999</v>
      </c>
      <c r="O157">
        <v>0.76972992005247898</v>
      </c>
    </row>
    <row r="158" spans="2:15" x14ac:dyDescent="0.25">
      <c r="B158">
        <v>10.4</v>
      </c>
      <c r="C158">
        <v>217.745103855232</v>
      </c>
      <c r="E158">
        <v>10.4</v>
      </c>
      <c r="F158">
        <v>0.76990021605505798</v>
      </c>
      <c r="H158">
        <v>217.745103855232</v>
      </c>
      <c r="I158">
        <v>0.76990021605505798</v>
      </c>
      <c r="K158">
        <v>282.82249999999999</v>
      </c>
      <c r="L158">
        <v>217.745103855232</v>
      </c>
      <c r="N158">
        <v>282.82249999999999</v>
      </c>
      <c r="O158">
        <v>0.76990021605505798</v>
      </c>
    </row>
    <row r="159" spans="2:15" x14ac:dyDescent="0.25">
      <c r="B159">
        <v>10.466666666666701</v>
      </c>
      <c r="C159">
        <v>217.79258283976901</v>
      </c>
      <c r="E159">
        <v>10.466666666666701</v>
      </c>
      <c r="F159">
        <v>0.77006809161141498</v>
      </c>
      <c r="H159">
        <v>217.79258283976901</v>
      </c>
      <c r="I159">
        <v>0.77006809161141498</v>
      </c>
      <c r="K159">
        <v>282.82249999999999</v>
      </c>
      <c r="L159">
        <v>217.79258283976901</v>
      </c>
      <c r="N159">
        <v>282.82249999999999</v>
      </c>
      <c r="O159">
        <v>0.77006809161141498</v>
      </c>
    </row>
    <row r="160" spans="2:15" x14ac:dyDescent="0.25">
      <c r="B160">
        <v>10.533333333333299</v>
      </c>
      <c r="C160">
        <v>217.839393764042</v>
      </c>
      <c r="E160">
        <v>10.533333333333299</v>
      </c>
      <c r="F160">
        <v>0.77023360504925298</v>
      </c>
      <c r="H160">
        <v>217.839393764042</v>
      </c>
      <c r="I160">
        <v>0.77023360504925298</v>
      </c>
      <c r="K160">
        <v>282.82249999999999</v>
      </c>
      <c r="L160">
        <v>217.839393764042</v>
      </c>
      <c r="N160">
        <v>282.82249999999999</v>
      </c>
      <c r="O160">
        <v>0.77023360504925298</v>
      </c>
    </row>
    <row r="161" spans="2:15" x14ac:dyDescent="0.25">
      <c r="B161">
        <v>10.6</v>
      </c>
      <c r="C161">
        <v>217.885552340846</v>
      </c>
      <c r="E161">
        <v>10.6</v>
      </c>
      <c r="F161">
        <v>0.770396811925664</v>
      </c>
      <c r="H161">
        <v>217.885552340846</v>
      </c>
      <c r="I161">
        <v>0.770396811925664</v>
      </c>
      <c r="K161">
        <v>282.82249999999999</v>
      </c>
      <c r="L161">
        <v>217.885552340846</v>
      </c>
      <c r="N161">
        <v>282.82249999999999</v>
      </c>
      <c r="O161">
        <v>0.770396811925664</v>
      </c>
    </row>
    <row r="162" spans="2:15" x14ac:dyDescent="0.25">
      <c r="B162">
        <v>10.6666666666667</v>
      </c>
      <c r="C162">
        <v>217.93107354140901</v>
      </c>
      <c r="E162">
        <v>10.6666666666667</v>
      </c>
      <c r="F162">
        <v>0.77055776517571495</v>
      </c>
      <c r="H162">
        <v>217.93107354140901</v>
      </c>
      <c r="I162">
        <v>0.77055776517571495</v>
      </c>
      <c r="K162">
        <v>282.82249999999999</v>
      </c>
      <c r="L162">
        <v>217.93107354140901</v>
      </c>
      <c r="N162">
        <v>282.82249999999999</v>
      </c>
      <c r="O162">
        <v>0.77055776517571495</v>
      </c>
    </row>
    <row r="163" spans="2:15" x14ac:dyDescent="0.25">
      <c r="B163">
        <v>10.733333333333301</v>
      </c>
      <c r="C163">
        <v>217.975971635376</v>
      </c>
      <c r="E163">
        <v>10.733333333333301</v>
      </c>
      <c r="F163">
        <v>0.77071651525383</v>
      </c>
      <c r="H163">
        <v>217.975971635376</v>
      </c>
      <c r="I163">
        <v>0.77071651525383</v>
      </c>
      <c r="K163">
        <v>282.82249999999999</v>
      </c>
      <c r="L163">
        <v>217.975971635376</v>
      </c>
      <c r="N163">
        <v>282.82249999999999</v>
      </c>
      <c r="O163">
        <v>0.77071651525383</v>
      </c>
    </row>
    <row r="164" spans="2:15" x14ac:dyDescent="0.25">
      <c r="B164">
        <v>10.8</v>
      </c>
      <c r="C164">
        <v>218.02026022874199</v>
      </c>
      <c r="E164">
        <v>10.8</v>
      </c>
      <c r="F164">
        <v>0.77087311026789695</v>
      </c>
      <c r="H164">
        <v>218.02026022874199</v>
      </c>
      <c r="I164">
        <v>0.77087311026789695</v>
      </c>
      <c r="K164">
        <v>282.82249999999999</v>
      </c>
      <c r="L164">
        <v>218.02026022874199</v>
      </c>
      <c r="N164">
        <v>282.82249999999999</v>
      </c>
      <c r="O164">
        <v>0.77087311026789695</v>
      </c>
    </row>
    <row r="165" spans="2:15" x14ac:dyDescent="0.25">
      <c r="B165">
        <v>10.866666666666699</v>
      </c>
      <c r="C165">
        <v>218.063952300832</v>
      </c>
      <c r="E165">
        <v>10.866666666666699</v>
      </c>
      <c r="F165">
        <v>0.77102759611004201</v>
      </c>
      <c r="H165">
        <v>218.063952300832</v>
      </c>
      <c r="I165">
        <v>0.77102759611004201</v>
      </c>
      <c r="K165">
        <v>282.82249999999999</v>
      </c>
      <c r="L165">
        <v>218.063952300832</v>
      </c>
      <c r="N165">
        <v>282.82249999999999</v>
      </c>
      <c r="O165">
        <v>0.77102759611004201</v>
      </c>
    </row>
    <row r="166" spans="2:15" x14ac:dyDescent="0.25">
      <c r="B166">
        <v>10.9333333333333</v>
      </c>
      <c r="C166">
        <v>218.10706023649101</v>
      </c>
      <c r="E166">
        <v>10.9333333333333</v>
      </c>
      <c r="F166">
        <v>0.77118001657043</v>
      </c>
      <c r="H166">
        <v>218.10706023649101</v>
      </c>
      <c r="I166">
        <v>0.77118001657043</v>
      </c>
      <c r="K166">
        <v>282.82249999999999</v>
      </c>
      <c r="L166">
        <v>218.10706023649101</v>
      </c>
      <c r="N166">
        <v>282.82249999999999</v>
      </c>
      <c r="O166">
        <v>0.77118001657043</v>
      </c>
    </row>
    <row r="167" spans="2:15" x14ac:dyDescent="0.25">
      <c r="B167">
        <v>11</v>
      </c>
      <c r="C167">
        <v>218.14959585986199</v>
      </c>
      <c r="E167">
        <v>11</v>
      </c>
      <c r="F167">
        <v>0.77133041345671405</v>
      </c>
      <c r="H167">
        <v>218.14959585986199</v>
      </c>
      <c r="I167">
        <v>0.77133041345671405</v>
      </c>
      <c r="K167">
        <v>282.82249999999999</v>
      </c>
      <c r="L167">
        <v>218.14959585986199</v>
      </c>
      <c r="N167">
        <v>282.82249999999999</v>
      </c>
      <c r="O167">
        <v>0.77133041345671405</v>
      </c>
    </row>
    <row r="168" spans="2:15" x14ac:dyDescent="0.25">
      <c r="B168">
        <v>11.0666666666667</v>
      </c>
      <c r="C168">
        <v>218.191570466619</v>
      </c>
      <c r="E168">
        <v>11.0666666666667</v>
      </c>
      <c r="F168">
        <v>0.77147882670798495</v>
      </c>
      <c r="H168">
        <v>218.191570466619</v>
      </c>
      <c r="I168">
        <v>0.77147882670798495</v>
      </c>
      <c r="K168">
        <v>282.82249999999999</v>
      </c>
      <c r="L168">
        <v>218.191570466619</v>
      </c>
      <c r="N168">
        <v>282.82249999999999</v>
      </c>
      <c r="O168">
        <v>0.77147882670798495</v>
      </c>
    </row>
    <row r="169" spans="2:15" x14ac:dyDescent="0.25">
      <c r="B169">
        <v>11.133333333333301</v>
      </c>
      <c r="C169">
        <v>218.23299485174101</v>
      </c>
      <c r="E169">
        <v>11.133333333333301</v>
      </c>
      <c r="F169">
        <v>0.77162529449298101</v>
      </c>
      <c r="H169">
        <v>218.23299485174101</v>
      </c>
      <c r="I169">
        <v>0.77162529449298101</v>
      </c>
      <c r="K169">
        <v>282.82249999999999</v>
      </c>
      <c r="L169">
        <v>218.23299485174101</v>
      </c>
      <c r="N169">
        <v>282.82249999999999</v>
      </c>
      <c r="O169">
        <v>0.77162529449298101</v>
      </c>
    </row>
    <row r="170" spans="2:15" x14ac:dyDescent="0.25">
      <c r="B170">
        <v>11.2</v>
      </c>
      <c r="C170">
        <v>218.27387933743501</v>
      </c>
      <c r="E170">
        <v>11.2</v>
      </c>
      <c r="F170">
        <v>0.77176985330882497</v>
      </c>
      <c r="H170">
        <v>218.27387933743501</v>
      </c>
      <c r="I170">
        <v>0.77176985330882497</v>
      </c>
      <c r="K170">
        <v>282.82249999999999</v>
      </c>
      <c r="L170">
        <v>218.27387933743501</v>
      </c>
      <c r="N170">
        <v>282.82249999999999</v>
      </c>
      <c r="O170">
        <v>0.77176985330882497</v>
      </c>
    </row>
    <row r="171" spans="2:15" x14ac:dyDescent="0.25">
      <c r="B171">
        <v>11.266666666666699</v>
      </c>
      <c r="C171">
        <v>218.314233799504</v>
      </c>
      <c r="E171">
        <v>11.266666666666699</v>
      </c>
      <c r="F171">
        <v>0.77191253807424998</v>
      </c>
      <c r="H171">
        <v>218.314233799504</v>
      </c>
      <c r="I171">
        <v>0.77191253807424998</v>
      </c>
      <c r="K171">
        <v>282.82249999999999</v>
      </c>
      <c r="L171">
        <v>218.314233799504</v>
      </c>
      <c r="N171">
        <v>282.82249999999999</v>
      </c>
      <c r="O171">
        <v>0.77191253807424998</v>
      </c>
    </row>
    <row r="172" spans="2:15" x14ac:dyDescent="0.25">
      <c r="B172">
        <v>11.3333333333333</v>
      </c>
      <c r="C172">
        <v>218.35406769222701</v>
      </c>
      <c r="E172">
        <v>11.3333333333333</v>
      </c>
      <c r="F172">
        <v>0.77205338221756603</v>
      </c>
      <c r="H172">
        <v>218.35406769222701</v>
      </c>
      <c r="I172">
        <v>0.77205338221756603</v>
      </c>
      <c r="K172">
        <v>282.82249999999999</v>
      </c>
      <c r="L172">
        <v>218.35406769222701</v>
      </c>
      <c r="N172">
        <v>282.82249999999999</v>
      </c>
      <c r="O172">
        <v>0.77205338221756603</v>
      </c>
    </row>
    <row r="173" spans="2:15" x14ac:dyDescent="0.25">
      <c r="B173">
        <v>11.4</v>
      </c>
      <c r="C173">
        <v>218.39339005458399</v>
      </c>
      <c r="E173">
        <v>11.4</v>
      </c>
      <c r="F173">
        <v>0.77219241769867797</v>
      </c>
      <c r="H173">
        <v>218.39339005458399</v>
      </c>
      <c r="I173">
        <v>0.77219241769867797</v>
      </c>
      <c r="K173">
        <v>282.82249999999999</v>
      </c>
      <c r="L173">
        <v>218.39339005458399</v>
      </c>
      <c r="N173">
        <v>282.82249999999999</v>
      </c>
      <c r="O173">
        <v>0.77219241769867797</v>
      </c>
    </row>
    <row r="174" spans="2:15" x14ac:dyDescent="0.25">
      <c r="B174">
        <v>11.466666666666701</v>
      </c>
      <c r="C174">
        <v>218.432209582084</v>
      </c>
      <c r="E174">
        <v>11.466666666666701</v>
      </c>
      <c r="F174">
        <v>0.77232967526304996</v>
      </c>
      <c r="H174">
        <v>218.432209582084</v>
      </c>
      <c r="I174">
        <v>0.77232967526304996</v>
      </c>
      <c r="K174">
        <v>282.82249999999999</v>
      </c>
      <c r="L174">
        <v>218.432209582084</v>
      </c>
      <c r="N174">
        <v>282.82249999999999</v>
      </c>
      <c r="O174">
        <v>0.77232967526304996</v>
      </c>
    </row>
    <row r="175" spans="2:15" x14ac:dyDescent="0.25">
      <c r="B175">
        <v>11.533333333333299</v>
      </c>
      <c r="C175">
        <v>218.47053461877999</v>
      </c>
      <c r="E175">
        <v>11.533333333333299</v>
      </c>
      <c r="F175">
        <v>0.772465184413473</v>
      </c>
      <c r="H175">
        <v>218.47053461877999</v>
      </c>
      <c r="I175">
        <v>0.772465184413473</v>
      </c>
      <c r="K175">
        <v>282.82249999999999</v>
      </c>
      <c r="L175">
        <v>218.47053461877999</v>
      </c>
      <c r="N175">
        <v>282.82249999999999</v>
      </c>
      <c r="O175">
        <v>0.772465184413473</v>
      </c>
    </row>
    <row r="176" spans="2:15" x14ac:dyDescent="0.25">
      <c r="B176">
        <v>11.6</v>
      </c>
      <c r="C176">
        <v>218.50837314527499</v>
      </c>
      <c r="E176">
        <v>11.6</v>
      </c>
      <c r="F176">
        <v>0.77259897336766004</v>
      </c>
      <c r="H176">
        <v>218.50837314527499</v>
      </c>
      <c r="I176">
        <v>0.77259897336766004</v>
      </c>
      <c r="K176">
        <v>282.82249999999999</v>
      </c>
      <c r="L176">
        <v>218.50837314527499</v>
      </c>
      <c r="N176">
        <v>282.82249999999999</v>
      </c>
      <c r="O176">
        <v>0.77259897336766004</v>
      </c>
    </row>
    <row r="177" spans="2:15" x14ac:dyDescent="0.25">
      <c r="B177">
        <v>11.6666666666667</v>
      </c>
      <c r="C177">
        <v>218.54573283241399</v>
      </c>
      <c r="E177">
        <v>11.6666666666667</v>
      </c>
      <c r="F177">
        <v>0.772731069248075</v>
      </c>
      <c r="H177">
        <v>218.54573283241399</v>
      </c>
      <c r="I177">
        <v>0.772731069248075</v>
      </c>
      <c r="K177">
        <v>282.82249999999999</v>
      </c>
      <c r="L177">
        <v>218.54573283241399</v>
      </c>
      <c r="N177">
        <v>282.82249999999999</v>
      </c>
      <c r="O177">
        <v>0.772731069248075</v>
      </c>
    </row>
    <row r="178" spans="2:15" x14ac:dyDescent="0.25">
      <c r="B178">
        <v>11.733333333333301</v>
      </c>
      <c r="C178">
        <v>218.58262105519799</v>
      </c>
      <c r="E178">
        <v>11.733333333333301</v>
      </c>
      <c r="F178">
        <v>0.77286149813115301</v>
      </c>
      <c r="H178">
        <v>218.58262105519799</v>
      </c>
      <c r="I178">
        <v>0.77286149813115301</v>
      </c>
      <c r="K178">
        <v>282.82249999999999</v>
      </c>
      <c r="L178">
        <v>218.58262105519799</v>
      </c>
      <c r="N178">
        <v>282.82249999999999</v>
      </c>
      <c r="O178">
        <v>0.77286149813115301</v>
      </c>
    </row>
    <row r="179" spans="2:15" x14ac:dyDescent="0.25">
      <c r="B179">
        <v>11.8</v>
      </c>
      <c r="C179">
        <v>218.61904490776399</v>
      </c>
      <c r="E179">
        <v>11.8</v>
      </c>
      <c r="F179">
        <v>0.77299028510024503</v>
      </c>
      <c r="H179">
        <v>218.61904490776399</v>
      </c>
      <c r="I179">
        <v>0.77299028510024503</v>
      </c>
      <c r="K179">
        <v>282.82249999999999</v>
      </c>
      <c r="L179">
        <v>218.61904490776399</v>
      </c>
      <c r="N179">
        <v>282.82249999999999</v>
      </c>
      <c r="O179">
        <v>0.77299028510024503</v>
      </c>
    </row>
    <row r="180" spans="2:15" x14ac:dyDescent="0.25">
      <c r="B180">
        <v>11.866666666666699</v>
      </c>
      <c r="C180">
        <v>218.65501121853899</v>
      </c>
      <c r="E180">
        <v>11.866666666666699</v>
      </c>
      <c r="F180">
        <v>0.77311745429921197</v>
      </c>
      <c r="H180">
        <v>218.65501121853899</v>
      </c>
      <c r="I180">
        <v>0.77311745429921197</v>
      </c>
      <c r="K180">
        <v>282.82249999999999</v>
      </c>
      <c r="L180">
        <v>218.65501121853899</v>
      </c>
      <c r="N180">
        <v>282.82249999999999</v>
      </c>
      <c r="O180">
        <v>0.77311745429921197</v>
      </c>
    </row>
    <row r="181" spans="2:15" x14ac:dyDescent="0.25">
      <c r="B181">
        <v>11.9333333333333</v>
      </c>
      <c r="C181">
        <v>218.690526565807</v>
      </c>
      <c r="E181">
        <v>11.9333333333333</v>
      </c>
      <c r="F181">
        <v>0.773243028987462</v>
      </c>
      <c r="H181">
        <v>218.690526565807</v>
      </c>
      <c r="I181">
        <v>0.773243028987462</v>
      </c>
      <c r="K181">
        <v>282.82249999999999</v>
      </c>
      <c r="L181">
        <v>218.690526565807</v>
      </c>
      <c r="N181">
        <v>282.82249999999999</v>
      </c>
      <c r="O181">
        <v>0.773243028987462</v>
      </c>
    </row>
    <row r="182" spans="2:15" x14ac:dyDescent="0.25">
      <c r="B182">
        <v>12</v>
      </c>
      <c r="C182">
        <v>218.725597287851</v>
      </c>
      <c r="E182">
        <v>12</v>
      </c>
      <c r="F182">
        <v>0.77336703157581599</v>
      </c>
      <c r="H182">
        <v>218.725597287851</v>
      </c>
      <c r="I182">
        <v>0.77336703157581599</v>
      </c>
      <c r="K182">
        <v>282.82249999999999</v>
      </c>
      <c r="L182">
        <v>218.725597287851</v>
      </c>
      <c r="N182">
        <v>282.82249999999999</v>
      </c>
      <c r="O182">
        <v>0.77336703157581599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78"/>
  <sheetViews>
    <sheetView zoomScale="90" zoomScaleNormal="90" workbookViewId="0">
      <selection activeCell="N1" sqref="N1:N2"/>
    </sheetView>
  </sheetViews>
  <sheetFormatPr defaultRowHeight="13.2" x14ac:dyDescent="0.25"/>
  <cols>
    <col min="1" max="1025" width="11.33203125"/>
  </cols>
  <sheetData>
    <row r="1" spans="2:14" x14ac:dyDescent="0.25">
      <c r="B1" t="s">
        <v>1930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1931</v>
      </c>
    </row>
    <row r="2" spans="2:14" x14ac:dyDescent="0.25">
      <c r="B2">
        <v>5.3474000000000001E-2</v>
      </c>
      <c r="C2">
        <v>-9.9453200000000006</v>
      </c>
      <c r="D2">
        <v>5.8770000000000003E-3</v>
      </c>
      <c r="E2">
        <v>0</v>
      </c>
      <c r="F2">
        <v>-1</v>
      </c>
      <c r="G2">
        <v>10</v>
      </c>
      <c r="H2">
        <v>5</v>
      </c>
      <c r="I2">
        <v>0.5</v>
      </c>
      <c r="J2">
        <v>11.696168999999999</v>
      </c>
      <c r="K2">
        <v>218.3</v>
      </c>
      <c r="L2" t="s">
        <v>12</v>
      </c>
      <c r="M2" t="s">
        <v>13</v>
      </c>
      <c r="N2">
        <f>LEN(SUBSTITUTE(L2,"T",""))</f>
        <v>4</v>
      </c>
    </row>
    <row r="3" spans="2:14" x14ac:dyDescent="0.25">
      <c r="B3">
        <v>4.8186E-2</v>
      </c>
      <c r="C3">
        <v>-13.255330000000001</v>
      </c>
      <c r="D3">
        <v>-3.2734139999999998</v>
      </c>
      <c r="E3">
        <v>-3</v>
      </c>
      <c r="F3">
        <v>-0.8</v>
      </c>
      <c r="G3">
        <v>10</v>
      </c>
      <c r="H3">
        <v>6</v>
      </c>
      <c r="I3">
        <v>0.6</v>
      </c>
      <c r="J3">
        <v>10.539605</v>
      </c>
      <c r="K3">
        <v>234.3</v>
      </c>
      <c r="L3" t="s">
        <v>14</v>
      </c>
      <c r="M3" t="s">
        <v>15</v>
      </c>
      <c r="N3">
        <f t="shared" ref="N3:N66" si="0">LEN(SUBSTITUTE(L3,"T",""))</f>
        <v>4</v>
      </c>
    </row>
    <row r="4" spans="2:14" x14ac:dyDescent="0.25">
      <c r="B4">
        <v>4.3090000000000003E-2</v>
      </c>
      <c r="C4">
        <v>-11.319311000000001</v>
      </c>
      <c r="D4">
        <v>-1.341118</v>
      </c>
      <c r="E4">
        <v>-1</v>
      </c>
      <c r="F4">
        <v>-0.6</v>
      </c>
      <c r="G4">
        <v>10</v>
      </c>
      <c r="H4">
        <v>6</v>
      </c>
      <c r="I4">
        <v>0.6</v>
      </c>
      <c r="J4">
        <v>9.4249559999999999</v>
      </c>
      <c r="K4">
        <v>232.3</v>
      </c>
      <c r="L4" t="s">
        <v>16</v>
      </c>
      <c r="M4" t="s">
        <v>17</v>
      </c>
      <c r="N4">
        <f t="shared" si="0"/>
        <v>5</v>
      </c>
    </row>
    <row r="5" spans="2:14" x14ac:dyDescent="0.25">
      <c r="B5">
        <v>4.2088E-2</v>
      </c>
      <c r="C5">
        <v>-12.528202</v>
      </c>
      <c r="D5">
        <v>-2.5462859999999998</v>
      </c>
      <c r="E5">
        <v>-3</v>
      </c>
      <c r="F5">
        <v>-0.8</v>
      </c>
      <c r="G5">
        <v>10</v>
      </c>
      <c r="H5">
        <v>6</v>
      </c>
      <c r="I5">
        <v>0.6</v>
      </c>
      <c r="J5">
        <v>9.2057880000000001</v>
      </c>
      <c r="K5">
        <v>234.3</v>
      </c>
      <c r="L5" t="s">
        <v>18</v>
      </c>
      <c r="M5" t="s">
        <v>19</v>
      </c>
      <c r="N5">
        <f t="shared" si="0"/>
        <v>5</v>
      </c>
    </row>
    <row r="6" spans="2:14" x14ac:dyDescent="0.25">
      <c r="B6">
        <v>4.0242E-2</v>
      </c>
      <c r="C6">
        <v>-7.4931419999999997</v>
      </c>
      <c r="D6">
        <v>2.3889809999999998</v>
      </c>
      <c r="E6">
        <v>2</v>
      </c>
      <c r="F6">
        <v>-0.66666700000000001</v>
      </c>
      <c r="G6">
        <v>9</v>
      </c>
      <c r="H6">
        <v>4</v>
      </c>
      <c r="I6">
        <v>0.44</v>
      </c>
      <c r="J6">
        <v>8.8020309999999995</v>
      </c>
      <c r="K6">
        <v>186.2</v>
      </c>
      <c r="L6" t="s">
        <v>20</v>
      </c>
      <c r="M6" t="s">
        <v>21</v>
      </c>
      <c r="N6">
        <f t="shared" si="0"/>
        <v>3</v>
      </c>
    </row>
    <row r="7" spans="2:14" x14ac:dyDescent="0.25">
      <c r="B7">
        <v>3.6651999999999997E-2</v>
      </c>
      <c r="C7">
        <v>-9.2914849999999998</v>
      </c>
      <c r="D7">
        <v>0.59986899999999999</v>
      </c>
      <c r="E7">
        <v>1</v>
      </c>
      <c r="F7">
        <v>-0.75</v>
      </c>
      <c r="G7">
        <v>8</v>
      </c>
      <c r="H7">
        <v>5</v>
      </c>
      <c r="I7">
        <v>0.62</v>
      </c>
      <c r="J7">
        <v>8.0167889999999993</v>
      </c>
      <c r="K7">
        <v>190.2</v>
      </c>
      <c r="L7" t="s">
        <v>22</v>
      </c>
      <c r="M7" t="s">
        <v>23</v>
      </c>
      <c r="N7">
        <f t="shared" si="0"/>
        <v>4</v>
      </c>
    </row>
    <row r="8" spans="2:14" x14ac:dyDescent="0.25">
      <c r="B8">
        <v>3.4013000000000002E-2</v>
      </c>
      <c r="C8">
        <v>-9.7614490000000007</v>
      </c>
      <c r="D8">
        <v>0.185751</v>
      </c>
      <c r="E8">
        <v>0</v>
      </c>
      <c r="F8">
        <v>-0.6</v>
      </c>
      <c r="G8">
        <v>10</v>
      </c>
      <c r="H8">
        <v>5</v>
      </c>
      <c r="I8">
        <v>0.5</v>
      </c>
      <c r="J8">
        <v>7.4395220000000002</v>
      </c>
      <c r="K8">
        <v>216.3</v>
      </c>
      <c r="L8" t="s">
        <v>24</v>
      </c>
      <c r="M8" t="s">
        <v>25</v>
      </c>
      <c r="N8">
        <f t="shared" si="0"/>
        <v>5</v>
      </c>
    </row>
    <row r="9" spans="2:14" x14ac:dyDescent="0.25">
      <c r="B9">
        <v>2.5177000000000001E-2</v>
      </c>
      <c r="C9">
        <v>-11.204895</v>
      </c>
      <c r="D9">
        <v>-1.253897</v>
      </c>
      <c r="E9">
        <v>-1</v>
      </c>
      <c r="F9">
        <v>-0.44444400000000001</v>
      </c>
      <c r="G9">
        <v>9</v>
      </c>
      <c r="H9">
        <v>6</v>
      </c>
      <c r="I9">
        <v>0.67</v>
      </c>
      <c r="J9">
        <v>5.5069189999999999</v>
      </c>
      <c r="K9">
        <v>218.2</v>
      </c>
      <c r="L9" t="s">
        <v>26</v>
      </c>
      <c r="M9" t="s">
        <v>27</v>
      </c>
      <c r="N9">
        <f t="shared" si="0"/>
        <v>4</v>
      </c>
    </row>
    <row r="10" spans="2:14" x14ac:dyDescent="0.25">
      <c r="B10">
        <v>2.2608E-2</v>
      </c>
      <c r="C10">
        <v>-9.4621670000000009</v>
      </c>
      <c r="D10">
        <v>0.48483199999999999</v>
      </c>
      <c r="E10">
        <v>0</v>
      </c>
      <c r="F10">
        <v>-0.222222</v>
      </c>
      <c r="G10">
        <v>9</v>
      </c>
      <c r="H10">
        <v>6</v>
      </c>
      <c r="I10">
        <v>0.67</v>
      </c>
      <c r="J10">
        <v>4.9448650000000001</v>
      </c>
      <c r="K10">
        <v>216.2</v>
      </c>
      <c r="L10" t="s">
        <v>28</v>
      </c>
      <c r="M10" t="s">
        <v>29</v>
      </c>
      <c r="N10">
        <f t="shared" si="0"/>
        <v>5</v>
      </c>
    </row>
    <row r="11" spans="2:14" x14ac:dyDescent="0.25">
      <c r="B11">
        <v>2.0924000000000002E-2</v>
      </c>
      <c r="C11">
        <v>-8.1589919999999996</v>
      </c>
      <c r="D11">
        <v>1.7589330000000001</v>
      </c>
      <c r="E11">
        <v>2</v>
      </c>
      <c r="F11">
        <v>-0.66666700000000001</v>
      </c>
      <c r="G11">
        <v>9</v>
      </c>
      <c r="H11">
        <v>5</v>
      </c>
      <c r="I11">
        <v>0.56000000000000005</v>
      </c>
      <c r="J11">
        <v>4.5767009999999999</v>
      </c>
      <c r="K11">
        <v>202.2</v>
      </c>
      <c r="L11" t="s">
        <v>30</v>
      </c>
      <c r="M11" t="s">
        <v>31</v>
      </c>
      <c r="N11">
        <f t="shared" si="0"/>
        <v>4</v>
      </c>
    </row>
    <row r="12" spans="2:14" x14ac:dyDescent="0.25">
      <c r="B12">
        <v>1.9779999999999999E-2</v>
      </c>
      <c r="C12">
        <v>-10.543139999999999</v>
      </c>
      <c r="D12">
        <v>-0.59214199999999995</v>
      </c>
      <c r="E12">
        <v>-1</v>
      </c>
      <c r="F12">
        <v>-0.44444400000000001</v>
      </c>
      <c r="G12">
        <v>9</v>
      </c>
      <c r="H12">
        <v>6</v>
      </c>
      <c r="I12">
        <v>0.67</v>
      </c>
      <c r="J12">
        <v>4.3264300000000002</v>
      </c>
      <c r="K12">
        <v>218.2</v>
      </c>
      <c r="L12" t="s">
        <v>16</v>
      </c>
      <c r="M12" t="s">
        <v>32</v>
      </c>
      <c r="N12">
        <f t="shared" si="0"/>
        <v>5</v>
      </c>
    </row>
    <row r="13" spans="2:14" x14ac:dyDescent="0.25">
      <c r="B13">
        <v>1.6514000000000001E-2</v>
      </c>
      <c r="C13">
        <v>-7.7125409999999999</v>
      </c>
      <c r="D13">
        <v>2.1742219999999999</v>
      </c>
      <c r="E13">
        <v>2</v>
      </c>
      <c r="F13">
        <v>-1.3333330000000001</v>
      </c>
      <c r="G13">
        <v>9</v>
      </c>
      <c r="H13">
        <v>4</v>
      </c>
      <c r="I13">
        <v>0.44</v>
      </c>
      <c r="J13">
        <v>3.6119590000000001</v>
      </c>
      <c r="K13">
        <v>188.2</v>
      </c>
      <c r="L13" t="s">
        <v>33</v>
      </c>
      <c r="M13" t="s">
        <v>34</v>
      </c>
      <c r="N13">
        <f t="shared" si="0"/>
        <v>3</v>
      </c>
    </row>
    <row r="14" spans="2:14" x14ac:dyDescent="0.25">
      <c r="B14">
        <v>1.5448999999999999E-2</v>
      </c>
      <c r="C14">
        <v>-13.533243000000001</v>
      </c>
      <c r="D14">
        <v>-3.5476359999999998</v>
      </c>
      <c r="E14">
        <v>-4</v>
      </c>
      <c r="F14">
        <v>-1.4</v>
      </c>
      <c r="G14">
        <v>10</v>
      </c>
      <c r="H14">
        <v>6</v>
      </c>
      <c r="I14">
        <v>0.6</v>
      </c>
      <c r="J14">
        <v>3.379127</v>
      </c>
      <c r="K14">
        <v>236.3</v>
      </c>
      <c r="L14" t="s">
        <v>35</v>
      </c>
      <c r="M14" t="s">
        <v>36</v>
      </c>
      <c r="N14">
        <f t="shared" si="0"/>
        <v>4</v>
      </c>
    </row>
    <row r="15" spans="2:14" x14ac:dyDescent="0.25">
      <c r="B15">
        <v>1.4093E-2</v>
      </c>
      <c r="C15">
        <v>-11.550261000000001</v>
      </c>
      <c r="D15">
        <v>-1.599064</v>
      </c>
      <c r="E15">
        <v>-2</v>
      </c>
      <c r="F15">
        <v>-0.8</v>
      </c>
      <c r="G15">
        <v>10</v>
      </c>
      <c r="H15">
        <v>5</v>
      </c>
      <c r="I15">
        <v>0.5</v>
      </c>
      <c r="J15">
        <v>3.0824060000000002</v>
      </c>
      <c r="K15">
        <v>218.3</v>
      </c>
      <c r="L15" t="s">
        <v>37</v>
      </c>
      <c r="M15" t="s">
        <v>38</v>
      </c>
      <c r="N15">
        <f t="shared" si="0"/>
        <v>4</v>
      </c>
    </row>
    <row r="16" spans="2:14" x14ac:dyDescent="0.25">
      <c r="B16">
        <v>1.4021E-2</v>
      </c>
      <c r="C16">
        <v>-8.3129550000000005</v>
      </c>
      <c r="D16">
        <v>1.7194750000000001</v>
      </c>
      <c r="E16">
        <v>2</v>
      </c>
      <c r="F16">
        <v>-0.44444400000000001</v>
      </c>
      <c r="G16">
        <v>9</v>
      </c>
      <c r="H16">
        <v>8</v>
      </c>
      <c r="I16">
        <v>0.89</v>
      </c>
      <c r="J16">
        <v>3.0667260000000001</v>
      </c>
      <c r="K16">
        <v>263.2</v>
      </c>
      <c r="L16" t="s">
        <v>39</v>
      </c>
      <c r="M16" t="s">
        <v>40</v>
      </c>
      <c r="N16">
        <f t="shared" si="0"/>
        <v>4</v>
      </c>
    </row>
    <row r="17" spans="2:14" x14ac:dyDescent="0.25">
      <c r="B17">
        <v>1.1998E-2</v>
      </c>
      <c r="C17">
        <v>-9.8350980000000003</v>
      </c>
      <c r="D17">
        <v>0.194185</v>
      </c>
      <c r="E17">
        <v>0</v>
      </c>
      <c r="F17">
        <v>-0.6</v>
      </c>
      <c r="G17">
        <v>10</v>
      </c>
      <c r="H17">
        <v>7</v>
      </c>
      <c r="I17">
        <v>0.7</v>
      </c>
      <c r="J17">
        <v>2.6243080000000001</v>
      </c>
      <c r="K17">
        <v>261.3</v>
      </c>
      <c r="L17" t="s">
        <v>41</v>
      </c>
      <c r="M17" t="s">
        <v>42</v>
      </c>
      <c r="N17">
        <f t="shared" si="0"/>
        <v>5</v>
      </c>
    </row>
    <row r="18" spans="2:14" x14ac:dyDescent="0.25">
      <c r="B18">
        <v>1.5703999999999999E-2</v>
      </c>
      <c r="C18">
        <v>-11.78586</v>
      </c>
      <c r="D18">
        <v>-1.8307020000000001</v>
      </c>
      <c r="E18">
        <v>-2</v>
      </c>
      <c r="F18">
        <v>-1.4</v>
      </c>
      <c r="G18">
        <v>10</v>
      </c>
      <c r="H18">
        <v>5</v>
      </c>
      <c r="I18">
        <v>0.5</v>
      </c>
      <c r="J18">
        <v>3.4349379999999998</v>
      </c>
      <c r="K18">
        <v>220.3</v>
      </c>
      <c r="L18" t="s">
        <v>43</v>
      </c>
      <c r="M18" t="s">
        <v>44</v>
      </c>
      <c r="N18">
        <f t="shared" si="0"/>
        <v>4</v>
      </c>
    </row>
    <row r="19" spans="2:14" x14ac:dyDescent="0.25">
      <c r="B19">
        <v>1.1620999999999999E-2</v>
      </c>
      <c r="C19">
        <v>-10.856904</v>
      </c>
      <c r="D19">
        <v>-0.90570700000000004</v>
      </c>
      <c r="E19">
        <v>-1</v>
      </c>
      <c r="F19">
        <v>-0.8</v>
      </c>
      <c r="G19">
        <v>10</v>
      </c>
      <c r="H19">
        <v>5</v>
      </c>
      <c r="I19">
        <v>0.5</v>
      </c>
      <c r="J19">
        <v>2.5418400000000001</v>
      </c>
      <c r="K19">
        <v>218.3</v>
      </c>
      <c r="L19" t="s">
        <v>45</v>
      </c>
      <c r="M19" t="s">
        <v>46</v>
      </c>
      <c r="N19">
        <f t="shared" si="0"/>
        <v>5</v>
      </c>
    </row>
    <row r="20" spans="2:14" x14ac:dyDescent="0.25">
      <c r="B20">
        <v>1.1174E-2</v>
      </c>
      <c r="C20">
        <v>-8.7253399999999992</v>
      </c>
      <c r="D20">
        <v>1.2868230000000001</v>
      </c>
      <c r="E20">
        <v>1</v>
      </c>
      <c r="F20">
        <v>-1</v>
      </c>
      <c r="G20">
        <v>8</v>
      </c>
      <c r="H20">
        <v>8</v>
      </c>
      <c r="I20">
        <v>1</v>
      </c>
      <c r="J20">
        <v>2.4439739999999999</v>
      </c>
      <c r="K20">
        <v>251.2</v>
      </c>
      <c r="L20" t="s">
        <v>47</v>
      </c>
      <c r="M20" t="s">
        <v>48</v>
      </c>
      <c r="N20">
        <f t="shared" si="0"/>
        <v>3</v>
      </c>
    </row>
    <row r="21" spans="2:14" x14ac:dyDescent="0.25">
      <c r="B21">
        <v>1.1048000000000001E-2</v>
      </c>
      <c r="C21">
        <v>-8.4376139999999999</v>
      </c>
      <c r="D21">
        <v>1.4805250000000001</v>
      </c>
      <c r="E21">
        <v>1</v>
      </c>
      <c r="F21">
        <v>-1</v>
      </c>
      <c r="G21">
        <v>10</v>
      </c>
      <c r="H21">
        <v>4</v>
      </c>
      <c r="I21">
        <v>0.4</v>
      </c>
      <c r="J21">
        <v>2.4165709999999998</v>
      </c>
      <c r="K21">
        <v>202.3</v>
      </c>
      <c r="L21" t="s">
        <v>49</v>
      </c>
      <c r="M21" t="s">
        <v>50</v>
      </c>
      <c r="N21">
        <f t="shared" si="0"/>
        <v>4</v>
      </c>
    </row>
    <row r="22" spans="2:14" x14ac:dyDescent="0.25">
      <c r="B22">
        <v>1.0703000000000001E-2</v>
      </c>
      <c r="C22">
        <v>-9.9660530000000005</v>
      </c>
      <c r="D22">
        <v>6.6541000000000003E-2</v>
      </c>
      <c r="E22">
        <v>0</v>
      </c>
      <c r="F22">
        <v>-1</v>
      </c>
      <c r="G22">
        <v>10</v>
      </c>
      <c r="H22">
        <v>7</v>
      </c>
      <c r="I22">
        <v>0.7</v>
      </c>
      <c r="J22">
        <v>2.3410410000000001</v>
      </c>
      <c r="K22">
        <v>263.3</v>
      </c>
      <c r="L22" t="s">
        <v>51</v>
      </c>
      <c r="M22" t="s">
        <v>52</v>
      </c>
      <c r="N22">
        <f t="shared" si="0"/>
        <v>4</v>
      </c>
    </row>
    <row r="23" spans="2:14" x14ac:dyDescent="0.25">
      <c r="B23">
        <v>1.04E-2</v>
      </c>
      <c r="C23">
        <v>-7.9004190000000003</v>
      </c>
      <c r="D23">
        <v>2.079453</v>
      </c>
      <c r="E23">
        <v>2</v>
      </c>
      <c r="F23">
        <v>-1.3333330000000001</v>
      </c>
      <c r="G23">
        <v>9</v>
      </c>
      <c r="H23">
        <v>6</v>
      </c>
      <c r="I23">
        <v>0.67</v>
      </c>
      <c r="J23">
        <v>2.2746900000000001</v>
      </c>
      <c r="K23">
        <v>233.2</v>
      </c>
      <c r="L23" t="s">
        <v>53</v>
      </c>
      <c r="M23" t="s">
        <v>54</v>
      </c>
      <c r="N23">
        <f t="shared" si="0"/>
        <v>3</v>
      </c>
    </row>
    <row r="24" spans="2:14" x14ac:dyDescent="0.25">
      <c r="B24">
        <v>9.5340000000000008E-3</v>
      </c>
      <c r="C24">
        <v>-13.164429999999999</v>
      </c>
      <c r="D24">
        <v>-3.1062150000000002</v>
      </c>
      <c r="E24">
        <v>-3</v>
      </c>
      <c r="F24">
        <v>-0.8</v>
      </c>
      <c r="G24">
        <v>10</v>
      </c>
      <c r="H24">
        <v>8</v>
      </c>
      <c r="I24">
        <v>0.8</v>
      </c>
      <c r="J24">
        <v>2.0853449999999998</v>
      </c>
      <c r="K24">
        <v>279.3</v>
      </c>
      <c r="L24" t="s">
        <v>55</v>
      </c>
      <c r="M24" t="s">
        <v>56</v>
      </c>
      <c r="N24">
        <f t="shared" si="0"/>
        <v>4</v>
      </c>
    </row>
    <row r="25" spans="2:14" x14ac:dyDescent="0.25">
      <c r="B25">
        <v>9.3600000000000003E-3</v>
      </c>
      <c r="C25">
        <v>-13.961361</v>
      </c>
      <c r="D25">
        <v>-3.9507569999999999</v>
      </c>
      <c r="E25">
        <v>-4</v>
      </c>
      <c r="F25">
        <v>-0.8</v>
      </c>
      <c r="G25">
        <v>10</v>
      </c>
      <c r="H25">
        <v>7</v>
      </c>
      <c r="I25">
        <v>0.7</v>
      </c>
      <c r="J25">
        <v>2.0473319999999999</v>
      </c>
      <c r="K25">
        <v>250.3</v>
      </c>
      <c r="L25" t="s">
        <v>57</v>
      </c>
      <c r="M25" t="s">
        <v>58</v>
      </c>
      <c r="N25">
        <f t="shared" si="0"/>
        <v>5</v>
      </c>
    </row>
    <row r="26" spans="2:14" x14ac:dyDescent="0.25">
      <c r="B26">
        <v>9.3609999999999995E-3</v>
      </c>
      <c r="C26">
        <v>-8.1523230000000009</v>
      </c>
      <c r="D26">
        <v>1.7656019999999999</v>
      </c>
      <c r="E26">
        <v>2</v>
      </c>
      <c r="F26">
        <v>-0.66666700000000001</v>
      </c>
      <c r="G26">
        <v>9</v>
      </c>
      <c r="H26">
        <v>5</v>
      </c>
      <c r="I26">
        <v>0.56000000000000005</v>
      </c>
      <c r="J26">
        <v>2.0474459999999999</v>
      </c>
      <c r="K26">
        <v>202.2</v>
      </c>
      <c r="L26" t="s">
        <v>30</v>
      </c>
      <c r="M26" t="s">
        <v>59</v>
      </c>
      <c r="N26">
        <f t="shared" si="0"/>
        <v>4</v>
      </c>
    </row>
    <row r="27" spans="2:14" x14ac:dyDescent="0.25">
      <c r="B27">
        <v>8.3669999999999994E-3</v>
      </c>
      <c r="C27">
        <v>-11.304550000000001</v>
      </c>
      <c r="D27">
        <v>-1.249457</v>
      </c>
      <c r="E27">
        <v>-1</v>
      </c>
      <c r="F27">
        <v>-0.6</v>
      </c>
      <c r="G27">
        <v>10</v>
      </c>
      <c r="H27">
        <v>8</v>
      </c>
      <c r="I27">
        <v>0.8</v>
      </c>
      <c r="J27">
        <v>1.8300959999999999</v>
      </c>
      <c r="K27">
        <v>277.3</v>
      </c>
      <c r="L27" t="s">
        <v>60</v>
      </c>
      <c r="M27" t="s">
        <v>61</v>
      </c>
      <c r="N27">
        <f t="shared" si="0"/>
        <v>5</v>
      </c>
    </row>
    <row r="28" spans="2:14" x14ac:dyDescent="0.25">
      <c r="B28">
        <v>7.8709999999999995E-3</v>
      </c>
      <c r="C28">
        <v>-8.9492689999999993</v>
      </c>
      <c r="D28">
        <v>1.0628949999999999</v>
      </c>
      <c r="E28">
        <v>1</v>
      </c>
      <c r="F28">
        <v>-0.5</v>
      </c>
      <c r="G28">
        <v>8</v>
      </c>
      <c r="H28">
        <v>8</v>
      </c>
      <c r="I28">
        <v>1</v>
      </c>
      <c r="J28">
        <v>1.721557</v>
      </c>
      <c r="K28">
        <v>251.2</v>
      </c>
      <c r="L28" t="s">
        <v>62</v>
      </c>
      <c r="M28" t="s">
        <v>63</v>
      </c>
      <c r="N28">
        <f t="shared" si="0"/>
        <v>4</v>
      </c>
    </row>
    <row r="29" spans="2:14" x14ac:dyDescent="0.25">
      <c r="B29">
        <v>7.8139999999999998E-3</v>
      </c>
      <c r="C29">
        <v>-10.732335000000001</v>
      </c>
      <c r="D29">
        <v>-0.781138</v>
      </c>
      <c r="E29">
        <v>-1</v>
      </c>
      <c r="F29">
        <v>-1.2</v>
      </c>
      <c r="G29">
        <v>10</v>
      </c>
      <c r="H29">
        <v>5</v>
      </c>
      <c r="I29">
        <v>0.5</v>
      </c>
      <c r="J29">
        <v>1.709193</v>
      </c>
      <c r="K29">
        <v>218.3</v>
      </c>
      <c r="L29" t="s">
        <v>64</v>
      </c>
      <c r="M29" t="s">
        <v>65</v>
      </c>
      <c r="N29">
        <f t="shared" si="0"/>
        <v>4</v>
      </c>
    </row>
    <row r="30" spans="2:14" x14ac:dyDescent="0.25">
      <c r="B30">
        <v>7.6420000000000004E-3</v>
      </c>
      <c r="C30">
        <v>-6.9612879999999997</v>
      </c>
      <c r="D30">
        <v>2.9208349999999998</v>
      </c>
      <c r="E30">
        <v>3</v>
      </c>
      <c r="F30">
        <v>-0.66666700000000001</v>
      </c>
      <c r="G30">
        <v>9</v>
      </c>
      <c r="H30">
        <v>4</v>
      </c>
      <c r="I30">
        <v>0.44</v>
      </c>
      <c r="J30">
        <v>1.67144</v>
      </c>
      <c r="K30">
        <v>186.2</v>
      </c>
      <c r="L30" t="s">
        <v>66</v>
      </c>
      <c r="M30" t="s">
        <v>67</v>
      </c>
      <c r="N30">
        <f t="shared" si="0"/>
        <v>4</v>
      </c>
    </row>
    <row r="31" spans="2:14" x14ac:dyDescent="0.25">
      <c r="B31">
        <v>7.2719999999999998E-3</v>
      </c>
      <c r="C31">
        <v>-12.492379</v>
      </c>
      <c r="D31">
        <v>-2.434164</v>
      </c>
      <c r="E31">
        <v>-2</v>
      </c>
      <c r="F31">
        <v>-0.8</v>
      </c>
      <c r="G31">
        <v>10</v>
      </c>
      <c r="H31">
        <v>8</v>
      </c>
      <c r="I31">
        <v>0.8</v>
      </c>
      <c r="J31">
        <v>1.5905199999999999</v>
      </c>
      <c r="K31">
        <v>279.3</v>
      </c>
      <c r="L31" t="s">
        <v>68</v>
      </c>
      <c r="M31" t="s">
        <v>69</v>
      </c>
      <c r="N31">
        <f t="shared" si="0"/>
        <v>5</v>
      </c>
    </row>
    <row r="32" spans="2:14" x14ac:dyDescent="0.25">
      <c r="B32">
        <v>7.1919999999999996E-3</v>
      </c>
      <c r="C32">
        <v>-10.926672</v>
      </c>
      <c r="D32">
        <v>-0.86551299999999998</v>
      </c>
      <c r="E32">
        <v>-1</v>
      </c>
      <c r="F32">
        <v>-0.66666700000000001</v>
      </c>
      <c r="G32">
        <v>9</v>
      </c>
      <c r="H32">
        <v>9</v>
      </c>
      <c r="I32">
        <v>1</v>
      </c>
      <c r="J32">
        <v>1.5730059999999999</v>
      </c>
      <c r="K32">
        <v>281.2</v>
      </c>
      <c r="L32" t="s">
        <v>70</v>
      </c>
      <c r="M32" t="s">
        <v>71</v>
      </c>
      <c r="N32">
        <f t="shared" si="0"/>
        <v>4</v>
      </c>
    </row>
    <row r="33" spans="2:14" x14ac:dyDescent="0.25">
      <c r="B33">
        <v>6.8069999999999997E-3</v>
      </c>
      <c r="C33">
        <v>-13.638761000000001</v>
      </c>
      <c r="D33">
        <v>-3.577448</v>
      </c>
      <c r="E33">
        <v>-4</v>
      </c>
      <c r="F33">
        <v>-1.4</v>
      </c>
      <c r="G33">
        <v>10</v>
      </c>
      <c r="H33">
        <v>8</v>
      </c>
      <c r="I33">
        <v>0.8</v>
      </c>
      <c r="J33">
        <v>1.4888859999999999</v>
      </c>
      <c r="K33">
        <v>281.3</v>
      </c>
      <c r="L33" t="s">
        <v>72</v>
      </c>
      <c r="M33" t="s">
        <v>73</v>
      </c>
      <c r="N33">
        <f t="shared" si="0"/>
        <v>4</v>
      </c>
    </row>
    <row r="34" spans="2:14" x14ac:dyDescent="0.25">
      <c r="B34">
        <v>6.7930000000000004E-3</v>
      </c>
      <c r="C34">
        <v>-8.5503820000000008</v>
      </c>
      <c r="D34">
        <v>1.461781</v>
      </c>
      <c r="E34">
        <v>1</v>
      </c>
      <c r="F34">
        <v>0</v>
      </c>
      <c r="G34">
        <v>7</v>
      </c>
      <c r="H34">
        <v>9</v>
      </c>
      <c r="I34">
        <v>1.29</v>
      </c>
      <c r="J34">
        <v>1.4858469999999999</v>
      </c>
      <c r="K34">
        <v>251.2</v>
      </c>
      <c r="L34" t="s">
        <v>74</v>
      </c>
      <c r="M34" t="s">
        <v>75</v>
      </c>
      <c r="N34">
        <f t="shared" si="0"/>
        <v>4</v>
      </c>
    </row>
    <row r="35" spans="2:14" x14ac:dyDescent="0.25">
      <c r="B35">
        <v>6.6730000000000001E-3</v>
      </c>
      <c r="C35">
        <v>-9.8332119999999996</v>
      </c>
      <c r="D35">
        <v>0.22500200000000001</v>
      </c>
      <c r="E35">
        <v>0</v>
      </c>
      <c r="F35">
        <v>-0.8</v>
      </c>
      <c r="G35">
        <v>10</v>
      </c>
      <c r="H35">
        <v>8</v>
      </c>
      <c r="I35">
        <v>0.8</v>
      </c>
      <c r="J35">
        <v>1.4595389999999999</v>
      </c>
      <c r="K35">
        <v>279.3</v>
      </c>
      <c r="L35" t="s">
        <v>76</v>
      </c>
      <c r="M35" t="s">
        <v>77</v>
      </c>
      <c r="N35">
        <f t="shared" si="0"/>
        <v>4</v>
      </c>
    </row>
    <row r="36" spans="2:14" x14ac:dyDescent="0.25">
      <c r="B36">
        <v>6.6610000000000003E-3</v>
      </c>
      <c r="C36">
        <v>-6.8099939999999997</v>
      </c>
      <c r="D36">
        <v>3.0013559999999999</v>
      </c>
      <c r="E36">
        <v>3</v>
      </c>
      <c r="F36">
        <v>-0.28571400000000002</v>
      </c>
      <c r="G36">
        <v>7</v>
      </c>
      <c r="H36">
        <v>4</v>
      </c>
      <c r="I36">
        <v>0.56999999999999995</v>
      </c>
      <c r="J36">
        <v>1.456995</v>
      </c>
      <c r="K36">
        <v>158.19999999999999</v>
      </c>
      <c r="L36" t="s">
        <v>20</v>
      </c>
      <c r="M36" t="s">
        <v>78</v>
      </c>
      <c r="N36">
        <f t="shared" si="0"/>
        <v>3</v>
      </c>
    </row>
    <row r="37" spans="2:14" x14ac:dyDescent="0.25">
      <c r="B37">
        <v>6.5310000000000003E-3</v>
      </c>
      <c r="C37">
        <v>-9.0106269999999995</v>
      </c>
      <c r="D37">
        <v>1.073102</v>
      </c>
      <c r="E37">
        <v>1</v>
      </c>
      <c r="F37">
        <v>-1</v>
      </c>
      <c r="G37">
        <v>8</v>
      </c>
      <c r="H37">
        <v>10</v>
      </c>
      <c r="I37">
        <v>1.25</v>
      </c>
      <c r="J37">
        <v>1.428474</v>
      </c>
      <c r="K37">
        <v>296.2</v>
      </c>
      <c r="L37" t="s">
        <v>79</v>
      </c>
      <c r="M37" t="s">
        <v>80</v>
      </c>
      <c r="N37">
        <f t="shared" si="0"/>
        <v>3</v>
      </c>
    </row>
    <row r="38" spans="2:14" x14ac:dyDescent="0.25">
      <c r="B38">
        <v>6.0150000000000004E-3</v>
      </c>
      <c r="C38">
        <v>-9.6189020000000003</v>
      </c>
      <c r="D38">
        <v>0.36467899999999998</v>
      </c>
      <c r="E38">
        <v>0</v>
      </c>
      <c r="F38">
        <v>-0.75</v>
      </c>
      <c r="G38">
        <v>8</v>
      </c>
      <c r="H38">
        <v>7</v>
      </c>
      <c r="I38">
        <v>0.87</v>
      </c>
      <c r="J38">
        <v>1.3156909999999999</v>
      </c>
      <c r="K38">
        <v>235.2</v>
      </c>
      <c r="L38" t="s">
        <v>81</v>
      </c>
      <c r="M38" t="s">
        <v>82</v>
      </c>
      <c r="N38">
        <f t="shared" si="0"/>
        <v>4</v>
      </c>
    </row>
    <row r="39" spans="2:14" x14ac:dyDescent="0.25">
      <c r="B39">
        <v>5.7520000000000002E-3</v>
      </c>
      <c r="C39">
        <v>-9.9138990000000007</v>
      </c>
      <c r="D39">
        <v>0.20919199999999999</v>
      </c>
      <c r="E39">
        <v>0</v>
      </c>
      <c r="F39">
        <v>-0.8</v>
      </c>
      <c r="G39">
        <v>10</v>
      </c>
      <c r="H39">
        <v>10</v>
      </c>
      <c r="I39">
        <v>1</v>
      </c>
      <c r="J39">
        <v>1.258111</v>
      </c>
      <c r="K39">
        <v>324.3</v>
      </c>
      <c r="L39" t="s">
        <v>83</v>
      </c>
      <c r="M39" t="s">
        <v>84</v>
      </c>
      <c r="N39">
        <f t="shared" si="0"/>
        <v>4</v>
      </c>
    </row>
    <row r="40" spans="2:14" x14ac:dyDescent="0.25">
      <c r="B40">
        <v>5.2960000000000004E-3</v>
      </c>
      <c r="C40">
        <v>-9.4762129999999996</v>
      </c>
      <c r="D40">
        <v>0.58184599999999997</v>
      </c>
      <c r="E40">
        <v>1</v>
      </c>
      <c r="F40">
        <v>-0.44444400000000001</v>
      </c>
      <c r="G40">
        <v>9</v>
      </c>
      <c r="H40">
        <v>9</v>
      </c>
      <c r="I40">
        <v>1</v>
      </c>
      <c r="J40">
        <v>1.158406</v>
      </c>
      <c r="K40">
        <v>279.2</v>
      </c>
      <c r="L40" t="s">
        <v>85</v>
      </c>
      <c r="M40" t="s">
        <v>86</v>
      </c>
      <c r="N40">
        <f t="shared" si="0"/>
        <v>4</v>
      </c>
    </row>
    <row r="41" spans="2:14" x14ac:dyDescent="0.25">
      <c r="B41">
        <v>5.2839999999999996E-3</v>
      </c>
      <c r="C41">
        <v>-9.0729609999999994</v>
      </c>
      <c r="D41">
        <v>0.84496400000000005</v>
      </c>
      <c r="E41">
        <v>1</v>
      </c>
      <c r="F41">
        <v>-0.88888900000000004</v>
      </c>
      <c r="G41">
        <v>9</v>
      </c>
      <c r="H41">
        <v>5</v>
      </c>
      <c r="I41">
        <v>0.56000000000000005</v>
      </c>
      <c r="J41">
        <v>1.15574</v>
      </c>
      <c r="K41">
        <v>202.2</v>
      </c>
      <c r="L41" t="s">
        <v>87</v>
      </c>
      <c r="M41" t="s">
        <v>88</v>
      </c>
      <c r="N41">
        <f t="shared" si="0"/>
        <v>4</v>
      </c>
    </row>
    <row r="42" spans="2:14" x14ac:dyDescent="0.25">
      <c r="B42">
        <v>5.091E-3</v>
      </c>
      <c r="C42">
        <v>-11.132471000000001</v>
      </c>
      <c r="D42">
        <v>-1.053016</v>
      </c>
      <c r="E42">
        <v>-1</v>
      </c>
      <c r="F42">
        <v>-0.4</v>
      </c>
      <c r="G42">
        <v>10</v>
      </c>
      <c r="H42">
        <v>9</v>
      </c>
      <c r="I42">
        <v>0.9</v>
      </c>
      <c r="J42">
        <v>1.113594</v>
      </c>
      <c r="K42">
        <v>293.3</v>
      </c>
      <c r="L42" t="s">
        <v>89</v>
      </c>
      <c r="M42" t="s">
        <v>90</v>
      </c>
      <c r="N42">
        <f t="shared" si="0"/>
        <v>5</v>
      </c>
    </row>
    <row r="43" spans="2:14" x14ac:dyDescent="0.25">
      <c r="B43">
        <v>4.9430000000000003E-3</v>
      </c>
      <c r="C43">
        <v>-10.412749</v>
      </c>
      <c r="D43">
        <v>-0.37376900000000002</v>
      </c>
      <c r="E43">
        <v>0</v>
      </c>
      <c r="F43">
        <v>-0.5</v>
      </c>
      <c r="G43">
        <v>8</v>
      </c>
      <c r="H43">
        <v>9</v>
      </c>
      <c r="I43">
        <v>1.1200000000000001</v>
      </c>
      <c r="J43">
        <v>1.081137</v>
      </c>
      <c r="K43">
        <v>267.2</v>
      </c>
      <c r="L43" t="s">
        <v>70</v>
      </c>
      <c r="M43" t="s">
        <v>91</v>
      </c>
      <c r="N43">
        <f t="shared" si="0"/>
        <v>4</v>
      </c>
    </row>
    <row r="44" spans="2:14" x14ac:dyDescent="0.25">
      <c r="B44">
        <v>4.8170000000000001E-3</v>
      </c>
      <c r="C44">
        <v>-10.611046999999999</v>
      </c>
      <c r="D44">
        <v>-0.68884800000000002</v>
      </c>
      <c r="E44">
        <v>-1</v>
      </c>
      <c r="F44">
        <v>-1.111111</v>
      </c>
      <c r="G44">
        <v>9</v>
      </c>
      <c r="H44">
        <v>5</v>
      </c>
      <c r="I44">
        <v>0.56000000000000005</v>
      </c>
      <c r="J44">
        <v>1.053633</v>
      </c>
      <c r="K44">
        <v>204.2</v>
      </c>
      <c r="L44" t="s">
        <v>64</v>
      </c>
      <c r="M44" t="s">
        <v>92</v>
      </c>
      <c r="N44">
        <f t="shared" si="0"/>
        <v>4</v>
      </c>
    </row>
    <row r="45" spans="2:14" x14ac:dyDescent="0.25">
      <c r="B45">
        <v>4.3290000000000004E-3</v>
      </c>
      <c r="C45">
        <v>-8.7844160000000002</v>
      </c>
      <c r="D45">
        <v>1.1291910000000001</v>
      </c>
      <c r="E45">
        <v>1</v>
      </c>
      <c r="F45">
        <v>-0.222222</v>
      </c>
      <c r="G45">
        <v>9</v>
      </c>
      <c r="H45">
        <v>5</v>
      </c>
      <c r="I45">
        <v>0.56000000000000005</v>
      </c>
      <c r="J45">
        <v>0.94686000000000003</v>
      </c>
      <c r="K45">
        <v>200.2</v>
      </c>
      <c r="L45" t="s">
        <v>93</v>
      </c>
      <c r="M45" t="s">
        <v>94</v>
      </c>
      <c r="N45">
        <f t="shared" si="0"/>
        <v>4</v>
      </c>
    </row>
    <row r="46" spans="2:14" x14ac:dyDescent="0.25">
      <c r="B46">
        <v>4.385E-3</v>
      </c>
      <c r="C46">
        <v>-11.894175000000001</v>
      </c>
      <c r="D46">
        <v>-1.912445</v>
      </c>
      <c r="E46">
        <v>-2</v>
      </c>
      <c r="F46">
        <v>-0.44444400000000001</v>
      </c>
      <c r="G46">
        <v>9</v>
      </c>
      <c r="H46">
        <v>7</v>
      </c>
      <c r="I46">
        <v>0.78</v>
      </c>
      <c r="J46">
        <v>0.95915499999999998</v>
      </c>
      <c r="K46">
        <v>234.2</v>
      </c>
      <c r="L46" t="s">
        <v>95</v>
      </c>
      <c r="M46" t="s">
        <v>96</v>
      </c>
      <c r="N46">
        <f t="shared" si="0"/>
        <v>5</v>
      </c>
    </row>
    <row r="47" spans="2:14" x14ac:dyDescent="0.25">
      <c r="B47">
        <v>4.2440000000000004E-3</v>
      </c>
      <c r="C47">
        <v>-13.088895000000001</v>
      </c>
      <c r="D47">
        <v>-3.1069789999999999</v>
      </c>
      <c r="E47">
        <v>-3</v>
      </c>
      <c r="F47">
        <v>-0.8</v>
      </c>
      <c r="G47">
        <v>10</v>
      </c>
      <c r="H47">
        <v>6</v>
      </c>
      <c r="I47">
        <v>0.6</v>
      </c>
      <c r="J47">
        <v>0.92823199999999995</v>
      </c>
      <c r="K47">
        <v>234.3</v>
      </c>
      <c r="L47" t="s">
        <v>18</v>
      </c>
      <c r="M47" t="s">
        <v>97</v>
      </c>
      <c r="N47">
        <f t="shared" si="0"/>
        <v>5</v>
      </c>
    </row>
    <row r="48" spans="2:14" x14ac:dyDescent="0.25">
      <c r="B48">
        <v>4.1669999999999997E-3</v>
      </c>
      <c r="C48">
        <v>-11.227029999999999</v>
      </c>
      <c r="D48">
        <v>-1.0855840000000001</v>
      </c>
      <c r="E48">
        <v>-1</v>
      </c>
      <c r="F48">
        <v>-0.4</v>
      </c>
      <c r="G48">
        <v>10</v>
      </c>
      <c r="H48">
        <v>11</v>
      </c>
      <c r="I48">
        <v>1.1000000000000001</v>
      </c>
      <c r="J48">
        <v>0.91151499999999996</v>
      </c>
      <c r="K48">
        <v>338.3</v>
      </c>
      <c r="L48" t="s">
        <v>98</v>
      </c>
      <c r="M48" t="s">
        <v>99</v>
      </c>
      <c r="N48">
        <f t="shared" si="0"/>
        <v>5</v>
      </c>
    </row>
    <row r="49" spans="2:14" x14ac:dyDescent="0.25">
      <c r="B49">
        <v>4.0800000000000003E-3</v>
      </c>
      <c r="C49">
        <v>-11.461887000000001</v>
      </c>
      <c r="D49">
        <v>-1.4836940000000001</v>
      </c>
      <c r="E49">
        <v>-1</v>
      </c>
      <c r="F49">
        <v>-0.6</v>
      </c>
      <c r="G49">
        <v>10</v>
      </c>
      <c r="H49">
        <v>6</v>
      </c>
      <c r="I49">
        <v>0.6</v>
      </c>
      <c r="J49">
        <v>0.89238200000000001</v>
      </c>
      <c r="K49">
        <v>232.3</v>
      </c>
      <c r="L49" t="s">
        <v>100</v>
      </c>
      <c r="M49" t="s">
        <v>101</v>
      </c>
      <c r="N49">
        <f t="shared" si="0"/>
        <v>5</v>
      </c>
    </row>
    <row r="50" spans="2:14" x14ac:dyDescent="0.25">
      <c r="B50">
        <v>4.0330000000000001E-3</v>
      </c>
      <c r="C50">
        <v>-9.6084870000000002</v>
      </c>
      <c r="D50">
        <v>0.30943700000000002</v>
      </c>
      <c r="E50">
        <v>0</v>
      </c>
      <c r="F50">
        <v>-0.44444400000000001</v>
      </c>
      <c r="G50">
        <v>9</v>
      </c>
      <c r="H50">
        <v>5</v>
      </c>
      <c r="I50">
        <v>0.56000000000000005</v>
      </c>
      <c r="J50">
        <v>0.88205100000000003</v>
      </c>
      <c r="K50">
        <v>202.2</v>
      </c>
      <c r="L50" t="s">
        <v>102</v>
      </c>
      <c r="M50" t="s">
        <v>103</v>
      </c>
      <c r="N50">
        <f t="shared" si="0"/>
        <v>4</v>
      </c>
    </row>
    <row r="51" spans="2:14" x14ac:dyDescent="0.25">
      <c r="B51">
        <v>3.9830000000000004E-3</v>
      </c>
      <c r="C51">
        <v>-9.1290910000000007</v>
      </c>
      <c r="D51">
        <v>0.72905900000000001</v>
      </c>
      <c r="E51">
        <v>1</v>
      </c>
      <c r="F51">
        <v>-0.57142899999999996</v>
      </c>
      <c r="G51">
        <v>7</v>
      </c>
      <c r="H51">
        <v>5</v>
      </c>
      <c r="I51">
        <v>0.71</v>
      </c>
      <c r="J51">
        <v>0.87109499999999995</v>
      </c>
      <c r="K51">
        <v>176.2</v>
      </c>
      <c r="L51" t="s">
        <v>104</v>
      </c>
      <c r="M51" t="s">
        <v>105</v>
      </c>
      <c r="N51">
        <f t="shared" si="0"/>
        <v>3</v>
      </c>
    </row>
    <row r="52" spans="2:14" x14ac:dyDescent="0.25">
      <c r="B52">
        <v>3.823E-3</v>
      </c>
      <c r="C52">
        <v>-11.832936999999999</v>
      </c>
      <c r="D52">
        <v>-1.8779760000000001</v>
      </c>
      <c r="E52">
        <v>-2</v>
      </c>
      <c r="F52">
        <v>-1.111111</v>
      </c>
      <c r="G52">
        <v>9</v>
      </c>
      <c r="H52">
        <v>6</v>
      </c>
      <c r="I52">
        <v>0.67</v>
      </c>
      <c r="J52">
        <v>0.83627099999999999</v>
      </c>
      <c r="K52">
        <v>220.2</v>
      </c>
      <c r="L52" t="s">
        <v>106</v>
      </c>
      <c r="M52" t="s">
        <v>107</v>
      </c>
      <c r="N52">
        <f t="shared" si="0"/>
        <v>4</v>
      </c>
    </row>
    <row r="53" spans="2:14" x14ac:dyDescent="0.25">
      <c r="B53">
        <v>3.7829999999999999E-3</v>
      </c>
      <c r="C53">
        <v>-7.7693510000000003</v>
      </c>
      <c r="D53">
        <v>2.0838410000000001</v>
      </c>
      <c r="E53">
        <v>2</v>
      </c>
      <c r="F53">
        <v>-0.75</v>
      </c>
      <c r="G53">
        <v>8</v>
      </c>
      <c r="H53">
        <v>4</v>
      </c>
      <c r="I53">
        <v>0.5</v>
      </c>
      <c r="J53">
        <v>0.82735700000000001</v>
      </c>
      <c r="K53">
        <v>174.2</v>
      </c>
      <c r="L53" t="s">
        <v>108</v>
      </c>
      <c r="M53" t="s">
        <v>109</v>
      </c>
      <c r="N53">
        <f t="shared" si="0"/>
        <v>4</v>
      </c>
    </row>
    <row r="54" spans="2:14" x14ac:dyDescent="0.25">
      <c r="B54">
        <v>3.7720000000000002E-3</v>
      </c>
      <c r="C54">
        <v>-7.3397290000000002</v>
      </c>
      <c r="D54">
        <v>2.5134629999999998</v>
      </c>
      <c r="E54">
        <v>3</v>
      </c>
      <c r="F54">
        <v>-0.28571400000000002</v>
      </c>
      <c r="G54">
        <v>7</v>
      </c>
      <c r="H54">
        <v>5</v>
      </c>
      <c r="I54">
        <v>0.71</v>
      </c>
      <c r="J54">
        <v>0.82506900000000005</v>
      </c>
      <c r="K54">
        <v>174.2</v>
      </c>
      <c r="L54" t="s">
        <v>110</v>
      </c>
      <c r="M54" t="s">
        <v>111</v>
      </c>
      <c r="N54">
        <f t="shared" si="0"/>
        <v>4</v>
      </c>
    </row>
    <row r="55" spans="2:14" x14ac:dyDescent="0.25">
      <c r="B55">
        <v>3.614E-3</v>
      </c>
      <c r="C55">
        <v>-11.293298</v>
      </c>
      <c r="D55">
        <v>-1.2108909999999999</v>
      </c>
      <c r="E55">
        <v>-1</v>
      </c>
      <c r="F55">
        <v>-0.8</v>
      </c>
      <c r="G55">
        <v>10</v>
      </c>
      <c r="H55">
        <v>9</v>
      </c>
      <c r="I55">
        <v>0.9</v>
      </c>
      <c r="J55">
        <v>0.79048200000000002</v>
      </c>
      <c r="K55">
        <v>295.3</v>
      </c>
      <c r="L55" t="s">
        <v>112</v>
      </c>
      <c r="M55" t="s">
        <v>113</v>
      </c>
      <c r="N55">
        <f t="shared" si="0"/>
        <v>4</v>
      </c>
    </row>
    <row r="56" spans="2:14" x14ac:dyDescent="0.25">
      <c r="B56">
        <v>3.4129999999999998E-3</v>
      </c>
      <c r="C56">
        <v>-7.3597409999999996</v>
      </c>
      <c r="D56">
        <v>2.6693760000000002</v>
      </c>
      <c r="E56">
        <v>3</v>
      </c>
      <c r="F56">
        <v>-0.222222</v>
      </c>
      <c r="G56">
        <v>9</v>
      </c>
      <c r="H56">
        <v>8</v>
      </c>
      <c r="I56">
        <v>0.89</v>
      </c>
      <c r="J56">
        <v>0.74641100000000005</v>
      </c>
      <c r="K56">
        <v>261.2</v>
      </c>
      <c r="L56" t="s">
        <v>114</v>
      </c>
      <c r="M56" t="s">
        <v>115</v>
      </c>
      <c r="N56">
        <f t="shared" si="0"/>
        <v>4</v>
      </c>
    </row>
    <row r="57" spans="2:14" x14ac:dyDescent="0.25">
      <c r="B57">
        <v>3.3319999999999999E-3</v>
      </c>
      <c r="C57">
        <v>-13.485669</v>
      </c>
      <c r="D57">
        <v>-3.4243549999999998</v>
      </c>
      <c r="E57">
        <v>-3</v>
      </c>
      <c r="F57">
        <v>-1.4</v>
      </c>
      <c r="G57">
        <v>10</v>
      </c>
      <c r="H57">
        <v>8</v>
      </c>
      <c r="I57">
        <v>0.8</v>
      </c>
      <c r="J57">
        <v>0.72881799999999997</v>
      </c>
      <c r="K57">
        <v>281.3</v>
      </c>
      <c r="L57" t="s">
        <v>72</v>
      </c>
      <c r="M57" t="s">
        <v>116</v>
      </c>
      <c r="N57">
        <f t="shared" si="0"/>
        <v>4</v>
      </c>
    </row>
    <row r="58" spans="2:14" x14ac:dyDescent="0.25">
      <c r="B58">
        <v>3.222E-3</v>
      </c>
      <c r="C58">
        <v>-9.0806959999999997</v>
      </c>
      <c r="D58">
        <v>0.81065799999999999</v>
      </c>
      <c r="E58">
        <v>1</v>
      </c>
      <c r="F58">
        <v>-0.75</v>
      </c>
      <c r="G58">
        <v>8</v>
      </c>
      <c r="H58">
        <v>5</v>
      </c>
      <c r="I58">
        <v>0.62</v>
      </c>
      <c r="J58">
        <v>0.70482999999999996</v>
      </c>
      <c r="K58">
        <v>190.2</v>
      </c>
      <c r="L58" t="s">
        <v>117</v>
      </c>
      <c r="M58" t="s">
        <v>118</v>
      </c>
      <c r="N58">
        <f t="shared" si="0"/>
        <v>4</v>
      </c>
    </row>
    <row r="59" spans="2:14" x14ac:dyDescent="0.25">
      <c r="B59">
        <v>3.15E-3</v>
      </c>
      <c r="C59">
        <v>-7.6184339999999997</v>
      </c>
      <c r="D59">
        <v>2.3651469999999999</v>
      </c>
      <c r="E59">
        <v>2</v>
      </c>
      <c r="F59">
        <v>0</v>
      </c>
      <c r="G59">
        <v>7</v>
      </c>
      <c r="H59">
        <v>8</v>
      </c>
      <c r="I59">
        <v>1.1399999999999999</v>
      </c>
      <c r="J59">
        <v>0.68893700000000002</v>
      </c>
      <c r="K59">
        <v>235.2</v>
      </c>
      <c r="L59" t="s">
        <v>39</v>
      </c>
      <c r="M59" t="s">
        <v>119</v>
      </c>
      <c r="N59">
        <f t="shared" si="0"/>
        <v>4</v>
      </c>
    </row>
    <row r="60" spans="2:14" x14ac:dyDescent="0.25">
      <c r="B60">
        <v>3.1389999999999999E-3</v>
      </c>
      <c r="C60">
        <v>-9.1144649999999992</v>
      </c>
      <c r="D60">
        <v>0.96926299999999999</v>
      </c>
      <c r="E60">
        <v>1</v>
      </c>
      <c r="F60">
        <v>-0.5</v>
      </c>
      <c r="G60">
        <v>8</v>
      </c>
      <c r="H60">
        <v>10</v>
      </c>
      <c r="I60">
        <v>1.25</v>
      </c>
      <c r="J60">
        <v>0.68664000000000003</v>
      </c>
      <c r="K60">
        <v>296.2</v>
      </c>
      <c r="L60" t="s">
        <v>120</v>
      </c>
      <c r="M60" t="s">
        <v>121</v>
      </c>
      <c r="N60">
        <f t="shared" si="0"/>
        <v>4</v>
      </c>
    </row>
    <row r="61" spans="2:14" x14ac:dyDescent="0.25">
      <c r="B61">
        <v>3.0019999999999999E-3</v>
      </c>
      <c r="C61">
        <v>-9.1985799999999998</v>
      </c>
      <c r="D61">
        <v>0.71934399999999998</v>
      </c>
      <c r="E61">
        <v>1</v>
      </c>
      <c r="F61">
        <v>-0.88888900000000004</v>
      </c>
      <c r="G61">
        <v>9</v>
      </c>
      <c r="H61">
        <v>5</v>
      </c>
      <c r="I61">
        <v>0.56000000000000005</v>
      </c>
      <c r="J61">
        <v>0.65663199999999999</v>
      </c>
      <c r="K61">
        <v>202.2</v>
      </c>
      <c r="L61" t="s">
        <v>122</v>
      </c>
      <c r="M61" t="s">
        <v>123</v>
      </c>
      <c r="N61">
        <f t="shared" si="0"/>
        <v>4</v>
      </c>
    </row>
    <row r="62" spans="2:14" x14ac:dyDescent="0.25">
      <c r="B62">
        <v>2.9480000000000001E-3</v>
      </c>
      <c r="C62">
        <v>-8.9931020000000004</v>
      </c>
      <c r="D62">
        <v>0.89366100000000004</v>
      </c>
      <c r="E62">
        <v>1</v>
      </c>
      <c r="F62">
        <v>-1.111111</v>
      </c>
      <c r="G62">
        <v>9</v>
      </c>
      <c r="H62">
        <v>4</v>
      </c>
      <c r="I62">
        <v>0.44</v>
      </c>
      <c r="J62">
        <v>0.64474500000000001</v>
      </c>
      <c r="K62">
        <v>188.2</v>
      </c>
      <c r="L62" t="s">
        <v>124</v>
      </c>
      <c r="M62" t="s">
        <v>125</v>
      </c>
      <c r="N62">
        <f t="shared" si="0"/>
        <v>4</v>
      </c>
    </row>
    <row r="63" spans="2:14" x14ac:dyDescent="0.25">
      <c r="B63">
        <v>2.8010000000000001E-3</v>
      </c>
      <c r="C63">
        <v>-12.251066</v>
      </c>
      <c r="D63">
        <v>-2.2691499999999998</v>
      </c>
      <c r="E63">
        <v>-2</v>
      </c>
      <c r="F63">
        <v>-0.8</v>
      </c>
      <c r="G63">
        <v>10</v>
      </c>
      <c r="H63">
        <v>6</v>
      </c>
      <c r="I63">
        <v>0.6</v>
      </c>
      <c r="J63">
        <v>0.61260400000000004</v>
      </c>
      <c r="K63">
        <v>234.3</v>
      </c>
      <c r="L63" t="s">
        <v>18</v>
      </c>
      <c r="M63" t="s">
        <v>126</v>
      </c>
      <c r="N63">
        <f t="shared" si="0"/>
        <v>5</v>
      </c>
    </row>
    <row r="64" spans="2:14" x14ac:dyDescent="0.25">
      <c r="B64">
        <v>4.4759999999999999E-3</v>
      </c>
      <c r="C64">
        <v>-11.989191999999999</v>
      </c>
      <c r="D64">
        <v>-1.953311</v>
      </c>
      <c r="E64">
        <v>-2</v>
      </c>
      <c r="F64">
        <v>-1.4</v>
      </c>
      <c r="G64">
        <v>10</v>
      </c>
      <c r="H64">
        <v>7</v>
      </c>
      <c r="I64">
        <v>0.7</v>
      </c>
      <c r="J64">
        <v>0.97905600000000004</v>
      </c>
      <c r="K64">
        <v>265.3</v>
      </c>
      <c r="L64" t="s">
        <v>127</v>
      </c>
      <c r="M64" t="s">
        <v>128</v>
      </c>
      <c r="N64">
        <f t="shared" si="0"/>
        <v>4</v>
      </c>
    </row>
    <row r="65" spans="2:14" x14ac:dyDescent="0.25">
      <c r="B65">
        <v>4.4609999999999997E-3</v>
      </c>
      <c r="C65">
        <v>-7.4820549999999999</v>
      </c>
      <c r="D65">
        <v>2.3711370000000001</v>
      </c>
      <c r="E65">
        <v>2</v>
      </c>
      <c r="F65">
        <v>-0.28571400000000002</v>
      </c>
      <c r="G65">
        <v>7</v>
      </c>
      <c r="H65">
        <v>5</v>
      </c>
      <c r="I65">
        <v>0.71</v>
      </c>
      <c r="J65">
        <v>0.97580199999999995</v>
      </c>
      <c r="K65">
        <v>174.2</v>
      </c>
      <c r="L65" t="s">
        <v>30</v>
      </c>
      <c r="M65" t="s">
        <v>129</v>
      </c>
      <c r="N65">
        <f t="shared" si="0"/>
        <v>4</v>
      </c>
    </row>
    <row r="66" spans="2:14" x14ac:dyDescent="0.25">
      <c r="B66">
        <v>2.7390000000000001E-3</v>
      </c>
      <c r="C66">
        <v>-9.2703980000000001</v>
      </c>
      <c r="D66">
        <v>0.73479399999999995</v>
      </c>
      <c r="E66">
        <v>1</v>
      </c>
      <c r="F66">
        <v>-0.88888900000000004</v>
      </c>
      <c r="G66">
        <v>9</v>
      </c>
      <c r="H66">
        <v>7</v>
      </c>
      <c r="I66">
        <v>0.78</v>
      </c>
      <c r="J66">
        <v>0.59898099999999999</v>
      </c>
      <c r="K66">
        <v>247.2</v>
      </c>
      <c r="L66" t="s">
        <v>130</v>
      </c>
      <c r="M66" t="s">
        <v>131</v>
      </c>
      <c r="N66">
        <f t="shared" si="0"/>
        <v>4</v>
      </c>
    </row>
    <row r="67" spans="2:14" x14ac:dyDescent="0.25">
      <c r="B67">
        <v>2.7200000000000002E-3</v>
      </c>
      <c r="C67">
        <v>-10.091051999999999</v>
      </c>
      <c r="D67">
        <v>-0.16864000000000001</v>
      </c>
      <c r="E67">
        <v>0</v>
      </c>
      <c r="F67">
        <v>-1.4</v>
      </c>
      <c r="G67">
        <v>10</v>
      </c>
      <c r="H67">
        <v>4</v>
      </c>
      <c r="I67">
        <v>0.4</v>
      </c>
      <c r="J67">
        <v>0.59502999999999995</v>
      </c>
      <c r="K67">
        <v>204.3</v>
      </c>
      <c r="L67" t="s">
        <v>132</v>
      </c>
      <c r="M67" t="s">
        <v>133</v>
      </c>
      <c r="N67">
        <f t="shared" ref="N67:N130" si="1">LEN(SUBSTITUTE(L67,"T",""))</f>
        <v>4</v>
      </c>
    </row>
    <row r="68" spans="2:14" x14ac:dyDescent="0.25">
      <c r="B68">
        <v>2.5860000000000002E-3</v>
      </c>
      <c r="C68">
        <v>-12.281938</v>
      </c>
      <c r="D68">
        <v>-2.1995309999999999</v>
      </c>
      <c r="E68">
        <v>-2</v>
      </c>
      <c r="F68">
        <v>-0.6</v>
      </c>
      <c r="G68">
        <v>10</v>
      </c>
      <c r="H68">
        <v>9</v>
      </c>
      <c r="I68">
        <v>0.9</v>
      </c>
      <c r="J68">
        <v>0.56568099999999999</v>
      </c>
      <c r="K68">
        <v>295.3</v>
      </c>
      <c r="L68" t="s">
        <v>134</v>
      </c>
      <c r="M68" t="s">
        <v>135</v>
      </c>
      <c r="N68">
        <f t="shared" si="1"/>
        <v>5</v>
      </c>
    </row>
    <row r="69" spans="2:14" x14ac:dyDescent="0.25">
      <c r="B69">
        <v>2.604E-3</v>
      </c>
      <c r="C69">
        <v>-7.9039000000000001</v>
      </c>
      <c r="D69">
        <v>1.982863</v>
      </c>
      <c r="E69">
        <v>2</v>
      </c>
      <c r="F69">
        <v>-0.5</v>
      </c>
      <c r="G69">
        <v>8</v>
      </c>
      <c r="H69">
        <v>5</v>
      </c>
      <c r="I69">
        <v>0.62</v>
      </c>
      <c r="J69">
        <v>0.56951799999999997</v>
      </c>
      <c r="K69">
        <v>188.2</v>
      </c>
      <c r="L69" t="s">
        <v>136</v>
      </c>
      <c r="M69" t="s">
        <v>137</v>
      </c>
      <c r="N69">
        <f t="shared" si="1"/>
        <v>4</v>
      </c>
    </row>
    <row r="70" spans="2:14" x14ac:dyDescent="0.25">
      <c r="B70">
        <v>2.5469999999999998E-3</v>
      </c>
      <c r="C70">
        <v>-13.639841000000001</v>
      </c>
      <c r="D70">
        <v>-3.5345179999999998</v>
      </c>
      <c r="E70">
        <v>-4</v>
      </c>
      <c r="F70">
        <v>-0.6</v>
      </c>
      <c r="G70">
        <v>10</v>
      </c>
      <c r="H70">
        <v>10</v>
      </c>
      <c r="I70">
        <v>1</v>
      </c>
      <c r="J70">
        <v>0.557033</v>
      </c>
      <c r="K70">
        <v>311.3</v>
      </c>
      <c r="L70" t="s">
        <v>138</v>
      </c>
      <c r="M70" t="s">
        <v>139</v>
      </c>
      <c r="N70">
        <f t="shared" si="1"/>
        <v>5</v>
      </c>
    </row>
    <row r="71" spans="2:14" x14ac:dyDescent="0.25">
      <c r="B71">
        <v>2.467E-3</v>
      </c>
      <c r="C71">
        <v>-11.671844999999999</v>
      </c>
      <c r="D71">
        <v>-1.589585</v>
      </c>
      <c r="E71">
        <v>-2</v>
      </c>
      <c r="F71">
        <v>-0.222222</v>
      </c>
      <c r="G71">
        <v>9</v>
      </c>
      <c r="H71">
        <v>10</v>
      </c>
      <c r="I71">
        <v>1.1100000000000001</v>
      </c>
      <c r="J71">
        <v>0.53952100000000003</v>
      </c>
      <c r="K71">
        <v>295.2</v>
      </c>
      <c r="L71" t="s">
        <v>140</v>
      </c>
      <c r="M71" t="s">
        <v>141</v>
      </c>
      <c r="N71">
        <f t="shared" si="1"/>
        <v>5</v>
      </c>
    </row>
    <row r="72" spans="2:14" x14ac:dyDescent="0.25">
      <c r="B72">
        <v>2.454E-3</v>
      </c>
      <c r="C72">
        <v>-9.3870500000000003</v>
      </c>
      <c r="D72">
        <v>0.47600100000000001</v>
      </c>
      <c r="E72">
        <v>0</v>
      </c>
      <c r="F72">
        <v>-1.428571</v>
      </c>
      <c r="G72">
        <v>7</v>
      </c>
      <c r="H72">
        <v>5</v>
      </c>
      <c r="I72">
        <v>0.71</v>
      </c>
      <c r="J72">
        <v>0.53677900000000001</v>
      </c>
      <c r="K72">
        <v>178.2</v>
      </c>
      <c r="L72" t="s">
        <v>142</v>
      </c>
      <c r="M72" t="s">
        <v>143</v>
      </c>
      <c r="N72">
        <f t="shared" si="1"/>
        <v>3</v>
      </c>
    </row>
    <row r="73" spans="2:14" x14ac:dyDescent="0.25">
      <c r="B73">
        <v>2.4090000000000001E-3</v>
      </c>
      <c r="C73">
        <v>-10.759696999999999</v>
      </c>
      <c r="D73">
        <v>-0.68039000000000005</v>
      </c>
      <c r="E73">
        <v>-1</v>
      </c>
      <c r="F73">
        <v>0</v>
      </c>
      <c r="G73">
        <v>9</v>
      </c>
      <c r="H73">
        <v>10</v>
      </c>
      <c r="I73">
        <v>1.1100000000000001</v>
      </c>
      <c r="J73">
        <v>0.526999</v>
      </c>
      <c r="K73">
        <v>293.2</v>
      </c>
      <c r="L73" t="s">
        <v>144</v>
      </c>
      <c r="M73" t="s">
        <v>145</v>
      </c>
      <c r="N73">
        <f t="shared" si="1"/>
        <v>5</v>
      </c>
    </row>
    <row r="74" spans="2:14" x14ac:dyDescent="0.25">
      <c r="B74">
        <v>2.3900000000000002E-3</v>
      </c>
      <c r="C74">
        <v>-10.176385</v>
      </c>
      <c r="D74">
        <v>-0.25418600000000002</v>
      </c>
      <c r="E74">
        <v>0</v>
      </c>
      <c r="F74">
        <v>-1.111111</v>
      </c>
      <c r="G74">
        <v>9</v>
      </c>
      <c r="H74">
        <v>5</v>
      </c>
      <c r="I74">
        <v>0.56000000000000005</v>
      </c>
      <c r="J74">
        <v>0.52283599999999997</v>
      </c>
      <c r="K74">
        <v>204.2</v>
      </c>
      <c r="L74" t="s">
        <v>64</v>
      </c>
      <c r="M74" t="s">
        <v>146</v>
      </c>
      <c r="N74">
        <f t="shared" si="1"/>
        <v>4</v>
      </c>
    </row>
    <row r="75" spans="2:14" x14ac:dyDescent="0.25">
      <c r="B75">
        <v>2.3709999999999998E-3</v>
      </c>
      <c r="C75">
        <v>-9.0493579999999998</v>
      </c>
      <c r="D75">
        <v>0.98635899999999999</v>
      </c>
      <c r="E75">
        <v>1</v>
      </c>
      <c r="F75">
        <v>-0.25</v>
      </c>
      <c r="G75">
        <v>8</v>
      </c>
      <c r="H75">
        <v>9</v>
      </c>
      <c r="I75">
        <v>1.1200000000000001</v>
      </c>
      <c r="J75">
        <v>0.51850300000000005</v>
      </c>
      <c r="K75">
        <v>265.2</v>
      </c>
      <c r="L75" t="s">
        <v>74</v>
      </c>
      <c r="M75" t="s">
        <v>147</v>
      </c>
      <c r="N75">
        <f t="shared" si="1"/>
        <v>4</v>
      </c>
    </row>
    <row r="76" spans="2:14" x14ac:dyDescent="0.25">
      <c r="B76">
        <v>2.99E-3</v>
      </c>
      <c r="C76">
        <v>-8.7840849999999993</v>
      </c>
      <c r="D76">
        <v>1.228078</v>
      </c>
      <c r="E76">
        <v>1</v>
      </c>
      <c r="F76">
        <v>0</v>
      </c>
      <c r="G76">
        <v>7</v>
      </c>
      <c r="H76">
        <v>9</v>
      </c>
      <c r="I76">
        <v>1.29</v>
      </c>
      <c r="J76">
        <v>0.65396500000000002</v>
      </c>
      <c r="K76">
        <v>251.2</v>
      </c>
      <c r="L76" t="s">
        <v>85</v>
      </c>
      <c r="M76" t="s">
        <v>148</v>
      </c>
      <c r="N76">
        <f t="shared" si="1"/>
        <v>4</v>
      </c>
    </row>
    <row r="77" spans="2:14" x14ac:dyDescent="0.25">
      <c r="B77">
        <v>2.2590000000000002E-3</v>
      </c>
      <c r="C77">
        <v>-8.0873989999999996</v>
      </c>
      <c r="D77">
        <v>1.794724</v>
      </c>
      <c r="E77">
        <v>2</v>
      </c>
      <c r="F77">
        <v>-0.88888900000000004</v>
      </c>
      <c r="G77">
        <v>9</v>
      </c>
      <c r="H77">
        <v>4</v>
      </c>
      <c r="I77">
        <v>0.44</v>
      </c>
      <c r="J77">
        <v>0.49415599999999998</v>
      </c>
      <c r="K77">
        <v>186.2</v>
      </c>
      <c r="L77" t="s">
        <v>149</v>
      </c>
      <c r="M77" t="s">
        <v>150</v>
      </c>
      <c r="N77">
        <f t="shared" si="1"/>
        <v>4</v>
      </c>
    </row>
    <row r="78" spans="2:14" x14ac:dyDescent="0.25">
      <c r="B78">
        <v>2.2529999999999998E-3</v>
      </c>
      <c r="C78">
        <v>-8.1179170000000003</v>
      </c>
      <c r="D78">
        <v>1.730008</v>
      </c>
      <c r="E78">
        <v>2</v>
      </c>
      <c r="F78">
        <v>0.28571400000000002</v>
      </c>
      <c r="G78">
        <v>7</v>
      </c>
      <c r="H78">
        <v>5</v>
      </c>
      <c r="I78">
        <v>0.71</v>
      </c>
      <c r="J78">
        <v>0.492836</v>
      </c>
      <c r="K78">
        <v>172.1</v>
      </c>
      <c r="L78" t="s">
        <v>93</v>
      </c>
      <c r="M78" t="s">
        <v>151</v>
      </c>
      <c r="N78">
        <f t="shared" si="1"/>
        <v>4</v>
      </c>
    </row>
    <row r="79" spans="2:14" x14ac:dyDescent="0.25">
      <c r="B79">
        <v>2.2399999999999998E-3</v>
      </c>
      <c r="C79">
        <v>-12.651528000000001</v>
      </c>
      <c r="D79">
        <v>-2.549004</v>
      </c>
      <c r="E79">
        <v>-3</v>
      </c>
      <c r="F79">
        <v>-0.4</v>
      </c>
      <c r="G79">
        <v>10</v>
      </c>
      <c r="H79">
        <v>10</v>
      </c>
      <c r="I79">
        <v>1</v>
      </c>
      <c r="J79">
        <v>0.48985000000000001</v>
      </c>
      <c r="K79">
        <v>309.3</v>
      </c>
      <c r="L79" t="s">
        <v>140</v>
      </c>
      <c r="M79" t="s">
        <v>152</v>
      </c>
      <c r="N79">
        <f t="shared" si="1"/>
        <v>5</v>
      </c>
    </row>
    <row r="80" spans="2:14" x14ac:dyDescent="0.25">
      <c r="B80">
        <v>2.209E-3</v>
      </c>
      <c r="C80">
        <v>-7.4114529999999998</v>
      </c>
      <c r="D80">
        <v>2.4706700000000001</v>
      </c>
      <c r="E80">
        <v>2</v>
      </c>
      <c r="F80">
        <v>-0.66666700000000001</v>
      </c>
      <c r="G80">
        <v>9</v>
      </c>
      <c r="H80">
        <v>4</v>
      </c>
      <c r="I80">
        <v>0.44</v>
      </c>
      <c r="J80">
        <v>0.48311599999999999</v>
      </c>
      <c r="K80">
        <v>186.2</v>
      </c>
      <c r="L80" t="s">
        <v>66</v>
      </c>
      <c r="M80" t="s">
        <v>153</v>
      </c>
      <c r="N80">
        <f t="shared" si="1"/>
        <v>4</v>
      </c>
    </row>
    <row r="81" spans="2:14" x14ac:dyDescent="0.25">
      <c r="B81">
        <v>2.2000000000000001E-3</v>
      </c>
      <c r="C81">
        <v>-10.764262</v>
      </c>
      <c r="D81">
        <v>-0.73166799999999999</v>
      </c>
      <c r="E81">
        <v>-1</v>
      </c>
      <c r="F81">
        <v>-1.2</v>
      </c>
      <c r="G81">
        <v>10</v>
      </c>
      <c r="H81">
        <v>7</v>
      </c>
      <c r="I81">
        <v>0.7</v>
      </c>
      <c r="J81">
        <v>0.48124899999999998</v>
      </c>
      <c r="K81">
        <v>263.3</v>
      </c>
      <c r="L81" t="s">
        <v>154</v>
      </c>
      <c r="M81" t="s">
        <v>155</v>
      </c>
      <c r="N81">
        <f t="shared" si="1"/>
        <v>4</v>
      </c>
    </row>
    <row r="82" spans="2:14" x14ac:dyDescent="0.25">
      <c r="B82">
        <v>2.127E-3</v>
      </c>
      <c r="C82">
        <v>-8.9781089999999999</v>
      </c>
      <c r="D82">
        <v>0.93981599999999998</v>
      </c>
      <c r="E82">
        <v>1</v>
      </c>
      <c r="F82">
        <v>-0.44444400000000001</v>
      </c>
      <c r="G82">
        <v>9</v>
      </c>
      <c r="H82">
        <v>5</v>
      </c>
      <c r="I82">
        <v>0.56000000000000005</v>
      </c>
      <c r="J82">
        <v>0.46525300000000003</v>
      </c>
      <c r="K82">
        <v>202.2</v>
      </c>
      <c r="L82" t="s">
        <v>24</v>
      </c>
      <c r="M82" t="s">
        <v>156</v>
      </c>
      <c r="N82">
        <f t="shared" si="1"/>
        <v>5</v>
      </c>
    </row>
    <row r="83" spans="2:14" x14ac:dyDescent="0.25">
      <c r="B83">
        <v>2.0839999999999999E-3</v>
      </c>
      <c r="C83">
        <v>-9.4632159999999992</v>
      </c>
      <c r="D83">
        <v>0.57250100000000004</v>
      </c>
      <c r="E83">
        <v>1</v>
      </c>
      <c r="F83">
        <v>-0.66666700000000001</v>
      </c>
      <c r="G83">
        <v>9</v>
      </c>
      <c r="H83">
        <v>8</v>
      </c>
      <c r="I83">
        <v>0.89</v>
      </c>
      <c r="J83">
        <v>0.455874</v>
      </c>
      <c r="K83">
        <v>265.2</v>
      </c>
      <c r="L83" t="s">
        <v>62</v>
      </c>
      <c r="M83" t="s">
        <v>157</v>
      </c>
      <c r="N83">
        <f t="shared" si="1"/>
        <v>4</v>
      </c>
    </row>
    <row r="84" spans="2:14" x14ac:dyDescent="0.25">
      <c r="B84">
        <v>2.3050000000000002E-3</v>
      </c>
      <c r="C84">
        <v>-11.833152</v>
      </c>
      <c r="D84">
        <v>-1.7972710000000001</v>
      </c>
      <c r="E84">
        <v>-2</v>
      </c>
      <c r="F84">
        <v>-1.4</v>
      </c>
      <c r="G84">
        <v>10</v>
      </c>
      <c r="H84">
        <v>7</v>
      </c>
      <c r="I84">
        <v>0.7</v>
      </c>
      <c r="J84">
        <v>0.50406600000000001</v>
      </c>
      <c r="K84">
        <v>265.3</v>
      </c>
      <c r="L84" t="s">
        <v>127</v>
      </c>
      <c r="M84" t="s">
        <v>158</v>
      </c>
      <c r="N84">
        <f t="shared" si="1"/>
        <v>4</v>
      </c>
    </row>
    <row r="85" spans="2:14" x14ac:dyDescent="0.25">
      <c r="B85">
        <v>2.0690000000000001E-3</v>
      </c>
      <c r="C85">
        <v>-10.770687000000001</v>
      </c>
      <c r="D85">
        <v>-0.76199499999999998</v>
      </c>
      <c r="E85">
        <v>-1</v>
      </c>
      <c r="F85">
        <v>-1.111111</v>
      </c>
      <c r="G85">
        <v>9</v>
      </c>
      <c r="H85">
        <v>7</v>
      </c>
      <c r="I85">
        <v>0.78</v>
      </c>
      <c r="J85">
        <v>0.45244899999999999</v>
      </c>
      <c r="K85">
        <v>249.2</v>
      </c>
      <c r="L85" t="s">
        <v>154</v>
      </c>
      <c r="M85" t="s">
        <v>159</v>
      </c>
      <c r="N85">
        <f t="shared" si="1"/>
        <v>4</v>
      </c>
    </row>
    <row r="86" spans="2:14" x14ac:dyDescent="0.25">
      <c r="B86">
        <v>2.0579999999999999E-3</v>
      </c>
      <c r="C86">
        <v>-11.067683000000001</v>
      </c>
      <c r="D86">
        <v>-1.116684</v>
      </c>
      <c r="E86">
        <v>-1</v>
      </c>
      <c r="F86">
        <v>-0.44444400000000001</v>
      </c>
      <c r="G86">
        <v>9</v>
      </c>
      <c r="H86">
        <v>6</v>
      </c>
      <c r="I86">
        <v>0.67</v>
      </c>
      <c r="J86">
        <v>0.45011400000000001</v>
      </c>
      <c r="K86">
        <v>218.2</v>
      </c>
      <c r="L86" t="s">
        <v>16</v>
      </c>
      <c r="M86" t="s">
        <v>160</v>
      </c>
      <c r="N86">
        <f t="shared" si="1"/>
        <v>5</v>
      </c>
    </row>
    <row r="87" spans="2:14" x14ac:dyDescent="0.25">
      <c r="B87">
        <v>1.9959999999999999E-3</v>
      </c>
      <c r="C87">
        <v>-11.940576999999999</v>
      </c>
      <c r="D87">
        <v>-1.90486</v>
      </c>
      <c r="E87">
        <v>-2</v>
      </c>
      <c r="F87">
        <v>-1.111111</v>
      </c>
      <c r="G87">
        <v>9</v>
      </c>
      <c r="H87">
        <v>8</v>
      </c>
      <c r="I87">
        <v>0.89</v>
      </c>
      <c r="J87">
        <v>0.43651899999999999</v>
      </c>
      <c r="K87">
        <v>265.2</v>
      </c>
      <c r="L87" t="s">
        <v>161</v>
      </c>
      <c r="M87" t="s">
        <v>162</v>
      </c>
      <c r="N87">
        <f t="shared" si="1"/>
        <v>4</v>
      </c>
    </row>
    <row r="88" spans="2:14" x14ac:dyDescent="0.25">
      <c r="B88">
        <v>2.0820000000000001E-3</v>
      </c>
      <c r="C88">
        <v>-9.4652829999999994</v>
      </c>
      <c r="D88">
        <v>0.59277599999999997</v>
      </c>
      <c r="E88">
        <v>1</v>
      </c>
      <c r="F88">
        <v>-0.44444400000000001</v>
      </c>
      <c r="G88">
        <v>9</v>
      </c>
      <c r="H88">
        <v>9</v>
      </c>
      <c r="I88">
        <v>1</v>
      </c>
      <c r="J88">
        <v>0.45541500000000001</v>
      </c>
      <c r="K88">
        <v>279.2</v>
      </c>
      <c r="L88" t="s">
        <v>85</v>
      </c>
      <c r="M88" t="s">
        <v>163</v>
      </c>
      <c r="N88">
        <f t="shared" si="1"/>
        <v>4</v>
      </c>
    </row>
    <row r="89" spans="2:14" x14ac:dyDescent="0.25">
      <c r="B89">
        <v>1.9059999999999999E-3</v>
      </c>
      <c r="C89">
        <v>-9.7105530000000009</v>
      </c>
      <c r="D89">
        <v>0.29481499999999999</v>
      </c>
      <c r="E89">
        <v>0</v>
      </c>
      <c r="F89">
        <v>-1.2</v>
      </c>
      <c r="G89">
        <v>10</v>
      </c>
      <c r="H89">
        <v>6</v>
      </c>
      <c r="I89">
        <v>0.6</v>
      </c>
      <c r="J89">
        <v>0.41693599999999997</v>
      </c>
      <c r="K89">
        <v>247.3</v>
      </c>
      <c r="L89" t="s">
        <v>164</v>
      </c>
      <c r="M89" t="s">
        <v>165</v>
      </c>
      <c r="N89">
        <f t="shared" si="1"/>
        <v>5</v>
      </c>
    </row>
    <row r="90" spans="2:14" x14ac:dyDescent="0.25">
      <c r="B90">
        <v>1.8370000000000001E-3</v>
      </c>
      <c r="C90">
        <v>-13.657866</v>
      </c>
      <c r="D90">
        <v>-3.5321060000000002</v>
      </c>
      <c r="E90">
        <v>-4</v>
      </c>
      <c r="F90">
        <v>-1.4</v>
      </c>
      <c r="G90">
        <v>10</v>
      </c>
      <c r="H90">
        <v>10</v>
      </c>
      <c r="I90">
        <v>1</v>
      </c>
      <c r="J90">
        <v>0.40175499999999997</v>
      </c>
      <c r="K90">
        <v>326.3</v>
      </c>
      <c r="L90" t="s">
        <v>166</v>
      </c>
      <c r="M90" t="s">
        <v>167</v>
      </c>
      <c r="N90">
        <f t="shared" si="1"/>
        <v>4</v>
      </c>
    </row>
    <row r="91" spans="2:14" x14ac:dyDescent="0.25">
      <c r="B91">
        <v>1.9319999999999999E-3</v>
      </c>
      <c r="C91">
        <v>-12.633443</v>
      </c>
      <c r="D91">
        <v>-2.5752280000000001</v>
      </c>
      <c r="E91">
        <v>-3</v>
      </c>
      <c r="F91">
        <v>-0.8</v>
      </c>
      <c r="G91">
        <v>10</v>
      </c>
      <c r="H91">
        <v>8</v>
      </c>
      <c r="I91">
        <v>0.8</v>
      </c>
      <c r="J91">
        <v>0.42266799999999999</v>
      </c>
      <c r="K91">
        <v>279.3</v>
      </c>
      <c r="L91" t="s">
        <v>68</v>
      </c>
      <c r="M91" t="s">
        <v>168</v>
      </c>
      <c r="N91">
        <f t="shared" si="1"/>
        <v>5</v>
      </c>
    </row>
    <row r="92" spans="2:14" x14ac:dyDescent="0.25">
      <c r="B92">
        <v>1.8109999999999999E-3</v>
      </c>
      <c r="C92">
        <v>-9.5836220000000001</v>
      </c>
      <c r="D92">
        <v>0.36337700000000001</v>
      </c>
      <c r="E92">
        <v>0</v>
      </c>
      <c r="F92">
        <v>-0.222222</v>
      </c>
      <c r="G92">
        <v>9</v>
      </c>
      <c r="H92">
        <v>6</v>
      </c>
      <c r="I92">
        <v>0.67</v>
      </c>
      <c r="J92">
        <v>0.39618399999999998</v>
      </c>
      <c r="K92">
        <v>216.2</v>
      </c>
      <c r="L92" t="s">
        <v>169</v>
      </c>
      <c r="M92" t="s">
        <v>170</v>
      </c>
      <c r="N92">
        <f t="shared" si="1"/>
        <v>5</v>
      </c>
    </row>
    <row r="93" spans="2:14" x14ac:dyDescent="0.25">
      <c r="B93">
        <v>1.786E-3</v>
      </c>
      <c r="C93">
        <v>-13.852757</v>
      </c>
      <c r="D93">
        <v>-3.7703500000000001</v>
      </c>
      <c r="E93">
        <v>-4</v>
      </c>
      <c r="F93">
        <v>-0.8</v>
      </c>
      <c r="G93">
        <v>10</v>
      </c>
      <c r="H93">
        <v>9</v>
      </c>
      <c r="I93">
        <v>0.9</v>
      </c>
      <c r="J93">
        <v>0.39069799999999999</v>
      </c>
      <c r="K93">
        <v>295.3</v>
      </c>
      <c r="L93" t="s">
        <v>171</v>
      </c>
      <c r="M93" t="s">
        <v>172</v>
      </c>
      <c r="N93">
        <f t="shared" si="1"/>
        <v>5</v>
      </c>
    </row>
    <row r="94" spans="2:14" x14ac:dyDescent="0.25">
      <c r="B94">
        <v>1.701E-3</v>
      </c>
      <c r="C94">
        <v>-6.1174619999999997</v>
      </c>
      <c r="D94">
        <v>3.7599719999999999</v>
      </c>
      <c r="E94">
        <v>4</v>
      </c>
      <c r="F94">
        <v>-0.44444400000000001</v>
      </c>
      <c r="G94">
        <v>9</v>
      </c>
      <c r="H94">
        <v>4</v>
      </c>
      <c r="I94">
        <v>0.44</v>
      </c>
      <c r="J94">
        <v>0.37203199999999997</v>
      </c>
      <c r="K94">
        <v>184.2</v>
      </c>
      <c r="L94" t="s">
        <v>173</v>
      </c>
      <c r="M94" t="s">
        <v>174</v>
      </c>
      <c r="N94">
        <f t="shared" si="1"/>
        <v>4</v>
      </c>
    </row>
    <row r="95" spans="2:14" x14ac:dyDescent="0.25">
      <c r="B95">
        <v>1.6800000000000001E-3</v>
      </c>
      <c r="C95">
        <v>-9.1490650000000002</v>
      </c>
      <c r="D95">
        <v>0.76907400000000004</v>
      </c>
      <c r="E95">
        <v>1</v>
      </c>
      <c r="F95">
        <v>-1.2</v>
      </c>
      <c r="G95">
        <v>10</v>
      </c>
      <c r="H95">
        <v>4</v>
      </c>
      <c r="I95">
        <v>0.4</v>
      </c>
      <c r="J95">
        <v>0.36738399999999999</v>
      </c>
      <c r="K95">
        <v>202.3</v>
      </c>
      <c r="L95" t="s">
        <v>124</v>
      </c>
      <c r="M95" t="s">
        <v>175</v>
      </c>
      <c r="N95">
        <f t="shared" si="1"/>
        <v>4</v>
      </c>
    </row>
    <row r="96" spans="2:14" x14ac:dyDescent="0.25">
      <c r="B96">
        <v>1.6800000000000001E-3</v>
      </c>
      <c r="C96">
        <v>-9.9606359999999992</v>
      </c>
      <c r="D96">
        <v>-1.3436E-2</v>
      </c>
      <c r="E96">
        <v>0</v>
      </c>
      <c r="F96">
        <v>-0.6</v>
      </c>
      <c r="G96">
        <v>10</v>
      </c>
      <c r="H96">
        <v>5</v>
      </c>
      <c r="I96">
        <v>0.5</v>
      </c>
      <c r="J96">
        <v>0.36735000000000001</v>
      </c>
      <c r="K96">
        <v>216.3</v>
      </c>
      <c r="L96" t="s">
        <v>176</v>
      </c>
      <c r="M96" t="s">
        <v>177</v>
      </c>
      <c r="N96">
        <f t="shared" si="1"/>
        <v>4</v>
      </c>
    </row>
    <row r="97" spans="2:14" x14ac:dyDescent="0.25">
      <c r="B97">
        <v>1.6570000000000001E-3</v>
      </c>
      <c r="C97">
        <v>-13.245815</v>
      </c>
      <c r="D97">
        <v>-3.260208</v>
      </c>
      <c r="E97">
        <v>-3</v>
      </c>
      <c r="F97">
        <v>-1.4</v>
      </c>
      <c r="G97">
        <v>10</v>
      </c>
      <c r="H97">
        <v>6</v>
      </c>
      <c r="I97">
        <v>0.6</v>
      </c>
      <c r="J97">
        <v>0.36247600000000002</v>
      </c>
      <c r="K97">
        <v>236.3</v>
      </c>
      <c r="L97" t="s">
        <v>35</v>
      </c>
      <c r="M97" t="s">
        <v>178</v>
      </c>
      <c r="N97">
        <f t="shared" si="1"/>
        <v>4</v>
      </c>
    </row>
    <row r="98" spans="2:14" x14ac:dyDescent="0.25">
      <c r="B98">
        <v>1.5250000000000001E-3</v>
      </c>
      <c r="C98">
        <v>-10.663243</v>
      </c>
      <c r="D98">
        <v>-0.67966199999999999</v>
      </c>
      <c r="E98">
        <v>-1</v>
      </c>
      <c r="F98">
        <v>-0.5</v>
      </c>
      <c r="G98">
        <v>8</v>
      </c>
      <c r="H98">
        <v>7</v>
      </c>
      <c r="I98">
        <v>0.87</v>
      </c>
      <c r="J98">
        <v>0.33361000000000002</v>
      </c>
      <c r="K98">
        <v>235.2</v>
      </c>
      <c r="L98" t="s">
        <v>179</v>
      </c>
      <c r="M98" t="s">
        <v>180</v>
      </c>
      <c r="N98">
        <f t="shared" si="1"/>
        <v>4</v>
      </c>
    </row>
    <row r="99" spans="2:14" x14ac:dyDescent="0.25">
      <c r="B99">
        <v>1.505E-3</v>
      </c>
      <c r="C99">
        <v>-9.1519650000000006</v>
      </c>
      <c r="D99">
        <v>0.70122700000000004</v>
      </c>
      <c r="E99">
        <v>1</v>
      </c>
      <c r="F99">
        <v>0</v>
      </c>
      <c r="G99">
        <v>7</v>
      </c>
      <c r="H99">
        <v>5</v>
      </c>
      <c r="I99">
        <v>0.71</v>
      </c>
      <c r="J99">
        <v>0.32927400000000001</v>
      </c>
      <c r="K99">
        <v>174.2</v>
      </c>
      <c r="L99" t="s">
        <v>102</v>
      </c>
      <c r="M99" t="s">
        <v>181</v>
      </c>
      <c r="N99">
        <f t="shared" si="1"/>
        <v>4</v>
      </c>
    </row>
    <row r="100" spans="2:14" x14ac:dyDescent="0.25">
      <c r="B100">
        <v>1.366E-3</v>
      </c>
      <c r="C100">
        <v>-8.0089710000000007</v>
      </c>
      <c r="D100">
        <v>1.9046369999999999</v>
      </c>
      <c r="E100">
        <v>2</v>
      </c>
      <c r="F100">
        <v>-0.222222</v>
      </c>
      <c r="G100">
        <v>9</v>
      </c>
      <c r="H100">
        <v>5</v>
      </c>
      <c r="I100">
        <v>0.56000000000000005</v>
      </c>
      <c r="J100">
        <v>0.29882799999999998</v>
      </c>
      <c r="K100">
        <v>200.2</v>
      </c>
      <c r="L100" t="s">
        <v>182</v>
      </c>
      <c r="M100" t="s">
        <v>183</v>
      </c>
      <c r="N100">
        <f t="shared" si="1"/>
        <v>5</v>
      </c>
    </row>
    <row r="101" spans="2:14" x14ac:dyDescent="0.25">
      <c r="B101">
        <v>1.3370000000000001E-3</v>
      </c>
      <c r="C101">
        <v>-10.597249</v>
      </c>
      <c r="D101">
        <v>-0.70589500000000005</v>
      </c>
      <c r="E101">
        <v>-1</v>
      </c>
      <c r="F101">
        <v>-0.5</v>
      </c>
      <c r="G101">
        <v>8</v>
      </c>
      <c r="H101">
        <v>5</v>
      </c>
      <c r="I101">
        <v>0.62</v>
      </c>
      <c r="J101">
        <v>0.29248400000000002</v>
      </c>
      <c r="K101">
        <v>190.2</v>
      </c>
      <c r="L101" t="s">
        <v>184</v>
      </c>
      <c r="M101" t="s">
        <v>185</v>
      </c>
      <c r="N101">
        <f t="shared" si="1"/>
        <v>4</v>
      </c>
    </row>
    <row r="102" spans="2:14" x14ac:dyDescent="0.25">
      <c r="B102">
        <v>1.335E-3</v>
      </c>
      <c r="C102">
        <v>-10.509293</v>
      </c>
      <c r="D102">
        <v>-0.40271600000000002</v>
      </c>
      <c r="E102">
        <v>0</v>
      </c>
      <c r="F102">
        <v>-0.5</v>
      </c>
      <c r="G102">
        <v>8</v>
      </c>
      <c r="H102">
        <v>11</v>
      </c>
      <c r="I102">
        <v>1.38</v>
      </c>
      <c r="J102">
        <v>0.29199799999999998</v>
      </c>
      <c r="K102">
        <v>312.2</v>
      </c>
      <c r="L102" t="s">
        <v>186</v>
      </c>
      <c r="M102" t="s">
        <v>187</v>
      </c>
      <c r="N102">
        <f t="shared" si="1"/>
        <v>4</v>
      </c>
    </row>
    <row r="103" spans="2:14" x14ac:dyDescent="0.25">
      <c r="B103">
        <v>1.328E-3</v>
      </c>
      <c r="C103">
        <v>-8.6730269999999994</v>
      </c>
      <c r="D103">
        <v>1.1801649999999999</v>
      </c>
      <c r="E103">
        <v>1</v>
      </c>
      <c r="F103">
        <v>-1</v>
      </c>
      <c r="G103">
        <v>8</v>
      </c>
      <c r="H103">
        <v>4</v>
      </c>
      <c r="I103">
        <v>0.5</v>
      </c>
      <c r="J103">
        <v>0.29041299999999998</v>
      </c>
      <c r="K103">
        <v>174.2</v>
      </c>
      <c r="L103" t="s">
        <v>188</v>
      </c>
      <c r="M103" t="s">
        <v>189</v>
      </c>
      <c r="N103">
        <f t="shared" si="1"/>
        <v>3</v>
      </c>
    </row>
    <row r="104" spans="2:14" x14ac:dyDescent="0.25">
      <c r="B104">
        <v>1.3010000000000001E-3</v>
      </c>
      <c r="C104">
        <v>-8.1870650000000005</v>
      </c>
      <c r="D104">
        <v>1.765919</v>
      </c>
      <c r="E104">
        <v>2</v>
      </c>
      <c r="F104">
        <v>-0.75</v>
      </c>
      <c r="G104">
        <v>8</v>
      </c>
      <c r="H104">
        <v>6</v>
      </c>
      <c r="I104">
        <v>0.75</v>
      </c>
      <c r="J104">
        <v>0.28459699999999999</v>
      </c>
      <c r="K104">
        <v>219.2</v>
      </c>
      <c r="L104" t="s">
        <v>190</v>
      </c>
      <c r="M104" t="s">
        <v>191</v>
      </c>
      <c r="N104">
        <f t="shared" si="1"/>
        <v>4</v>
      </c>
    </row>
    <row r="105" spans="2:14" x14ac:dyDescent="0.25">
      <c r="B105">
        <v>1.2800000000000001E-3</v>
      </c>
      <c r="C105">
        <v>-9.6289130000000007</v>
      </c>
      <c r="D105">
        <v>0.33192500000000003</v>
      </c>
      <c r="E105">
        <v>0</v>
      </c>
      <c r="F105">
        <v>-1.428571</v>
      </c>
      <c r="G105">
        <v>7</v>
      </c>
      <c r="H105">
        <v>7</v>
      </c>
      <c r="I105">
        <v>1</v>
      </c>
      <c r="J105">
        <v>0.27986800000000001</v>
      </c>
      <c r="K105">
        <v>223.2</v>
      </c>
      <c r="L105" t="s">
        <v>192</v>
      </c>
      <c r="M105" t="s">
        <v>193</v>
      </c>
      <c r="N105">
        <f t="shared" si="1"/>
        <v>3</v>
      </c>
    </row>
    <row r="106" spans="2:14" x14ac:dyDescent="0.25">
      <c r="B106">
        <v>1.2600000000000001E-3</v>
      </c>
      <c r="C106">
        <v>-7.7614929999999998</v>
      </c>
      <c r="D106">
        <v>2.060702</v>
      </c>
      <c r="E106">
        <v>2</v>
      </c>
      <c r="F106">
        <v>-1.428571</v>
      </c>
      <c r="G106">
        <v>7</v>
      </c>
      <c r="H106">
        <v>4</v>
      </c>
      <c r="I106">
        <v>0.56999999999999995</v>
      </c>
      <c r="J106">
        <v>0.27568300000000001</v>
      </c>
      <c r="K106">
        <v>162.19999999999999</v>
      </c>
      <c r="L106" t="s">
        <v>194</v>
      </c>
      <c r="M106" t="s">
        <v>195</v>
      </c>
      <c r="N106">
        <f t="shared" si="1"/>
        <v>3</v>
      </c>
    </row>
    <row r="107" spans="2:14" x14ac:dyDescent="0.25">
      <c r="B107">
        <v>1.2229999999999999E-3</v>
      </c>
      <c r="C107">
        <v>-11.402017000000001</v>
      </c>
      <c r="D107">
        <v>-1.45082</v>
      </c>
      <c r="E107">
        <v>-1</v>
      </c>
      <c r="F107">
        <v>-0.8</v>
      </c>
      <c r="G107">
        <v>10</v>
      </c>
      <c r="H107">
        <v>5</v>
      </c>
      <c r="I107">
        <v>0.5</v>
      </c>
      <c r="J107">
        <v>0.26754800000000001</v>
      </c>
      <c r="K107">
        <v>218.3</v>
      </c>
      <c r="L107" t="s">
        <v>45</v>
      </c>
      <c r="M107" t="s">
        <v>196</v>
      </c>
      <c r="N107">
        <f t="shared" si="1"/>
        <v>5</v>
      </c>
    </row>
    <row r="108" spans="2:14" x14ac:dyDescent="0.25">
      <c r="B108">
        <v>1.2110000000000001E-3</v>
      </c>
      <c r="C108">
        <v>-7.5745100000000001</v>
      </c>
      <c r="D108">
        <v>2.3076129999999999</v>
      </c>
      <c r="E108">
        <v>2</v>
      </c>
      <c r="F108">
        <v>-0.88888900000000004</v>
      </c>
      <c r="G108">
        <v>9</v>
      </c>
      <c r="H108">
        <v>4</v>
      </c>
      <c r="I108">
        <v>0.44</v>
      </c>
      <c r="J108">
        <v>0.26481500000000002</v>
      </c>
      <c r="K108">
        <v>186.2</v>
      </c>
      <c r="L108" t="s">
        <v>197</v>
      </c>
      <c r="M108" t="s">
        <v>198</v>
      </c>
      <c r="N108">
        <f t="shared" si="1"/>
        <v>4</v>
      </c>
    </row>
    <row r="109" spans="2:14" x14ac:dyDescent="0.25">
      <c r="B109">
        <v>1.191E-3</v>
      </c>
      <c r="C109">
        <v>-12.394672</v>
      </c>
      <c r="D109">
        <v>-2.250667</v>
      </c>
      <c r="E109">
        <v>-2</v>
      </c>
      <c r="F109">
        <v>-0.6</v>
      </c>
      <c r="G109">
        <v>10</v>
      </c>
      <c r="H109">
        <v>11</v>
      </c>
      <c r="I109">
        <v>1.1000000000000001</v>
      </c>
      <c r="J109">
        <v>0.260492</v>
      </c>
      <c r="K109">
        <v>340.3</v>
      </c>
      <c r="L109" t="s">
        <v>199</v>
      </c>
      <c r="M109" t="s">
        <v>200</v>
      </c>
      <c r="N109">
        <f t="shared" si="1"/>
        <v>5</v>
      </c>
    </row>
    <row r="110" spans="2:14" x14ac:dyDescent="0.25">
      <c r="B110">
        <v>1.147E-3</v>
      </c>
      <c r="C110">
        <v>-8.5384010000000004</v>
      </c>
      <c r="D110">
        <v>1.4414709999999999</v>
      </c>
      <c r="E110">
        <v>1</v>
      </c>
      <c r="F110">
        <v>-0.88888900000000004</v>
      </c>
      <c r="G110">
        <v>9</v>
      </c>
      <c r="H110">
        <v>6</v>
      </c>
      <c r="I110">
        <v>0.67</v>
      </c>
      <c r="J110">
        <v>0.25097599999999998</v>
      </c>
      <c r="K110">
        <v>233.2</v>
      </c>
      <c r="L110" t="s">
        <v>201</v>
      </c>
      <c r="M110" t="s">
        <v>202</v>
      </c>
      <c r="N110">
        <f t="shared" si="1"/>
        <v>4</v>
      </c>
    </row>
    <row r="111" spans="2:14" x14ac:dyDescent="0.25">
      <c r="B111">
        <v>1.14E-3</v>
      </c>
      <c r="C111">
        <v>-10.714245</v>
      </c>
      <c r="D111">
        <v>-0.68181599999999998</v>
      </c>
      <c r="E111">
        <v>-1</v>
      </c>
      <c r="F111">
        <v>-0.44444400000000001</v>
      </c>
      <c r="G111">
        <v>9</v>
      </c>
      <c r="H111">
        <v>8</v>
      </c>
      <c r="I111">
        <v>0.89</v>
      </c>
      <c r="J111">
        <v>0.24929699999999999</v>
      </c>
      <c r="K111">
        <v>263.2</v>
      </c>
      <c r="L111" t="s">
        <v>60</v>
      </c>
      <c r="M111" t="s">
        <v>203</v>
      </c>
      <c r="N111">
        <f t="shared" si="1"/>
        <v>5</v>
      </c>
    </row>
    <row r="112" spans="2:14" x14ac:dyDescent="0.25">
      <c r="B112">
        <v>1.106E-3</v>
      </c>
      <c r="C112">
        <v>-10.331861999999999</v>
      </c>
      <c r="D112">
        <v>-0.44050800000000001</v>
      </c>
      <c r="E112">
        <v>0</v>
      </c>
      <c r="F112">
        <v>-1</v>
      </c>
      <c r="G112">
        <v>8</v>
      </c>
      <c r="H112">
        <v>5</v>
      </c>
      <c r="I112">
        <v>0.62</v>
      </c>
      <c r="J112">
        <v>0.24195900000000001</v>
      </c>
      <c r="K112">
        <v>190.2</v>
      </c>
      <c r="L112" t="s">
        <v>204</v>
      </c>
      <c r="M112" t="s">
        <v>205</v>
      </c>
      <c r="N112">
        <f t="shared" si="1"/>
        <v>3</v>
      </c>
    </row>
    <row r="113" spans="2:14" x14ac:dyDescent="0.25">
      <c r="B113">
        <v>1.106E-3</v>
      </c>
      <c r="C113">
        <v>-11.305434999999999</v>
      </c>
      <c r="D113">
        <v>-1.161429</v>
      </c>
      <c r="E113">
        <v>-1</v>
      </c>
      <c r="F113">
        <v>-0.8</v>
      </c>
      <c r="G113">
        <v>10</v>
      </c>
      <c r="H113">
        <v>11</v>
      </c>
      <c r="I113">
        <v>1.1000000000000001</v>
      </c>
      <c r="J113">
        <v>0.241809</v>
      </c>
      <c r="K113">
        <v>340.3</v>
      </c>
      <c r="L113" t="s">
        <v>206</v>
      </c>
      <c r="M113" t="s">
        <v>207</v>
      </c>
      <c r="N113">
        <f t="shared" si="1"/>
        <v>4</v>
      </c>
    </row>
    <row r="114" spans="2:14" x14ac:dyDescent="0.25">
      <c r="B114">
        <v>1.1329999999999999E-3</v>
      </c>
      <c r="C114">
        <v>-6.2609830000000004</v>
      </c>
      <c r="D114">
        <v>3.5503670000000001</v>
      </c>
      <c r="E114">
        <v>4</v>
      </c>
      <c r="F114">
        <v>-0.28571400000000002</v>
      </c>
      <c r="G114">
        <v>7</v>
      </c>
      <c r="H114">
        <v>4</v>
      </c>
      <c r="I114">
        <v>0.56999999999999995</v>
      </c>
      <c r="J114">
        <v>0.24776799999999999</v>
      </c>
      <c r="K114">
        <v>158.19999999999999</v>
      </c>
      <c r="L114" t="s">
        <v>66</v>
      </c>
      <c r="M114" t="s">
        <v>208</v>
      </c>
      <c r="N114">
        <f t="shared" si="1"/>
        <v>4</v>
      </c>
    </row>
    <row r="115" spans="2:14" x14ac:dyDescent="0.25">
      <c r="B115">
        <v>1.2199999999999999E-3</v>
      </c>
      <c r="C115">
        <v>-9.8954260000000005</v>
      </c>
      <c r="D115">
        <v>5.1774000000000001E-2</v>
      </c>
      <c r="E115">
        <v>0</v>
      </c>
      <c r="F115">
        <v>-0.6</v>
      </c>
      <c r="G115">
        <v>10</v>
      </c>
      <c r="H115">
        <v>5</v>
      </c>
      <c r="I115">
        <v>0.5</v>
      </c>
      <c r="J115">
        <v>0.26694600000000002</v>
      </c>
      <c r="K115">
        <v>216.3</v>
      </c>
      <c r="L115" t="s">
        <v>209</v>
      </c>
      <c r="M115" t="s">
        <v>210</v>
      </c>
      <c r="N115">
        <f t="shared" si="1"/>
        <v>5</v>
      </c>
    </row>
    <row r="116" spans="2:14" x14ac:dyDescent="0.25">
      <c r="B116">
        <v>1.088E-3</v>
      </c>
      <c r="C116">
        <v>-13.692520999999999</v>
      </c>
      <c r="D116">
        <v>-3.528562</v>
      </c>
      <c r="E116">
        <v>-4</v>
      </c>
      <c r="F116">
        <v>-0.6</v>
      </c>
      <c r="G116">
        <v>10</v>
      </c>
      <c r="H116">
        <v>12</v>
      </c>
      <c r="I116">
        <v>1.2</v>
      </c>
      <c r="J116">
        <v>0.237867</v>
      </c>
      <c r="K116">
        <v>356.3</v>
      </c>
      <c r="L116" t="s">
        <v>211</v>
      </c>
      <c r="M116" t="s">
        <v>212</v>
      </c>
      <c r="N116">
        <f t="shared" si="1"/>
        <v>5</v>
      </c>
    </row>
    <row r="117" spans="2:14" x14ac:dyDescent="0.25">
      <c r="B117">
        <v>1.0740000000000001E-3</v>
      </c>
      <c r="C117">
        <v>-8.3920379999999994</v>
      </c>
      <c r="D117">
        <v>1.5509250000000001</v>
      </c>
      <c r="E117">
        <v>2</v>
      </c>
      <c r="F117">
        <v>-0.4</v>
      </c>
      <c r="G117">
        <v>10</v>
      </c>
      <c r="H117">
        <v>5</v>
      </c>
      <c r="I117">
        <v>0.5</v>
      </c>
      <c r="J117">
        <v>0.234983</v>
      </c>
      <c r="K117">
        <v>214.2</v>
      </c>
      <c r="L117" t="s">
        <v>213</v>
      </c>
      <c r="M117" t="s">
        <v>214</v>
      </c>
      <c r="N117">
        <f t="shared" si="1"/>
        <v>5</v>
      </c>
    </row>
    <row r="118" spans="2:14" x14ac:dyDescent="0.25">
      <c r="B118">
        <v>1.042E-3</v>
      </c>
      <c r="C118">
        <v>-7.7869229999999998</v>
      </c>
      <c r="D118">
        <v>2.0662690000000001</v>
      </c>
      <c r="E118">
        <v>2</v>
      </c>
      <c r="F118">
        <v>-0.75</v>
      </c>
      <c r="G118">
        <v>8</v>
      </c>
      <c r="H118">
        <v>4</v>
      </c>
      <c r="I118">
        <v>0.5</v>
      </c>
      <c r="J118">
        <v>0.227824</v>
      </c>
      <c r="K118">
        <v>174.2</v>
      </c>
      <c r="L118" t="s">
        <v>215</v>
      </c>
      <c r="M118" t="s">
        <v>216</v>
      </c>
      <c r="N118">
        <f t="shared" si="1"/>
        <v>4</v>
      </c>
    </row>
    <row r="119" spans="2:14" x14ac:dyDescent="0.25">
      <c r="B119">
        <v>1.0349999999999999E-3</v>
      </c>
      <c r="C119">
        <v>-10.225732000000001</v>
      </c>
      <c r="D119">
        <v>-0.33437800000000001</v>
      </c>
      <c r="E119">
        <v>0</v>
      </c>
      <c r="F119">
        <v>0</v>
      </c>
      <c r="G119">
        <v>7</v>
      </c>
      <c r="H119">
        <v>6</v>
      </c>
      <c r="I119">
        <v>0.86</v>
      </c>
      <c r="J119">
        <v>0.226303</v>
      </c>
      <c r="K119">
        <v>190.2</v>
      </c>
      <c r="L119" t="s">
        <v>217</v>
      </c>
      <c r="M119" t="s">
        <v>218</v>
      </c>
      <c r="N119">
        <f t="shared" si="1"/>
        <v>4</v>
      </c>
    </row>
    <row r="120" spans="2:14" x14ac:dyDescent="0.25">
      <c r="B120">
        <v>1.01E-3</v>
      </c>
      <c r="C120">
        <v>-10.294138999999999</v>
      </c>
      <c r="D120">
        <v>-0.34314099999999997</v>
      </c>
      <c r="E120">
        <v>0</v>
      </c>
      <c r="F120">
        <v>-0.44444400000000001</v>
      </c>
      <c r="G120">
        <v>9</v>
      </c>
      <c r="H120">
        <v>6</v>
      </c>
      <c r="I120">
        <v>0.67</v>
      </c>
      <c r="J120">
        <v>0.22084000000000001</v>
      </c>
      <c r="K120">
        <v>218.2</v>
      </c>
      <c r="L120" t="s">
        <v>16</v>
      </c>
      <c r="M120" t="s">
        <v>219</v>
      </c>
      <c r="N120">
        <f t="shared" si="1"/>
        <v>5</v>
      </c>
    </row>
    <row r="121" spans="2:14" x14ac:dyDescent="0.25">
      <c r="B121">
        <v>1.008E-3</v>
      </c>
      <c r="C121">
        <v>-7.7529620000000001</v>
      </c>
      <c r="D121">
        <v>2.095215</v>
      </c>
      <c r="E121">
        <v>2</v>
      </c>
      <c r="F121">
        <v>-0.75</v>
      </c>
      <c r="G121">
        <v>8</v>
      </c>
      <c r="H121">
        <v>4</v>
      </c>
      <c r="I121">
        <v>0.5</v>
      </c>
      <c r="J121">
        <v>0.220439</v>
      </c>
      <c r="K121">
        <v>172.2</v>
      </c>
      <c r="L121" t="s">
        <v>220</v>
      </c>
      <c r="M121" t="s">
        <v>221</v>
      </c>
      <c r="N121">
        <f t="shared" si="1"/>
        <v>3</v>
      </c>
    </row>
    <row r="122" spans="2:14" x14ac:dyDescent="0.25">
      <c r="B122">
        <v>1E-3</v>
      </c>
      <c r="C122">
        <v>-7.4885529999999996</v>
      </c>
      <c r="D122">
        <v>2.3982100000000002</v>
      </c>
      <c r="E122">
        <v>2</v>
      </c>
      <c r="F122">
        <v>-1.3333330000000001</v>
      </c>
      <c r="G122">
        <v>9</v>
      </c>
      <c r="H122">
        <v>4</v>
      </c>
      <c r="I122">
        <v>0.44</v>
      </c>
      <c r="J122">
        <v>0.218642</v>
      </c>
      <c r="K122">
        <v>188.2</v>
      </c>
      <c r="L122" t="s">
        <v>33</v>
      </c>
      <c r="M122" t="s">
        <v>222</v>
      </c>
      <c r="N122">
        <f t="shared" si="1"/>
        <v>3</v>
      </c>
    </row>
    <row r="123" spans="2:14" x14ac:dyDescent="0.25">
      <c r="B123">
        <v>1.0009999999999999E-3</v>
      </c>
      <c r="C123">
        <v>-8.2226199999999992</v>
      </c>
      <c r="D123">
        <v>1.5995740000000001</v>
      </c>
      <c r="E123">
        <v>2</v>
      </c>
      <c r="F123">
        <v>-0.33333299999999999</v>
      </c>
      <c r="G123">
        <v>6</v>
      </c>
      <c r="H123">
        <v>5</v>
      </c>
      <c r="I123">
        <v>0.83</v>
      </c>
      <c r="J123">
        <v>0.219027</v>
      </c>
      <c r="K123">
        <v>162.19999999999999</v>
      </c>
      <c r="L123" t="s">
        <v>117</v>
      </c>
      <c r="M123" t="s">
        <v>223</v>
      </c>
      <c r="N123">
        <f t="shared" si="1"/>
        <v>4</v>
      </c>
    </row>
    <row r="124" spans="2:14" x14ac:dyDescent="0.25">
      <c r="B124">
        <v>9.7199999999999999E-4</v>
      </c>
      <c r="C124">
        <v>-8.9136410000000001</v>
      </c>
      <c r="D124">
        <v>0.97771300000000005</v>
      </c>
      <c r="E124">
        <v>1</v>
      </c>
      <c r="F124">
        <v>-0.75</v>
      </c>
      <c r="G124">
        <v>8</v>
      </c>
      <c r="H124">
        <v>5</v>
      </c>
      <c r="I124">
        <v>0.63</v>
      </c>
      <c r="J124">
        <v>0.21251300000000001</v>
      </c>
      <c r="K124">
        <v>190.2</v>
      </c>
      <c r="L124" t="s">
        <v>117</v>
      </c>
      <c r="M124" t="s">
        <v>224</v>
      </c>
      <c r="N124">
        <f t="shared" si="1"/>
        <v>4</v>
      </c>
    </row>
    <row r="125" spans="2:14" x14ac:dyDescent="0.25">
      <c r="B125">
        <v>9.6500000000000004E-4</v>
      </c>
      <c r="C125">
        <v>-12.976267</v>
      </c>
      <c r="D125">
        <v>-2.9211740000000002</v>
      </c>
      <c r="E125">
        <v>-3</v>
      </c>
      <c r="F125">
        <v>-0.4</v>
      </c>
      <c r="G125">
        <v>10</v>
      </c>
      <c r="H125">
        <v>8</v>
      </c>
      <c r="I125">
        <v>0.8</v>
      </c>
      <c r="J125">
        <v>0.210983</v>
      </c>
      <c r="K125">
        <v>277.3</v>
      </c>
      <c r="L125" t="s">
        <v>225</v>
      </c>
      <c r="M125" t="s">
        <v>226</v>
      </c>
      <c r="N125">
        <f t="shared" si="1"/>
        <v>5</v>
      </c>
    </row>
    <row r="126" spans="2:14" x14ac:dyDescent="0.25">
      <c r="B126">
        <v>9.5200000000000005E-4</v>
      </c>
      <c r="C126">
        <v>-7.2681089999999999</v>
      </c>
      <c r="D126">
        <v>2.7080220000000002</v>
      </c>
      <c r="E126">
        <v>3</v>
      </c>
      <c r="F126">
        <v>-0.66666700000000001</v>
      </c>
      <c r="G126">
        <v>9</v>
      </c>
      <c r="H126">
        <v>6</v>
      </c>
      <c r="I126">
        <v>0.67</v>
      </c>
      <c r="J126">
        <v>0.20816799999999999</v>
      </c>
      <c r="K126">
        <v>231.2</v>
      </c>
      <c r="L126" t="s">
        <v>227</v>
      </c>
      <c r="M126" t="s">
        <v>228</v>
      </c>
      <c r="N126">
        <f t="shared" si="1"/>
        <v>4</v>
      </c>
    </row>
    <row r="127" spans="2:14" x14ac:dyDescent="0.25">
      <c r="B127">
        <v>9.4200000000000002E-4</v>
      </c>
      <c r="C127">
        <v>-8.6204879999999999</v>
      </c>
      <c r="D127">
        <v>1.293337</v>
      </c>
      <c r="E127">
        <v>1</v>
      </c>
      <c r="F127">
        <v>-1</v>
      </c>
      <c r="G127">
        <v>10</v>
      </c>
      <c r="H127">
        <v>4</v>
      </c>
      <c r="I127">
        <v>0.4</v>
      </c>
      <c r="J127">
        <v>0.206041</v>
      </c>
      <c r="K127">
        <v>200.3</v>
      </c>
      <c r="L127" t="s">
        <v>229</v>
      </c>
      <c r="M127" t="s">
        <v>230</v>
      </c>
      <c r="N127">
        <f t="shared" si="1"/>
        <v>4</v>
      </c>
    </row>
    <row r="128" spans="2:14" x14ac:dyDescent="0.25">
      <c r="B128">
        <v>1.013E-3</v>
      </c>
      <c r="C128">
        <v>-8.4580210000000005</v>
      </c>
      <c r="D128">
        <v>1.400128</v>
      </c>
      <c r="E128">
        <v>1</v>
      </c>
      <c r="F128">
        <v>-0.57142899999999996</v>
      </c>
      <c r="G128">
        <v>7</v>
      </c>
      <c r="H128">
        <v>5</v>
      </c>
      <c r="I128">
        <v>0.71</v>
      </c>
      <c r="J128">
        <v>0.22147500000000001</v>
      </c>
      <c r="K128">
        <v>176.2</v>
      </c>
      <c r="L128" t="s">
        <v>12</v>
      </c>
      <c r="M128" t="s">
        <v>231</v>
      </c>
      <c r="N128">
        <f t="shared" si="1"/>
        <v>4</v>
      </c>
    </row>
    <row r="129" spans="2:14" x14ac:dyDescent="0.25">
      <c r="B129">
        <v>9.1200000000000005E-4</v>
      </c>
      <c r="C129">
        <v>-11.554275000000001</v>
      </c>
      <c r="D129">
        <v>-1.5216810000000001</v>
      </c>
      <c r="E129">
        <v>-2</v>
      </c>
      <c r="F129">
        <v>-0.8</v>
      </c>
      <c r="G129">
        <v>10</v>
      </c>
      <c r="H129">
        <v>7</v>
      </c>
      <c r="I129">
        <v>0.7</v>
      </c>
      <c r="J129">
        <v>0.19941700000000001</v>
      </c>
      <c r="K129">
        <v>263.3</v>
      </c>
      <c r="L129" t="s">
        <v>232</v>
      </c>
      <c r="M129" t="s">
        <v>233</v>
      </c>
      <c r="N129">
        <f t="shared" si="1"/>
        <v>4</v>
      </c>
    </row>
    <row r="130" spans="2:14" x14ac:dyDescent="0.25">
      <c r="B130">
        <v>9.0200000000000002E-4</v>
      </c>
      <c r="C130">
        <v>-8.3671240000000004</v>
      </c>
      <c r="D130">
        <v>1.6415679999999999</v>
      </c>
      <c r="E130">
        <v>2</v>
      </c>
      <c r="F130">
        <v>-0.25</v>
      </c>
      <c r="G130">
        <v>8</v>
      </c>
      <c r="H130">
        <v>8</v>
      </c>
      <c r="I130">
        <v>1</v>
      </c>
      <c r="J130">
        <v>0.19719999999999999</v>
      </c>
      <c r="K130">
        <v>249.2</v>
      </c>
      <c r="L130" t="s">
        <v>234</v>
      </c>
      <c r="M130" t="s">
        <v>235</v>
      </c>
      <c r="N130">
        <f t="shared" si="1"/>
        <v>3</v>
      </c>
    </row>
    <row r="131" spans="2:14" x14ac:dyDescent="0.25">
      <c r="B131">
        <v>8.9899999999999995E-4</v>
      </c>
      <c r="C131">
        <v>-8.470599</v>
      </c>
      <c r="D131">
        <v>1.4473259999999999</v>
      </c>
      <c r="E131">
        <v>1</v>
      </c>
      <c r="F131">
        <v>-0.66666700000000001</v>
      </c>
      <c r="G131">
        <v>9</v>
      </c>
      <c r="H131">
        <v>5</v>
      </c>
      <c r="I131">
        <v>0.56000000000000005</v>
      </c>
      <c r="J131">
        <v>0.19653499999999999</v>
      </c>
      <c r="K131">
        <v>202.2</v>
      </c>
      <c r="L131" t="s">
        <v>30</v>
      </c>
      <c r="M131" t="s">
        <v>236</v>
      </c>
      <c r="N131">
        <f t="shared" ref="N131:N194" si="2">LEN(SUBSTITUTE(L131,"T",""))</f>
        <v>4</v>
      </c>
    </row>
    <row r="132" spans="2:14" x14ac:dyDescent="0.25">
      <c r="B132">
        <v>8.83E-4</v>
      </c>
      <c r="C132">
        <v>-10.914523000000001</v>
      </c>
      <c r="D132">
        <v>-0.88192800000000005</v>
      </c>
      <c r="E132">
        <v>-1</v>
      </c>
      <c r="F132">
        <v>-0.8</v>
      </c>
      <c r="G132">
        <v>10</v>
      </c>
      <c r="H132">
        <v>7</v>
      </c>
      <c r="I132">
        <v>0.7</v>
      </c>
      <c r="J132">
        <v>0.19315499999999999</v>
      </c>
      <c r="K132">
        <v>263.3</v>
      </c>
      <c r="L132" t="s">
        <v>237</v>
      </c>
      <c r="M132" t="s">
        <v>238</v>
      </c>
      <c r="N132">
        <f t="shared" si="2"/>
        <v>5</v>
      </c>
    </row>
    <row r="133" spans="2:14" x14ac:dyDescent="0.25">
      <c r="B133">
        <v>8.7699999999999996E-4</v>
      </c>
      <c r="C133">
        <v>-8.4604400000000002</v>
      </c>
      <c r="D133">
        <v>1.640536</v>
      </c>
      <c r="E133">
        <v>2</v>
      </c>
      <c r="F133">
        <v>-0.44444400000000001</v>
      </c>
      <c r="G133">
        <v>9</v>
      </c>
      <c r="H133">
        <v>10</v>
      </c>
      <c r="I133">
        <v>1.1100000000000001</v>
      </c>
      <c r="J133">
        <v>0.19184100000000001</v>
      </c>
      <c r="K133">
        <v>308.2</v>
      </c>
      <c r="L133" t="s">
        <v>239</v>
      </c>
      <c r="M133" t="s">
        <v>240</v>
      </c>
      <c r="N133">
        <f t="shared" si="2"/>
        <v>4</v>
      </c>
    </row>
    <row r="134" spans="2:14" x14ac:dyDescent="0.25">
      <c r="B134">
        <v>8.7600000000000004E-4</v>
      </c>
      <c r="C134">
        <v>-6.8534490000000003</v>
      </c>
      <c r="D134">
        <v>2.9947270000000001</v>
      </c>
      <c r="E134">
        <v>3</v>
      </c>
      <c r="F134">
        <v>-0.5</v>
      </c>
      <c r="G134">
        <v>8</v>
      </c>
      <c r="H134">
        <v>4</v>
      </c>
      <c r="I134">
        <v>0.5</v>
      </c>
      <c r="J134">
        <v>0.19156899999999999</v>
      </c>
      <c r="K134">
        <v>172.2</v>
      </c>
      <c r="L134" t="s">
        <v>241</v>
      </c>
      <c r="M134" t="s">
        <v>242</v>
      </c>
      <c r="N134">
        <f t="shared" si="2"/>
        <v>4</v>
      </c>
    </row>
    <row r="135" spans="2:14" x14ac:dyDescent="0.25">
      <c r="B135">
        <v>8.6399999999999997E-4</v>
      </c>
      <c r="C135">
        <v>-8.6683420000000009</v>
      </c>
      <c r="D135">
        <v>1.333499</v>
      </c>
      <c r="E135">
        <v>1</v>
      </c>
      <c r="F135">
        <v>-1</v>
      </c>
      <c r="G135">
        <v>10</v>
      </c>
      <c r="H135">
        <v>6</v>
      </c>
      <c r="I135">
        <v>0.6</v>
      </c>
      <c r="J135">
        <v>0.189028</v>
      </c>
      <c r="K135">
        <v>245.3</v>
      </c>
      <c r="L135" t="s">
        <v>243</v>
      </c>
      <c r="M135" t="s">
        <v>244</v>
      </c>
      <c r="N135">
        <f t="shared" si="2"/>
        <v>5</v>
      </c>
    </row>
    <row r="136" spans="2:14" x14ac:dyDescent="0.25">
      <c r="B136">
        <v>8.3000000000000001E-4</v>
      </c>
      <c r="C136">
        <v>-10.472094</v>
      </c>
      <c r="D136">
        <v>-0.54989399999999999</v>
      </c>
      <c r="E136">
        <v>-1</v>
      </c>
      <c r="F136">
        <v>-0.25</v>
      </c>
      <c r="G136">
        <v>8</v>
      </c>
      <c r="H136">
        <v>6</v>
      </c>
      <c r="I136">
        <v>0.75</v>
      </c>
      <c r="J136">
        <v>0.181473</v>
      </c>
      <c r="K136">
        <v>204.2</v>
      </c>
      <c r="L136" t="s">
        <v>245</v>
      </c>
      <c r="M136" t="s">
        <v>246</v>
      </c>
      <c r="N136">
        <f t="shared" si="2"/>
        <v>5</v>
      </c>
    </row>
    <row r="137" spans="2:14" x14ac:dyDescent="0.25">
      <c r="B137">
        <v>8.2799999999999996E-4</v>
      </c>
      <c r="C137">
        <v>-8.6298309999999994</v>
      </c>
      <c r="D137">
        <v>1.2283189999999999</v>
      </c>
      <c r="E137">
        <v>1</v>
      </c>
      <c r="F137">
        <v>-0.57142899999999996</v>
      </c>
      <c r="G137">
        <v>7</v>
      </c>
      <c r="H137">
        <v>5</v>
      </c>
      <c r="I137">
        <v>0.71</v>
      </c>
      <c r="J137">
        <v>0.18109600000000001</v>
      </c>
      <c r="K137">
        <v>176.2</v>
      </c>
      <c r="L137" t="s">
        <v>12</v>
      </c>
      <c r="M137" t="s">
        <v>247</v>
      </c>
      <c r="N137">
        <f t="shared" si="2"/>
        <v>4</v>
      </c>
    </row>
    <row r="138" spans="2:14" x14ac:dyDescent="0.25">
      <c r="B138">
        <v>8.2100000000000001E-4</v>
      </c>
      <c r="C138">
        <v>-12.860046000000001</v>
      </c>
      <c r="D138">
        <v>-2.9050850000000001</v>
      </c>
      <c r="E138">
        <v>-3</v>
      </c>
      <c r="F138">
        <v>-0.66666700000000001</v>
      </c>
      <c r="G138">
        <v>9</v>
      </c>
      <c r="H138">
        <v>6</v>
      </c>
      <c r="I138">
        <v>0.67</v>
      </c>
      <c r="J138">
        <v>0.17960699999999999</v>
      </c>
      <c r="K138">
        <v>220.2</v>
      </c>
      <c r="L138" t="s">
        <v>248</v>
      </c>
      <c r="M138" t="s">
        <v>249</v>
      </c>
      <c r="N138">
        <f t="shared" si="2"/>
        <v>4</v>
      </c>
    </row>
    <row r="139" spans="2:14" x14ac:dyDescent="0.25">
      <c r="B139">
        <v>8.1800000000000004E-4</v>
      </c>
      <c r="C139">
        <v>-8.5076979999999995</v>
      </c>
      <c r="D139">
        <v>1.5044649999999999</v>
      </c>
      <c r="E139">
        <v>2</v>
      </c>
      <c r="F139">
        <v>-1</v>
      </c>
      <c r="G139">
        <v>8</v>
      </c>
      <c r="H139">
        <v>8</v>
      </c>
      <c r="I139">
        <v>1</v>
      </c>
      <c r="J139">
        <v>0.17891000000000001</v>
      </c>
      <c r="K139">
        <v>251.2</v>
      </c>
      <c r="L139" t="s">
        <v>47</v>
      </c>
      <c r="M139" t="s">
        <v>250</v>
      </c>
      <c r="N139">
        <f t="shared" si="2"/>
        <v>3</v>
      </c>
    </row>
    <row r="140" spans="2:14" x14ac:dyDescent="0.25">
      <c r="B140">
        <v>8.1700000000000002E-4</v>
      </c>
      <c r="C140">
        <v>-9.5532120000000003</v>
      </c>
      <c r="D140">
        <v>0.39798499999999998</v>
      </c>
      <c r="E140">
        <v>0</v>
      </c>
      <c r="F140">
        <v>-1</v>
      </c>
      <c r="G140">
        <v>10</v>
      </c>
      <c r="H140">
        <v>5</v>
      </c>
      <c r="I140">
        <v>0.5</v>
      </c>
      <c r="J140">
        <v>0.17868600000000001</v>
      </c>
      <c r="K140">
        <v>218.3</v>
      </c>
      <c r="L140" t="s">
        <v>12</v>
      </c>
      <c r="M140" t="s">
        <v>251</v>
      </c>
      <c r="N140">
        <f t="shared" si="2"/>
        <v>4</v>
      </c>
    </row>
    <row r="141" spans="2:14" x14ac:dyDescent="0.25">
      <c r="B141">
        <v>8.1700000000000002E-4</v>
      </c>
      <c r="C141">
        <v>-9.2532650000000007</v>
      </c>
      <c r="D141">
        <v>0.726607</v>
      </c>
      <c r="E141">
        <v>1</v>
      </c>
      <c r="F141">
        <v>-1.111111</v>
      </c>
      <c r="G141">
        <v>9</v>
      </c>
      <c r="H141">
        <v>6</v>
      </c>
      <c r="I141">
        <v>0.67</v>
      </c>
      <c r="J141">
        <v>0.178615</v>
      </c>
      <c r="K141">
        <v>233.2</v>
      </c>
      <c r="L141" t="s">
        <v>252</v>
      </c>
      <c r="M141" t="s">
        <v>253</v>
      </c>
      <c r="N141">
        <f t="shared" si="2"/>
        <v>4</v>
      </c>
    </row>
    <row r="142" spans="2:14" x14ac:dyDescent="0.25">
      <c r="B142">
        <v>8.1599999999999999E-4</v>
      </c>
      <c r="C142">
        <v>-11.018796</v>
      </c>
      <c r="D142">
        <v>-0.89316899999999999</v>
      </c>
      <c r="E142">
        <v>-1</v>
      </c>
      <c r="F142">
        <v>-0.66666700000000001</v>
      </c>
      <c r="G142">
        <v>9</v>
      </c>
      <c r="H142">
        <v>11</v>
      </c>
      <c r="I142">
        <v>1.22</v>
      </c>
      <c r="J142">
        <v>0.178427</v>
      </c>
      <c r="K142">
        <v>326.2</v>
      </c>
      <c r="L142" t="s">
        <v>186</v>
      </c>
      <c r="M142" t="s">
        <v>254</v>
      </c>
      <c r="N142">
        <f t="shared" si="2"/>
        <v>4</v>
      </c>
    </row>
    <row r="143" spans="2:14" x14ac:dyDescent="0.25">
      <c r="B143">
        <v>7.9900000000000001E-4</v>
      </c>
      <c r="C143">
        <v>-7.8653120000000003</v>
      </c>
      <c r="D143">
        <v>2.1182690000000002</v>
      </c>
      <c r="E143">
        <v>2</v>
      </c>
      <c r="F143">
        <v>0</v>
      </c>
      <c r="G143">
        <v>7</v>
      </c>
      <c r="H143">
        <v>8</v>
      </c>
      <c r="I143">
        <v>1.1399999999999999</v>
      </c>
      <c r="J143">
        <v>0.174794</v>
      </c>
      <c r="K143">
        <v>235.2</v>
      </c>
      <c r="L143" t="s">
        <v>234</v>
      </c>
      <c r="M143" t="s">
        <v>255</v>
      </c>
      <c r="N143">
        <f t="shared" si="2"/>
        <v>3</v>
      </c>
    </row>
    <row r="144" spans="2:14" x14ac:dyDescent="0.25">
      <c r="B144">
        <v>7.9600000000000005E-4</v>
      </c>
      <c r="C144">
        <v>-12.674614</v>
      </c>
      <c r="D144">
        <v>-2.513099</v>
      </c>
      <c r="E144">
        <v>-3</v>
      </c>
      <c r="F144">
        <v>-0.4</v>
      </c>
      <c r="G144">
        <v>10</v>
      </c>
      <c r="H144">
        <v>12</v>
      </c>
      <c r="I144">
        <v>1.2</v>
      </c>
      <c r="J144">
        <v>0.17419599999999999</v>
      </c>
      <c r="K144">
        <v>354.3</v>
      </c>
      <c r="L144" t="s">
        <v>256</v>
      </c>
      <c r="M144" t="s">
        <v>257</v>
      </c>
      <c r="N144">
        <f t="shared" si="2"/>
        <v>5</v>
      </c>
    </row>
    <row r="145" spans="2:14" x14ac:dyDescent="0.25">
      <c r="B145">
        <v>9.1799999999999998E-4</v>
      </c>
      <c r="C145">
        <v>-12.999039</v>
      </c>
      <c r="D145">
        <v>-2.9408249999999998</v>
      </c>
      <c r="E145">
        <v>-3</v>
      </c>
      <c r="F145">
        <v>-0.8</v>
      </c>
      <c r="G145">
        <v>10</v>
      </c>
      <c r="H145">
        <v>8</v>
      </c>
      <c r="I145">
        <v>0.8</v>
      </c>
      <c r="J145">
        <v>0.20078799999999999</v>
      </c>
      <c r="K145">
        <v>279.3</v>
      </c>
      <c r="L145" t="s">
        <v>68</v>
      </c>
      <c r="M145" t="s">
        <v>258</v>
      </c>
      <c r="N145">
        <f t="shared" si="2"/>
        <v>5</v>
      </c>
    </row>
    <row r="146" spans="2:14" x14ac:dyDescent="0.25">
      <c r="B146">
        <v>7.6999999999999996E-4</v>
      </c>
      <c r="C146">
        <v>-13.029928999999999</v>
      </c>
      <c r="D146">
        <v>-3.051736</v>
      </c>
      <c r="E146">
        <v>-3</v>
      </c>
      <c r="F146">
        <v>-0.4</v>
      </c>
      <c r="G146">
        <v>10</v>
      </c>
      <c r="H146">
        <v>6</v>
      </c>
      <c r="I146">
        <v>0.6</v>
      </c>
      <c r="J146">
        <v>0.168431</v>
      </c>
      <c r="K146">
        <v>232.3</v>
      </c>
      <c r="L146" t="s">
        <v>259</v>
      </c>
      <c r="M146" t="s">
        <v>260</v>
      </c>
      <c r="N146">
        <f t="shared" si="2"/>
        <v>5</v>
      </c>
    </row>
    <row r="147" spans="2:14" x14ac:dyDescent="0.25">
      <c r="B147">
        <v>7.8600000000000002E-4</v>
      </c>
      <c r="C147">
        <v>-11.058635000000001</v>
      </c>
      <c r="D147">
        <v>-1.026041</v>
      </c>
      <c r="E147">
        <v>-1</v>
      </c>
      <c r="F147">
        <v>-0.8</v>
      </c>
      <c r="G147">
        <v>10</v>
      </c>
      <c r="H147">
        <v>7</v>
      </c>
      <c r="I147">
        <v>0.7</v>
      </c>
      <c r="J147">
        <v>0.172018</v>
      </c>
      <c r="K147">
        <v>263.3</v>
      </c>
      <c r="L147" t="s">
        <v>237</v>
      </c>
      <c r="M147" t="s">
        <v>261</v>
      </c>
      <c r="N147">
        <f t="shared" si="2"/>
        <v>5</v>
      </c>
    </row>
    <row r="148" spans="2:14" x14ac:dyDescent="0.25">
      <c r="B148">
        <v>7.4399999999999998E-4</v>
      </c>
      <c r="C148">
        <v>-10.385218</v>
      </c>
      <c r="D148">
        <v>-0.37652600000000003</v>
      </c>
      <c r="E148">
        <v>0</v>
      </c>
      <c r="F148">
        <v>-1.111111</v>
      </c>
      <c r="G148">
        <v>9</v>
      </c>
      <c r="H148">
        <v>7</v>
      </c>
      <c r="I148">
        <v>0.78</v>
      </c>
      <c r="J148">
        <v>0.16280900000000001</v>
      </c>
      <c r="K148">
        <v>249.2</v>
      </c>
      <c r="L148" t="s">
        <v>154</v>
      </c>
      <c r="M148" t="s">
        <v>262</v>
      </c>
      <c r="N148">
        <f t="shared" si="2"/>
        <v>4</v>
      </c>
    </row>
    <row r="149" spans="2:14" x14ac:dyDescent="0.25">
      <c r="B149">
        <v>7.2300000000000001E-4</v>
      </c>
      <c r="C149">
        <v>-15.711842000000001</v>
      </c>
      <c r="D149">
        <v>-5.6294339999999998</v>
      </c>
      <c r="E149">
        <v>-6</v>
      </c>
      <c r="F149">
        <v>-0.6</v>
      </c>
      <c r="G149">
        <v>10</v>
      </c>
      <c r="H149">
        <v>9</v>
      </c>
      <c r="I149">
        <v>0.9</v>
      </c>
      <c r="J149">
        <v>0.158192</v>
      </c>
      <c r="K149">
        <v>295.3</v>
      </c>
      <c r="L149" t="s">
        <v>263</v>
      </c>
      <c r="M149" t="s">
        <v>264</v>
      </c>
      <c r="N149">
        <f t="shared" si="2"/>
        <v>5</v>
      </c>
    </row>
    <row r="150" spans="2:14" x14ac:dyDescent="0.25">
      <c r="B150">
        <v>7.18E-4</v>
      </c>
      <c r="C150">
        <v>-10.396742</v>
      </c>
      <c r="D150">
        <v>-0.38787700000000003</v>
      </c>
      <c r="E150">
        <v>0</v>
      </c>
      <c r="F150">
        <v>-1.4</v>
      </c>
      <c r="G150">
        <v>10</v>
      </c>
      <c r="H150">
        <v>6</v>
      </c>
      <c r="I150">
        <v>0.6</v>
      </c>
      <c r="J150">
        <v>0.15698000000000001</v>
      </c>
      <c r="K150">
        <v>249.3</v>
      </c>
      <c r="L150" t="s">
        <v>265</v>
      </c>
      <c r="M150" t="s">
        <v>266</v>
      </c>
      <c r="N150">
        <f t="shared" si="2"/>
        <v>4</v>
      </c>
    </row>
    <row r="151" spans="2:14" x14ac:dyDescent="0.25">
      <c r="B151">
        <v>7.1000000000000002E-4</v>
      </c>
      <c r="C151">
        <v>-12.800368000000001</v>
      </c>
      <c r="D151">
        <v>-2.8184520000000002</v>
      </c>
      <c r="E151">
        <v>-3</v>
      </c>
      <c r="F151">
        <v>-0.8</v>
      </c>
      <c r="G151">
        <v>10</v>
      </c>
      <c r="H151">
        <v>6</v>
      </c>
      <c r="I151">
        <v>0.6</v>
      </c>
      <c r="J151">
        <v>0.15537000000000001</v>
      </c>
      <c r="K151">
        <v>234.3</v>
      </c>
      <c r="L151" t="s">
        <v>14</v>
      </c>
      <c r="M151" t="s">
        <v>267</v>
      </c>
      <c r="N151">
        <f t="shared" si="2"/>
        <v>4</v>
      </c>
    </row>
    <row r="152" spans="2:14" x14ac:dyDescent="0.25">
      <c r="B152">
        <v>7.0100000000000002E-4</v>
      </c>
      <c r="C152">
        <v>-8.2229299999999999</v>
      </c>
      <c r="D152">
        <v>1.6906779999999999</v>
      </c>
      <c r="E152">
        <v>2</v>
      </c>
      <c r="F152">
        <v>-0.222222</v>
      </c>
      <c r="G152">
        <v>9</v>
      </c>
      <c r="H152">
        <v>5</v>
      </c>
      <c r="I152">
        <v>0.56000000000000005</v>
      </c>
      <c r="J152">
        <v>0.15340899999999999</v>
      </c>
      <c r="K152">
        <v>200.2</v>
      </c>
      <c r="L152" t="s">
        <v>182</v>
      </c>
      <c r="M152" t="s">
        <v>268</v>
      </c>
      <c r="N152">
        <f t="shared" si="2"/>
        <v>5</v>
      </c>
    </row>
    <row r="153" spans="2:14" x14ac:dyDescent="0.25">
      <c r="B153">
        <v>6.8400000000000004E-4</v>
      </c>
      <c r="C153">
        <v>-7.4403439999999996</v>
      </c>
      <c r="D153">
        <v>2.3367469999999999</v>
      </c>
      <c r="E153">
        <v>2</v>
      </c>
      <c r="F153">
        <v>-0.33333299999999999</v>
      </c>
      <c r="G153">
        <v>6</v>
      </c>
      <c r="H153">
        <v>4</v>
      </c>
      <c r="I153">
        <v>0.67</v>
      </c>
      <c r="J153">
        <v>0.14968600000000001</v>
      </c>
      <c r="K153">
        <v>146.19999999999999</v>
      </c>
      <c r="L153" t="s">
        <v>269</v>
      </c>
      <c r="M153" t="s">
        <v>270</v>
      </c>
      <c r="N153">
        <f t="shared" si="2"/>
        <v>3</v>
      </c>
    </row>
    <row r="154" spans="2:14" x14ac:dyDescent="0.25">
      <c r="B154">
        <v>6.7299999999999999E-4</v>
      </c>
      <c r="C154">
        <v>-11.471456</v>
      </c>
      <c r="D154">
        <v>-1.416363</v>
      </c>
      <c r="E154">
        <v>-1</v>
      </c>
      <c r="F154">
        <v>-0.6</v>
      </c>
      <c r="G154">
        <v>10</v>
      </c>
      <c r="H154">
        <v>8</v>
      </c>
      <c r="I154">
        <v>0.8</v>
      </c>
      <c r="J154">
        <v>0.147309</v>
      </c>
      <c r="K154">
        <v>277.3</v>
      </c>
      <c r="L154" t="s">
        <v>271</v>
      </c>
      <c r="M154" t="s">
        <v>272</v>
      </c>
      <c r="N154">
        <f t="shared" si="2"/>
        <v>5</v>
      </c>
    </row>
    <row r="155" spans="2:14" x14ac:dyDescent="0.25">
      <c r="B155">
        <v>7.0500000000000001E-4</v>
      </c>
      <c r="C155">
        <v>-12.236309</v>
      </c>
      <c r="D155">
        <v>-2.1780949999999999</v>
      </c>
      <c r="E155">
        <v>-2</v>
      </c>
      <c r="F155">
        <v>-0.8</v>
      </c>
      <c r="G155">
        <v>10</v>
      </c>
      <c r="H155">
        <v>8</v>
      </c>
      <c r="I155">
        <v>0.8</v>
      </c>
      <c r="J155">
        <v>0.15424299999999999</v>
      </c>
      <c r="K155">
        <v>279.3</v>
      </c>
      <c r="L155" t="s">
        <v>68</v>
      </c>
      <c r="M155" t="s">
        <v>273</v>
      </c>
      <c r="N155">
        <f t="shared" si="2"/>
        <v>5</v>
      </c>
    </row>
    <row r="156" spans="2:14" x14ac:dyDescent="0.25">
      <c r="B156">
        <v>8.9800000000000004E-4</v>
      </c>
      <c r="C156">
        <v>-8.2143189999999997</v>
      </c>
      <c r="D156">
        <v>1.6438299999999999</v>
      </c>
      <c r="E156">
        <v>2</v>
      </c>
      <c r="F156">
        <v>-0.57142899999999996</v>
      </c>
      <c r="G156">
        <v>7</v>
      </c>
      <c r="H156">
        <v>5</v>
      </c>
      <c r="I156">
        <v>0.71</v>
      </c>
      <c r="J156">
        <v>0.19650000000000001</v>
      </c>
      <c r="K156">
        <v>176.2</v>
      </c>
      <c r="L156" t="s">
        <v>12</v>
      </c>
      <c r="M156" t="s">
        <v>274</v>
      </c>
      <c r="N156">
        <f t="shared" si="2"/>
        <v>4</v>
      </c>
    </row>
    <row r="157" spans="2:14" x14ac:dyDescent="0.25">
      <c r="B157">
        <v>6.6100000000000002E-4</v>
      </c>
      <c r="C157">
        <v>-9.2723279999999999</v>
      </c>
      <c r="D157">
        <v>0.590723</v>
      </c>
      <c r="E157">
        <v>1</v>
      </c>
      <c r="F157">
        <v>-0.33333299999999999</v>
      </c>
      <c r="G157">
        <v>6</v>
      </c>
      <c r="H157">
        <v>6</v>
      </c>
      <c r="I157">
        <v>1</v>
      </c>
      <c r="J157">
        <v>0.14460899999999999</v>
      </c>
      <c r="K157">
        <v>178.2</v>
      </c>
      <c r="L157" t="s">
        <v>275</v>
      </c>
      <c r="M157" t="s">
        <v>276</v>
      </c>
      <c r="N157">
        <f t="shared" si="2"/>
        <v>4</v>
      </c>
    </row>
    <row r="158" spans="2:14" x14ac:dyDescent="0.25">
      <c r="B158">
        <v>6.4999999999999997E-4</v>
      </c>
      <c r="C158">
        <v>-8.5465929999999997</v>
      </c>
      <c r="D158">
        <v>1.458774</v>
      </c>
      <c r="E158">
        <v>1</v>
      </c>
      <c r="F158">
        <v>-1</v>
      </c>
      <c r="G158">
        <v>10</v>
      </c>
      <c r="H158">
        <v>6</v>
      </c>
      <c r="I158">
        <v>0.6</v>
      </c>
      <c r="J158">
        <v>0.14218900000000001</v>
      </c>
      <c r="K158">
        <v>247.3</v>
      </c>
      <c r="L158" t="s">
        <v>277</v>
      </c>
      <c r="M158" t="s">
        <v>278</v>
      </c>
      <c r="N158">
        <f t="shared" si="2"/>
        <v>4</v>
      </c>
    </row>
    <row r="159" spans="2:14" x14ac:dyDescent="0.25">
      <c r="B159">
        <v>6.4700000000000001E-4</v>
      </c>
      <c r="C159">
        <v>-10.988902</v>
      </c>
      <c r="D159">
        <v>-0.95630800000000005</v>
      </c>
      <c r="E159">
        <v>-1</v>
      </c>
      <c r="F159">
        <v>-1.2</v>
      </c>
      <c r="G159">
        <v>10</v>
      </c>
      <c r="H159">
        <v>7</v>
      </c>
      <c r="I159">
        <v>0.7</v>
      </c>
      <c r="J159">
        <v>0.14155100000000001</v>
      </c>
      <c r="K159">
        <v>263.3</v>
      </c>
      <c r="L159" t="s">
        <v>279</v>
      </c>
      <c r="M159" t="s">
        <v>280</v>
      </c>
      <c r="N159">
        <f t="shared" si="2"/>
        <v>5</v>
      </c>
    </row>
    <row r="160" spans="2:14" x14ac:dyDescent="0.25">
      <c r="B160">
        <v>6.4199999999999999E-4</v>
      </c>
      <c r="C160">
        <v>-10.755891</v>
      </c>
      <c r="D160">
        <v>-0.83369199999999999</v>
      </c>
      <c r="E160">
        <v>-1</v>
      </c>
      <c r="F160">
        <v>-0.25</v>
      </c>
      <c r="G160">
        <v>8</v>
      </c>
      <c r="H160">
        <v>6</v>
      </c>
      <c r="I160">
        <v>0.75</v>
      </c>
      <c r="J160">
        <v>0.14042199999999999</v>
      </c>
      <c r="K160">
        <v>204.2</v>
      </c>
      <c r="L160" t="s">
        <v>217</v>
      </c>
      <c r="M160" t="s">
        <v>281</v>
      </c>
      <c r="N160">
        <f t="shared" si="2"/>
        <v>4</v>
      </c>
    </row>
    <row r="161" spans="2:14" x14ac:dyDescent="0.25">
      <c r="B161">
        <v>6.4199999999999999E-4</v>
      </c>
      <c r="C161">
        <v>-14.367459</v>
      </c>
      <c r="D161">
        <v>-4.3568550000000004</v>
      </c>
      <c r="E161">
        <v>-4</v>
      </c>
      <c r="F161">
        <v>-0.8</v>
      </c>
      <c r="G161">
        <v>10</v>
      </c>
      <c r="H161">
        <v>7</v>
      </c>
      <c r="I161">
        <v>0.7</v>
      </c>
      <c r="J161">
        <v>0.14036100000000001</v>
      </c>
      <c r="K161">
        <v>250.3</v>
      </c>
      <c r="L161" t="s">
        <v>57</v>
      </c>
      <c r="M161" t="s">
        <v>282</v>
      </c>
      <c r="N161">
        <f t="shared" si="2"/>
        <v>5</v>
      </c>
    </row>
    <row r="162" spans="2:14" x14ac:dyDescent="0.25">
      <c r="B162">
        <v>7.3099999999999999E-4</v>
      </c>
      <c r="C162">
        <v>-12.093203000000001</v>
      </c>
      <c r="D162">
        <v>-1.9892780000000001</v>
      </c>
      <c r="E162">
        <v>-2</v>
      </c>
      <c r="F162">
        <v>-1.4</v>
      </c>
      <c r="G162">
        <v>10</v>
      </c>
      <c r="H162">
        <v>9</v>
      </c>
      <c r="I162">
        <v>0.9</v>
      </c>
      <c r="J162">
        <v>0.15982299999999999</v>
      </c>
      <c r="K162">
        <v>310.3</v>
      </c>
      <c r="L162" t="s">
        <v>283</v>
      </c>
      <c r="M162" t="s">
        <v>284</v>
      </c>
      <c r="N162">
        <f t="shared" si="2"/>
        <v>4</v>
      </c>
    </row>
    <row r="163" spans="2:14" x14ac:dyDescent="0.25">
      <c r="B163">
        <v>6.2299999999999996E-4</v>
      </c>
      <c r="C163">
        <v>-7.8666489999999998</v>
      </c>
      <c r="D163">
        <v>2.109483</v>
      </c>
      <c r="E163">
        <v>2</v>
      </c>
      <c r="F163">
        <v>-0.88888900000000004</v>
      </c>
      <c r="G163">
        <v>9</v>
      </c>
      <c r="H163">
        <v>6</v>
      </c>
      <c r="I163">
        <v>0.67</v>
      </c>
      <c r="J163">
        <v>0.13625799999999999</v>
      </c>
      <c r="K163">
        <v>231.2</v>
      </c>
      <c r="L163" t="s">
        <v>285</v>
      </c>
      <c r="M163" t="s">
        <v>286</v>
      </c>
      <c r="N163">
        <f t="shared" si="2"/>
        <v>4</v>
      </c>
    </row>
    <row r="164" spans="2:14" x14ac:dyDescent="0.25">
      <c r="B164">
        <v>6.1899999999999998E-4</v>
      </c>
      <c r="C164">
        <v>-6.2754649999999996</v>
      </c>
      <c r="D164">
        <v>3.5727120000000001</v>
      </c>
      <c r="E164">
        <v>4</v>
      </c>
      <c r="F164">
        <v>-1.3333330000000001</v>
      </c>
      <c r="G164">
        <v>9</v>
      </c>
      <c r="H164">
        <v>3</v>
      </c>
      <c r="I164">
        <v>0.33</v>
      </c>
      <c r="J164">
        <v>0.135327</v>
      </c>
      <c r="K164">
        <v>172.2</v>
      </c>
      <c r="L164" t="s">
        <v>287</v>
      </c>
      <c r="M164" t="s">
        <v>288</v>
      </c>
      <c r="N164">
        <f t="shared" si="2"/>
        <v>3</v>
      </c>
    </row>
    <row r="165" spans="2:14" x14ac:dyDescent="0.25">
      <c r="B165">
        <v>6.1300000000000005E-4</v>
      </c>
      <c r="C165">
        <v>-10.900586000000001</v>
      </c>
      <c r="D165">
        <v>-0.75416300000000003</v>
      </c>
      <c r="E165">
        <v>-1</v>
      </c>
      <c r="F165">
        <v>-0.44444400000000001</v>
      </c>
      <c r="G165">
        <v>9</v>
      </c>
      <c r="H165">
        <v>12</v>
      </c>
      <c r="I165">
        <v>1.33</v>
      </c>
      <c r="J165">
        <v>0.134105</v>
      </c>
      <c r="K165">
        <v>342.2</v>
      </c>
      <c r="L165" t="s">
        <v>289</v>
      </c>
      <c r="M165" t="s">
        <v>290</v>
      </c>
      <c r="N165">
        <f t="shared" si="2"/>
        <v>4</v>
      </c>
    </row>
    <row r="166" spans="2:14" x14ac:dyDescent="0.25">
      <c r="B166">
        <v>6.11E-4</v>
      </c>
      <c r="C166">
        <v>-10.916444</v>
      </c>
      <c r="D166">
        <v>-0.93825099999999995</v>
      </c>
      <c r="E166">
        <v>-1</v>
      </c>
      <c r="F166">
        <v>-0.6</v>
      </c>
      <c r="G166">
        <v>10</v>
      </c>
      <c r="H166">
        <v>6</v>
      </c>
      <c r="I166">
        <v>0.6</v>
      </c>
      <c r="J166">
        <v>0.13359499999999999</v>
      </c>
      <c r="K166">
        <v>232.3</v>
      </c>
      <c r="L166" t="s">
        <v>16</v>
      </c>
      <c r="M166" t="s">
        <v>291</v>
      </c>
      <c r="N166">
        <f t="shared" si="2"/>
        <v>5</v>
      </c>
    </row>
    <row r="167" spans="2:14" x14ac:dyDescent="0.25">
      <c r="B167">
        <v>6.0899999999999995E-4</v>
      </c>
      <c r="C167">
        <v>-10.233699</v>
      </c>
      <c r="D167">
        <v>-0.282501</v>
      </c>
      <c r="E167">
        <v>0</v>
      </c>
      <c r="F167">
        <v>-1.2</v>
      </c>
      <c r="G167">
        <v>10</v>
      </c>
      <c r="H167">
        <v>5</v>
      </c>
      <c r="I167">
        <v>0.5</v>
      </c>
      <c r="J167">
        <v>0.133294</v>
      </c>
      <c r="K167">
        <v>218.3</v>
      </c>
      <c r="L167" t="s">
        <v>292</v>
      </c>
      <c r="M167" t="s">
        <v>293</v>
      </c>
      <c r="N167">
        <f t="shared" si="2"/>
        <v>4</v>
      </c>
    </row>
    <row r="168" spans="2:14" x14ac:dyDescent="0.25">
      <c r="B168">
        <v>6.0899999999999995E-4</v>
      </c>
      <c r="C168">
        <v>-10.385842999999999</v>
      </c>
      <c r="D168">
        <v>-0.25756099999999998</v>
      </c>
      <c r="E168">
        <v>0</v>
      </c>
      <c r="F168">
        <v>-0.25</v>
      </c>
      <c r="G168">
        <v>8</v>
      </c>
      <c r="H168">
        <v>12</v>
      </c>
      <c r="I168">
        <v>1.5</v>
      </c>
      <c r="J168">
        <v>0.13326199999999999</v>
      </c>
      <c r="K168">
        <v>328.2</v>
      </c>
      <c r="L168" t="s">
        <v>289</v>
      </c>
      <c r="M168" t="s">
        <v>294</v>
      </c>
      <c r="N168">
        <f t="shared" si="2"/>
        <v>4</v>
      </c>
    </row>
    <row r="169" spans="2:14" x14ac:dyDescent="0.25">
      <c r="B169">
        <v>6.0300000000000002E-4</v>
      </c>
      <c r="C169">
        <v>-7.7882020000000001</v>
      </c>
      <c r="D169">
        <v>2.0286040000000001</v>
      </c>
      <c r="E169">
        <v>2</v>
      </c>
      <c r="F169">
        <v>-0.57142899999999996</v>
      </c>
      <c r="G169">
        <v>7</v>
      </c>
      <c r="H169">
        <v>4</v>
      </c>
      <c r="I169">
        <v>0.56999999999999995</v>
      </c>
      <c r="J169">
        <v>0.13186899999999999</v>
      </c>
      <c r="K169">
        <v>160.19999999999999</v>
      </c>
      <c r="L169" t="s">
        <v>269</v>
      </c>
      <c r="M169" t="s">
        <v>295</v>
      </c>
      <c r="N169">
        <f t="shared" si="2"/>
        <v>3</v>
      </c>
    </row>
    <row r="170" spans="2:14" x14ac:dyDescent="0.25">
      <c r="B170">
        <v>5.9100000000000005E-4</v>
      </c>
      <c r="C170">
        <v>-8.1245100000000008</v>
      </c>
      <c r="D170">
        <v>1.8040240000000001</v>
      </c>
      <c r="E170">
        <v>2</v>
      </c>
      <c r="F170">
        <v>-1.428571</v>
      </c>
      <c r="G170">
        <v>7</v>
      </c>
      <c r="H170">
        <v>6</v>
      </c>
      <c r="I170">
        <v>0.86</v>
      </c>
      <c r="J170">
        <v>0.12936400000000001</v>
      </c>
      <c r="K170">
        <v>207.2</v>
      </c>
      <c r="L170" t="s">
        <v>296</v>
      </c>
      <c r="M170" t="s">
        <v>297</v>
      </c>
      <c r="N170">
        <f t="shared" si="2"/>
        <v>3</v>
      </c>
    </row>
    <row r="171" spans="2:14" x14ac:dyDescent="0.25">
      <c r="B171">
        <v>5.9100000000000005E-4</v>
      </c>
      <c r="C171">
        <v>-14.349443000000001</v>
      </c>
      <c r="D171">
        <v>-4.2881299999999998</v>
      </c>
      <c r="E171">
        <v>-4</v>
      </c>
      <c r="F171">
        <v>-1</v>
      </c>
      <c r="G171">
        <v>10</v>
      </c>
      <c r="H171">
        <v>8</v>
      </c>
      <c r="I171">
        <v>0.8</v>
      </c>
      <c r="J171">
        <v>0.129164</v>
      </c>
      <c r="K171">
        <v>281.3</v>
      </c>
      <c r="L171" t="s">
        <v>298</v>
      </c>
      <c r="M171" t="s">
        <v>299</v>
      </c>
      <c r="N171">
        <f t="shared" si="2"/>
        <v>5</v>
      </c>
    </row>
    <row r="172" spans="2:14" x14ac:dyDescent="0.25">
      <c r="B172">
        <v>5.7300000000000005E-4</v>
      </c>
      <c r="C172">
        <v>-9.8353199999999994</v>
      </c>
      <c r="D172">
        <v>0.169872</v>
      </c>
      <c r="E172">
        <v>0</v>
      </c>
      <c r="F172">
        <v>-0.44444400000000001</v>
      </c>
      <c r="G172">
        <v>9</v>
      </c>
      <c r="H172">
        <v>7</v>
      </c>
      <c r="I172">
        <v>0.78</v>
      </c>
      <c r="J172">
        <v>0.125222</v>
      </c>
      <c r="K172">
        <v>247.2</v>
      </c>
      <c r="L172" t="s">
        <v>300</v>
      </c>
      <c r="M172" t="s">
        <v>301</v>
      </c>
      <c r="N172">
        <f t="shared" si="2"/>
        <v>5</v>
      </c>
    </row>
    <row r="173" spans="2:14" x14ac:dyDescent="0.25">
      <c r="B173">
        <v>5.5599999999999996E-4</v>
      </c>
      <c r="C173">
        <v>-11.141143</v>
      </c>
      <c r="D173">
        <v>-1.0400259999999999</v>
      </c>
      <c r="E173">
        <v>-1</v>
      </c>
      <c r="F173">
        <v>-0.8</v>
      </c>
      <c r="G173">
        <v>10</v>
      </c>
      <c r="H173">
        <v>9</v>
      </c>
      <c r="I173">
        <v>0.9</v>
      </c>
      <c r="J173">
        <v>0.12167799999999999</v>
      </c>
      <c r="K173">
        <v>308.3</v>
      </c>
      <c r="L173" t="s">
        <v>302</v>
      </c>
      <c r="M173" t="s">
        <v>303</v>
      </c>
      <c r="N173">
        <f t="shared" si="2"/>
        <v>5</v>
      </c>
    </row>
    <row r="174" spans="2:14" x14ac:dyDescent="0.25">
      <c r="B174">
        <v>5.5500000000000005E-4</v>
      </c>
      <c r="C174">
        <v>-6.6439579999999996</v>
      </c>
      <c r="D174">
        <v>3.2092339999999999</v>
      </c>
      <c r="E174">
        <v>3</v>
      </c>
      <c r="F174">
        <v>-1</v>
      </c>
      <c r="G174">
        <v>8</v>
      </c>
      <c r="H174">
        <v>4</v>
      </c>
      <c r="I174">
        <v>0.5</v>
      </c>
      <c r="J174">
        <v>0.121375</v>
      </c>
      <c r="K174">
        <v>174.2</v>
      </c>
      <c r="L174" t="s">
        <v>304</v>
      </c>
      <c r="M174" t="s">
        <v>305</v>
      </c>
      <c r="N174">
        <f t="shared" si="2"/>
        <v>3</v>
      </c>
    </row>
    <row r="175" spans="2:14" x14ac:dyDescent="0.25">
      <c r="B175">
        <v>7.3999999999999999E-4</v>
      </c>
      <c r="C175">
        <v>-10.999517000000001</v>
      </c>
      <c r="D175">
        <v>-1.0991249999999999</v>
      </c>
      <c r="E175">
        <v>-1</v>
      </c>
      <c r="F175">
        <v>-0.85714299999999999</v>
      </c>
      <c r="G175">
        <v>7</v>
      </c>
      <c r="H175">
        <v>6</v>
      </c>
      <c r="I175">
        <v>0.86</v>
      </c>
      <c r="J175">
        <v>0.16181300000000001</v>
      </c>
      <c r="K175">
        <v>194.2</v>
      </c>
      <c r="L175" t="s">
        <v>306</v>
      </c>
      <c r="M175" t="s">
        <v>307</v>
      </c>
      <c r="N175">
        <f t="shared" si="2"/>
        <v>4</v>
      </c>
    </row>
    <row r="176" spans="2:14" x14ac:dyDescent="0.25">
      <c r="B176">
        <v>5.4699999999999996E-4</v>
      </c>
      <c r="C176">
        <v>-7.0452870000000001</v>
      </c>
      <c r="D176">
        <v>2.802889</v>
      </c>
      <c r="E176">
        <v>3</v>
      </c>
      <c r="F176">
        <v>-0.5</v>
      </c>
      <c r="G176">
        <v>8</v>
      </c>
      <c r="H176">
        <v>4</v>
      </c>
      <c r="I176">
        <v>0.5</v>
      </c>
      <c r="J176">
        <v>0.119741</v>
      </c>
      <c r="K176">
        <v>172.2</v>
      </c>
      <c r="L176" t="s">
        <v>308</v>
      </c>
      <c r="M176" t="s">
        <v>309</v>
      </c>
      <c r="N176">
        <f t="shared" si="2"/>
        <v>3</v>
      </c>
    </row>
    <row r="177" spans="2:14" x14ac:dyDescent="0.25">
      <c r="B177">
        <v>7.3399999999999995E-4</v>
      </c>
      <c r="C177">
        <v>-9.3009719999999998</v>
      </c>
      <c r="D177">
        <v>0.56208000000000002</v>
      </c>
      <c r="E177">
        <v>1</v>
      </c>
      <c r="F177">
        <v>-0.85714299999999999</v>
      </c>
      <c r="G177">
        <v>7</v>
      </c>
      <c r="H177">
        <v>5</v>
      </c>
      <c r="I177">
        <v>0.71</v>
      </c>
      <c r="J177">
        <v>0.160606</v>
      </c>
      <c r="K177">
        <v>178.2</v>
      </c>
      <c r="L177" t="s">
        <v>310</v>
      </c>
      <c r="M177" t="s">
        <v>311</v>
      </c>
      <c r="N177">
        <f t="shared" si="2"/>
        <v>4</v>
      </c>
    </row>
    <row r="178" spans="2:14" x14ac:dyDescent="0.25">
      <c r="B178">
        <v>5.3700000000000004E-4</v>
      </c>
      <c r="C178">
        <v>-11.954086</v>
      </c>
      <c r="D178">
        <v>-1.921492</v>
      </c>
      <c r="E178">
        <v>-2</v>
      </c>
      <c r="F178">
        <v>-0.8</v>
      </c>
      <c r="G178">
        <v>10</v>
      </c>
      <c r="H178">
        <v>7</v>
      </c>
      <c r="I178">
        <v>0.7</v>
      </c>
      <c r="J178">
        <v>0.11754000000000001</v>
      </c>
      <c r="K178">
        <v>263.3</v>
      </c>
      <c r="L178" t="s">
        <v>232</v>
      </c>
      <c r="M178" t="s">
        <v>312</v>
      </c>
      <c r="N178">
        <f t="shared" si="2"/>
        <v>4</v>
      </c>
    </row>
    <row r="179" spans="2:14" x14ac:dyDescent="0.25">
      <c r="B179">
        <v>6.6200000000000005E-4</v>
      </c>
      <c r="C179">
        <v>-12.247798</v>
      </c>
      <c r="D179">
        <v>-2.2119170000000001</v>
      </c>
      <c r="E179">
        <v>-2</v>
      </c>
      <c r="F179">
        <v>-1.4</v>
      </c>
      <c r="G179">
        <v>10</v>
      </c>
      <c r="H179">
        <v>7</v>
      </c>
      <c r="I179">
        <v>0.7</v>
      </c>
      <c r="J179">
        <v>0.14477999999999999</v>
      </c>
      <c r="K179">
        <v>265.3</v>
      </c>
      <c r="L179" t="s">
        <v>127</v>
      </c>
      <c r="M179" t="s">
        <v>313</v>
      </c>
      <c r="N179">
        <f t="shared" si="2"/>
        <v>4</v>
      </c>
    </row>
    <row r="180" spans="2:14" x14ac:dyDescent="0.25">
      <c r="B180">
        <v>5.2899999999999996E-4</v>
      </c>
      <c r="C180">
        <v>-8.3314109999999992</v>
      </c>
      <c r="D180">
        <v>1.7236830000000001</v>
      </c>
      <c r="E180">
        <v>2</v>
      </c>
      <c r="F180">
        <v>-1</v>
      </c>
      <c r="G180">
        <v>10</v>
      </c>
      <c r="H180">
        <v>8</v>
      </c>
      <c r="I180">
        <v>0.8</v>
      </c>
      <c r="J180">
        <v>0.11572200000000001</v>
      </c>
      <c r="K180">
        <v>277.3</v>
      </c>
      <c r="L180" t="s">
        <v>314</v>
      </c>
      <c r="M180" t="s">
        <v>315</v>
      </c>
      <c r="N180">
        <f t="shared" si="2"/>
        <v>4</v>
      </c>
    </row>
    <row r="181" spans="2:14" x14ac:dyDescent="0.25">
      <c r="B181">
        <v>5.2800000000000004E-4</v>
      </c>
      <c r="C181">
        <v>-14.301102</v>
      </c>
      <c r="D181">
        <v>-4.3191860000000002</v>
      </c>
      <c r="E181">
        <v>-4</v>
      </c>
      <c r="F181">
        <v>-0.6</v>
      </c>
      <c r="G181">
        <v>10</v>
      </c>
      <c r="H181">
        <v>6</v>
      </c>
      <c r="I181">
        <v>0.6</v>
      </c>
      <c r="J181">
        <v>0.11548899999999999</v>
      </c>
      <c r="K181">
        <v>234.3</v>
      </c>
      <c r="L181" t="s">
        <v>316</v>
      </c>
      <c r="M181" t="s">
        <v>317</v>
      </c>
      <c r="N181">
        <f t="shared" si="2"/>
        <v>5</v>
      </c>
    </row>
    <row r="182" spans="2:14" x14ac:dyDescent="0.25">
      <c r="B182">
        <v>5.1999999999999995E-4</v>
      </c>
      <c r="C182">
        <v>-10.188627</v>
      </c>
      <c r="D182">
        <v>-0.15934400000000001</v>
      </c>
      <c r="E182">
        <v>0</v>
      </c>
      <c r="F182">
        <v>-0.6</v>
      </c>
      <c r="G182">
        <v>10</v>
      </c>
      <c r="H182">
        <v>7</v>
      </c>
      <c r="I182">
        <v>0.7</v>
      </c>
      <c r="J182">
        <v>0.113819</v>
      </c>
      <c r="K182">
        <v>261.3</v>
      </c>
      <c r="L182" t="s">
        <v>41</v>
      </c>
      <c r="M182" t="s">
        <v>318</v>
      </c>
      <c r="N182">
        <f t="shared" si="2"/>
        <v>5</v>
      </c>
    </row>
    <row r="183" spans="2:14" x14ac:dyDescent="0.25">
      <c r="B183">
        <v>5.1099999999999995E-4</v>
      </c>
      <c r="C183">
        <v>-11.303963</v>
      </c>
      <c r="D183">
        <v>-1.271369</v>
      </c>
      <c r="E183">
        <v>-1</v>
      </c>
      <c r="F183">
        <v>-0.8</v>
      </c>
      <c r="G183">
        <v>10</v>
      </c>
      <c r="H183">
        <v>7</v>
      </c>
      <c r="I183">
        <v>0.7</v>
      </c>
      <c r="J183">
        <v>0.11171399999999999</v>
      </c>
      <c r="K183">
        <v>263.3</v>
      </c>
      <c r="L183" t="s">
        <v>237</v>
      </c>
      <c r="M183" t="s">
        <v>319</v>
      </c>
      <c r="N183">
        <f t="shared" si="2"/>
        <v>5</v>
      </c>
    </row>
    <row r="184" spans="2:14" x14ac:dyDescent="0.25">
      <c r="B184">
        <v>5.0199999999999995E-4</v>
      </c>
      <c r="C184">
        <v>-7.2381529999999996</v>
      </c>
      <c r="D184">
        <v>2.578382</v>
      </c>
      <c r="E184">
        <v>3</v>
      </c>
      <c r="F184">
        <v>0</v>
      </c>
      <c r="G184">
        <v>6</v>
      </c>
      <c r="H184">
        <v>5</v>
      </c>
      <c r="I184">
        <v>0.83</v>
      </c>
      <c r="J184">
        <v>0.109859</v>
      </c>
      <c r="K184">
        <v>160.1</v>
      </c>
      <c r="L184" t="s">
        <v>136</v>
      </c>
      <c r="M184" t="s">
        <v>320</v>
      </c>
      <c r="N184">
        <f t="shared" si="2"/>
        <v>4</v>
      </c>
    </row>
    <row r="185" spans="2:14" x14ac:dyDescent="0.25">
      <c r="B185">
        <v>4.9799999999999996E-4</v>
      </c>
      <c r="C185">
        <v>-7.4138349999999997</v>
      </c>
      <c r="D185">
        <v>2.4393560000000001</v>
      </c>
      <c r="E185">
        <v>2</v>
      </c>
      <c r="F185">
        <v>-0.28571400000000002</v>
      </c>
      <c r="G185">
        <v>7</v>
      </c>
      <c r="H185">
        <v>5</v>
      </c>
      <c r="I185">
        <v>0.71</v>
      </c>
      <c r="J185">
        <v>0.108913</v>
      </c>
      <c r="K185">
        <v>174.2</v>
      </c>
      <c r="L185" t="s">
        <v>136</v>
      </c>
      <c r="M185" t="s">
        <v>321</v>
      </c>
      <c r="N185">
        <f t="shared" si="2"/>
        <v>4</v>
      </c>
    </row>
    <row r="186" spans="2:14" x14ac:dyDescent="0.25">
      <c r="B186">
        <v>4.95E-4</v>
      </c>
      <c r="C186">
        <v>-8.8910149999999994</v>
      </c>
      <c r="D186">
        <v>1.1143529999999999</v>
      </c>
      <c r="E186">
        <v>1</v>
      </c>
      <c r="F186">
        <v>-1</v>
      </c>
      <c r="G186">
        <v>10</v>
      </c>
      <c r="H186">
        <v>6</v>
      </c>
      <c r="I186">
        <v>0.6</v>
      </c>
      <c r="J186">
        <v>0.10821799999999999</v>
      </c>
      <c r="K186">
        <v>247.3</v>
      </c>
      <c r="L186" t="s">
        <v>277</v>
      </c>
      <c r="M186" t="s">
        <v>322</v>
      </c>
      <c r="N186">
        <f t="shared" si="2"/>
        <v>4</v>
      </c>
    </row>
    <row r="187" spans="2:14" x14ac:dyDescent="0.25">
      <c r="B187">
        <v>4.9399999999999997E-4</v>
      </c>
      <c r="C187">
        <v>-12.370151</v>
      </c>
      <c r="D187">
        <v>-2.3882349999999999</v>
      </c>
      <c r="E187">
        <v>-2</v>
      </c>
      <c r="F187">
        <v>-1.2</v>
      </c>
      <c r="G187">
        <v>10</v>
      </c>
      <c r="H187">
        <v>6</v>
      </c>
      <c r="I187">
        <v>0.6</v>
      </c>
      <c r="J187">
        <v>0.10810599999999999</v>
      </c>
      <c r="K187">
        <v>234.3</v>
      </c>
      <c r="L187" t="s">
        <v>106</v>
      </c>
      <c r="M187" t="s">
        <v>323</v>
      </c>
      <c r="N187">
        <f t="shared" si="2"/>
        <v>4</v>
      </c>
    </row>
    <row r="188" spans="2:14" x14ac:dyDescent="0.25">
      <c r="B188">
        <v>4.9399999999999997E-4</v>
      </c>
      <c r="C188">
        <v>-9.6177220000000005</v>
      </c>
      <c r="D188">
        <v>0.39096900000000001</v>
      </c>
      <c r="E188">
        <v>0</v>
      </c>
      <c r="F188">
        <v>-0.88888900000000004</v>
      </c>
      <c r="G188">
        <v>9</v>
      </c>
      <c r="H188">
        <v>7</v>
      </c>
      <c r="I188">
        <v>0.78</v>
      </c>
      <c r="J188">
        <v>0.10796500000000001</v>
      </c>
      <c r="K188">
        <v>249.2</v>
      </c>
      <c r="L188" t="s">
        <v>324</v>
      </c>
      <c r="M188" t="s">
        <v>325</v>
      </c>
      <c r="N188">
        <f t="shared" si="2"/>
        <v>4</v>
      </c>
    </row>
    <row r="189" spans="2:14" x14ac:dyDescent="0.25">
      <c r="B189">
        <v>4.9200000000000003E-4</v>
      </c>
      <c r="C189">
        <v>-7.8448450000000003</v>
      </c>
      <c r="D189">
        <v>2.0794760000000001</v>
      </c>
      <c r="E189">
        <v>2</v>
      </c>
      <c r="F189">
        <v>-0.57142899999999996</v>
      </c>
      <c r="G189">
        <v>7</v>
      </c>
      <c r="H189">
        <v>6</v>
      </c>
      <c r="I189">
        <v>0.86</v>
      </c>
      <c r="J189">
        <v>0.10760400000000001</v>
      </c>
      <c r="K189">
        <v>205.2</v>
      </c>
      <c r="L189" t="s">
        <v>201</v>
      </c>
      <c r="M189" t="s">
        <v>326</v>
      </c>
      <c r="N189">
        <f t="shared" si="2"/>
        <v>4</v>
      </c>
    </row>
    <row r="190" spans="2:14" x14ac:dyDescent="0.25">
      <c r="B190">
        <v>5.1000000000000004E-4</v>
      </c>
      <c r="C190">
        <v>-6.8868260000000001</v>
      </c>
      <c r="D190">
        <v>2.92998</v>
      </c>
      <c r="E190">
        <v>3</v>
      </c>
      <c r="F190">
        <v>-1.142857</v>
      </c>
      <c r="G190">
        <v>7</v>
      </c>
      <c r="H190">
        <v>4</v>
      </c>
      <c r="I190">
        <v>0.56999999999999995</v>
      </c>
      <c r="J190">
        <v>0.111484</v>
      </c>
      <c r="K190">
        <v>160.19999999999999</v>
      </c>
      <c r="L190" t="s">
        <v>33</v>
      </c>
      <c r="M190" t="s">
        <v>327</v>
      </c>
      <c r="N190">
        <f t="shared" si="2"/>
        <v>3</v>
      </c>
    </row>
    <row r="191" spans="2:14" x14ac:dyDescent="0.25">
      <c r="B191">
        <v>5.3399999999999997E-4</v>
      </c>
      <c r="C191">
        <v>-9.7671410000000005</v>
      </c>
      <c r="D191">
        <v>9.5909999999999995E-2</v>
      </c>
      <c r="E191">
        <v>0</v>
      </c>
      <c r="F191">
        <v>-0.85714299999999999</v>
      </c>
      <c r="G191">
        <v>7</v>
      </c>
      <c r="H191">
        <v>5</v>
      </c>
      <c r="I191">
        <v>0.71</v>
      </c>
      <c r="J191">
        <v>0.11672</v>
      </c>
      <c r="K191">
        <v>178.2</v>
      </c>
      <c r="L191" t="s">
        <v>310</v>
      </c>
      <c r="M191" t="s">
        <v>328</v>
      </c>
      <c r="N191">
        <f t="shared" si="2"/>
        <v>4</v>
      </c>
    </row>
    <row r="192" spans="2:14" x14ac:dyDescent="0.25">
      <c r="B192">
        <v>4.8700000000000002E-4</v>
      </c>
      <c r="C192">
        <v>-10.535876999999999</v>
      </c>
      <c r="D192">
        <v>-0.58487900000000004</v>
      </c>
      <c r="E192">
        <v>-1</v>
      </c>
      <c r="F192">
        <v>-0.44444400000000001</v>
      </c>
      <c r="G192">
        <v>9</v>
      </c>
      <c r="H192">
        <v>6</v>
      </c>
      <c r="I192">
        <v>0.67</v>
      </c>
      <c r="J192">
        <v>0.106424</v>
      </c>
      <c r="K192">
        <v>218.2</v>
      </c>
      <c r="L192" t="s">
        <v>16</v>
      </c>
      <c r="M192" t="s">
        <v>329</v>
      </c>
      <c r="N192">
        <f t="shared" si="2"/>
        <v>5</v>
      </c>
    </row>
    <row r="193" spans="2:14" x14ac:dyDescent="0.25">
      <c r="B193">
        <v>4.86E-4</v>
      </c>
      <c r="C193">
        <v>-6.7108030000000003</v>
      </c>
      <c r="D193">
        <v>3.2688830000000002</v>
      </c>
      <c r="E193">
        <v>3</v>
      </c>
      <c r="F193">
        <v>0.28571400000000002</v>
      </c>
      <c r="G193">
        <v>7</v>
      </c>
      <c r="H193">
        <v>8</v>
      </c>
      <c r="I193">
        <v>1.1399999999999999</v>
      </c>
      <c r="J193">
        <v>0.10630199999999999</v>
      </c>
      <c r="K193">
        <v>233.1</v>
      </c>
      <c r="L193" t="s">
        <v>114</v>
      </c>
      <c r="M193" t="s">
        <v>330</v>
      </c>
      <c r="N193">
        <f t="shared" si="2"/>
        <v>4</v>
      </c>
    </row>
    <row r="194" spans="2:14" x14ac:dyDescent="0.25">
      <c r="B194">
        <v>4.86E-4</v>
      </c>
      <c r="C194">
        <v>-6.5681940000000001</v>
      </c>
      <c r="D194">
        <v>3.3808090000000002</v>
      </c>
      <c r="E194">
        <v>3</v>
      </c>
      <c r="F194">
        <v>-1.3333330000000001</v>
      </c>
      <c r="G194">
        <v>9</v>
      </c>
      <c r="H194">
        <v>5</v>
      </c>
      <c r="I194">
        <v>0.56000000000000005</v>
      </c>
      <c r="J194">
        <v>0.10620599999999999</v>
      </c>
      <c r="K194">
        <v>217.2</v>
      </c>
      <c r="L194" t="s">
        <v>331</v>
      </c>
      <c r="M194" t="s">
        <v>332</v>
      </c>
      <c r="N194">
        <f t="shared" si="2"/>
        <v>3</v>
      </c>
    </row>
    <row r="195" spans="2:14" x14ac:dyDescent="0.25">
      <c r="B195">
        <v>4.8099999999999998E-4</v>
      </c>
      <c r="C195">
        <v>-10.570081</v>
      </c>
      <c r="D195">
        <v>-0.58650000000000002</v>
      </c>
      <c r="E195">
        <v>-1</v>
      </c>
      <c r="F195">
        <v>-1</v>
      </c>
      <c r="G195">
        <v>8</v>
      </c>
      <c r="H195">
        <v>7</v>
      </c>
      <c r="I195">
        <v>0.88</v>
      </c>
      <c r="J195">
        <v>0.10510799999999999</v>
      </c>
      <c r="K195">
        <v>235.2</v>
      </c>
      <c r="L195" t="s">
        <v>333</v>
      </c>
      <c r="M195" t="s">
        <v>334</v>
      </c>
      <c r="N195">
        <f t="shared" ref="N195:N258" si="3">LEN(SUBSTITUTE(L195,"T",""))</f>
        <v>3</v>
      </c>
    </row>
    <row r="196" spans="2:14" x14ac:dyDescent="0.25">
      <c r="B196">
        <v>4.8000000000000001E-4</v>
      </c>
      <c r="C196">
        <v>-6.8394589999999997</v>
      </c>
      <c r="D196">
        <v>3.0426639999999998</v>
      </c>
      <c r="E196">
        <v>3</v>
      </c>
      <c r="F196">
        <v>-1.111111</v>
      </c>
      <c r="G196">
        <v>9</v>
      </c>
      <c r="H196">
        <v>4</v>
      </c>
      <c r="I196">
        <v>0.44</v>
      </c>
      <c r="J196">
        <v>0.105006</v>
      </c>
      <c r="K196">
        <v>186.2</v>
      </c>
      <c r="L196" t="s">
        <v>335</v>
      </c>
      <c r="M196" t="s">
        <v>336</v>
      </c>
      <c r="N196">
        <f t="shared" si="3"/>
        <v>3</v>
      </c>
    </row>
    <row r="197" spans="2:14" x14ac:dyDescent="0.25">
      <c r="B197">
        <v>5.2300000000000003E-4</v>
      </c>
      <c r="C197">
        <v>-8.6870390000000004</v>
      </c>
      <c r="D197">
        <v>1.226569</v>
      </c>
      <c r="E197">
        <v>1</v>
      </c>
      <c r="F197">
        <v>-0.222222</v>
      </c>
      <c r="G197">
        <v>9</v>
      </c>
      <c r="H197">
        <v>5</v>
      </c>
      <c r="I197">
        <v>0.56000000000000005</v>
      </c>
      <c r="J197">
        <v>0.11433599999999999</v>
      </c>
      <c r="K197">
        <v>200.2</v>
      </c>
      <c r="L197" t="s">
        <v>182</v>
      </c>
      <c r="M197" t="s">
        <v>337</v>
      </c>
      <c r="N197">
        <f t="shared" si="3"/>
        <v>5</v>
      </c>
    </row>
    <row r="198" spans="2:14" x14ac:dyDescent="0.25">
      <c r="B198">
        <v>4.75E-4</v>
      </c>
      <c r="C198">
        <v>-10.793863999999999</v>
      </c>
      <c r="D198">
        <v>-0.78517199999999998</v>
      </c>
      <c r="E198">
        <v>-1</v>
      </c>
      <c r="F198">
        <v>-0.66666700000000001</v>
      </c>
      <c r="G198">
        <v>9</v>
      </c>
      <c r="H198">
        <v>7</v>
      </c>
      <c r="I198">
        <v>0.78</v>
      </c>
      <c r="J198">
        <v>0.103939</v>
      </c>
      <c r="K198">
        <v>249.2</v>
      </c>
      <c r="L198" t="s">
        <v>338</v>
      </c>
      <c r="M198" t="s">
        <v>339</v>
      </c>
      <c r="N198">
        <f t="shared" si="3"/>
        <v>5</v>
      </c>
    </row>
    <row r="199" spans="2:14" x14ac:dyDescent="0.25">
      <c r="B199">
        <v>4.7100000000000001E-4</v>
      </c>
      <c r="C199">
        <v>-12.323368</v>
      </c>
      <c r="D199">
        <v>-2.3969360000000002</v>
      </c>
      <c r="E199">
        <v>-2</v>
      </c>
      <c r="F199">
        <v>-0.5</v>
      </c>
      <c r="G199">
        <v>8</v>
      </c>
      <c r="H199">
        <v>6</v>
      </c>
      <c r="I199">
        <v>0.75</v>
      </c>
      <c r="J199">
        <v>0.10301200000000001</v>
      </c>
      <c r="K199">
        <v>206.2</v>
      </c>
      <c r="L199" t="s">
        <v>248</v>
      </c>
      <c r="M199" t="s">
        <v>340</v>
      </c>
      <c r="N199">
        <f t="shared" si="3"/>
        <v>4</v>
      </c>
    </row>
    <row r="200" spans="2:14" x14ac:dyDescent="0.25">
      <c r="B200">
        <v>4.6099999999999998E-4</v>
      </c>
      <c r="C200">
        <v>-8.8348189999999995</v>
      </c>
      <c r="D200">
        <v>1.0831059999999999</v>
      </c>
      <c r="E200">
        <v>1</v>
      </c>
      <c r="F200">
        <v>-0.88888900000000004</v>
      </c>
      <c r="G200">
        <v>9</v>
      </c>
      <c r="H200">
        <v>5</v>
      </c>
      <c r="I200">
        <v>0.56000000000000005</v>
      </c>
      <c r="J200">
        <v>0.100911</v>
      </c>
      <c r="K200">
        <v>202.2</v>
      </c>
      <c r="L200" t="s">
        <v>87</v>
      </c>
      <c r="M200" t="s">
        <v>341</v>
      </c>
      <c r="N200">
        <f t="shared" si="3"/>
        <v>4</v>
      </c>
    </row>
    <row r="201" spans="2:14" x14ac:dyDescent="0.25">
      <c r="B201">
        <v>4.5899999999999999E-4</v>
      </c>
      <c r="C201">
        <v>-8.1227389999999993</v>
      </c>
      <c r="D201">
        <v>1.8242609999999999</v>
      </c>
      <c r="E201">
        <v>2</v>
      </c>
      <c r="F201">
        <v>-0.222222</v>
      </c>
      <c r="G201">
        <v>9</v>
      </c>
      <c r="H201">
        <v>6</v>
      </c>
      <c r="I201">
        <v>0.67</v>
      </c>
      <c r="J201">
        <v>0.100394</v>
      </c>
      <c r="K201">
        <v>216.2</v>
      </c>
      <c r="L201" t="s">
        <v>342</v>
      </c>
      <c r="M201" t="s">
        <v>343</v>
      </c>
      <c r="N201">
        <f t="shared" si="3"/>
        <v>4</v>
      </c>
    </row>
    <row r="202" spans="2:14" x14ac:dyDescent="0.25">
      <c r="B202">
        <v>4.4799999999999999E-4</v>
      </c>
      <c r="C202">
        <v>-12.379047999999999</v>
      </c>
      <c r="D202">
        <v>-2.3433310000000001</v>
      </c>
      <c r="E202">
        <v>-2</v>
      </c>
      <c r="F202">
        <v>-0.66666700000000001</v>
      </c>
      <c r="G202">
        <v>9</v>
      </c>
      <c r="H202">
        <v>8</v>
      </c>
      <c r="I202">
        <v>0.89</v>
      </c>
      <c r="J202">
        <v>9.7956000000000001E-2</v>
      </c>
      <c r="K202">
        <v>265.2</v>
      </c>
      <c r="L202" t="s">
        <v>344</v>
      </c>
      <c r="M202" t="s">
        <v>345</v>
      </c>
      <c r="N202">
        <f t="shared" si="3"/>
        <v>5</v>
      </c>
    </row>
    <row r="203" spans="2:14" x14ac:dyDescent="0.25">
      <c r="B203">
        <v>4.4700000000000002E-4</v>
      </c>
      <c r="C203">
        <v>-7.6873279999999999</v>
      </c>
      <c r="D203">
        <v>2.3722829999999999</v>
      </c>
      <c r="E203">
        <v>2</v>
      </c>
      <c r="F203">
        <v>-1</v>
      </c>
      <c r="G203">
        <v>8</v>
      </c>
      <c r="H203">
        <v>9</v>
      </c>
      <c r="I203">
        <v>1.1200000000000001</v>
      </c>
      <c r="J203">
        <v>9.7862000000000005E-2</v>
      </c>
      <c r="K203">
        <v>280.2</v>
      </c>
      <c r="L203" t="s">
        <v>346</v>
      </c>
      <c r="M203" t="s">
        <v>347</v>
      </c>
      <c r="N203">
        <f t="shared" si="3"/>
        <v>3</v>
      </c>
    </row>
    <row r="204" spans="2:14" x14ac:dyDescent="0.25">
      <c r="B204">
        <v>4.4499999999999997E-4</v>
      </c>
      <c r="C204">
        <v>-11.20975</v>
      </c>
      <c r="D204">
        <v>-1.1302939999999999</v>
      </c>
      <c r="E204">
        <v>-1</v>
      </c>
      <c r="F204">
        <v>-0.4</v>
      </c>
      <c r="G204">
        <v>10</v>
      </c>
      <c r="H204">
        <v>9</v>
      </c>
      <c r="I204">
        <v>0.9</v>
      </c>
      <c r="J204">
        <v>9.7414000000000001E-2</v>
      </c>
      <c r="K204">
        <v>293.3</v>
      </c>
      <c r="L204" t="s">
        <v>348</v>
      </c>
      <c r="M204" t="s">
        <v>349</v>
      </c>
      <c r="N204">
        <f t="shared" si="3"/>
        <v>5</v>
      </c>
    </row>
    <row r="205" spans="2:14" x14ac:dyDescent="0.25">
      <c r="B205">
        <v>4.44E-4</v>
      </c>
      <c r="C205">
        <v>-12.465858000000001</v>
      </c>
      <c r="D205">
        <v>-2.5108969999999999</v>
      </c>
      <c r="E205">
        <v>-3</v>
      </c>
      <c r="F205">
        <v>-0.66666700000000001</v>
      </c>
      <c r="G205">
        <v>9</v>
      </c>
      <c r="H205">
        <v>6</v>
      </c>
      <c r="I205">
        <v>0.67</v>
      </c>
      <c r="J205">
        <v>9.7152000000000002E-2</v>
      </c>
      <c r="K205">
        <v>220.2</v>
      </c>
      <c r="L205" t="s">
        <v>350</v>
      </c>
      <c r="M205" t="s">
        <v>351</v>
      </c>
      <c r="N205">
        <f t="shared" si="3"/>
        <v>5</v>
      </c>
    </row>
    <row r="206" spans="2:14" x14ac:dyDescent="0.25">
      <c r="B206">
        <v>4.3199999999999998E-4</v>
      </c>
      <c r="C206">
        <v>-14.237586</v>
      </c>
      <c r="D206">
        <v>-4.1793719999999999</v>
      </c>
      <c r="E206">
        <v>-4</v>
      </c>
      <c r="F206">
        <v>-0.6</v>
      </c>
      <c r="G206">
        <v>10</v>
      </c>
      <c r="H206">
        <v>8</v>
      </c>
      <c r="I206">
        <v>0.8</v>
      </c>
      <c r="J206">
        <v>9.4456999999999999E-2</v>
      </c>
      <c r="K206">
        <v>279.3</v>
      </c>
      <c r="L206" t="s">
        <v>352</v>
      </c>
      <c r="M206" t="s">
        <v>353</v>
      </c>
      <c r="N206">
        <f t="shared" si="3"/>
        <v>5</v>
      </c>
    </row>
    <row r="207" spans="2:14" x14ac:dyDescent="0.25">
      <c r="B207">
        <v>4.3100000000000001E-4</v>
      </c>
      <c r="C207">
        <v>-9.0210089999999994</v>
      </c>
      <c r="D207">
        <v>0.931975</v>
      </c>
      <c r="E207">
        <v>1</v>
      </c>
      <c r="F207">
        <v>-1</v>
      </c>
      <c r="G207">
        <v>8</v>
      </c>
      <c r="H207">
        <v>6</v>
      </c>
      <c r="I207">
        <v>0.75</v>
      </c>
      <c r="J207">
        <v>9.4196000000000002E-2</v>
      </c>
      <c r="K207">
        <v>219.2</v>
      </c>
      <c r="L207" t="s">
        <v>354</v>
      </c>
      <c r="M207" t="s">
        <v>355</v>
      </c>
      <c r="N207">
        <f t="shared" si="3"/>
        <v>3</v>
      </c>
    </row>
    <row r="208" spans="2:14" x14ac:dyDescent="0.25">
      <c r="B208">
        <v>4.2700000000000002E-4</v>
      </c>
      <c r="C208">
        <v>-6.5301400000000003</v>
      </c>
      <c r="D208">
        <v>3.2812100000000002</v>
      </c>
      <c r="E208">
        <v>3</v>
      </c>
      <c r="F208">
        <v>-0.28571400000000002</v>
      </c>
      <c r="G208">
        <v>7</v>
      </c>
      <c r="H208">
        <v>4</v>
      </c>
      <c r="I208">
        <v>0.56999999999999995</v>
      </c>
      <c r="J208">
        <v>9.3417E-2</v>
      </c>
      <c r="K208">
        <v>158.19999999999999</v>
      </c>
      <c r="L208" t="s">
        <v>308</v>
      </c>
      <c r="M208" t="s">
        <v>356</v>
      </c>
      <c r="N208">
        <f t="shared" si="3"/>
        <v>3</v>
      </c>
    </row>
    <row r="209" spans="2:14" x14ac:dyDescent="0.25">
      <c r="B209">
        <v>4.2700000000000002E-4</v>
      </c>
      <c r="C209">
        <v>-7.1171420000000003</v>
      </c>
      <c r="D209">
        <v>2.699665</v>
      </c>
      <c r="E209">
        <v>3</v>
      </c>
      <c r="F209">
        <v>-1.142857</v>
      </c>
      <c r="G209">
        <v>7</v>
      </c>
      <c r="H209">
        <v>4</v>
      </c>
      <c r="I209">
        <v>0.56999999999999995</v>
      </c>
      <c r="J209">
        <v>9.3302999999999997E-2</v>
      </c>
      <c r="K209">
        <v>160.19999999999999</v>
      </c>
      <c r="L209" t="s">
        <v>33</v>
      </c>
      <c r="M209" t="s">
        <v>357</v>
      </c>
      <c r="N209">
        <f t="shared" si="3"/>
        <v>3</v>
      </c>
    </row>
    <row r="210" spans="2:14" x14ac:dyDescent="0.25">
      <c r="B210">
        <v>4.2700000000000002E-4</v>
      </c>
      <c r="C210">
        <v>-7.3339759999999998</v>
      </c>
      <c r="D210">
        <v>2.6496050000000002</v>
      </c>
      <c r="E210">
        <v>3</v>
      </c>
      <c r="F210">
        <v>-1</v>
      </c>
      <c r="G210">
        <v>8</v>
      </c>
      <c r="H210">
        <v>7</v>
      </c>
      <c r="I210">
        <v>0.88</v>
      </c>
      <c r="J210">
        <v>9.3295000000000003E-2</v>
      </c>
      <c r="K210">
        <v>235.2</v>
      </c>
      <c r="L210" t="s">
        <v>358</v>
      </c>
      <c r="M210" t="s">
        <v>359</v>
      </c>
      <c r="N210">
        <f t="shared" si="3"/>
        <v>3</v>
      </c>
    </row>
    <row r="211" spans="2:14" x14ac:dyDescent="0.25">
      <c r="B211">
        <v>4.2499999999999998E-4</v>
      </c>
      <c r="C211">
        <v>-9.9085470000000004</v>
      </c>
      <c r="D211">
        <v>3.8653E-2</v>
      </c>
      <c r="E211">
        <v>0</v>
      </c>
      <c r="F211">
        <v>-1</v>
      </c>
      <c r="G211">
        <v>10</v>
      </c>
      <c r="H211">
        <v>5</v>
      </c>
      <c r="I211">
        <v>0.5</v>
      </c>
      <c r="J211">
        <v>9.2865000000000003E-2</v>
      </c>
      <c r="K211">
        <v>216.3</v>
      </c>
      <c r="L211" t="s">
        <v>360</v>
      </c>
      <c r="M211" t="s">
        <v>361</v>
      </c>
      <c r="N211">
        <f t="shared" si="3"/>
        <v>4</v>
      </c>
    </row>
    <row r="212" spans="2:14" x14ac:dyDescent="0.25">
      <c r="B212">
        <v>4.73E-4</v>
      </c>
      <c r="C212">
        <v>-8.1113970000000002</v>
      </c>
      <c r="D212">
        <v>1.7107969999999999</v>
      </c>
      <c r="E212">
        <v>2</v>
      </c>
      <c r="F212">
        <v>-0.33333299999999999</v>
      </c>
      <c r="G212">
        <v>6</v>
      </c>
      <c r="H212">
        <v>5</v>
      </c>
      <c r="I212">
        <v>0.83</v>
      </c>
      <c r="J212">
        <v>0.103559</v>
      </c>
      <c r="K212">
        <v>162.19999999999999</v>
      </c>
      <c r="L212" t="s">
        <v>12</v>
      </c>
      <c r="M212" t="s">
        <v>362</v>
      </c>
      <c r="N212">
        <f t="shared" si="3"/>
        <v>4</v>
      </c>
    </row>
    <row r="213" spans="2:14" x14ac:dyDescent="0.25">
      <c r="B213">
        <v>6.9300000000000004E-4</v>
      </c>
      <c r="C213">
        <v>-8.6358139999999999</v>
      </c>
      <c r="D213">
        <v>1.2223360000000001</v>
      </c>
      <c r="E213">
        <v>1</v>
      </c>
      <c r="F213">
        <v>-0.57142899999999996</v>
      </c>
      <c r="G213">
        <v>7</v>
      </c>
      <c r="H213">
        <v>5</v>
      </c>
      <c r="I213">
        <v>0.71</v>
      </c>
      <c r="J213">
        <v>0.15154500000000001</v>
      </c>
      <c r="K213">
        <v>176.2</v>
      </c>
      <c r="L213" t="s">
        <v>12</v>
      </c>
      <c r="M213" t="s">
        <v>363</v>
      </c>
      <c r="N213">
        <f t="shared" si="3"/>
        <v>4</v>
      </c>
    </row>
    <row r="214" spans="2:14" x14ac:dyDescent="0.25">
      <c r="B214">
        <v>4.17E-4</v>
      </c>
      <c r="C214">
        <v>-11.402939999999999</v>
      </c>
      <c r="D214">
        <v>-1.4765079999999999</v>
      </c>
      <c r="E214">
        <v>-1</v>
      </c>
      <c r="F214">
        <v>-0.5</v>
      </c>
      <c r="G214">
        <v>8</v>
      </c>
      <c r="H214">
        <v>6</v>
      </c>
      <c r="I214">
        <v>0.75</v>
      </c>
      <c r="J214">
        <v>9.1207999999999997E-2</v>
      </c>
      <c r="K214">
        <v>206.2</v>
      </c>
      <c r="L214" t="s">
        <v>364</v>
      </c>
      <c r="M214" t="s">
        <v>365</v>
      </c>
      <c r="N214">
        <f t="shared" si="3"/>
        <v>5</v>
      </c>
    </row>
    <row r="215" spans="2:14" x14ac:dyDescent="0.25">
      <c r="B215">
        <v>4.1800000000000002E-4</v>
      </c>
      <c r="C215">
        <v>-9.9090120000000006</v>
      </c>
      <c r="D215">
        <v>0.21926999999999999</v>
      </c>
      <c r="E215">
        <v>0</v>
      </c>
      <c r="F215">
        <v>0.28571400000000002</v>
      </c>
      <c r="G215">
        <v>7</v>
      </c>
      <c r="H215">
        <v>13</v>
      </c>
      <c r="I215">
        <v>1.86</v>
      </c>
      <c r="J215">
        <v>9.1364000000000001E-2</v>
      </c>
      <c r="K215">
        <v>328.2</v>
      </c>
      <c r="L215" t="s">
        <v>366</v>
      </c>
      <c r="M215" t="s">
        <v>367</v>
      </c>
      <c r="N215">
        <f t="shared" si="3"/>
        <v>4</v>
      </c>
    </row>
    <row r="216" spans="2:14" x14ac:dyDescent="0.25">
      <c r="B216">
        <v>8.2299999999999995E-4</v>
      </c>
      <c r="C216">
        <v>-8.4570900000000009</v>
      </c>
      <c r="D216">
        <v>1.5980030000000001</v>
      </c>
      <c r="E216">
        <v>2</v>
      </c>
      <c r="F216">
        <v>-0.6</v>
      </c>
      <c r="G216">
        <v>10</v>
      </c>
      <c r="H216">
        <v>8</v>
      </c>
      <c r="I216">
        <v>0.8</v>
      </c>
      <c r="J216">
        <v>0.180036</v>
      </c>
      <c r="K216">
        <v>277.3</v>
      </c>
      <c r="L216" t="s">
        <v>368</v>
      </c>
      <c r="M216" t="s">
        <v>369</v>
      </c>
      <c r="N216">
        <f t="shared" si="3"/>
        <v>4</v>
      </c>
    </row>
    <row r="217" spans="2:14" x14ac:dyDescent="0.25">
      <c r="B217">
        <v>4.1100000000000002E-4</v>
      </c>
      <c r="C217">
        <v>-10.243688000000001</v>
      </c>
      <c r="D217">
        <v>-0.31725599999999998</v>
      </c>
      <c r="E217">
        <v>0</v>
      </c>
      <c r="F217">
        <v>-0.75</v>
      </c>
      <c r="G217">
        <v>8</v>
      </c>
      <c r="H217">
        <v>6</v>
      </c>
      <c r="I217">
        <v>0.75</v>
      </c>
      <c r="J217">
        <v>8.9963000000000001E-2</v>
      </c>
      <c r="K217">
        <v>206.2</v>
      </c>
      <c r="L217" t="s">
        <v>370</v>
      </c>
      <c r="M217" t="s">
        <v>371</v>
      </c>
      <c r="N217">
        <f t="shared" si="3"/>
        <v>4</v>
      </c>
    </row>
    <row r="218" spans="2:14" x14ac:dyDescent="0.25">
      <c r="B218">
        <v>4.0900000000000002E-4</v>
      </c>
      <c r="C218">
        <v>-11.084944</v>
      </c>
      <c r="D218">
        <v>-0.88486500000000001</v>
      </c>
      <c r="E218">
        <v>-1</v>
      </c>
      <c r="F218">
        <v>-0.44444400000000001</v>
      </c>
      <c r="G218">
        <v>9</v>
      </c>
      <c r="H218">
        <v>14</v>
      </c>
      <c r="I218">
        <v>1.56</v>
      </c>
      <c r="J218">
        <v>8.9525999999999994E-2</v>
      </c>
      <c r="K218">
        <v>387.2</v>
      </c>
      <c r="L218" t="s">
        <v>372</v>
      </c>
      <c r="M218" t="s">
        <v>373</v>
      </c>
      <c r="N218">
        <f t="shared" si="3"/>
        <v>4</v>
      </c>
    </row>
    <row r="219" spans="2:14" x14ac:dyDescent="0.25">
      <c r="B219">
        <v>4.2700000000000002E-4</v>
      </c>
      <c r="C219">
        <v>-12.85197</v>
      </c>
      <c r="D219">
        <v>-2.7079650000000002</v>
      </c>
      <c r="E219">
        <v>-3</v>
      </c>
      <c r="F219">
        <v>-0.6</v>
      </c>
      <c r="G219">
        <v>10</v>
      </c>
      <c r="H219">
        <v>11</v>
      </c>
      <c r="I219">
        <v>1.1000000000000001</v>
      </c>
      <c r="J219">
        <v>9.3354000000000006E-2</v>
      </c>
      <c r="K219">
        <v>340.3</v>
      </c>
      <c r="L219" t="s">
        <v>199</v>
      </c>
      <c r="M219" t="s">
        <v>374</v>
      </c>
      <c r="N219">
        <f t="shared" si="3"/>
        <v>5</v>
      </c>
    </row>
    <row r="220" spans="2:14" x14ac:dyDescent="0.25">
      <c r="B220">
        <v>4.08E-4</v>
      </c>
      <c r="C220">
        <v>-13.22655</v>
      </c>
      <c r="D220">
        <v>-3.1213669999999998</v>
      </c>
      <c r="E220">
        <v>-3</v>
      </c>
      <c r="F220">
        <v>-0.222222</v>
      </c>
      <c r="G220">
        <v>9</v>
      </c>
      <c r="H220">
        <v>11</v>
      </c>
      <c r="I220">
        <v>1.22</v>
      </c>
      <c r="J220">
        <v>8.9242000000000002E-2</v>
      </c>
      <c r="K220">
        <v>311.2</v>
      </c>
      <c r="L220" t="s">
        <v>375</v>
      </c>
      <c r="M220" t="s">
        <v>376</v>
      </c>
      <c r="N220">
        <f t="shared" si="3"/>
        <v>5</v>
      </c>
    </row>
    <row r="221" spans="2:14" x14ac:dyDescent="0.25">
      <c r="B221">
        <v>4.06E-4</v>
      </c>
      <c r="C221">
        <v>-12.284891999999999</v>
      </c>
      <c r="D221">
        <v>-2.249174</v>
      </c>
      <c r="E221">
        <v>-2</v>
      </c>
      <c r="F221">
        <v>-0.66666700000000001</v>
      </c>
      <c r="G221">
        <v>9</v>
      </c>
      <c r="H221">
        <v>8</v>
      </c>
      <c r="I221">
        <v>0.89</v>
      </c>
      <c r="J221">
        <v>8.8786000000000004E-2</v>
      </c>
      <c r="K221">
        <v>265.2</v>
      </c>
      <c r="L221" t="s">
        <v>344</v>
      </c>
      <c r="M221" t="s">
        <v>377</v>
      </c>
      <c r="N221">
        <f t="shared" si="3"/>
        <v>5</v>
      </c>
    </row>
    <row r="222" spans="2:14" x14ac:dyDescent="0.25">
      <c r="B222">
        <v>4.06E-4</v>
      </c>
      <c r="C222">
        <v>-10.578488999999999</v>
      </c>
      <c r="D222">
        <v>-0.394403</v>
      </c>
      <c r="E222">
        <v>0</v>
      </c>
      <c r="F222">
        <v>-0.25</v>
      </c>
      <c r="G222">
        <v>8</v>
      </c>
      <c r="H222">
        <v>14</v>
      </c>
      <c r="I222">
        <v>1.75</v>
      </c>
      <c r="J222">
        <v>8.8764999999999997E-2</v>
      </c>
      <c r="K222">
        <v>373.2</v>
      </c>
      <c r="L222" t="s">
        <v>372</v>
      </c>
      <c r="M222" t="s">
        <v>378</v>
      </c>
      <c r="N222">
        <f t="shared" si="3"/>
        <v>4</v>
      </c>
    </row>
    <row r="223" spans="2:14" x14ac:dyDescent="0.25">
      <c r="B223">
        <v>4.0200000000000001E-4</v>
      </c>
      <c r="C223">
        <v>-9.9805869999999999</v>
      </c>
      <c r="D223">
        <v>7.4349999999999999E-2</v>
      </c>
      <c r="E223">
        <v>0</v>
      </c>
      <c r="F223">
        <v>0</v>
      </c>
      <c r="G223">
        <v>9</v>
      </c>
      <c r="H223">
        <v>9</v>
      </c>
      <c r="I223">
        <v>1</v>
      </c>
      <c r="J223">
        <v>8.7911000000000003E-2</v>
      </c>
      <c r="K223">
        <v>277.2</v>
      </c>
      <c r="L223" t="s">
        <v>379</v>
      </c>
      <c r="M223" t="s">
        <v>380</v>
      </c>
      <c r="N223">
        <f t="shared" si="3"/>
        <v>5</v>
      </c>
    </row>
    <row r="224" spans="2:14" x14ac:dyDescent="0.25">
      <c r="B224">
        <v>4.0000000000000002E-4</v>
      </c>
      <c r="C224">
        <v>-11.51183</v>
      </c>
      <c r="D224">
        <v>-1.5566720000000001</v>
      </c>
      <c r="E224">
        <v>-2</v>
      </c>
      <c r="F224">
        <v>-1.4</v>
      </c>
      <c r="G224">
        <v>10</v>
      </c>
      <c r="H224">
        <v>5</v>
      </c>
      <c r="I224">
        <v>0.5</v>
      </c>
      <c r="J224">
        <v>8.7569999999999995E-2</v>
      </c>
      <c r="K224">
        <v>220.3</v>
      </c>
      <c r="L224" t="s">
        <v>43</v>
      </c>
      <c r="M224" t="s">
        <v>381</v>
      </c>
      <c r="N224">
        <f t="shared" si="3"/>
        <v>4</v>
      </c>
    </row>
    <row r="225" spans="2:14" x14ac:dyDescent="0.25">
      <c r="B225">
        <v>3.9800000000000002E-4</v>
      </c>
      <c r="C225">
        <v>-10.348578</v>
      </c>
      <c r="D225">
        <v>-0.42637900000000001</v>
      </c>
      <c r="E225">
        <v>0</v>
      </c>
      <c r="F225">
        <v>-1.111111</v>
      </c>
      <c r="G225">
        <v>9</v>
      </c>
      <c r="H225">
        <v>5</v>
      </c>
      <c r="I225">
        <v>0.56000000000000005</v>
      </c>
      <c r="J225">
        <v>8.6957999999999994E-2</v>
      </c>
      <c r="K225">
        <v>204.2</v>
      </c>
      <c r="L225" t="s">
        <v>64</v>
      </c>
      <c r="M225" t="s">
        <v>382</v>
      </c>
      <c r="N225">
        <f t="shared" si="3"/>
        <v>4</v>
      </c>
    </row>
    <row r="226" spans="2:14" x14ac:dyDescent="0.25">
      <c r="B226">
        <v>3.97E-4</v>
      </c>
      <c r="C226">
        <v>-7.7397140000000002</v>
      </c>
      <c r="D226">
        <v>2.2438669999999998</v>
      </c>
      <c r="E226">
        <v>2</v>
      </c>
      <c r="F226">
        <v>0</v>
      </c>
      <c r="G226">
        <v>7</v>
      </c>
      <c r="H226">
        <v>8</v>
      </c>
      <c r="I226">
        <v>1.1399999999999999</v>
      </c>
      <c r="J226">
        <v>8.6931999999999995E-2</v>
      </c>
      <c r="K226">
        <v>235.2</v>
      </c>
      <c r="L226" t="s">
        <v>39</v>
      </c>
      <c r="M226" t="s">
        <v>383</v>
      </c>
      <c r="N226">
        <f t="shared" si="3"/>
        <v>4</v>
      </c>
    </row>
    <row r="227" spans="2:14" x14ac:dyDescent="0.25">
      <c r="B227">
        <v>3.97E-4</v>
      </c>
      <c r="C227">
        <v>-11.976114000000001</v>
      </c>
      <c r="D227">
        <v>-1.9403969999999999</v>
      </c>
      <c r="E227">
        <v>-2</v>
      </c>
      <c r="F227">
        <v>-0.66666700000000001</v>
      </c>
      <c r="G227">
        <v>9</v>
      </c>
      <c r="H227">
        <v>8</v>
      </c>
      <c r="I227">
        <v>0.89</v>
      </c>
      <c r="J227">
        <v>8.6756E-2</v>
      </c>
      <c r="K227">
        <v>265.2</v>
      </c>
      <c r="L227" t="s">
        <v>344</v>
      </c>
      <c r="M227" t="s">
        <v>384</v>
      </c>
      <c r="N227">
        <f t="shared" si="3"/>
        <v>5</v>
      </c>
    </row>
    <row r="228" spans="2:14" x14ac:dyDescent="0.25">
      <c r="B228">
        <v>3.9399999999999998E-4</v>
      </c>
      <c r="C228">
        <v>-12.638218999999999</v>
      </c>
      <c r="D228">
        <v>-2.5151289999999999</v>
      </c>
      <c r="E228">
        <v>-3</v>
      </c>
      <c r="F228">
        <v>-0.8</v>
      </c>
      <c r="G228">
        <v>10</v>
      </c>
      <c r="H228">
        <v>10</v>
      </c>
      <c r="I228">
        <v>1</v>
      </c>
      <c r="J228">
        <v>8.6265999999999995E-2</v>
      </c>
      <c r="K228">
        <v>324.3</v>
      </c>
      <c r="L228" t="s">
        <v>385</v>
      </c>
      <c r="M228" t="s">
        <v>386</v>
      </c>
      <c r="N228">
        <f t="shared" si="3"/>
        <v>5</v>
      </c>
    </row>
    <row r="229" spans="2:14" x14ac:dyDescent="0.25">
      <c r="B229">
        <v>3.8699999999999997E-4</v>
      </c>
      <c r="C229">
        <v>-15.282045</v>
      </c>
      <c r="D229">
        <v>-5.0990080000000004</v>
      </c>
      <c r="E229">
        <v>-5</v>
      </c>
      <c r="F229">
        <v>-0.6</v>
      </c>
      <c r="G229">
        <v>10</v>
      </c>
      <c r="H229">
        <v>13</v>
      </c>
      <c r="I229">
        <v>1.3</v>
      </c>
      <c r="J229">
        <v>8.4713999999999998E-2</v>
      </c>
      <c r="K229">
        <v>372.3</v>
      </c>
      <c r="L229" t="s">
        <v>387</v>
      </c>
      <c r="M229" t="s">
        <v>388</v>
      </c>
      <c r="N229">
        <f t="shared" si="3"/>
        <v>5</v>
      </c>
    </row>
    <row r="230" spans="2:14" x14ac:dyDescent="0.25">
      <c r="B230">
        <v>4.0099999999999999E-4</v>
      </c>
      <c r="C230">
        <v>-8.1918279999999992</v>
      </c>
      <c r="D230">
        <v>1.690296</v>
      </c>
      <c r="E230">
        <v>2</v>
      </c>
      <c r="F230">
        <v>0</v>
      </c>
      <c r="G230">
        <v>8</v>
      </c>
      <c r="H230">
        <v>5</v>
      </c>
      <c r="I230">
        <v>0.62</v>
      </c>
      <c r="J230">
        <v>8.7601999999999999E-2</v>
      </c>
      <c r="K230">
        <v>186.2</v>
      </c>
      <c r="L230" t="s">
        <v>182</v>
      </c>
      <c r="M230" t="s">
        <v>389</v>
      </c>
      <c r="N230">
        <f t="shared" si="3"/>
        <v>5</v>
      </c>
    </row>
    <row r="231" spans="2:14" x14ac:dyDescent="0.25">
      <c r="B231">
        <v>3.86E-4</v>
      </c>
      <c r="C231">
        <v>-9.6268560000000001</v>
      </c>
      <c r="D231">
        <v>0.26449800000000001</v>
      </c>
      <c r="E231">
        <v>0</v>
      </c>
      <c r="F231">
        <v>0</v>
      </c>
      <c r="G231">
        <v>7</v>
      </c>
      <c r="H231">
        <v>6</v>
      </c>
      <c r="I231">
        <v>0.86</v>
      </c>
      <c r="J231">
        <v>8.4496000000000002E-2</v>
      </c>
      <c r="K231">
        <v>190.2</v>
      </c>
      <c r="L231" t="s">
        <v>100</v>
      </c>
      <c r="M231" t="s">
        <v>390</v>
      </c>
      <c r="N231">
        <f t="shared" si="3"/>
        <v>5</v>
      </c>
    </row>
    <row r="232" spans="2:14" x14ac:dyDescent="0.25">
      <c r="B232">
        <v>3.8900000000000002E-4</v>
      </c>
      <c r="C232">
        <v>-8.8980669999999993</v>
      </c>
      <c r="D232">
        <v>0.98869600000000002</v>
      </c>
      <c r="E232">
        <v>1</v>
      </c>
      <c r="F232">
        <v>-0.25</v>
      </c>
      <c r="G232">
        <v>8</v>
      </c>
      <c r="H232">
        <v>5</v>
      </c>
      <c r="I232">
        <v>0.62</v>
      </c>
      <c r="J232">
        <v>8.5130999999999998E-2</v>
      </c>
      <c r="K232">
        <v>188.2</v>
      </c>
      <c r="L232" t="s">
        <v>391</v>
      </c>
      <c r="M232" t="s">
        <v>392</v>
      </c>
      <c r="N232">
        <f t="shared" si="3"/>
        <v>5</v>
      </c>
    </row>
    <row r="233" spans="2:14" x14ac:dyDescent="0.25">
      <c r="B233">
        <v>3.8299999999999999E-4</v>
      </c>
      <c r="C233">
        <v>-8.8156169999999996</v>
      </c>
      <c r="D233">
        <v>1.1023069999999999</v>
      </c>
      <c r="E233">
        <v>1</v>
      </c>
      <c r="F233">
        <v>-0.88888900000000004</v>
      </c>
      <c r="G233">
        <v>9</v>
      </c>
      <c r="H233">
        <v>5</v>
      </c>
      <c r="I233">
        <v>0.56000000000000005</v>
      </c>
      <c r="J233">
        <v>8.3832000000000004E-2</v>
      </c>
      <c r="K233">
        <v>202.2</v>
      </c>
      <c r="L233" t="s">
        <v>122</v>
      </c>
      <c r="M233" t="s">
        <v>393</v>
      </c>
      <c r="N233">
        <f t="shared" si="3"/>
        <v>4</v>
      </c>
    </row>
    <row r="234" spans="2:14" x14ac:dyDescent="0.25">
      <c r="B234">
        <v>3.8499999999999998E-4</v>
      </c>
      <c r="C234">
        <v>-9.6267619999999994</v>
      </c>
      <c r="D234">
        <v>0.236289</v>
      </c>
      <c r="E234">
        <v>0</v>
      </c>
      <c r="F234">
        <v>-0.85714299999999999</v>
      </c>
      <c r="G234">
        <v>7</v>
      </c>
      <c r="H234">
        <v>5</v>
      </c>
      <c r="I234">
        <v>0.71</v>
      </c>
      <c r="J234">
        <v>8.4147E-2</v>
      </c>
      <c r="K234">
        <v>178.2</v>
      </c>
      <c r="L234" t="s">
        <v>310</v>
      </c>
      <c r="M234" t="s">
        <v>394</v>
      </c>
      <c r="N234">
        <f t="shared" si="3"/>
        <v>4</v>
      </c>
    </row>
    <row r="235" spans="2:14" x14ac:dyDescent="0.25">
      <c r="B235">
        <v>3.8099999999999999E-4</v>
      </c>
      <c r="C235">
        <v>-8.5553989999999995</v>
      </c>
      <c r="D235">
        <v>1.3975850000000001</v>
      </c>
      <c r="E235">
        <v>1</v>
      </c>
      <c r="F235">
        <v>-0.75</v>
      </c>
      <c r="G235">
        <v>8</v>
      </c>
      <c r="H235">
        <v>6</v>
      </c>
      <c r="I235">
        <v>0.75</v>
      </c>
      <c r="J235">
        <v>8.3390000000000006E-2</v>
      </c>
      <c r="K235">
        <v>219.2</v>
      </c>
      <c r="L235" t="s">
        <v>190</v>
      </c>
      <c r="M235" t="s">
        <v>395</v>
      </c>
      <c r="N235">
        <f t="shared" si="3"/>
        <v>4</v>
      </c>
    </row>
    <row r="236" spans="2:14" x14ac:dyDescent="0.25">
      <c r="B236">
        <v>3.79E-4</v>
      </c>
      <c r="C236">
        <v>-11.620718999999999</v>
      </c>
      <c r="D236">
        <v>-1.6942870000000001</v>
      </c>
      <c r="E236">
        <v>-2</v>
      </c>
      <c r="F236">
        <v>-0.5</v>
      </c>
      <c r="G236">
        <v>8</v>
      </c>
      <c r="H236">
        <v>6</v>
      </c>
      <c r="I236">
        <v>0.75</v>
      </c>
      <c r="J236">
        <v>8.2914000000000002E-2</v>
      </c>
      <c r="K236">
        <v>206.2</v>
      </c>
      <c r="L236" t="s">
        <v>350</v>
      </c>
      <c r="M236" t="s">
        <v>396</v>
      </c>
      <c r="N236">
        <f t="shared" si="3"/>
        <v>5</v>
      </c>
    </row>
    <row r="237" spans="2:14" x14ac:dyDescent="0.25">
      <c r="B237">
        <v>3.77E-4</v>
      </c>
      <c r="C237">
        <v>-12.783695</v>
      </c>
      <c r="D237">
        <v>-2.7012879999999999</v>
      </c>
      <c r="E237">
        <v>-3</v>
      </c>
      <c r="F237">
        <v>-0.6</v>
      </c>
      <c r="G237">
        <v>10</v>
      </c>
      <c r="H237">
        <v>9</v>
      </c>
      <c r="I237">
        <v>0.9</v>
      </c>
      <c r="J237">
        <v>8.2471000000000003E-2</v>
      </c>
      <c r="K237">
        <v>295.3</v>
      </c>
      <c r="L237" t="s">
        <v>134</v>
      </c>
      <c r="M237" t="s">
        <v>397</v>
      </c>
      <c r="N237">
        <f t="shared" si="3"/>
        <v>5</v>
      </c>
    </row>
    <row r="238" spans="2:14" x14ac:dyDescent="0.25">
      <c r="B238">
        <v>3.7199999999999999E-4</v>
      </c>
      <c r="C238">
        <v>-8.4229990000000008</v>
      </c>
      <c r="D238">
        <v>1.5823689999999999</v>
      </c>
      <c r="E238">
        <v>2</v>
      </c>
      <c r="F238">
        <v>-1.4</v>
      </c>
      <c r="G238">
        <v>10</v>
      </c>
      <c r="H238">
        <v>6</v>
      </c>
      <c r="I238">
        <v>0.6</v>
      </c>
      <c r="J238">
        <v>8.1428E-2</v>
      </c>
      <c r="K238">
        <v>247.3</v>
      </c>
      <c r="L238" t="s">
        <v>398</v>
      </c>
      <c r="M238" t="s">
        <v>399</v>
      </c>
      <c r="N238">
        <f t="shared" si="3"/>
        <v>4</v>
      </c>
    </row>
    <row r="239" spans="2:14" x14ac:dyDescent="0.25">
      <c r="B239">
        <v>3.7199999999999999E-4</v>
      </c>
      <c r="C239">
        <v>-9.4513409999999993</v>
      </c>
      <c r="D239">
        <v>0.53956300000000001</v>
      </c>
      <c r="E239">
        <v>1</v>
      </c>
      <c r="F239">
        <v>0</v>
      </c>
      <c r="G239">
        <v>6</v>
      </c>
      <c r="H239">
        <v>9</v>
      </c>
      <c r="I239">
        <v>1.5</v>
      </c>
      <c r="J239">
        <v>8.1435999999999995E-2</v>
      </c>
      <c r="K239">
        <v>239.2</v>
      </c>
      <c r="L239" t="s">
        <v>112</v>
      </c>
      <c r="M239" t="s">
        <v>400</v>
      </c>
      <c r="N239">
        <f t="shared" si="3"/>
        <v>4</v>
      </c>
    </row>
    <row r="240" spans="2:14" x14ac:dyDescent="0.25">
      <c r="B240">
        <v>3.6000000000000002E-4</v>
      </c>
      <c r="C240">
        <v>-10.784516</v>
      </c>
      <c r="D240">
        <v>-0.862317</v>
      </c>
      <c r="E240">
        <v>-1</v>
      </c>
      <c r="F240">
        <v>-0.66666700000000001</v>
      </c>
      <c r="G240">
        <v>9</v>
      </c>
      <c r="H240">
        <v>5</v>
      </c>
      <c r="I240">
        <v>0.56000000000000005</v>
      </c>
      <c r="J240">
        <v>7.8742999999999994E-2</v>
      </c>
      <c r="K240">
        <v>204.2</v>
      </c>
      <c r="L240" t="s">
        <v>401</v>
      </c>
      <c r="M240" t="s">
        <v>402</v>
      </c>
      <c r="N240">
        <f t="shared" si="3"/>
        <v>5</v>
      </c>
    </row>
    <row r="241" spans="2:14" x14ac:dyDescent="0.25">
      <c r="B241">
        <v>3.59E-4</v>
      </c>
      <c r="C241">
        <v>-13.079475</v>
      </c>
      <c r="D241">
        <v>-3.120587</v>
      </c>
      <c r="E241">
        <v>-3</v>
      </c>
      <c r="F241">
        <v>-0.5</v>
      </c>
      <c r="G241">
        <v>8</v>
      </c>
      <c r="H241">
        <v>7</v>
      </c>
      <c r="I241">
        <v>0.88</v>
      </c>
      <c r="J241">
        <v>7.8557000000000002E-2</v>
      </c>
      <c r="K241">
        <v>222.2</v>
      </c>
      <c r="L241" t="s">
        <v>403</v>
      </c>
      <c r="M241" t="s">
        <v>404</v>
      </c>
      <c r="N241">
        <f t="shared" si="3"/>
        <v>5</v>
      </c>
    </row>
    <row r="242" spans="2:14" x14ac:dyDescent="0.25">
      <c r="B242">
        <v>5.1400000000000003E-4</v>
      </c>
      <c r="C242">
        <v>-8.4987499999999994</v>
      </c>
      <c r="D242">
        <v>1.3593999999999999</v>
      </c>
      <c r="E242">
        <v>1</v>
      </c>
      <c r="F242">
        <v>-0.57142899999999996</v>
      </c>
      <c r="G242">
        <v>7</v>
      </c>
      <c r="H242">
        <v>5</v>
      </c>
      <c r="I242">
        <v>0.71</v>
      </c>
      <c r="J242">
        <v>0.112327</v>
      </c>
      <c r="K242">
        <v>176.2</v>
      </c>
      <c r="L242" t="s">
        <v>22</v>
      </c>
      <c r="M242" t="s">
        <v>405</v>
      </c>
      <c r="N242">
        <f t="shared" si="3"/>
        <v>4</v>
      </c>
    </row>
    <row r="243" spans="2:14" x14ac:dyDescent="0.25">
      <c r="B243">
        <v>3.59E-4</v>
      </c>
      <c r="C243">
        <v>-9.9719929999999994</v>
      </c>
      <c r="D243">
        <v>9.3773999999999996E-2</v>
      </c>
      <c r="E243">
        <v>0</v>
      </c>
      <c r="F243">
        <v>-0.57142899999999996</v>
      </c>
      <c r="G243">
        <v>7</v>
      </c>
      <c r="H243">
        <v>10</v>
      </c>
      <c r="I243">
        <v>1.43</v>
      </c>
      <c r="J243">
        <v>7.8617999999999993E-2</v>
      </c>
      <c r="K243">
        <v>284.2</v>
      </c>
      <c r="L243" t="s">
        <v>406</v>
      </c>
      <c r="M243" t="s">
        <v>407</v>
      </c>
      <c r="N243">
        <f t="shared" si="3"/>
        <v>4</v>
      </c>
    </row>
    <row r="244" spans="2:14" x14ac:dyDescent="0.25">
      <c r="B244">
        <v>3.5199999999999999E-4</v>
      </c>
      <c r="C244">
        <v>-11.311304</v>
      </c>
      <c r="D244">
        <v>-1.169859</v>
      </c>
      <c r="E244">
        <v>-1</v>
      </c>
      <c r="F244">
        <v>-0.4</v>
      </c>
      <c r="G244">
        <v>10</v>
      </c>
      <c r="H244">
        <v>11</v>
      </c>
      <c r="I244">
        <v>1.1000000000000001</v>
      </c>
      <c r="J244">
        <v>7.7075000000000005E-2</v>
      </c>
      <c r="K244">
        <v>338.3</v>
      </c>
      <c r="L244" t="s">
        <v>408</v>
      </c>
      <c r="M244" t="s">
        <v>409</v>
      </c>
      <c r="N244">
        <f t="shared" si="3"/>
        <v>5</v>
      </c>
    </row>
    <row r="245" spans="2:14" x14ac:dyDescent="0.25">
      <c r="B245">
        <v>6.4099999999999997E-4</v>
      </c>
      <c r="C245">
        <v>-11.197108</v>
      </c>
      <c r="D245">
        <v>-1.2461100000000001</v>
      </c>
      <c r="E245">
        <v>-1</v>
      </c>
      <c r="F245">
        <v>-0.44444400000000001</v>
      </c>
      <c r="G245">
        <v>9</v>
      </c>
      <c r="H245">
        <v>6</v>
      </c>
      <c r="I245">
        <v>0.67</v>
      </c>
      <c r="J245">
        <v>0.140095</v>
      </c>
      <c r="K245">
        <v>218.2</v>
      </c>
      <c r="L245" t="s">
        <v>26</v>
      </c>
      <c r="M245" t="s">
        <v>410</v>
      </c>
      <c r="N245">
        <f t="shared" si="3"/>
        <v>4</v>
      </c>
    </row>
    <row r="246" spans="2:14" x14ac:dyDescent="0.25">
      <c r="B246">
        <v>3.4600000000000001E-4</v>
      </c>
      <c r="C246">
        <v>-12.665753</v>
      </c>
      <c r="D246">
        <v>-2.6877469999999999</v>
      </c>
      <c r="E246">
        <v>-3</v>
      </c>
      <c r="F246">
        <v>0</v>
      </c>
      <c r="G246">
        <v>9</v>
      </c>
      <c r="H246">
        <v>7</v>
      </c>
      <c r="I246">
        <v>0.78</v>
      </c>
      <c r="J246">
        <v>7.5663999999999995E-2</v>
      </c>
      <c r="K246">
        <v>232.2</v>
      </c>
      <c r="L246" t="s">
        <v>411</v>
      </c>
      <c r="M246" t="s">
        <v>412</v>
      </c>
      <c r="N246">
        <f t="shared" si="3"/>
        <v>5</v>
      </c>
    </row>
    <row r="247" spans="2:14" x14ac:dyDescent="0.25">
      <c r="B247">
        <v>3.4000000000000002E-4</v>
      </c>
      <c r="C247">
        <v>-6.7380709999999997</v>
      </c>
      <c r="D247">
        <v>3.0732789999999999</v>
      </c>
      <c r="E247">
        <v>3</v>
      </c>
      <c r="F247">
        <v>-0.28571400000000002</v>
      </c>
      <c r="G247">
        <v>7</v>
      </c>
      <c r="H247">
        <v>4</v>
      </c>
      <c r="I247">
        <v>0.56999999999999995</v>
      </c>
      <c r="J247">
        <v>7.4427999999999994E-2</v>
      </c>
      <c r="K247">
        <v>158.19999999999999</v>
      </c>
      <c r="L247" t="s">
        <v>66</v>
      </c>
      <c r="M247" t="s">
        <v>413</v>
      </c>
      <c r="N247">
        <f t="shared" si="3"/>
        <v>4</v>
      </c>
    </row>
    <row r="248" spans="2:14" x14ac:dyDescent="0.25">
      <c r="B248">
        <v>3.39E-4</v>
      </c>
      <c r="C248">
        <v>-15.856222000000001</v>
      </c>
      <c r="D248">
        <v>-5.8456169999999998</v>
      </c>
      <c r="E248">
        <v>-6</v>
      </c>
      <c r="F248">
        <v>-0.6</v>
      </c>
      <c r="G248">
        <v>10</v>
      </c>
      <c r="H248">
        <v>7</v>
      </c>
      <c r="I248">
        <v>0.7</v>
      </c>
      <c r="J248">
        <v>7.4172000000000002E-2</v>
      </c>
      <c r="K248">
        <v>250.3</v>
      </c>
      <c r="L248" t="s">
        <v>414</v>
      </c>
      <c r="M248" t="s">
        <v>415</v>
      </c>
      <c r="N248">
        <f t="shared" si="3"/>
        <v>5</v>
      </c>
    </row>
    <row r="249" spans="2:14" x14ac:dyDescent="0.25">
      <c r="B249">
        <v>3.68E-4</v>
      </c>
      <c r="C249">
        <v>-7.9508450000000002</v>
      </c>
      <c r="D249">
        <v>1.831853</v>
      </c>
      <c r="E249">
        <v>2</v>
      </c>
      <c r="F249">
        <v>0</v>
      </c>
      <c r="G249">
        <v>5</v>
      </c>
      <c r="H249">
        <v>5</v>
      </c>
      <c r="I249">
        <v>1</v>
      </c>
      <c r="J249">
        <v>8.0587000000000006E-2</v>
      </c>
      <c r="K249">
        <v>148.1</v>
      </c>
      <c r="L249" t="s">
        <v>12</v>
      </c>
      <c r="M249" t="s">
        <v>416</v>
      </c>
      <c r="N249">
        <f t="shared" si="3"/>
        <v>4</v>
      </c>
    </row>
    <row r="250" spans="2:14" x14ac:dyDescent="0.25">
      <c r="B250">
        <v>3.4699999999999998E-4</v>
      </c>
      <c r="C250">
        <v>-8.8460619999999999</v>
      </c>
      <c r="D250">
        <v>1.0071300000000001</v>
      </c>
      <c r="E250">
        <v>1</v>
      </c>
      <c r="F250">
        <v>0</v>
      </c>
      <c r="G250">
        <v>7</v>
      </c>
      <c r="H250">
        <v>5</v>
      </c>
      <c r="I250">
        <v>0.71</v>
      </c>
      <c r="J250">
        <v>7.5998999999999997E-2</v>
      </c>
      <c r="K250">
        <v>174.2</v>
      </c>
      <c r="L250" t="s">
        <v>176</v>
      </c>
      <c r="M250" t="s">
        <v>417</v>
      </c>
      <c r="N250">
        <f t="shared" si="3"/>
        <v>4</v>
      </c>
    </row>
    <row r="251" spans="2:14" x14ac:dyDescent="0.25">
      <c r="B251">
        <v>3.3500000000000001E-4</v>
      </c>
      <c r="C251">
        <v>-11.280097</v>
      </c>
      <c r="D251">
        <v>-1.3842000000000001</v>
      </c>
      <c r="E251">
        <v>-1</v>
      </c>
      <c r="F251">
        <v>-0.28571400000000002</v>
      </c>
      <c r="G251">
        <v>7</v>
      </c>
      <c r="H251">
        <v>6</v>
      </c>
      <c r="I251">
        <v>0.86</v>
      </c>
      <c r="J251">
        <v>7.3258000000000004E-2</v>
      </c>
      <c r="K251">
        <v>192.2</v>
      </c>
      <c r="L251" t="s">
        <v>18</v>
      </c>
      <c r="M251" t="s">
        <v>418</v>
      </c>
      <c r="N251">
        <f t="shared" si="3"/>
        <v>5</v>
      </c>
    </row>
    <row r="252" spans="2:14" x14ac:dyDescent="0.25">
      <c r="B252">
        <v>3.3300000000000002E-4</v>
      </c>
      <c r="C252">
        <v>-7.2001470000000003</v>
      </c>
      <c r="D252">
        <v>2.7136779999999998</v>
      </c>
      <c r="E252">
        <v>3</v>
      </c>
      <c r="F252">
        <v>-0.8</v>
      </c>
      <c r="G252">
        <v>10</v>
      </c>
      <c r="H252">
        <v>4</v>
      </c>
      <c r="I252">
        <v>0.4</v>
      </c>
      <c r="J252">
        <v>7.2747999999999993E-2</v>
      </c>
      <c r="K252">
        <v>200.3</v>
      </c>
      <c r="L252" t="s">
        <v>419</v>
      </c>
      <c r="M252" t="s">
        <v>420</v>
      </c>
      <c r="N252">
        <f t="shared" si="3"/>
        <v>4</v>
      </c>
    </row>
    <row r="253" spans="2:14" x14ac:dyDescent="0.25">
      <c r="B253">
        <v>4.3399999999999998E-4</v>
      </c>
      <c r="C253">
        <v>-10.527628</v>
      </c>
      <c r="D253">
        <v>-0.63627400000000001</v>
      </c>
      <c r="E253">
        <v>-1</v>
      </c>
      <c r="F253">
        <v>0</v>
      </c>
      <c r="G253">
        <v>7</v>
      </c>
      <c r="H253">
        <v>6</v>
      </c>
      <c r="I253">
        <v>0.86</v>
      </c>
      <c r="J253">
        <v>9.5002000000000003E-2</v>
      </c>
      <c r="K253">
        <v>190.2</v>
      </c>
      <c r="L253" t="s">
        <v>26</v>
      </c>
      <c r="M253" t="s">
        <v>421</v>
      </c>
      <c r="N253">
        <f t="shared" si="3"/>
        <v>4</v>
      </c>
    </row>
    <row r="254" spans="2:14" x14ac:dyDescent="0.25">
      <c r="B254">
        <v>3.28E-4</v>
      </c>
      <c r="C254">
        <v>-10.564833</v>
      </c>
      <c r="D254">
        <v>-0.63819000000000004</v>
      </c>
      <c r="E254">
        <v>-1</v>
      </c>
      <c r="F254">
        <v>-1.111111</v>
      </c>
      <c r="G254">
        <v>9</v>
      </c>
      <c r="H254">
        <v>5</v>
      </c>
      <c r="I254">
        <v>0.56000000000000005</v>
      </c>
      <c r="J254">
        <v>7.1761000000000005E-2</v>
      </c>
      <c r="K254">
        <v>206.3</v>
      </c>
      <c r="L254" t="s">
        <v>422</v>
      </c>
      <c r="M254" t="s">
        <v>423</v>
      </c>
      <c r="N254">
        <f t="shared" si="3"/>
        <v>4</v>
      </c>
    </row>
    <row r="255" spans="2:14" x14ac:dyDescent="0.25">
      <c r="B255">
        <v>3.2400000000000001E-4</v>
      </c>
      <c r="C255">
        <v>-10.619502000000001</v>
      </c>
      <c r="D255">
        <v>-0.72360500000000005</v>
      </c>
      <c r="E255">
        <v>-1</v>
      </c>
      <c r="F255">
        <v>-1</v>
      </c>
      <c r="G255">
        <v>8</v>
      </c>
      <c r="H255">
        <v>5</v>
      </c>
      <c r="I255">
        <v>0.62</v>
      </c>
      <c r="J255">
        <v>7.0832999999999993E-2</v>
      </c>
      <c r="K255">
        <v>192.2</v>
      </c>
      <c r="L255" t="s">
        <v>310</v>
      </c>
      <c r="M255" t="s">
        <v>424</v>
      </c>
      <c r="N255">
        <f t="shared" si="3"/>
        <v>4</v>
      </c>
    </row>
    <row r="256" spans="2:14" x14ac:dyDescent="0.25">
      <c r="B256">
        <v>4.1199999999999999E-4</v>
      </c>
      <c r="C256">
        <v>-8.4772149999999993</v>
      </c>
      <c r="D256">
        <v>1.3449800000000001</v>
      </c>
      <c r="E256">
        <v>1</v>
      </c>
      <c r="F256">
        <v>-0.33333299999999999</v>
      </c>
      <c r="G256">
        <v>6</v>
      </c>
      <c r="H256">
        <v>5</v>
      </c>
      <c r="I256">
        <v>0.83</v>
      </c>
      <c r="J256">
        <v>9.0031E-2</v>
      </c>
      <c r="K256">
        <v>162.19999999999999</v>
      </c>
      <c r="L256" t="s">
        <v>425</v>
      </c>
      <c r="M256" t="s">
        <v>426</v>
      </c>
      <c r="N256">
        <f t="shared" si="3"/>
        <v>3</v>
      </c>
    </row>
    <row r="257" spans="2:14" x14ac:dyDescent="0.25">
      <c r="B257">
        <v>3.21E-4</v>
      </c>
      <c r="C257">
        <v>-11.561507000000001</v>
      </c>
      <c r="D257">
        <v>-1.606546</v>
      </c>
      <c r="E257">
        <v>-2</v>
      </c>
      <c r="F257">
        <v>-1.111111</v>
      </c>
      <c r="G257">
        <v>9</v>
      </c>
      <c r="H257">
        <v>6</v>
      </c>
      <c r="I257">
        <v>0.67</v>
      </c>
      <c r="J257">
        <v>7.0282999999999998E-2</v>
      </c>
      <c r="K257">
        <v>220.2</v>
      </c>
      <c r="L257" t="s">
        <v>106</v>
      </c>
      <c r="M257" t="s">
        <v>427</v>
      </c>
      <c r="N257">
        <f t="shared" si="3"/>
        <v>4</v>
      </c>
    </row>
    <row r="258" spans="2:14" x14ac:dyDescent="0.25">
      <c r="B258">
        <v>3.1799999999999998E-4</v>
      </c>
      <c r="C258">
        <v>-6.7593139999999998</v>
      </c>
      <c r="D258">
        <v>3.1181190000000001</v>
      </c>
      <c r="E258">
        <v>3</v>
      </c>
      <c r="F258">
        <v>-0.66666700000000001</v>
      </c>
      <c r="G258">
        <v>9</v>
      </c>
      <c r="H258">
        <v>4</v>
      </c>
      <c r="I258">
        <v>0.44</v>
      </c>
      <c r="J258">
        <v>6.9450999999999999E-2</v>
      </c>
      <c r="K258">
        <v>184.2</v>
      </c>
      <c r="L258" t="s">
        <v>428</v>
      </c>
      <c r="M258" t="s">
        <v>429</v>
      </c>
      <c r="N258">
        <f t="shared" si="3"/>
        <v>4</v>
      </c>
    </row>
    <row r="259" spans="2:14" x14ac:dyDescent="0.25">
      <c r="B259">
        <v>3.1500000000000001E-4</v>
      </c>
      <c r="C259">
        <v>-8.9291630000000008</v>
      </c>
      <c r="D259">
        <v>1.027765</v>
      </c>
      <c r="E259">
        <v>1</v>
      </c>
      <c r="F259">
        <v>-0.57142899999999996</v>
      </c>
      <c r="G259">
        <v>7</v>
      </c>
      <c r="H259">
        <v>7</v>
      </c>
      <c r="I259">
        <v>1</v>
      </c>
      <c r="J259">
        <v>6.8824999999999997E-2</v>
      </c>
      <c r="K259">
        <v>221.2</v>
      </c>
      <c r="L259" t="s">
        <v>324</v>
      </c>
      <c r="M259" t="s">
        <v>430</v>
      </c>
      <c r="N259">
        <f t="shared" ref="N259:N322" si="4">LEN(SUBSTITUTE(L259,"T",""))</f>
        <v>4</v>
      </c>
    </row>
    <row r="260" spans="2:14" x14ac:dyDescent="0.25">
      <c r="B260">
        <v>3.4900000000000003E-4</v>
      </c>
      <c r="C260">
        <v>-8.5003620000000009</v>
      </c>
      <c r="D260">
        <v>1.486896</v>
      </c>
      <c r="E260">
        <v>1</v>
      </c>
      <c r="F260">
        <v>-0.28571400000000002</v>
      </c>
      <c r="G260">
        <v>7</v>
      </c>
      <c r="H260">
        <v>8</v>
      </c>
      <c r="I260">
        <v>1.1399999999999999</v>
      </c>
      <c r="J260">
        <v>7.6344999999999996E-2</v>
      </c>
      <c r="K260">
        <v>237.2</v>
      </c>
      <c r="L260" t="s">
        <v>76</v>
      </c>
      <c r="M260" t="s">
        <v>431</v>
      </c>
      <c r="N260">
        <f t="shared" si="4"/>
        <v>4</v>
      </c>
    </row>
    <row r="261" spans="2:14" x14ac:dyDescent="0.25">
      <c r="B261">
        <v>3.0800000000000001E-4</v>
      </c>
      <c r="C261">
        <v>-12.348632</v>
      </c>
      <c r="D261">
        <v>-2.1823619999999999</v>
      </c>
      <c r="E261">
        <v>-2</v>
      </c>
      <c r="F261">
        <v>-0.44444400000000001</v>
      </c>
      <c r="G261">
        <v>9</v>
      </c>
      <c r="H261">
        <v>13</v>
      </c>
      <c r="I261">
        <v>1.44</v>
      </c>
      <c r="J261">
        <v>6.7323999999999995E-2</v>
      </c>
      <c r="K261">
        <v>358.2</v>
      </c>
      <c r="L261" t="s">
        <v>432</v>
      </c>
      <c r="M261" t="s">
        <v>433</v>
      </c>
      <c r="N261">
        <f t="shared" si="4"/>
        <v>4</v>
      </c>
    </row>
    <row r="262" spans="2:14" x14ac:dyDescent="0.25">
      <c r="B262">
        <v>3.0499999999999999E-4</v>
      </c>
      <c r="C262">
        <v>-7.4684939999999997</v>
      </c>
      <c r="D262">
        <v>2.5606230000000001</v>
      </c>
      <c r="E262">
        <v>3</v>
      </c>
      <c r="F262">
        <v>-0.222222</v>
      </c>
      <c r="G262">
        <v>9</v>
      </c>
      <c r="H262">
        <v>8</v>
      </c>
      <c r="I262">
        <v>0.89</v>
      </c>
      <c r="J262">
        <v>6.6683999999999993E-2</v>
      </c>
      <c r="K262">
        <v>261.2</v>
      </c>
      <c r="L262" t="s">
        <v>434</v>
      </c>
      <c r="M262" t="s">
        <v>435</v>
      </c>
      <c r="N262">
        <f t="shared" si="4"/>
        <v>4</v>
      </c>
    </row>
    <row r="263" spans="2:14" x14ac:dyDescent="0.25">
      <c r="B263">
        <v>3.3599999999999998E-4</v>
      </c>
      <c r="C263">
        <v>-11.674293</v>
      </c>
      <c r="D263">
        <v>-1.74786</v>
      </c>
      <c r="E263">
        <v>-2</v>
      </c>
      <c r="F263">
        <v>-0.5</v>
      </c>
      <c r="G263">
        <v>8</v>
      </c>
      <c r="H263">
        <v>6</v>
      </c>
      <c r="I263">
        <v>0.75</v>
      </c>
      <c r="J263">
        <v>7.3558999999999999E-2</v>
      </c>
      <c r="K263">
        <v>206.2</v>
      </c>
      <c r="L263" t="s">
        <v>364</v>
      </c>
      <c r="M263" t="s">
        <v>436</v>
      </c>
      <c r="N263">
        <f t="shared" si="4"/>
        <v>5</v>
      </c>
    </row>
    <row r="264" spans="2:14" x14ac:dyDescent="0.25">
      <c r="B264">
        <v>3.0200000000000002E-4</v>
      </c>
      <c r="C264">
        <v>-7.8084680000000004</v>
      </c>
      <c r="D264">
        <v>2.0447229999999998</v>
      </c>
      <c r="E264">
        <v>2</v>
      </c>
      <c r="F264">
        <v>-0.28571400000000002</v>
      </c>
      <c r="G264">
        <v>7</v>
      </c>
      <c r="H264">
        <v>5</v>
      </c>
      <c r="I264">
        <v>0.71</v>
      </c>
      <c r="J264">
        <v>6.6130999999999995E-2</v>
      </c>
      <c r="K264">
        <v>174.2</v>
      </c>
      <c r="L264" t="s">
        <v>30</v>
      </c>
      <c r="M264" t="s">
        <v>437</v>
      </c>
      <c r="N264">
        <f t="shared" si="4"/>
        <v>4</v>
      </c>
    </row>
    <row r="265" spans="2:14" x14ac:dyDescent="0.25">
      <c r="B265">
        <v>3.0200000000000002E-4</v>
      </c>
      <c r="C265">
        <v>-10.587628</v>
      </c>
      <c r="D265">
        <v>-0.57529200000000003</v>
      </c>
      <c r="E265">
        <v>-1</v>
      </c>
      <c r="F265">
        <v>-1.111111</v>
      </c>
      <c r="G265">
        <v>9</v>
      </c>
      <c r="H265">
        <v>7</v>
      </c>
      <c r="I265">
        <v>0.78</v>
      </c>
      <c r="J265">
        <v>6.6018999999999994E-2</v>
      </c>
      <c r="K265">
        <v>251.3</v>
      </c>
      <c r="L265" t="s">
        <v>438</v>
      </c>
      <c r="M265" t="s">
        <v>439</v>
      </c>
      <c r="N265">
        <f t="shared" si="4"/>
        <v>4</v>
      </c>
    </row>
    <row r="266" spans="2:14" x14ac:dyDescent="0.25">
      <c r="B266">
        <v>3.0200000000000002E-4</v>
      </c>
      <c r="C266">
        <v>-7.3036950000000003</v>
      </c>
      <c r="D266">
        <v>2.6206260000000001</v>
      </c>
      <c r="E266">
        <v>3</v>
      </c>
      <c r="F266">
        <v>-1.142857</v>
      </c>
      <c r="G266">
        <v>7</v>
      </c>
      <c r="H266">
        <v>6</v>
      </c>
      <c r="I266">
        <v>0.86</v>
      </c>
      <c r="J266">
        <v>6.6114999999999993E-2</v>
      </c>
      <c r="K266">
        <v>205.2</v>
      </c>
      <c r="L266" t="s">
        <v>53</v>
      </c>
      <c r="M266" t="s">
        <v>440</v>
      </c>
      <c r="N266">
        <f t="shared" si="4"/>
        <v>3</v>
      </c>
    </row>
    <row r="267" spans="2:14" x14ac:dyDescent="0.25">
      <c r="B267">
        <v>2.9999999999999997E-4</v>
      </c>
      <c r="C267">
        <v>-9.1536570000000008</v>
      </c>
      <c r="D267">
        <v>0.79932700000000001</v>
      </c>
      <c r="E267">
        <v>1</v>
      </c>
      <c r="F267">
        <v>0</v>
      </c>
      <c r="G267">
        <v>7</v>
      </c>
      <c r="H267">
        <v>7</v>
      </c>
      <c r="I267">
        <v>1</v>
      </c>
      <c r="J267">
        <v>6.5690999999999999E-2</v>
      </c>
      <c r="K267">
        <v>219.2</v>
      </c>
      <c r="L267" t="s">
        <v>300</v>
      </c>
      <c r="M267" t="s">
        <v>441</v>
      </c>
      <c r="N267">
        <f t="shared" si="4"/>
        <v>5</v>
      </c>
    </row>
    <row r="268" spans="2:14" x14ac:dyDescent="0.25">
      <c r="B268">
        <v>3.0200000000000002E-4</v>
      </c>
      <c r="C268">
        <v>-10.833522</v>
      </c>
      <c r="D268">
        <v>-0.91132299999999999</v>
      </c>
      <c r="E268">
        <v>-1</v>
      </c>
      <c r="F268">
        <v>-0.25</v>
      </c>
      <c r="G268">
        <v>8</v>
      </c>
      <c r="H268">
        <v>6</v>
      </c>
      <c r="I268">
        <v>0.75</v>
      </c>
      <c r="J268">
        <v>6.6099000000000005E-2</v>
      </c>
      <c r="K268">
        <v>204.2</v>
      </c>
      <c r="L268" t="s">
        <v>245</v>
      </c>
      <c r="M268" t="s">
        <v>442</v>
      </c>
      <c r="N268">
        <f t="shared" si="4"/>
        <v>5</v>
      </c>
    </row>
    <row r="269" spans="2:14" x14ac:dyDescent="0.25">
      <c r="B269">
        <v>2.9700000000000001E-4</v>
      </c>
      <c r="C269">
        <v>-10.742850000000001</v>
      </c>
      <c r="D269">
        <v>-0.791852</v>
      </c>
      <c r="E269">
        <v>-1</v>
      </c>
      <c r="F269">
        <v>-0.88888900000000004</v>
      </c>
      <c r="G269">
        <v>9</v>
      </c>
      <c r="H269">
        <v>6</v>
      </c>
      <c r="I269">
        <v>0.67</v>
      </c>
      <c r="J269">
        <v>6.5060999999999994E-2</v>
      </c>
      <c r="K269">
        <v>218.2</v>
      </c>
      <c r="L269" t="s">
        <v>443</v>
      </c>
      <c r="M269" t="s">
        <v>444</v>
      </c>
      <c r="N269">
        <f t="shared" si="4"/>
        <v>4</v>
      </c>
    </row>
    <row r="270" spans="2:14" x14ac:dyDescent="0.25">
      <c r="B270">
        <v>2.9599999999999998E-4</v>
      </c>
      <c r="C270">
        <v>-12.272503</v>
      </c>
      <c r="D270">
        <v>-2.2907730000000002</v>
      </c>
      <c r="E270">
        <v>-2</v>
      </c>
      <c r="F270">
        <v>-0.44444400000000001</v>
      </c>
      <c r="G270">
        <v>9</v>
      </c>
      <c r="H270">
        <v>7</v>
      </c>
      <c r="I270">
        <v>0.78</v>
      </c>
      <c r="J270">
        <v>6.4809000000000005E-2</v>
      </c>
      <c r="K270">
        <v>234.2</v>
      </c>
      <c r="L270" t="s">
        <v>95</v>
      </c>
      <c r="M270" t="s">
        <v>445</v>
      </c>
      <c r="N270">
        <f t="shared" si="4"/>
        <v>5</v>
      </c>
    </row>
    <row r="271" spans="2:14" x14ac:dyDescent="0.25">
      <c r="B271">
        <v>2.9500000000000001E-4</v>
      </c>
      <c r="C271">
        <v>-12.28443</v>
      </c>
      <c r="D271">
        <v>-2.2722660000000001</v>
      </c>
      <c r="E271">
        <v>-2</v>
      </c>
      <c r="F271">
        <v>-0.5</v>
      </c>
      <c r="G271">
        <v>8</v>
      </c>
      <c r="H271">
        <v>8</v>
      </c>
      <c r="I271">
        <v>1</v>
      </c>
      <c r="J271">
        <v>6.4490000000000006E-2</v>
      </c>
      <c r="K271">
        <v>251.2</v>
      </c>
      <c r="L271" t="s">
        <v>446</v>
      </c>
      <c r="M271" t="s">
        <v>447</v>
      </c>
      <c r="N271">
        <f t="shared" si="4"/>
        <v>4</v>
      </c>
    </row>
    <row r="272" spans="2:14" x14ac:dyDescent="0.25">
      <c r="B272">
        <v>4.3100000000000001E-4</v>
      </c>
      <c r="C272">
        <v>-8.4063119999999998</v>
      </c>
      <c r="D272">
        <v>1.415883</v>
      </c>
      <c r="E272">
        <v>1</v>
      </c>
      <c r="F272">
        <v>-0.33333299999999999</v>
      </c>
      <c r="G272">
        <v>6</v>
      </c>
      <c r="H272">
        <v>5</v>
      </c>
      <c r="I272">
        <v>0.83</v>
      </c>
      <c r="J272">
        <v>9.4372999999999999E-2</v>
      </c>
      <c r="K272">
        <v>162.19999999999999</v>
      </c>
      <c r="L272" t="s">
        <v>117</v>
      </c>
      <c r="M272" t="s">
        <v>448</v>
      </c>
      <c r="N272">
        <f t="shared" si="4"/>
        <v>4</v>
      </c>
    </row>
    <row r="273" spans="2:14" x14ac:dyDescent="0.25">
      <c r="B273">
        <v>2.9E-4</v>
      </c>
      <c r="C273">
        <v>-9.7754879999999993</v>
      </c>
      <c r="D273">
        <v>0.215417</v>
      </c>
      <c r="E273">
        <v>0</v>
      </c>
      <c r="F273">
        <v>-0.57142899999999996</v>
      </c>
      <c r="G273">
        <v>7</v>
      </c>
      <c r="H273">
        <v>8</v>
      </c>
      <c r="I273">
        <v>1.1399999999999999</v>
      </c>
      <c r="J273">
        <v>6.3520999999999994E-2</v>
      </c>
      <c r="K273">
        <v>239.2</v>
      </c>
      <c r="L273" t="s">
        <v>449</v>
      </c>
      <c r="M273" t="s">
        <v>450</v>
      </c>
      <c r="N273">
        <f t="shared" si="4"/>
        <v>4</v>
      </c>
    </row>
    <row r="274" spans="2:14" x14ac:dyDescent="0.25">
      <c r="B274">
        <v>2.9E-4</v>
      </c>
      <c r="C274">
        <v>-11.396511</v>
      </c>
      <c r="D274">
        <v>-1.4415500000000001</v>
      </c>
      <c r="E274">
        <v>-1</v>
      </c>
      <c r="F274">
        <v>-1.111111</v>
      </c>
      <c r="G274">
        <v>9</v>
      </c>
      <c r="H274">
        <v>6</v>
      </c>
      <c r="I274">
        <v>0.67</v>
      </c>
      <c r="J274">
        <v>6.3497999999999999E-2</v>
      </c>
      <c r="K274">
        <v>220.2</v>
      </c>
      <c r="L274" t="s">
        <v>106</v>
      </c>
      <c r="M274" t="s">
        <v>451</v>
      </c>
      <c r="N274">
        <f t="shared" si="4"/>
        <v>4</v>
      </c>
    </row>
    <row r="275" spans="2:14" x14ac:dyDescent="0.25">
      <c r="B275">
        <v>2.9E-4</v>
      </c>
      <c r="C275">
        <v>-12.262954000000001</v>
      </c>
      <c r="D275">
        <v>-2.2810380000000001</v>
      </c>
      <c r="E275">
        <v>-2</v>
      </c>
      <c r="F275">
        <v>-0.8</v>
      </c>
      <c r="G275">
        <v>10</v>
      </c>
      <c r="H275">
        <v>6</v>
      </c>
      <c r="I275">
        <v>0.6</v>
      </c>
      <c r="J275">
        <v>6.3375000000000001E-2</v>
      </c>
      <c r="K275">
        <v>234.3</v>
      </c>
      <c r="L275" t="s">
        <v>18</v>
      </c>
      <c r="M275" t="s">
        <v>452</v>
      </c>
      <c r="N275">
        <f t="shared" si="4"/>
        <v>5</v>
      </c>
    </row>
    <row r="276" spans="2:14" x14ac:dyDescent="0.25">
      <c r="B276">
        <v>2.8899999999999998E-4</v>
      </c>
      <c r="C276">
        <v>-10.406399</v>
      </c>
      <c r="D276">
        <v>-0.25997500000000001</v>
      </c>
      <c r="E276">
        <v>0</v>
      </c>
      <c r="F276">
        <v>0</v>
      </c>
      <c r="G276">
        <v>8</v>
      </c>
      <c r="H276">
        <v>13</v>
      </c>
      <c r="I276">
        <v>1.62</v>
      </c>
      <c r="J276">
        <v>6.3106999999999996E-2</v>
      </c>
      <c r="K276">
        <v>342.2</v>
      </c>
      <c r="L276" t="s">
        <v>366</v>
      </c>
      <c r="M276" t="s">
        <v>453</v>
      </c>
      <c r="N276">
        <f t="shared" si="4"/>
        <v>4</v>
      </c>
    </row>
    <row r="277" spans="2:14" x14ac:dyDescent="0.25">
      <c r="B277">
        <v>2.8699999999999998E-4</v>
      </c>
      <c r="C277">
        <v>-8.5640900000000002</v>
      </c>
      <c r="D277">
        <v>1.3272649999999999</v>
      </c>
      <c r="E277">
        <v>1</v>
      </c>
      <c r="F277">
        <v>0</v>
      </c>
      <c r="G277">
        <v>7</v>
      </c>
      <c r="H277">
        <v>6</v>
      </c>
      <c r="I277">
        <v>0.86</v>
      </c>
      <c r="J277">
        <v>6.2826999999999994E-2</v>
      </c>
      <c r="K277">
        <v>190.2</v>
      </c>
      <c r="L277" t="s">
        <v>454</v>
      </c>
      <c r="M277" t="s">
        <v>455</v>
      </c>
      <c r="N277">
        <f t="shared" si="4"/>
        <v>4</v>
      </c>
    </row>
    <row r="278" spans="2:14" x14ac:dyDescent="0.25">
      <c r="B278">
        <v>2.8699999999999998E-4</v>
      </c>
      <c r="C278">
        <v>-9.1203380000000003</v>
      </c>
      <c r="D278">
        <v>0.83065999999999995</v>
      </c>
      <c r="E278">
        <v>1</v>
      </c>
      <c r="F278">
        <v>-0.44444400000000001</v>
      </c>
      <c r="G278">
        <v>9</v>
      </c>
      <c r="H278">
        <v>6</v>
      </c>
      <c r="I278">
        <v>0.67</v>
      </c>
      <c r="J278">
        <v>6.2715999999999994E-2</v>
      </c>
      <c r="K278">
        <v>218.2</v>
      </c>
      <c r="L278" t="s">
        <v>454</v>
      </c>
      <c r="M278" t="s">
        <v>456</v>
      </c>
      <c r="N278">
        <f t="shared" si="4"/>
        <v>4</v>
      </c>
    </row>
    <row r="279" spans="2:14" x14ac:dyDescent="0.25">
      <c r="B279">
        <v>2.8499999999999999E-4</v>
      </c>
      <c r="C279">
        <v>-8.3376859999999997</v>
      </c>
      <c r="D279">
        <v>1.4450130000000001</v>
      </c>
      <c r="E279">
        <v>1</v>
      </c>
      <c r="F279">
        <v>0</v>
      </c>
      <c r="G279">
        <v>5</v>
      </c>
      <c r="H279">
        <v>5</v>
      </c>
      <c r="I279">
        <v>1</v>
      </c>
      <c r="J279">
        <v>6.2411000000000001E-2</v>
      </c>
      <c r="K279">
        <v>148.1</v>
      </c>
      <c r="L279" t="s">
        <v>425</v>
      </c>
      <c r="M279" t="s">
        <v>457</v>
      </c>
      <c r="N279">
        <f t="shared" si="4"/>
        <v>3</v>
      </c>
    </row>
    <row r="280" spans="2:14" x14ac:dyDescent="0.25">
      <c r="B280">
        <v>5.8699999999999996E-4</v>
      </c>
      <c r="C280">
        <v>-9.7975180000000002</v>
      </c>
      <c r="D280">
        <v>9.8378999999999994E-2</v>
      </c>
      <c r="E280">
        <v>0</v>
      </c>
      <c r="F280">
        <v>-0.57142899999999996</v>
      </c>
      <c r="G280">
        <v>7</v>
      </c>
      <c r="H280">
        <v>6</v>
      </c>
      <c r="I280">
        <v>0.86</v>
      </c>
      <c r="J280">
        <v>0.12831500000000001</v>
      </c>
      <c r="K280">
        <v>192.2</v>
      </c>
      <c r="L280" t="s">
        <v>275</v>
      </c>
      <c r="M280" t="s">
        <v>458</v>
      </c>
      <c r="N280">
        <f t="shared" si="4"/>
        <v>4</v>
      </c>
    </row>
    <row r="281" spans="2:14" x14ac:dyDescent="0.25">
      <c r="B281">
        <v>2.8400000000000002E-4</v>
      </c>
      <c r="C281">
        <v>-8.1491430000000005</v>
      </c>
      <c r="D281">
        <v>1.764465</v>
      </c>
      <c r="E281">
        <v>2</v>
      </c>
      <c r="F281">
        <v>-0.66666700000000001</v>
      </c>
      <c r="G281">
        <v>9</v>
      </c>
      <c r="H281">
        <v>5</v>
      </c>
      <c r="I281">
        <v>0.56000000000000005</v>
      </c>
      <c r="J281">
        <v>6.2016000000000002E-2</v>
      </c>
      <c r="K281">
        <v>200.2</v>
      </c>
      <c r="L281" t="s">
        <v>459</v>
      </c>
      <c r="M281" t="s">
        <v>460</v>
      </c>
      <c r="N281">
        <f t="shared" si="4"/>
        <v>4</v>
      </c>
    </row>
    <row r="282" spans="2:14" x14ac:dyDescent="0.25">
      <c r="B282">
        <v>2.8299999999999999E-4</v>
      </c>
      <c r="C282">
        <v>-12.309117000000001</v>
      </c>
      <c r="D282">
        <v>-2.250902</v>
      </c>
      <c r="E282">
        <v>-2</v>
      </c>
      <c r="F282">
        <v>-1.2</v>
      </c>
      <c r="G282">
        <v>10</v>
      </c>
      <c r="H282">
        <v>8</v>
      </c>
      <c r="I282">
        <v>0.8</v>
      </c>
      <c r="J282">
        <v>6.1914999999999998E-2</v>
      </c>
      <c r="K282">
        <v>279.3</v>
      </c>
      <c r="L282" t="s">
        <v>161</v>
      </c>
      <c r="M282" t="s">
        <v>461</v>
      </c>
      <c r="N282">
        <f t="shared" si="4"/>
        <v>4</v>
      </c>
    </row>
    <row r="283" spans="2:14" x14ac:dyDescent="0.25">
      <c r="B283">
        <v>4.0499999999999998E-4</v>
      </c>
      <c r="C283">
        <v>-13.216101999999999</v>
      </c>
      <c r="D283">
        <v>-3.1547879999999999</v>
      </c>
      <c r="E283">
        <v>-3</v>
      </c>
      <c r="F283">
        <v>-1.4</v>
      </c>
      <c r="G283">
        <v>10</v>
      </c>
      <c r="H283">
        <v>8</v>
      </c>
      <c r="I283">
        <v>0.8</v>
      </c>
      <c r="J283">
        <v>8.8514999999999996E-2</v>
      </c>
      <c r="K283">
        <v>281.3</v>
      </c>
      <c r="L283" t="s">
        <v>72</v>
      </c>
      <c r="M283" t="s">
        <v>462</v>
      </c>
      <c r="N283">
        <f t="shared" si="4"/>
        <v>4</v>
      </c>
    </row>
    <row r="284" spans="2:14" x14ac:dyDescent="0.25">
      <c r="B284">
        <v>3.7599999999999998E-4</v>
      </c>
      <c r="C284">
        <v>-11.175148999999999</v>
      </c>
      <c r="D284">
        <v>-1.1842440000000001</v>
      </c>
      <c r="E284">
        <v>-1</v>
      </c>
      <c r="F284">
        <v>-0.85714299999999999</v>
      </c>
      <c r="G284">
        <v>7</v>
      </c>
      <c r="H284">
        <v>8</v>
      </c>
      <c r="I284">
        <v>1.1399999999999999</v>
      </c>
      <c r="J284">
        <v>8.2297999999999996E-2</v>
      </c>
      <c r="K284">
        <v>239.2</v>
      </c>
      <c r="L284" t="s">
        <v>463</v>
      </c>
      <c r="M284" t="s">
        <v>464</v>
      </c>
      <c r="N284">
        <f t="shared" si="4"/>
        <v>4</v>
      </c>
    </row>
    <row r="285" spans="2:14" x14ac:dyDescent="0.25">
      <c r="B285">
        <v>2.7799999999999998E-4</v>
      </c>
      <c r="C285">
        <v>-15.299621</v>
      </c>
      <c r="D285">
        <v>-5.1725310000000002</v>
      </c>
      <c r="E285">
        <v>-5</v>
      </c>
      <c r="F285">
        <v>-0.6</v>
      </c>
      <c r="G285">
        <v>10</v>
      </c>
      <c r="H285">
        <v>11</v>
      </c>
      <c r="I285">
        <v>1.1000000000000001</v>
      </c>
      <c r="J285">
        <v>6.0706000000000003E-2</v>
      </c>
      <c r="K285">
        <v>327.3</v>
      </c>
      <c r="L285" t="s">
        <v>465</v>
      </c>
      <c r="M285" t="s">
        <v>466</v>
      </c>
      <c r="N285">
        <f t="shared" si="4"/>
        <v>5</v>
      </c>
    </row>
    <row r="286" spans="2:14" x14ac:dyDescent="0.25">
      <c r="B286">
        <v>3.5199999999999999E-4</v>
      </c>
      <c r="C286">
        <v>-9.0430299999999999</v>
      </c>
      <c r="D286">
        <v>0.91389900000000002</v>
      </c>
      <c r="E286">
        <v>1</v>
      </c>
      <c r="F286">
        <v>-0.57142899999999996</v>
      </c>
      <c r="G286">
        <v>7</v>
      </c>
      <c r="H286">
        <v>7</v>
      </c>
      <c r="I286">
        <v>1</v>
      </c>
      <c r="J286">
        <v>7.7067999999999998E-2</v>
      </c>
      <c r="K286">
        <v>221.2</v>
      </c>
      <c r="L286" t="s">
        <v>81</v>
      </c>
      <c r="M286" t="s">
        <v>467</v>
      </c>
      <c r="N286">
        <f t="shared" si="4"/>
        <v>4</v>
      </c>
    </row>
    <row r="287" spans="2:14" x14ac:dyDescent="0.25">
      <c r="B287">
        <v>2.7399999999999999E-4</v>
      </c>
      <c r="C287">
        <v>-13.063000000000001</v>
      </c>
      <c r="D287">
        <v>-3.0773929999999998</v>
      </c>
      <c r="E287">
        <v>-3</v>
      </c>
      <c r="F287">
        <v>-1.4</v>
      </c>
      <c r="G287">
        <v>10</v>
      </c>
      <c r="H287">
        <v>6</v>
      </c>
      <c r="I287">
        <v>0.6</v>
      </c>
      <c r="J287">
        <v>5.9949000000000002E-2</v>
      </c>
      <c r="K287">
        <v>236.3</v>
      </c>
      <c r="L287" t="s">
        <v>35</v>
      </c>
      <c r="M287" t="s">
        <v>468</v>
      </c>
      <c r="N287">
        <f t="shared" si="4"/>
        <v>4</v>
      </c>
    </row>
    <row r="288" spans="2:14" x14ac:dyDescent="0.25">
      <c r="B288">
        <v>2.72E-4</v>
      </c>
      <c r="C288">
        <v>-10.091417</v>
      </c>
      <c r="D288">
        <v>-0.22836600000000001</v>
      </c>
      <c r="E288">
        <v>0</v>
      </c>
      <c r="F288">
        <v>-0.85714299999999999</v>
      </c>
      <c r="G288">
        <v>7</v>
      </c>
      <c r="H288">
        <v>5</v>
      </c>
      <c r="I288">
        <v>0.71</v>
      </c>
      <c r="J288">
        <v>5.9544E-2</v>
      </c>
      <c r="K288">
        <v>178.2</v>
      </c>
      <c r="L288" t="s">
        <v>310</v>
      </c>
      <c r="M288" t="s">
        <v>469</v>
      </c>
      <c r="N288">
        <f t="shared" si="4"/>
        <v>4</v>
      </c>
    </row>
    <row r="289" spans="2:14" x14ac:dyDescent="0.25">
      <c r="B289">
        <v>2.7099999999999997E-4</v>
      </c>
      <c r="C289">
        <v>-9.9714519999999993</v>
      </c>
      <c r="D289">
        <v>4.4155E-2</v>
      </c>
      <c r="E289">
        <v>0</v>
      </c>
      <c r="F289">
        <v>-0.28571400000000002</v>
      </c>
      <c r="G289">
        <v>7</v>
      </c>
      <c r="H289">
        <v>9</v>
      </c>
      <c r="I289">
        <v>1.29</v>
      </c>
      <c r="J289">
        <v>5.9212000000000001E-2</v>
      </c>
      <c r="K289">
        <v>253.2</v>
      </c>
      <c r="L289" t="s">
        <v>112</v>
      </c>
      <c r="M289" t="s">
        <v>470</v>
      </c>
      <c r="N289">
        <f t="shared" si="4"/>
        <v>4</v>
      </c>
    </row>
    <row r="290" spans="2:14" x14ac:dyDescent="0.25">
      <c r="B290">
        <v>2.7E-4</v>
      </c>
      <c r="C290">
        <v>-8.3960720000000002</v>
      </c>
      <c r="D290">
        <v>1.462078</v>
      </c>
      <c r="E290">
        <v>1</v>
      </c>
      <c r="F290">
        <v>-1.142857</v>
      </c>
      <c r="G290">
        <v>7</v>
      </c>
      <c r="H290">
        <v>5</v>
      </c>
      <c r="I290">
        <v>0.71</v>
      </c>
      <c r="J290">
        <v>5.9077999999999999E-2</v>
      </c>
      <c r="K290">
        <v>176.2</v>
      </c>
      <c r="L290" t="s">
        <v>471</v>
      </c>
      <c r="M290" t="s">
        <v>472</v>
      </c>
      <c r="N290">
        <f t="shared" si="4"/>
        <v>3</v>
      </c>
    </row>
    <row r="291" spans="2:14" x14ac:dyDescent="0.25">
      <c r="B291">
        <v>2.6899999999999998E-4</v>
      </c>
      <c r="C291">
        <v>-6.1388189999999998</v>
      </c>
      <c r="D291">
        <v>3.8663729999999998</v>
      </c>
      <c r="E291">
        <v>4</v>
      </c>
      <c r="F291">
        <v>-0.66666700000000001</v>
      </c>
      <c r="G291">
        <v>9</v>
      </c>
      <c r="H291">
        <v>7</v>
      </c>
      <c r="I291">
        <v>0.78</v>
      </c>
      <c r="J291">
        <v>5.8928000000000001E-2</v>
      </c>
      <c r="K291">
        <v>247.2</v>
      </c>
      <c r="L291" t="s">
        <v>473</v>
      </c>
      <c r="M291" t="s">
        <v>474</v>
      </c>
      <c r="N291">
        <f t="shared" si="4"/>
        <v>3</v>
      </c>
    </row>
    <row r="292" spans="2:14" x14ac:dyDescent="0.25">
      <c r="B292">
        <v>2.61E-4</v>
      </c>
      <c r="C292">
        <v>-8.8589889999999993</v>
      </c>
      <c r="D292">
        <v>1.0546180000000001</v>
      </c>
      <c r="E292">
        <v>1</v>
      </c>
      <c r="F292">
        <v>-0.222222</v>
      </c>
      <c r="G292">
        <v>9</v>
      </c>
      <c r="H292">
        <v>5</v>
      </c>
      <c r="I292">
        <v>0.56000000000000005</v>
      </c>
      <c r="J292">
        <v>5.7133999999999997E-2</v>
      </c>
      <c r="K292">
        <v>200.2</v>
      </c>
      <c r="L292" t="s">
        <v>475</v>
      </c>
      <c r="M292" t="s">
        <v>476</v>
      </c>
      <c r="N292">
        <f t="shared" si="4"/>
        <v>4</v>
      </c>
    </row>
    <row r="293" spans="2:14" x14ac:dyDescent="0.25">
      <c r="B293">
        <v>3.0200000000000002E-4</v>
      </c>
      <c r="C293">
        <v>-8.572457</v>
      </c>
      <c r="D293">
        <v>1.280734</v>
      </c>
      <c r="E293">
        <v>1</v>
      </c>
      <c r="F293">
        <v>0</v>
      </c>
      <c r="G293">
        <v>7</v>
      </c>
      <c r="H293">
        <v>5</v>
      </c>
      <c r="I293">
        <v>0.71</v>
      </c>
      <c r="J293">
        <v>6.5992999999999996E-2</v>
      </c>
      <c r="K293">
        <v>174.2</v>
      </c>
      <c r="L293" t="s">
        <v>209</v>
      </c>
      <c r="M293" t="s">
        <v>477</v>
      </c>
      <c r="N293">
        <f t="shared" si="4"/>
        <v>5</v>
      </c>
    </row>
    <row r="294" spans="2:14" x14ac:dyDescent="0.25">
      <c r="B294">
        <v>2.5799999999999998E-4</v>
      </c>
      <c r="C294">
        <v>-14.638157</v>
      </c>
      <c r="D294">
        <v>-4.5587010000000001</v>
      </c>
      <c r="E294">
        <v>-5</v>
      </c>
      <c r="F294">
        <v>-0.4</v>
      </c>
      <c r="G294">
        <v>10</v>
      </c>
      <c r="H294">
        <v>9</v>
      </c>
      <c r="I294">
        <v>0.9</v>
      </c>
      <c r="J294">
        <v>5.6349000000000003E-2</v>
      </c>
      <c r="K294">
        <v>293.3</v>
      </c>
      <c r="L294" t="s">
        <v>478</v>
      </c>
      <c r="M294" t="s">
        <v>479</v>
      </c>
      <c r="N294">
        <f t="shared" si="4"/>
        <v>5</v>
      </c>
    </row>
    <row r="295" spans="2:14" x14ac:dyDescent="0.25">
      <c r="B295">
        <v>2.5500000000000002E-4</v>
      </c>
      <c r="C295">
        <v>-12.015328</v>
      </c>
      <c r="D295">
        <v>-2.0888949999999999</v>
      </c>
      <c r="E295">
        <v>-2</v>
      </c>
      <c r="F295">
        <v>-0.5</v>
      </c>
      <c r="G295">
        <v>8</v>
      </c>
      <c r="H295">
        <v>6</v>
      </c>
      <c r="I295">
        <v>0.75</v>
      </c>
      <c r="J295">
        <v>5.5724999999999997E-2</v>
      </c>
      <c r="K295">
        <v>206.2</v>
      </c>
      <c r="L295" t="s">
        <v>18</v>
      </c>
      <c r="M295" t="s">
        <v>480</v>
      </c>
      <c r="N295">
        <f t="shared" si="4"/>
        <v>5</v>
      </c>
    </row>
    <row r="296" spans="2:14" x14ac:dyDescent="0.25">
      <c r="B296">
        <v>2.5399999999999999E-4</v>
      </c>
      <c r="C296">
        <v>-7.7857760000000003</v>
      </c>
      <c r="D296">
        <v>2.2738360000000002</v>
      </c>
      <c r="E296">
        <v>2</v>
      </c>
      <c r="F296">
        <v>0</v>
      </c>
      <c r="G296">
        <v>7</v>
      </c>
      <c r="H296">
        <v>10</v>
      </c>
      <c r="I296">
        <v>1.43</v>
      </c>
      <c r="J296">
        <v>5.5525999999999999E-2</v>
      </c>
      <c r="K296">
        <v>280.2</v>
      </c>
      <c r="L296" t="s">
        <v>239</v>
      </c>
      <c r="M296" t="s">
        <v>481</v>
      </c>
      <c r="N296">
        <f t="shared" si="4"/>
        <v>4</v>
      </c>
    </row>
    <row r="297" spans="2:14" x14ac:dyDescent="0.25">
      <c r="B297">
        <v>2.4800000000000001E-4</v>
      </c>
      <c r="C297">
        <v>-15.891158000000001</v>
      </c>
      <c r="D297">
        <v>-5.808751</v>
      </c>
      <c r="E297">
        <v>-6</v>
      </c>
      <c r="F297">
        <v>-0.6</v>
      </c>
      <c r="G297">
        <v>10</v>
      </c>
      <c r="H297">
        <v>9</v>
      </c>
      <c r="I297">
        <v>0.9</v>
      </c>
      <c r="J297">
        <v>5.4300000000000001E-2</v>
      </c>
      <c r="K297">
        <v>295.3</v>
      </c>
      <c r="L297" t="s">
        <v>482</v>
      </c>
      <c r="M297" t="s">
        <v>483</v>
      </c>
      <c r="N297">
        <f t="shared" si="4"/>
        <v>6</v>
      </c>
    </row>
    <row r="298" spans="2:14" x14ac:dyDescent="0.25">
      <c r="B298">
        <v>2.4600000000000002E-4</v>
      </c>
      <c r="C298">
        <v>-12.566395999999999</v>
      </c>
      <c r="D298">
        <v>-2.3684539999999998</v>
      </c>
      <c r="E298">
        <v>-2</v>
      </c>
      <c r="F298">
        <v>-0.6</v>
      </c>
      <c r="G298">
        <v>10</v>
      </c>
      <c r="H298">
        <v>13</v>
      </c>
      <c r="I298">
        <v>1.3</v>
      </c>
      <c r="J298">
        <v>5.3704000000000002E-2</v>
      </c>
      <c r="K298">
        <v>385.3</v>
      </c>
      <c r="L298" t="s">
        <v>484</v>
      </c>
      <c r="M298" t="s">
        <v>485</v>
      </c>
      <c r="N298">
        <f t="shared" si="4"/>
        <v>5</v>
      </c>
    </row>
    <row r="299" spans="2:14" x14ac:dyDescent="0.25">
      <c r="B299">
        <v>2.4499999999999999E-4</v>
      </c>
      <c r="C299">
        <v>-6.7560929999999999</v>
      </c>
      <c r="D299">
        <v>3.1260309999999998</v>
      </c>
      <c r="E299">
        <v>3</v>
      </c>
      <c r="F299">
        <v>-0.66666700000000001</v>
      </c>
      <c r="G299">
        <v>9</v>
      </c>
      <c r="H299">
        <v>4</v>
      </c>
      <c r="I299">
        <v>0.44</v>
      </c>
      <c r="J299">
        <v>5.3539999999999997E-2</v>
      </c>
      <c r="K299">
        <v>186.2</v>
      </c>
      <c r="L299" t="s">
        <v>66</v>
      </c>
      <c r="M299" t="s">
        <v>486</v>
      </c>
      <c r="N299">
        <f t="shared" si="4"/>
        <v>4</v>
      </c>
    </row>
    <row r="300" spans="2:14" x14ac:dyDescent="0.25">
      <c r="B300">
        <v>2.4399999999999999E-4</v>
      </c>
      <c r="C300">
        <v>-14.008426</v>
      </c>
      <c r="D300">
        <v>-3.9031030000000002</v>
      </c>
      <c r="E300">
        <v>-4</v>
      </c>
      <c r="F300">
        <v>-0.6</v>
      </c>
      <c r="G300">
        <v>10</v>
      </c>
      <c r="H300">
        <v>10</v>
      </c>
      <c r="I300">
        <v>1</v>
      </c>
      <c r="J300">
        <v>5.3332999999999998E-2</v>
      </c>
      <c r="K300">
        <v>311.3</v>
      </c>
      <c r="L300" t="s">
        <v>138</v>
      </c>
      <c r="M300" t="s">
        <v>487</v>
      </c>
      <c r="N300">
        <f t="shared" si="4"/>
        <v>5</v>
      </c>
    </row>
    <row r="301" spans="2:14" x14ac:dyDescent="0.25">
      <c r="B301">
        <v>2.4399999999999999E-4</v>
      </c>
      <c r="C301">
        <v>-9.2900510000000001</v>
      </c>
      <c r="D301">
        <v>0.62787400000000004</v>
      </c>
      <c r="E301">
        <v>1</v>
      </c>
      <c r="F301">
        <v>0</v>
      </c>
      <c r="G301">
        <v>8</v>
      </c>
      <c r="H301">
        <v>6</v>
      </c>
      <c r="I301">
        <v>0.75</v>
      </c>
      <c r="J301">
        <v>5.3350000000000002E-2</v>
      </c>
      <c r="K301">
        <v>202.2</v>
      </c>
      <c r="L301" t="s">
        <v>28</v>
      </c>
      <c r="M301" t="s">
        <v>488</v>
      </c>
      <c r="N301">
        <f t="shared" si="4"/>
        <v>5</v>
      </c>
    </row>
    <row r="302" spans="2:14" x14ac:dyDescent="0.25">
      <c r="B302">
        <v>2.43E-4</v>
      </c>
      <c r="C302">
        <v>-5.4623100000000004</v>
      </c>
      <c r="D302">
        <v>4.3432360000000001</v>
      </c>
      <c r="E302">
        <v>4</v>
      </c>
      <c r="F302">
        <v>0</v>
      </c>
      <c r="G302">
        <v>7</v>
      </c>
      <c r="H302">
        <v>4</v>
      </c>
      <c r="I302">
        <v>0.56999999999999995</v>
      </c>
      <c r="J302">
        <v>5.3180999999999999E-2</v>
      </c>
      <c r="K302">
        <v>156.1</v>
      </c>
      <c r="L302" t="s">
        <v>173</v>
      </c>
      <c r="M302" t="s">
        <v>489</v>
      </c>
      <c r="N302">
        <f t="shared" si="4"/>
        <v>4</v>
      </c>
    </row>
    <row r="303" spans="2:14" x14ac:dyDescent="0.25">
      <c r="B303">
        <v>2.42E-4</v>
      </c>
      <c r="C303">
        <v>-11.668551000000001</v>
      </c>
      <c r="D303">
        <v>-1.7135899999999999</v>
      </c>
      <c r="E303">
        <v>-2</v>
      </c>
      <c r="F303">
        <v>-0.25</v>
      </c>
      <c r="G303">
        <v>8</v>
      </c>
      <c r="H303">
        <v>7</v>
      </c>
      <c r="I303">
        <v>0.88</v>
      </c>
      <c r="J303">
        <v>5.2824000000000003E-2</v>
      </c>
      <c r="K303">
        <v>220.2</v>
      </c>
      <c r="L303" t="s">
        <v>490</v>
      </c>
      <c r="M303" t="s">
        <v>491</v>
      </c>
      <c r="N303">
        <f t="shared" si="4"/>
        <v>5</v>
      </c>
    </row>
    <row r="304" spans="2:14" x14ac:dyDescent="0.25">
      <c r="B304">
        <v>2.3599999999999999E-4</v>
      </c>
      <c r="C304">
        <v>-11.844509</v>
      </c>
      <c r="D304">
        <v>-1.9138850000000001</v>
      </c>
      <c r="E304">
        <v>-2</v>
      </c>
      <c r="F304">
        <v>-1</v>
      </c>
      <c r="G304">
        <v>8</v>
      </c>
      <c r="H304">
        <v>6</v>
      </c>
      <c r="I304">
        <v>0.75</v>
      </c>
      <c r="J304">
        <v>5.1723999999999999E-2</v>
      </c>
      <c r="K304">
        <v>208.2</v>
      </c>
      <c r="L304" t="s">
        <v>306</v>
      </c>
      <c r="M304" t="s">
        <v>492</v>
      </c>
      <c r="N304">
        <f t="shared" si="4"/>
        <v>4</v>
      </c>
    </row>
    <row r="305" spans="2:14" x14ac:dyDescent="0.25">
      <c r="B305">
        <v>2.3599999999999999E-4</v>
      </c>
      <c r="C305">
        <v>-10.494298000000001</v>
      </c>
      <c r="D305">
        <v>-0.461704</v>
      </c>
      <c r="E305">
        <v>0</v>
      </c>
      <c r="F305">
        <v>-1.2</v>
      </c>
      <c r="G305">
        <v>10</v>
      </c>
      <c r="H305">
        <v>7</v>
      </c>
      <c r="I305">
        <v>0.7</v>
      </c>
      <c r="J305">
        <v>5.1684000000000001E-2</v>
      </c>
      <c r="K305">
        <v>263.3</v>
      </c>
      <c r="L305" t="s">
        <v>493</v>
      </c>
      <c r="M305" t="s">
        <v>494</v>
      </c>
      <c r="N305">
        <f t="shared" si="4"/>
        <v>4</v>
      </c>
    </row>
    <row r="306" spans="2:14" x14ac:dyDescent="0.25">
      <c r="B306">
        <v>2.3599999999999999E-4</v>
      </c>
      <c r="C306">
        <v>-12.824337999999999</v>
      </c>
      <c r="D306">
        <v>-2.788621</v>
      </c>
      <c r="E306">
        <v>-3</v>
      </c>
      <c r="F306">
        <v>-0.66666700000000001</v>
      </c>
      <c r="G306">
        <v>9</v>
      </c>
      <c r="H306">
        <v>8</v>
      </c>
      <c r="I306">
        <v>0.89</v>
      </c>
      <c r="J306">
        <v>5.1644000000000002E-2</v>
      </c>
      <c r="K306">
        <v>265.2</v>
      </c>
      <c r="L306" t="s">
        <v>446</v>
      </c>
      <c r="M306" t="s">
        <v>495</v>
      </c>
      <c r="N306">
        <f t="shared" si="4"/>
        <v>4</v>
      </c>
    </row>
    <row r="307" spans="2:14" x14ac:dyDescent="0.25">
      <c r="B307">
        <v>2.6400000000000002E-4</v>
      </c>
      <c r="C307">
        <v>-9.8468739999999997</v>
      </c>
      <c r="D307">
        <v>4.4479999999999999E-2</v>
      </c>
      <c r="E307">
        <v>0</v>
      </c>
      <c r="F307">
        <v>0</v>
      </c>
      <c r="G307">
        <v>7</v>
      </c>
      <c r="H307">
        <v>6</v>
      </c>
      <c r="I307">
        <v>0.86</v>
      </c>
      <c r="J307">
        <v>5.7783000000000001E-2</v>
      </c>
      <c r="K307">
        <v>190.2</v>
      </c>
      <c r="L307" t="s">
        <v>16</v>
      </c>
      <c r="M307" t="s">
        <v>496</v>
      </c>
      <c r="N307">
        <f t="shared" si="4"/>
        <v>5</v>
      </c>
    </row>
    <row r="308" spans="2:14" x14ac:dyDescent="0.25">
      <c r="B308">
        <v>2.3499999999999999E-4</v>
      </c>
      <c r="C308">
        <v>-11.314793</v>
      </c>
      <c r="D308">
        <v>-1.4144000000000001</v>
      </c>
      <c r="E308">
        <v>-1</v>
      </c>
      <c r="F308">
        <v>-0.85714299999999999</v>
      </c>
      <c r="G308">
        <v>7</v>
      </c>
      <c r="H308">
        <v>6</v>
      </c>
      <c r="I308">
        <v>0.86</v>
      </c>
      <c r="J308">
        <v>5.1365000000000001E-2</v>
      </c>
      <c r="K308">
        <v>194.2</v>
      </c>
      <c r="L308" t="s">
        <v>306</v>
      </c>
      <c r="M308" t="s">
        <v>497</v>
      </c>
      <c r="N308">
        <f t="shared" si="4"/>
        <v>4</v>
      </c>
    </row>
    <row r="309" spans="2:14" x14ac:dyDescent="0.25">
      <c r="B309">
        <v>2.3900000000000001E-4</v>
      </c>
      <c r="C309">
        <v>-9.9782740000000008</v>
      </c>
      <c r="D309">
        <v>3.7332999999999998E-2</v>
      </c>
      <c r="E309">
        <v>0</v>
      </c>
      <c r="F309">
        <v>-0.28571400000000002</v>
      </c>
      <c r="G309">
        <v>7</v>
      </c>
      <c r="H309">
        <v>9</v>
      </c>
      <c r="I309">
        <v>1.29</v>
      </c>
      <c r="J309">
        <v>5.2316000000000001E-2</v>
      </c>
      <c r="K309">
        <v>253.2</v>
      </c>
      <c r="L309" t="s">
        <v>112</v>
      </c>
      <c r="M309" t="s">
        <v>498</v>
      </c>
      <c r="N309">
        <f t="shared" si="4"/>
        <v>4</v>
      </c>
    </row>
    <row r="310" spans="2:14" x14ac:dyDescent="0.25">
      <c r="B310">
        <v>2.33E-4</v>
      </c>
      <c r="C310">
        <v>-8.0123529999999992</v>
      </c>
      <c r="D310">
        <v>1.809842</v>
      </c>
      <c r="E310">
        <v>2</v>
      </c>
      <c r="F310">
        <v>-1.428571</v>
      </c>
      <c r="G310">
        <v>7</v>
      </c>
      <c r="H310">
        <v>4</v>
      </c>
      <c r="I310">
        <v>0.56999999999999995</v>
      </c>
      <c r="J310">
        <v>5.0964000000000002E-2</v>
      </c>
      <c r="K310">
        <v>162.19999999999999</v>
      </c>
      <c r="L310" t="s">
        <v>194</v>
      </c>
      <c r="M310" t="s">
        <v>499</v>
      </c>
      <c r="N310">
        <f t="shared" si="4"/>
        <v>3</v>
      </c>
    </row>
    <row r="311" spans="2:14" x14ac:dyDescent="0.25">
      <c r="B311">
        <v>2.31E-4</v>
      </c>
      <c r="C311">
        <v>-9.1267910000000008</v>
      </c>
      <c r="D311">
        <v>0.73626000000000003</v>
      </c>
      <c r="E311">
        <v>1</v>
      </c>
      <c r="F311">
        <v>-1.428571</v>
      </c>
      <c r="G311">
        <v>7</v>
      </c>
      <c r="H311">
        <v>5</v>
      </c>
      <c r="I311">
        <v>0.71</v>
      </c>
      <c r="J311">
        <v>5.0566E-2</v>
      </c>
      <c r="K311">
        <v>178.2</v>
      </c>
      <c r="L311" t="s">
        <v>142</v>
      </c>
      <c r="M311" t="s">
        <v>500</v>
      </c>
      <c r="N311">
        <f t="shared" si="4"/>
        <v>3</v>
      </c>
    </row>
    <row r="312" spans="2:14" x14ac:dyDescent="0.25">
      <c r="B312">
        <v>2.5700000000000001E-4</v>
      </c>
      <c r="C312">
        <v>-8.1044269999999994</v>
      </c>
      <c r="D312">
        <v>1.717767</v>
      </c>
      <c r="E312">
        <v>2</v>
      </c>
      <c r="F312">
        <v>-0.85714299999999999</v>
      </c>
      <c r="G312">
        <v>7</v>
      </c>
      <c r="H312">
        <v>4</v>
      </c>
      <c r="I312">
        <v>0.56999999999999995</v>
      </c>
      <c r="J312">
        <v>5.6301999999999998E-2</v>
      </c>
      <c r="K312">
        <v>162.19999999999999</v>
      </c>
      <c r="L312" t="s">
        <v>501</v>
      </c>
      <c r="M312" t="s">
        <v>502</v>
      </c>
      <c r="N312">
        <f t="shared" si="4"/>
        <v>4</v>
      </c>
    </row>
    <row r="313" spans="2:14" x14ac:dyDescent="0.25">
      <c r="B313">
        <v>3.4299999999999999E-4</v>
      </c>
      <c r="C313">
        <v>-9.2412170000000007</v>
      </c>
      <c r="D313">
        <v>0.67670799999999998</v>
      </c>
      <c r="E313">
        <v>1</v>
      </c>
      <c r="F313">
        <v>-0.44444400000000001</v>
      </c>
      <c r="G313">
        <v>9</v>
      </c>
      <c r="H313">
        <v>5</v>
      </c>
      <c r="I313">
        <v>0.56000000000000005</v>
      </c>
      <c r="J313">
        <v>7.5058E-2</v>
      </c>
      <c r="K313">
        <v>202.2</v>
      </c>
      <c r="L313" t="s">
        <v>24</v>
      </c>
      <c r="M313" t="s">
        <v>503</v>
      </c>
      <c r="N313">
        <f t="shared" si="4"/>
        <v>5</v>
      </c>
    </row>
    <row r="314" spans="2:14" x14ac:dyDescent="0.25">
      <c r="B314">
        <v>2.3000000000000001E-4</v>
      </c>
      <c r="C314">
        <v>-15.64892</v>
      </c>
      <c r="D314">
        <v>-5.5635810000000001</v>
      </c>
      <c r="E314">
        <v>-6</v>
      </c>
      <c r="F314">
        <v>-1</v>
      </c>
      <c r="G314">
        <v>10</v>
      </c>
      <c r="H314">
        <v>9</v>
      </c>
      <c r="I314">
        <v>0.9</v>
      </c>
      <c r="J314">
        <v>5.0340000000000003E-2</v>
      </c>
      <c r="K314">
        <v>297.3</v>
      </c>
      <c r="L314" t="s">
        <v>504</v>
      </c>
      <c r="M314" t="s">
        <v>505</v>
      </c>
      <c r="N314">
        <f t="shared" si="4"/>
        <v>5</v>
      </c>
    </row>
    <row r="315" spans="2:14" x14ac:dyDescent="0.25">
      <c r="B315">
        <v>2.2900000000000001E-4</v>
      </c>
      <c r="C315">
        <v>-9.0872469999999996</v>
      </c>
      <c r="D315">
        <v>0.80410700000000002</v>
      </c>
      <c r="E315">
        <v>1</v>
      </c>
      <c r="F315">
        <v>-0.75</v>
      </c>
      <c r="G315">
        <v>8</v>
      </c>
      <c r="H315">
        <v>5</v>
      </c>
      <c r="I315">
        <v>0.63</v>
      </c>
      <c r="J315">
        <v>5.0068000000000001E-2</v>
      </c>
      <c r="K315">
        <v>190.2</v>
      </c>
      <c r="L315" t="s">
        <v>117</v>
      </c>
      <c r="M315" t="s">
        <v>506</v>
      </c>
      <c r="N315">
        <f t="shared" si="4"/>
        <v>4</v>
      </c>
    </row>
    <row r="316" spans="2:14" x14ac:dyDescent="0.25">
      <c r="B316">
        <v>2.2900000000000001E-4</v>
      </c>
      <c r="C316">
        <v>-8.9941139999999997</v>
      </c>
      <c r="D316">
        <v>0.864035</v>
      </c>
      <c r="E316">
        <v>1</v>
      </c>
      <c r="F316">
        <v>-0.57142899999999996</v>
      </c>
      <c r="G316">
        <v>7</v>
      </c>
      <c r="H316">
        <v>5</v>
      </c>
      <c r="I316">
        <v>0.71</v>
      </c>
      <c r="J316">
        <v>4.9983E-2</v>
      </c>
      <c r="K316">
        <v>176.2</v>
      </c>
      <c r="L316" t="s">
        <v>12</v>
      </c>
      <c r="M316" t="s">
        <v>507</v>
      </c>
      <c r="N316">
        <f t="shared" si="4"/>
        <v>4</v>
      </c>
    </row>
    <row r="317" spans="2:14" x14ac:dyDescent="0.25">
      <c r="B317">
        <v>2.2800000000000001E-4</v>
      </c>
      <c r="C317">
        <v>-12.515264</v>
      </c>
      <c r="D317">
        <v>-2.3712580000000001</v>
      </c>
      <c r="E317">
        <v>-2</v>
      </c>
      <c r="F317">
        <v>-0.6</v>
      </c>
      <c r="G317">
        <v>10</v>
      </c>
      <c r="H317">
        <v>11</v>
      </c>
      <c r="I317">
        <v>1.1000000000000001</v>
      </c>
      <c r="J317">
        <v>4.9908000000000001E-2</v>
      </c>
      <c r="K317">
        <v>340.3</v>
      </c>
      <c r="L317" t="s">
        <v>199</v>
      </c>
      <c r="M317" t="s">
        <v>508</v>
      </c>
      <c r="N317">
        <f t="shared" si="4"/>
        <v>5</v>
      </c>
    </row>
    <row r="318" spans="2:14" x14ac:dyDescent="0.25">
      <c r="B318">
        <v>2.2699999999999999E-4</v>
      </c>
      <c r="C318">
        <v>-9.1343259999999997</v>
      </c>
      <c r="D318">
        <v>0.75243700000000002</v>
      </c>
      <c r="E318">
        <v>1</v>
      </c>
      <c r="F318">
        <v>-0.25</v>
      </c>
      <c r="G318">
        <v>8</v>
      </c>
      <c r="H318">
        <v>5</v>
      </c>
      <c r="I318">
        <v>0.62</v>
      </c>
      <c r="J318">
        <v>4.9737999999999997E-2</v>
      </c>
      <c r="K318">
        <v>188.2</v>
      </c>
      <c r="L318" t="s">
        <v>391</v>
      </c>
      <c r="M318" t="s">
        <v>509</v>
      </c>
      <c r="N318">
        <f t="shared" si="4"/>
        <v>5</v>
      </c>
    </row>
    <row r="319" spans="2:14" x14ac:dyDescent="0.25">
      <c r="B319">
        <v>2.2499999999999999E-4</v>
      </c>
      <c r="C319">
        <v>-11.143711</v>
      </c>
      <c r="D319">
        <v>-1.2215119999999999</v>
      </c>
      <c r="E319">
        <v>-1</v>
      </c>
      <c r="F319">
        <v>-0.66666700000000001</v>
      </c>
      <c r="G319">
        <v>9</v>
      </c>
      <c r="H319">
        <v>5</v>
      </c>
      <c r="I319">
        <v>0.56000000000000005</v>
      </c>
      <c r="J319">
        <v>4.9249000000000001E-2</v>
      </c>
      <c r="K319">
        <v>204.2</v>
      </c>
      <c r="L319" t="s">
        <v>184</v>
      </c>
      <c r="M319" t="s">
        <v>510</v>
      </c>
      <c r="N319">
        <f t="shared" si="4"/>
        <v>4</v>
      </c>
    </row>
    <row r="320" spans="2:14" x14ac:dyDescent="0.25">
      <c r="B320">
        <v>2.33E-4</v>
      </c>
      <c r="C320">
        <v>-7.8015340000000002</v>
      </c>
      <c r="D320">
        <v>2.1052960000000001</v>
      </c>
      <c r="E320">
        <v>2</v>
      </c>
      <c r="F320">
        <v>0</v>
      </c>
      <c r="G320">
        <v>4</v>
      </c>
      <c r="H320">
        <v>8</v>
      </c>
      <c r="I320">
        <v>2</v>
      </c>
      <c r="J320">
        <v>5.1024E-2</v>
      </c>
      <c r="K320">
        <v>197.1</v>
      </c>
      <c r="L320" t="s">
        <v>511</v>
      </c>
      <c r="M320" t="s">
        <v>512</v>
      </c>
      <c r="N320">
        <f t="shared" si="4"/>
        <v>3</v>
      </c>
    </row>
    <row r="321" spans="2:14" x14ac:dyDescent="0.25">
      <c r="B321">
        <v>2.24E-4</v>
      </c>
      <c r="C321">
        <v>-13.983776000000001</v>
      </c>
      <c r="D321">
        <v>-3.9647510000000001</v>
      </c>
      <c r="E321">
        <v>-4</v>
      </c>
      <c r="F321">
        <v>-0.57142899999999996</v>
      </c>
      <c r="G321">
        <v>7</v>
      </c>
      <c r="H321">
        <v>9</v>
      </c>
      <c r="I321">
        <v>1.29</v>
      </c>
      <c r="J321">
        <v>4.8953999999999998E-2</v>
      </c>
      <c r="K321">
        <v>255.2</v>
      </c>
      <c r="L321" t="s">
        <v>513</v>
      </c>
      <c r="M321" t="s">
        <v>514</v>
      </c>
      <c r="N321">
        <f t="shared" si="4"/>
        <v>5</v>
      </c>
    </row>
    <row r="322" spans="2:14" x14ac:dyDescent="0.25">
      <c r="B322">
        <v>2.24E-4</v>
      </c>
      <c r="C322">
        <v>-10.022591</v>
      </c>
      <c r="D322">
        <v>-0.13123699999999999</v>
      </c>
      <c r="E322">
        <v>0</v>
      </c>
      <c r="F322">
        <v>0</v>
      </c>
      <c r="G322">
        <v>7</v>
      </c>
      <c r="H322">
        <v>6</v>
      </c>
      <c r="I322">
        <v>0.86</v>
      </c>
      <c r="J322">
        <v>4.8927999999999999E-2</v>
      </c>
      <c r="K322">
        <v>190.2</v>
      </c>
      <c r="L322" t="s">
        <v>16</v>
      </c>
      <c r="M322" t="s">
        <v>515</v>
      </c>
      <c r="N322">
        <f t="shared" si="4"/>
        <v>5</v>
      </c>
    </row>
    <row r="323" spans="2:14" x14ac:dyDescent="0.25">
      <c r="B323">
        <v>3.2000000000000003E-4</v>
      </c>
      <c r="C323">
        <v>-8.0337099999999992</v>
      </c>
      <c r="D323">
        <v>1.974982</v>
      </c>
      <c r="E323">
        <v>2</v>
      </c>
      <c r="F323">
        <v>-0.25</v>
      </c>
      <c r="G323">
        <v>8</v>
      </c>
      <c r="H323">
        <v>8</v>
      </c>
      <c r="I323">
        <v>1</v>
      </c>
      <c r="J323">
        <v>6.9914000000000004E-2</v>
      </c>
      <c r="K323">
        <v>249.2</v>
      </c>
      <c r="L323" t="s">
        <v>516</v>
      </c>
      <c r="M323" t="s">
        <v>517</v>
      </c>
      <c r="N323">
        <f t="shared" ref="N323:N386" si="5">LEN(SUBSTITUTE(L323,"T",""))</f>
        <v>4</v>
      </c>
    </row>
    <row r="324" spans="2:14" x14ac:dyDescent="0.25">
      <c r="B324">
        <v>2.2800000000000001E-4</v>
      </c>
      <c r="C324">
        <v>-11.284236</v>
      </c>
      <c r="D324">
        <v>-1.296978</v>
      </c>
      <c r="E324">
        <v>-1</v>
      </c>
      <c r="F324">
        <v>-0.28571400000000002</v>
      </c>
      <c r="G324">
        <v>7</v>
      </c>
      <c r="H324">
        <v>8</v>
      </c>
      <c r="I324">
        <v>1.1399999999999999</v>
      </c>
      <c r="J324">
        <v>4.9903000000000003E-2</v>
      </c>
      <c r="K324">
        <v>237.2</v>
      </c>
      <c r="L324" t="s">
        <v>68</v>
      </c>
      <c r="M324" t="s">
        <v>518</v>
      </c>
      <c r="N324">
        <f t="shared" si="5"/>
        <v>5</v>
      </c>
    </row>
    <row r="325" spans="2:14" x14ac:dyDescent="0.25">
      <c r="B325">
        <v>2.1900000000000001E-4</v>
      </c>
      <c r="C325">
        <v>-14.321993000000001</v>
      </c>
      <c r="D325">
        <v>-4.3148730000000004</v>
      </c>
      <c r="E325">
        <v>-4</v>
      </c>
      <c r="F325">
        <v>-0.4</v>
      </c>
      <c r="G325">
        <v>10</v>
      </c>
      <c r="H325">
        <v>7</v>
      </c>
      <c r="I325">
        <v>0.7</v>
      </c>
      <c r="J325">
        <v>4.7996999999999998E-2</v>
      </c>
      <c r="K325">
        <v>248.3</v>
      </c>
      <c r="L325" t="s">
        <v>519</v>
      </c>
      <c r="M325" t="s">
        <v>520</v>
      </c>
      <c r="N325">
        <f t="shared" si="5"/>
        <v>5</v>
      </c>
    </row>
    <row r="326" spans="2:14" x14ac:dyDescent="0.25">
      <c r="B326">
        <v>3.2899999999999997E-4</v>
      </c>
      <c r="C326">
        <v>-10.625237</v>
      </c>
      <c r="D326">
        <v>-0.61654600000000004</v>
      </c>
      <c r="E326">
        <v>-1</v>
      </c>
      <c r="F326">
        <v>-1.111111</v>
      </c>
      <c r="G326">
        <v>9</v>
      </c>
      <c r="H326">
        <v>7</v>
      </c>
      <c r="I326">
        <v>0.78</v>
      </c>
      <c r="J326">
        <v>7.2026000000000007E-2</v>
      </c>
      <c r="K326">
        <v>249.2</v>
      </c>
      <c r="L326" t="s">
        <v>154</v>
      </c>
      <c r="M326" t="s">
        <v>521</v>
      </c>
      <c r="N326">
        <f t="shared" si="5"/>
        <v>4</v>
      </c>
    </row>
    <row r="327" spans="2:14" x14ac:dyDescent="0.25">
      <c r="B327">
        <v>2.1499999999999999E-4</v>
      </c>
      <c r="C327">
        <v>-7.2854999999999999</v>
      </c>
      <c r="D327">
        <v>2.623748</v>
      </c>
      <c r="E327">
        <v>3</v>
      </c>
      <c r="F327">
        <v>0</v>
      </c>
      <c r="G327">
        <v>9</v>
      </c>
      <c r="H327">
        <v>5</v>
      </c>
      <c r="I327">
        <v>0.56000000000000005</v>
      </c>
      <c r="J327">
        <v>4.7039999999999998E-2</v>
      </c>
      <c r="K327">
        <v>198.2</v>
      </c>
      <c r="L327" t="s">
        <v>522</v>
      </c>
      <c r="M327" t="s">
        <v>523</v>
      </c>
      <c r="N327">
        <f t="shared" si="5"/>
        <v>5</v>
      </c>
    </row>
    <row r="328" spans="2:14" x14ac:dyDescent="0.25">
      <c r="B328">
        <v>2.3699999999999999E-4</v>
      </c>
      <c r="C328">
        <v>-8.0764750000000003</v>
      </c>
      <c r="D328">
        <v>1.706224</v>
      </c>
      <c r="E328">
        <v>2</v>
      </c>
      <c r="F328">
        <v>0</v>
      </c>
      <c r="G328">
        <v>5</v>
      </c>
      <c r="H328">
        <v>5</v>
      </c>
      <c r="I328">
        <v>1</v>
      </c>
      <c r="J328">
        <v>5.1778999999999999E-2</v>
      </c>
      <c r="K328">
        <v>148.1</v>
      </c>
      <c r="L328" t="s">
        <v>104</v>
      </c>
      <c r="M328" t="s">
        <v>524</v>
      </c>
      <c r="N328">
        <f t="shared" si="5"/>
        <v>3</v>
      </c>
    </row>
    <row r="329" spans="2:14" x14ac:dyDescent="0.25">
      <c r="B329">
        <v>2.13E-4</v>
      </c>
      <c r="C329">
        <v>-12.021613</v>
      </c>
      <c r="D329">
        <v>-1.919089</v>
      </c>
      <c r="E329">
        <v>-2</v>
      </c>
      <c r="F329">
        <v>-0.4</v>
      </c>
      <c r="G329">
        <v>10</v>
      </c>
      <c r="H329">
        <v>10</v>
      </c>
      <c r="I329">
        <v>1</v>
      </c>
      <c r="J329">
        <v>4.6594999999999998E-2</v>
      </c>
      <c r="K329">
        <v>309.3</v>
      </c>
      <c r="L329" t="s">
        <v>525</v>
      </c>
      <c r="M329" t="s">
        <v>526</v>
      </c>
      <c r="N329">
        <f t="shared" si="5"/>
        <v>5</v>
      </c>
    </row>
    <row r="330" spans="2:14" x14ac:dyDescent="0.25">
      <c r="B330">
        <v>2.1599999999999999E-4</v>
      </c>
      <c r="C330">
        <v>-8.5651849999999996</v>
      </c>
      <c r="D330">
        <v>1.363348</v>
      </c>
      <c r="E330">
        <v>1</v>
      </c>
      <c r="F330">
        <v>-0.85714299999999999</v>
      </c>
      <c r="G330">
        <v>7</v>
      </c>
      <c r="H330">
        <v>6</v>
      </c>
      <c r="I330">
        <v>0.86</v>
      </c>
      <c r="J330">
        <v>4.7248999999999999E-2</v>
      </c>
      <c r="K330">
        <v>207.2</v>
      </c>
      <c r="L330" t="s">
        <v>527</v>
      </c>
      <c r="M330" t="s">
        <v>528</v>
      </c>
      <c r="N330">
        <f t="shared" si="5"/>
        <v>4</v>
      </c>
    </row>
    <row r="331" spans="2:14" x14ac:dyDescent="0.25">
      <c r="B331">
        <v>2.1100000000000001E-4</v>
      </c>
      <c r="C331">
        <v>-7.6940900000000001</v>
      </c>
      <c r="D331">
        <v>2.3146010000000001</v>
      </c>
      <c r="E331">
        <v>2</v>
      </c>
      <c r="F331">
        <v>-0.75</v>
      </c>
      <c r="G331">
        <v>8</v>
      </c>
      <c r="H331">
        <v>8</v>
      </c>
      <c r="I331">
        <v>1</v>
      </c>
      <c r="J331">
        <v>4.6122000000000003E-2</v>
      </c>
      <c r="K331">
        <v>249.2</v>
      </c>
      <c r="L331" t="s">
        <v>529</v>
      </c>
      <c r="M331" t="s">
        <v>530</v>
      </c>
      <c r="N331">
        <f t="shared" si="5"/>
        <v>3</v>
      </c>
    </row>
    <row r="332" spans="2:14" x14ac:dyDescent="0.25">
      <c r="B332">
        <v>2.0900000000000001E-4</v>
      </c>
      <c r="C332">
        <v>-9.4285540000000001</v>
      </c>
      <c r="D332">
        <v>0.493645</v>
      </c>
      <c r="E332">
        <v>0</v>
      </c>
      <c r="F332">
        <v>-0.88888900000000004</v>
      </c>
      <c r="G332">
        <v>9</v>
      </c>
      <c r="H332">
        <v>5</v>
      </c>
      <c r="I332">
        <v>0.56000000000000005</v>
      </c>
      <c r="J332">
        <v>4.5731000000000001E-2</v>
      </c>
      <c r="K332">
        <v>204.2</v>
      </c>
      <c r="L332" t="s">
        <v>12</v>
      </c>
      <c r="M332" t="s">
        <v>531</v>
      </c>
      <c r="N332">
        <f t="shared" si="5"/>
        <v>4</v>
      </c>
    </row>
    <row r="333" spans="2:14" x14ac:dyDescent="0.25">
      <c r="B333">
        <v>3.1799999999999998E-4</v>
      </c>
      <c r="C333">
        <v>-7.9204290000000004</v>
      </c>
      <c r="D333">
        <v>1.966334</v>
      </c>
      <c r="E333">
        <v>2</v>
      </c>
      <c r="F333">
        <v>-0.88888900000000004</v>
      </c>
      <c r="G333">
        <v>9</v>
      </c>
      <c r="H333">
        <v>4</v>
      </c>
      <c r="I333">
        <v>0.44</v>
      </c>
      <c r="J333">
        <v>6.9600999999999996E-2</v>
      </c>
      <c r="K333">
        <v>188.2</v>
      </c>
      <c r="L333" t="s">
        <v>49</v>
      </c>
      <c r="M333" t="s">
        <v>532</v>
      </c>
      <c r="N333">
        <f t="shared" si="5"/>
        <v>4</v>
      </c>
    </row>
    <row r="334" spans="2:14" x14ac:dyDescent="0.25">
      <c r="B334">
        <v>2.0799999999999999E-4</v>
      </c>
      <c r="C334">
        <v>-14.633452999999999</v>
      </c>
      <c r="D334">
        <v>-4.5690629999999999</v>
      </c>
      <c r="E334">
        <v>-5</v>
      </c>
      <c r="F334">
        <v>-0.88888900000000004</v>
      </c>
      <c r="G334">
        <v>9</v>
      </c>
      <c r="H334">
        <v>9</v>
      </c>
      <c r="I334">
        <v>1</v>
      </c>
      <c r="J334">
        <v>4.5538000000000002E-2</v>
      </c>
      <c r="K334">
        <v>283.3</v>
      </c>
      <c r="L334" t="s">
        <v>504</v>
      </c>
      <c r="M334" t="s">
        <v>533</v>
      </c>
      <c r="N334">
        <f t="shared" si="5"/>
        <v>5</v>
      </c>
    </row>
    <row r="335" spans="2:14" x14ac:dyDescent="0.25">
      <c r="B335">
        <v>2.0799999999999999E-4</v>
      </c>
      <c r="C335">
        <v>-9.3257349999999999</v>
      </c>
      <c r="D335">
        <v>0.52745600000000004</v>
      </c>
      <c r="E335">
        <v>1</v>
      </c>
      <c r="F335">
        <v>0</v>
      </c>
      <c r="G335">
        <v>7</v>
      </c>
      <c r="H335">
        <v>5</v>
      </c>
      <c r="I335">
        <v>0.71</v>
      </c>
      <c r="J335">
        <v>4.5467E-2</v>
      </c>
      <c r="K335">
        <v>174.2</v>
      </c>
      <c r="L335" t="s">
        <v>102</v>
      </c>
      <c r="M335" t="s">
        <v>534</v>
      </c>
      <c r="N335">
        <f t="shared" si="5"/>
        <v>4</v>
      </c>
    </row>
    <row r="336" spans="2:14" x14ac:dyDescent="0.25">
      <c r="B336">
        <v>2.0799999999999999E-4</v>
      </c>
      <c r="C336">
        <v>-10.03425</v>
      </c>
      <c r="D336">
        <v>-0.17610000000000001</v>
      </c>
      <c r="E336">
        <v>0</v>
      </c>
      <c r="F336">
        <v>-0.28571400000000002</v>
      </c>
      <c r="G336">
        <v>7</v>
      </c>
      <c r="H336">
        <v>5</v>
      </c>
      <c r="I336">
        <v>0.71</v>
      </c>
      <c r="J336">
        <v>4.5430999999999999E-2</v>
      </c>
      <c r="K336">
        <v>176.2</v>
      </c>
      <c r="L336" t="s">
        <v>45</v>
      </c>
      <c r="M336" t="s">
        <v>535</v>
      </c>
      <c r="N336">
        <f t="shared" si="5"/>
        <v>5</v>
      </c>
    </row>
    <row r="337" spans="2:14" x14ac:dyDescent="0.25">
      <c r="B337">
        <v>2.0699999999999999E-4</v>
      </c>
      <c r="C337">
        <v>-7.6650390000000002</v>
      </c>
      <c r="D337">
        <v>2.291693</v>
      </c>
      <c r="E337">
        <v>2</v>
      </c>
      <c r="F337">
        <v>0.33333299999999999</v>
      </c>
      <c r="G337">
        <v>6</v>
      </c>
      <c r="H337">
        <v>8</v>
      </c>
      <c r="I337">
        <v>1.33</v>
      </c>
      <c r="J337">
        <v>4.5380999999999998E-2</v>
      </c>
      <c r="K337">
        <v>221.1</v>
      </c>
      <c r="L337" t="s">
        <v>234</v>
      </c>
      <c r="M337" t="s">
        <v>536</v>
      </c>
      <c r="N337">
        <f t="shared" si="5"/>
        <v>3</v>
      </c>
    </row>
    <row r="338" spans="2:14" x14ac:dyDescent="0.25">
      <c r="B338">
        <v>2.0699999999999999E-4</v>
      </c>
      <c r="C338">
        <v>-13.296066</v>
      </c>
      <c r="D338">
        <v>-3.3654419999999998</v>
      </c>
      <c r="E338">
        <v>-3</v>
      </c>
      <c r="F338">
        <v>-0.75</v>
      </c>
      <c r="G338">
        <v>8</v>
      </c>
      <c r="H338">
        <v>6</v>
      </c>
      <c r="I338">
        <v>0.75</v>
      </c>
      <c r="J338">
        <v>4.5331999999999997E-2</v>
      </c>
      <c r="K338">
        <v>208.2</v>
      </c>
      <c r="L338" t="s">
        <v>537</v>
      </c>
      <c r="M338" t="s">
        <v>538</v>
      </c>
      <c r="N338">
        <f t="shared" si="5"/>
        <v>5</v>
      </c>
    </row>
    <row r="339" spans="2:14" x14ac:dyDescent="0.25">
      <c r="B339">
        <v>2.0699999999999999E-4</v>
      </c>
      <c r="C339">
        <v>-7.6608900000000002</v>
      </c>
      <c r="D339">
        <v>2.225873</v>
      </c>
      <c r="E339">
        <v>2</v>
      </c>
      <c r="F339">
        <v>-0.5</v>
      </c>
      <c r="G339">
        <v>8</v>
      </c>
      <c r="H339">
        <v>5</v>
      </c>
      <c r="I339">
        <v>0.62</v>
      </c>
      <c r="J339">
        <v>4.5246000000000001E-2</v>
      </c>
      <c r="K339">
        <v>188.2</v>
      </c>
      <c r="L339" t="s">
        <v>30</v>
      </c>
      <c r="M339" t="s">
        <v>539</v>
      </c>
      <c r="N339">
        <f t="shared" si="5"/>
        <v>4</v>
      </c>
    </row>
    <row r="340" spans="2:14" x14ac:dyDescent="0.25">
      <c r="B340">
        <v>2.0599999999999999E-4</v>
      </c>
      <c r="C340">
        <v>-11.087968</v>
      </c>
      <c r="D340">
        <v>-1.029909</v>
      </c>
      <c r="E340">
        <v>-1</v>
      </c>
      <c r="F340">
        <v>-0.222222</v>
      </c>
      <c r="G340">
        <v>9</v>
      </c>
      <c r="H340">
        <v>9</v>
      </c>
      <c r="I340">
        <v>1</v>
      </c>
      <c r="J340">
        <v>4.4991999999999997E-2</v>
      </c>
      <c r="K340">
        <v>279.2</v>
      </c>
      <c r="L340" t="s">
        <v>89</v>
      </c>
      <c r="M340" t="s">
        <v>540</v>
      </c>
      <c r="N340">
        <f t="shared" si="5"/>
        <v>5</v>
      </c>
    </row>
    <row r="341" spans="2:14" x14ac:dyDescent="0.25">
      <c r="B341">
        <v>2.05E-4</v>
      </c>
      <c r="C341">
        <v>-10.847284</v>
      </c>
      <c r="D341">
        <v>-0.76797599999999999</v>
      </c>
      <c r="E341">
        <v>-1</v>
      </c>
      <c r="F341">
        <v>0</v>
      </c>
      <c r="G341">
        <v>9</v>
      </c>
      <c r="H341">
        <v>10</v>
      </c>
      <c r="I341">
        <v>1.1100000000000001</v>
      </c>
      <c r="J341">
        <v>4.4879000000000002E-2</v>
      </c>
      <c r="K341">
        <v>293.2</v>
      </c>
      <c r="L341" t="s">
        <v>541</v>
      </c>
      <c r="M341" t="s">
        <v>542</v>
      </c>
      <c r="N341">
        <f t="shared" si="5"/>
        <v>5</v>
      </c>
    </row>
    <row r="342" spans="2:14" x14ac:dyDescent="0.25">
      <c r="B342">
        <v>2.05E-4</v>
      </c>
      <c r="C342">
        <v>-7.0778600000000003</v>
      </c>
      <c r="D342">
        <v>2.6992310000000002</v>
      </c>
      <c r="E342">
        <v>3</v>
      </c>
      <c r="F342">
        <v>-0.33333299999999999</v>
      </c>
      <c r="G342">
        <v>6</v>
      </c>
      <c r="H342">
        <v>4</v>
      </c>
      <c r="I342">
        <v>0.67</v>
      </c>
      <c r="J342">
        <v>4.4741999999999997E-2</v>
      </c>
      <c r="K342">
        <v>146.19999999999999</v>
      </c>
      <c r="L342" t="s">
        <v>215</v>
      </c>
      <c r="M342" t="s">
        <v>543</v>
      </c>
      <c r="N342">
        <f t="shared" si="5"/>
        <v>4</v>
      </c>
    </row>
    <row r="343" spans="2:14" x14ac:dyDescent="0.25">
      <c r="B343">
        <v>2.04E-4</v>
      </c>
      <c r="C343">
        <v>-9.4857700000000005</v>
      </c>
      <c r="D343">
        <v>0.43215500000000001</v>
      </c>
      <c r="E343">
        <v>0</v>
      </c>
      <c r="F343">
        <v>-0.44444400000000001</v>
      </c>
      <c r="G343">
        <v>9</v>
      </c>
      <c r="H343">
        <v>5</v>
      </c>
      <c r="I343">
        <v>0.56000000000000005</v>
      </c>
      <c r="J343">
        <v>4.4720999999999997E-2</v>
      </c>
      <c r="K343">
        <v>202.2</v>
      </c>
      <c r="L343" t="s">
        <v>24</v>
      </c>
      <c r="M343" t="s">
        <v>544</v>
      </c>
      <c r="N343">
        <f t="shared" si="5"/>
        <v>5</v>
      </c>
    </row>
    <row r="344" spans="2:14" x14ac:dyDescent="0.25">
      <c r="B344">
        <v>2.04E-4</v>
      </c>
      <c r="C344">
        <v>-8.9833459999999992</v>
      </c>
      <c r="D344">
        <v>0.93885300000000005</v>
      </c>
      <c r="E344">
        <v>1</v>
      </c>
      <c r="F344">
        <v>-1.3333330000000001</v>
      </c>
      <c r="G344">
        <v>9</v>
      </c>
      <c r="H344">
        <v>5</v>
      </c>
      <c r="I344">
        <v>0.56000000000000005</v>
      </c>
      <c r="J344">
        <v>4.4685999999999997E-2</v>
      </c>
      <c r="K344">
        <v>204.2</v>
      </c>
      <c r="L344" t="s">
        <v>545</v>
      </c>
      <c r="M344" t="s">
        <v>546</v>
      </c>
      <c r="N344">
        <f t="shared" si="5"/>
        <v>4</v>
      </c>
    </row>
    <row r="345" spans="2:14" x14ac:dyDescent="0.25">
      <c r="B345">
        <v>2.03E-4</v>
      </c>
      <c r="C345">
        <v>-10.939391000000001</v>
      </c>
      <c r="D345">
        <v>-0.93069999999999997</v>
      </c>
      <c r="E345">
        <v>-1</v>
      </c>
      <c r="F345">
        <v>-0.66666700000000001</v>
      </c>
      <c r="G345">
        <v>9</v>
      </c>
      <c r="H345">
        <v>7</v>
      </c>
      <c r="I345">
        <v>0.78</v>
      </c>
      <c r="J345">
        <v>4.4373999999999997E-2</v>
      </c>
      <c r="K345">
        <v>249.2</v>
      </c>
      <c r="L345" t="s">
        <v>338</v>
      </c>
      <c r="M345" t="s">
        <v>547</v>
      </c>
      <c r="N345">
        <f t="shared" si="5"/>
        <v>5</v>
      </c>
    </row>
    <row r="346" spans="2:14" x14ac:dyDescent="0.25">
      <c r="B346">
        <v>2.2499999999999999E-4</v>
      </c>
      <c r="C346">
        <v>-10.001134</v>
      </c>
      <c r="D346">
        <v>-4.0295999999999998E-2</v>
      </c>
      <c r="E346">
        <v>0</v>
      </c>
      <c r="F346">
        <v>-0.85714299999999999</v>
      </c>
      <c r="G346">
        <v>7</v>
      </c>
      <c r="H346">
        <v>7</v>
      </c>
      <c r="I346">
        <v>1</v>
      </c>
      <c r="J346">
        <v>4.9276E-2</v>
      </c>
      <c r="K346">
        <v>223.2</v>
      </c>
      <c r="L346" t="s">
        <v>548</v>
      </c>
      <c r="M346" t="s">
        <v>549</v>
      </c>
      <c r="N346">
        <f t="shared" si="5"/>
        <v>4</v>
      </c>
    </row>
    <row r="347" spans="2:14" x14ac:dyDescent="0.25">
      <c r="B347">
        <v>2.0100000000000001E-4</v>
      </c>
      <c r="C347">
        <v>-7.5116930000000002</v>
      </c>
      <c r="D347">
        <v>2.475565</v>
      </c>
      <c r="E347">
        <v>2</v>
      </c>
      <c r="F347">
        <v>-0.57142899999999996</v>
      </c>
      <c r="G347">
        <v>7</v>
      </c>
      <c r="H347">
        <v>8</v>
      </c>
      <c r="I347">
        <v>1.1399999999999999</v>
      </c>
      <c r="J347">
        <v>4.3919E-2</v>
      </c>
      <c r="K347">
        <v>237.2</v>
      </c>
      <c r="L347" t="s">
        <v>550</v>
      </c>
      <c r="M347" t="s">
        <v>551</v>
      </c>
      <c r="N347">
        <f t="shared" si="5"/>
        <v>3</v>
      </c>
    </row>
    <row r="348" spans="2:14" x14ac:dyDescent="0.25">
      <c r="B348">
        <v>2.0000000000000001E-4</v>
      </c>
      <c r="C348">
        <v>-11.276118</v>
      </c>
      <c r="D348">
        <v>-1.2852129999999999</v>
      </c>
      <c r="E348">
        <v>-1</v>
      </c>
      <c r="F348">
        <v>-0.85714299999999999</v>
      </c>
      <c r="G348">
        <v>7</v>
      </c>
      <c r="H348">
        <v>8</v>
      </c>
      <c r="I348">
        <v>1.1399999999999999</v>
      </c>
      <c r="J348">
        <v>4.3839999999999997E-2</v>
      </c>
      <c r="K348">
        <v>239.2</v>
      </c>
      <c r="L348" t="s">
        <v>463</v>
      </c>
      <c r="M348" t="s">
        <v>552</v>
      </c>
      <c r="N348">
        <f t="shared" si="5"/>
        <v>4</v>
      </c>
    </row>
    <row r="349" spans="2:14" x14ac:dyDescent="0.25">
      <c r="B349">
        <v>1.9699999999999999E-4</v>
      </c>
      <c r="C349">
        <v>-8.1906890000000008</v>
      </c>
      <c r="D349">
        <v>1.770149</v>
      </c>
      <c r="E349">
        <v>2</v>
      </c>
      <c r="F349">
        <v>0</v>
      </c>
      <c r="G349">
        <v>6</v>
      </c>
      <c r="H349">
        <v>8</v>
      </c>
      <c r="I349">
        <v>1.33</v>
      </c>
      <c r="J349">
        <v>4.2997E-2</v>
      </c>
      <c r="K349">
        <v>223.2</v>
      </c>
      <c r="L349" t="s">
        <v>76</v>
      </c>
      <c r="M349" t="s">
        <v>553</v>
      </c>
      <c r="N349">
        <f t="shared" si="5"/>
        <v>4</v>
      </c>
    </row>
    <row r="350" spans="2:14" x14ac:dyDescent="0.25">
      <c r="B350">
        <v>2.0100000000000001E-4</v>
      </c>
      <c r="C350">
        <v>-8.4374059999999993</v>
      </c>
      <c r="D350">
        <v>1.3847879999999999</v>
      </c>
      <c r="E350">
        <v>1</v>
      </c>
      <c r="F350">
        <v>-0.85714299999999999</v>
      </c>
      <c r="G350">
        <v>7</v>
      </c>
      <c r="H350">
        <v>4</v>
      </c>
      <c r="I350">
        <v>0.56999999999999995</v>
      </c>
      <c r="J350">
        <v>4.3947E-2</v>
      </c>
      <c r="K350">
        <v>162.19999999999999</v>
      </c>
      <c r="L350" t="s">
        <v>501</v>
      </c>
      <c r="M350" t="s">
        <v>554</v>
      </c>
      <c r="N350">
        <f t="shared" si="5"/>
        <v>4</v>
      </c>
    </row>
    <row r="351" spans="2:14" x14ac:dyDescent="0.25">
      <c r="B351">
        <v>1.9599999999999999E-4</v>
      </c>
      <c r="C351">
        <v>-11.357918</v>
      </c>
      <c r="D351">
        <v>-1.338894</v>
      </c>
      <c r="E351">
        <v>-1</v>
      </c>
      <c r="F351">
        <v>-0.57142899999999996</v>
      </c>
      <c r="G351">
        <v>7</v>
      </c>
      <c r="H351">
        <v>9</v>
      </c>
      <c r="I351">
        <v>1.29</v>
      </c>
      <c r="J351">
        <v>4.2877999999999999E-2</v>
      </c>
      <c r="K351">
        <v>255.2</v>
      </c>
      <c r="L351" t="s">
        <v>555</v>
      </c>
      <c r="M351" t="s">
        <v>556</v>
      </c>
      <c r="N351">
        <f t="shared" si="5"/>
        <v>4</v>
      </c>
    </row>
    <row r="352" spans="2:14" x14ac:dyDescent="0.25">
      <c r="B352">
        <v>1.95E-4</v>
      </c>
      <c r="C352">
        <v>-12.161762</v>
      </c>
      <c r="D352">
        <v>-2.1226189999999998</v>
      </c>
      <c r="E352">
        <v>-2</v>
      </c>
      <c r="F352">
        <v>-1.111111</v>
      </c>
      <c r="G352">
        <v>9</v>
      </c>
      <c r="H352">
        <v>8</v>
      </c>
      <c r="I352">
        <v>0.89</v>
      </c>
      <c r="J352">
        <v>4.2757999999999997E-2</v>
      </c>
      <c r="K352">
        <v>267.3</v>
      </c>
      <c r="L352" t="s">
        <v>557</v>
      </c>
      <c r="M352" t="s">
        <v>558</v>
      </c>
      <c r="N352">
        <f t="shared" si="5"/>
        <v>4</v>
      </c>
    </row>
    <row r="353" spans="2:14" x14ac:dyDescent="0.25">
      <c r="B353">
        <v>2.1100000000000001E-4</v>
      </c>
      <c r="C353">
        <v>-6.9176510000000002</v>
      </c>
      <c r="D353">
        <v>2.930526</v>
      </c>
      <c r="E353">
        <v>3</v>
      </c>
      <c r="F353">
        <v>-0.5</v>
      </c>
      <c r="G353">
        <v>8</v>
      </c>
      <c r="H353">
        <v>4</v>
      </c>
      <c r="I353">
        <v>0.5</v>
      </c>
      <c r="J353">
        <v>4.6246000000000002E-2</v>
      </c>
      <c r="K353">
        <v>172.2</v>
      </c>
      <c r="L353" t="s">
        <v>66</v>
      </c>
      <c r="M353" t="s">
        <v>559</v>
      </c>
      <c r="N353">
        <f t="shared" si="5"/>
        <v>4</v>
      </c>
    </row>
    <row r="354" spans="2:14" x14ac:dyDescent="0.25">
      <c r="B354">
        <v>2.5500000000000002E-4</v>
      </c>
      <c r="C354">
        <v>-8.7946819999999999</v>
      </c>
      <c r="D354">
        <v>1.0634680000000001</v>
      </c>
      <c r="E354">
        <v>1</v>
      </c>
      <c r="F354">
        <v>-0.57142899999999996</v>
      </c>
      <c r="G354">
        <v>7</v>
      </c>
      <c r="H354">
        <v>5</v>
      </c>
      <c r="I354">
        <v>0.71</v>
      </c>
      <c r="J354">
        <v>5.5842000000000003E-2</v>
      </c>
      <c r="K354">
        <v>176.2</v>
      </c>
      <c r="L354" t="s">
        <v>22</v>
      </c>
      <c r="M354" t="s">
        <v>560</v>
      </c>
      <c r="N354">
        <f t="shared" si="5"/>
        <v>4</v>
      </c>
    </row>
    <row r="355" spans="2:14" x14ac:dyDescent="0.25">
      <c r="B355">
        <v>1.93E-4</v>
      </c>
      <c r="C355">
        <v>-14.043628</v>
      </c>
      <c r="D355">
        <v>-3.8796680000000001</v>
      </c>
      <c r="E355">
        <v>-4</v>
      </c>
      <c r="F355">
        <v>-0.6</v>
      </c>
      <c r="G355">
        <v>10</v>
      </c>
      <c r="H355">
        <v>12</v>
      </c>
      <c r="I355">
        <v>1.2</v>
      </c>
      <c r="J355">
        <v>4.2200000000000001E-2</v>
      </c>
      <c r="K355">
        <v>356.3</v>
      </c>
      <c r="L355" t="s">
        <v>211</v>
      </c>
      <c r="M355" t="s">
        <v>561</v>
      </c>
      <c r="N355">
        <f t="shared" si="5"/>
        <v>5</v>
      </c>
    </row>
    <row r="356" spans="2:14" x14ac:dyDescent="0.25">
      <c r="B356">
        <v>2.0100000000000001E-4</v>
      </c>
      <c r="C356">
        <v>-14.312025</v>
      </c>
      <c r="D356">
        <v>-4.1862640000000004</v>
      </c>
      <c r="E356">
        <v>-4</v>
      </c>
      <c r="F356">
        <v>-1</v>
      </c>
      <c r="G356">
        <v>10</v>
      </c>
      <c r="H356">
        <v>10</v>
      </c>
      <c r="I356">
        <v>1</v>
      </c>
      <c r="J356">
        <v>4.4038000000000001E-2</v>
      </c>
      <c r="K356">
        <v>326.3</v>
      </c>
      <c r="L356" t="s">
        <v>562</v>
      </c>
      <c r="M356" t="s">
        <v>563</v>
      </c>
      <c r="N356">
        <f t="shared" si="5"/>
        <v>5</v>
      </c>
    </row>
    <row r="357" spans="2:14" x14ac:dyDescent="0.25">
      <c r="B357">
        <v>1.92E-4</v>
      </c>
      <c r="C357">
        <v>-11.824764999999999</v>
      </c>
      <c r="D357">
        <v>-1.67581</v>
      </c>
      <c r="E357">
        <v>-2</v>
      </c>
      <c r="F357">
        <v>-0.25</v>
      </c>
      <c r="G357">
        <v>8</v>
      </c>
      <c r="H357">
        <v>13</v>
      </c>
      <c r="I357">
        <v>1.62</v>
      </c>
      <c r="J357">
        <v>4.2090000000000002E-2</v>
      </c>
      <c r="K357">
        <v>344.2</v>
      </c>
      <c r="L357" t="s">
        <v>432</v>
      </c>
      <c r="M357" t="s">
        <v>564</v>
      </c>
      <c r="N357">
        <f t="shared" si="5"/>
        <v>4</v>
      </c>
    </row>
    <row r="358" spans="2:14" x14ac:dyDescent="0.25">
      <c r="B358">
        <v>1.9000000000000001E-4</v>
      </c>
      <c r="C358">
        <v>-9.4851799999999997</v>
      </c>
      <c r="D358">
        <v>0.49469200000000002</v>
      </c>
      <c r="E358">
        <v>0</v>
      </c>
      <c r="F358">
        <v>-1.111111</v>
      </c>
      <c r="G358">
        <v>9</v>
      </c>
      <c r="H358">
        <v>6</v>
      </c>
      <c r="I358">
        <v>0.67</v>
      </c>
      <c r="J358">
        <v>4.1647000000000003E-2</v>
      </c>
      <c r="K358">
        <v>233.2</v>
      </c>
      <c r="L358" t="s">
        <v>252</v>
      </c>
      <c r="M358" t="s">
        <v>565</v>
      </c>
      <c r="N358">
        <f t="shared" si="5"/>
        <v>4</v>
      </c>
    </row>
    <row r="359" spans="2:14" x14ac:dyDescent="0.25">
      <c r="B359">
        <v>3.1E-4</v>
      </c>
      <c r="C359">
        <v>-9.6912570000000002</v>
      </c>
      <c r="D359">
        <v>0.38507799999999998</v>
      </c>
      <c r="E359">
        <v>0</v>
      </c>
      <c r="F359">
        <v>-0.2</v>
      </c>
      <c r="G359">
        <v>10</v>
      </c>
      <c r="H359">
        <v>9</v>
      </c>
      <c r="I359">
        <v>0.9</v>
      </c>
      <c r="J359">
        <v>6.7822999999999994E-2</v>
      </c>
      <c r="K359">
        <v>291.2</v>
      </c>
      <c r="L359" t="s">
        <v>566</v>
      </c>
      <c r="M359" t="s">
        <v>567</v>
      </c>
      <c r="N359">
        <f t="shared" si="5"/>
        <v>5</v>
      </c>
    </row>
    <row r="360" spans="2:14" x14ac:dyDescent="0.25">
      <c r="B360">
        <v>1.93E-4</v>
      </c>
      <c r="C360">
        <v>-7.6547210000000003</v>
      </c>
      <c r="D360">
        <v>2.2320419999999999</v>
      </c>
      <c r="E360">
        <v>2</v>
      </c>
      <c r="F360">
        <v>-0.5</v>
      </c>
      <c r="G360">
        <v>8</v>
      </c>
      <c r="H360">
        <v>5</v>
      </c>
      <c r="I360">
        <v>0.62</v>
      </c>
      <c r="J360">
        <v>4.2289E-2</v>
      </c>
      <c r="K360">
        <v>188.2</v>
      </c>
      <c r="L360" t="s">
        <v>30</v>
      </c>
      <c r="M360" t="s">
        <v>568</v>
      </c>
      <c r="N360">
        <f t="shared" si="5"/>
        <v>4</v>
      </c>
    </row>
    <row r="361" spans="2:14" x14ac:dyDescent="0.25">
      <c r="B361">
        <v>1.85E-4</v>
      </c>
      <c r="C361">
        <v>-12.233293</v>
      </c>
      <c r="D361">
        <v>-2.2742089999999999</v>
      </c>
      <c r="E361">
        <v>-2</v>
      </c>
      <c r="F361">
        <v>-1.111111</v>
      </c>
      <c r="G361">
        <v>9</v>
      </c>
      <c r="H361">
        <v>6</v>
      </c>
      <c r="I361">
        <v>0.67</v>
      </c>
      <c r="J361">
        <v>4.0392999999999998E-2</v>
      </c>
      <c r="K361">
        <v>222.3</v>
      </c>
      <c r="L361" t="s">
        <v>569</v>
      </c>
      <c r="M361" t="s">
        <v>570</v>
      </c>
      <c r="N361">
        <f t="shared" si="5"/>
        <v>4</v>
      </c>
    </row>
    <row r="362" spans="2:14" x14ac:dyDescent="0.25">
      <c r="B362">
        <v>1.84E-4</v>
      </c>
      <c r="C362">
        <v>-5.515047</v>
      </c>
      <c r="D362">
        <v>4.3280560000000001</v>
      </c>
      <c r="E362">
        <v>4</v>
      </c>
      <c r="F362">
        <v>-1.111111</v>
      </c>
      <c r="G362">
        <v>9</v>
      </c>
      <c r="H362">
        <v>3</v>
      </c>
      <c r="I362">
        <v>0.33</v>
      </c>
      <c r="J362">
        <v>4.0252000000000003E-2</v>
      </c>
      <c r="K362">
        <v>170.2</v>
      </c>
      <c r="L362" t="s">
        <v>571</v>
      </c>
      <c r="M362" t="s">
        <v>572</v>
      </c>
      <c r="N362">
        <f t="shared" si="5"/>
        <v>3</v>
      </c>
    </row>
    <row r="363" spans="2:14" x14ac:dyDescent="0.25">
      <c r="B363">
        <v>1.84E-4</v>
      </c>
      <c r="C363">
        <v>-9.6959459999999993</v>
      </c>
      <c r="D363">
        <v>0.26489099999999999</v>
      </c>
      <c r="E363">
        <v>0</v>
      </c>
      <c r="F363">
        <v>-0.85714299999999999</v>
      </c>
      <c r="G363">
        <v>7</v>
      </c>
      <c r="H363">
        <v>7</v>
      </c>
      <c r="I363">
        <v>1</v>
      </c>
      <c r="J363">
        <v>4.0296999999999999E-2</v>
      </c>
      <c r="K363">
        <v>223.2</v>
      </c>
      <c r="L363" t="s">
        <v>548</v>
      </c>
      <c r="M363" t="s">
        <v>573</v>
      </c>
      <c r="N363">
        <f t="shared" si="5"/>
        <v>4</v>
      </c>
    </row>
    <row r="364" spans="2:14" x14ac:dyDescent="0.25">
      <c r="B364">
        <v>1.93E-4</v>
      </c>
      <c r="C364">
        <v>-11.350759999999999</v>
      </c>
      <c r="D364">
        <v>-1.424328</v>
      </c>
      <c r="E364">
        <v>-1</v>
      </c>
      <c r="F364">
        <v>-0.5</v>
      </c>
      <c r="G364">
        <v>8</v>
      </c>
      <c r="H364">
        <v>6</v>
      </c>
      <c r="I364">
        <v>0.75</v>
      </c>
      <c r="J364">
        <v>4.2312000000000002E-2</v>
      </c>
      <c r="K364">
        <v>206.2</v>
      </c>
      <c r="L364" t="s">
        <v>350</v>
      </c>
      <c r="M364" t="s">
        <v>574</v>
      </c>
      <c r="N364">
        <f t="shared" si="5"/>
        <v>5</v>
      </c>
    </row>
    <row r="365" spans="2:14" x14ac:dyDescent="0.25">
      <c r="B365">
        <v>1.94E-4</v>
      </c>
      <c r="C365">
        <v>-10.105439000000001</v>
      </c>
      <c r="D365">
        <v>-0.14460100000000001</v>
      </c>
      <c r="E365">
        <v>0</v>
      </c>
      <c r="F365">
        <v>-0.85714299999999999</v>
      </c>
      <c r="G365">
        <v>7</v>
      </c>
      <c r="H365">
        <v>7</v>
      </c>
      <c r="I365">
        <v>1</v>
      </c>
      <c r="J365">
        <v>4.2348999999999998E-2</v>
      </c>
      <c r="K365">
        <v>223.2</v>
      </c>
      <c r="L365" t="s">
        <v>548</v>
      </c>
      <c r="M365" t="s">
        <v>575</v>
      </c>
      <c r="N365">
        <f t="shared" si="5"/>
        <v>4</v>
      </c>
    </row>
    <row r="366" spans="2:14" x14ac:dyDescent="0.25">
      <c r="B366">
        <v>1.8000000000000001E-4</v>
      </c>
      <c r="C366">
        <v>-12.014519999999999</v>
      </c>
      <c r="D366">
        <v>-2.0595590000000001</v>
      </c>
      <c r="E366">
        <v>-2</v>
      </c>
      <c r="F366">
        <v>-0.66666700000000001</v>
      </c>
      <c r="G366">
        <v>9</v>
      </c>
      <c r="H366">
        <v>6</v>
      </c>
      <c r="I366">
        <v>0.67</v>
      </c>
      <c r="J366">
        <v>3.9315000000000003E-2</v>
      </c>
      <c r="K366">
        <v>220.2</v>
      </c>
      <c r="L366" t="s">
        <v>350</v>
      </c>
      <c r="M366" t="s">
        <v>576</v>
      </c>
      <c r="N366">
        <f t="shared" si="5"/>
        <v>5</v>
      </c>
    </row>
    <row r="367" spans="2:14" x14ac:dyDescent="0.25">
      <c r="B367">
        <v>1.83E-4</v>
      </c>
      <c r="C367">
        <v>-13.350239999999999</v>
      </c>
      <c r="D367">
        <v>-3.3110970000000002</v>
      </c>
      <c r="E367">
        <v>-3</v>
      </c>
      <c r="F367">
        <v>-0.88888900000000004</v>
      </c>
      <c r="G367">
        <v>9</v>
      </c>
      <c r="H367">
        <v>8</v>
      </c>
      <c r="I367">
        <v>0.89</v>
      </c>
      <c r="J367">
        <v>4.0127999999999997E-2</v>
      </c>
      <c r="K367">
        <v>267.3</v>
      </c>
      <c r="L367" t="s">
        <v>298</v>
      </c>
      <c r="M367" t="s">
        <v>577</v>
      </c>
      <c r="N367">
        <f t="shared" si="5"/>
        <v>5</v>
      </c>
    </row>
    <row r="368" spans="2:14" x14ac:dyDescent="0.25">
      <c r="B368">
        <v>1.7799999999999999E-4</v>
      </c>
      <c r="C368">
        <v>-8.5821020000000008</v>
      </c>
      <c r="D368">
        <v>1.30443</v>
      </c>
      <c r="E368">
        <v>1</v>
      </c>
      <c r="F368">
        <v>0.28571400000000002</v>
      </c>
      <c r="G368">
        <v>7</v>
      </c>
      <c r="H368">
        <v>6</v>
      </c>
      <c r="I368">
        <v>0.86</v>
      </c>
      <c r="J368">
        <v>3.8855000000000001E-2</v>
      </c>
      <c r="K368">
        <v>188.1</v>
      </c>
      <c r="L368" t="s">
        <v>169</v>
      </c>
      <c r="M368" t="s">
        <v>578</v>
      </c>
      <c r="N368">
        <f t="shared" si="5"/>
        <v>5</v>
      </c>
    </row>
    <row r="369" spans="2:14" x14ac:dyDescent="0.25">
      <c r="B369">
        <v>2.3699999999999999E-4</v>
      </c>
      <c r="C369">
        <v>-9.5942190000000007</v>
      </c>
      <c r="D369">
        <v>0.366618</v>
      </c>
      <c r="E369">
        <v>0</v>
      </c>
      <c r="F369">
        <v>-0.85714299999999999</v>
      </c>
      <c r="G369">
        <v>7</v>
      </c>
      <c r="H369">
        <v>7</v>
      </c>
      <c r="I369">
        <v>1</v>
      </c>
      <c r="J369">
        <v>5.1783999999999997E-2</v>
      </c>
      <c r="K369">
        <v>223.2</v>
      </c>
      <c r="L369" t="s">
        <v>548</v>
      </c>
      <c r="M369" t="s">
        <v>579</v>
      </c>
      <c r="N369">
        <f t="shared" si="5"/>
        <v>4</v>
      </c>
    </row>
    <row r="370" spans="2:14" x14ac:dyDescent="0.25">
      <c r="B370">
        <v>1.76E-4</v>
      </c>
      <c r="C370">
        <v>-9.1404549999999993</v>
      </c>
      <c r="D370">
        <v>0.81647400000000003</v>
      </c>
      <c r="E370">
        <v>1</v>
      </c>
      <c r="F370">
        <v>-0.57142899999999996</v>
      </c>
      <c r="G370">
        <v>7</v>
      </c>
      <c r="H370">
        <v>7</v>
      </c>
      <c r="I370">
        <v>1</v>
      </c>
      <c r="J370">
        <v>3.8417E-2</v>
      </c>
      <c r="K370">
        <v>221.2</v>
      </c>
      <c r="L370" t="s">
        <v>81</v>
      </c>
      <c r="M370" t="s">
        <v>580</v>
      </c>
      <c r="N370">
        <f t="shared" si="5"/>
        <v>4</v>
      </c>
    </row>
    <row r="371" spans="2:14" x14ac:dyDescent="0.25">
      <c r="B371">
        <v>1.7200000000000001E-4</v>
      </c>
      <c r="C371">
        <v>-15.801771</v>
      </c>
      <c r="D371">
        <v>-5.6577650000000004</v>
      </c>
      <c r="E371">
        <v>-6</v>
      </c>
      <c r="F371">
        <v>-0.6</v>
      </c>
      <c r="G371">
        <v>10</v>
      </c>
      <c r="H371">
        <v>11</v>
      </c>
      <c r="I371">
        <v>1.1000000000000001</v>
      </c>
      <c r="J371">
        <v>3.7629999999999997E-2</v>
      </c>
      <c r="K371">
        <v>340.3</v>
      </c>
      <c r="L371" t="s">
        <v>581</v>
      </c>
      <c r="M371" t="s">
        <v>582</v>
      </c>
      <c r="N371">
        <f t="shared" si="5"/>
        <v>6</v>
      </c>
    </row>
    <row r="372" spans="2:14" x14ac:dyDescent="0.25">
      <c r="B372">
        <v>1.7200000000000001E-4</v>
      </c>
      <c r="C372">
        <v>-9.1160779999999999</v>
      </c>
      <c r="D372">
        <v>0.79774599999999996</v>
      </c>
      <c r="E372">
        <v>1</v>
      </c>
      <c r="F372">
        <v>-1</v>
      </c>
      <c r="G372">
        <v>10</v>
      </c>
      <c r="H372">
        <v>4</v>
      </c>
      <c r="I372">
        <v>0.4</v>
      </c>
      <c r="J372">
        <v>3.7516000000000001E-2</v>
      </c>
      <c r="K372">
        <v>200.3</v>
      </c>
      <c r="L372" t="s">
        <v>229</v>
      </c>
      <c r="M372" t="s">
        <v>583</v>
      </c>
      <c r="N372">
        <f t="shared" si="5"/>
        <v>4</v>
      </c>
    </row>
    <row r="373" spans="2:14" x14ac:dyDescent="0.25">
      <c r="B373">
        <v>1.7100000000000001E-4</v>
      </c>
      <c r="C373">
        <v>-9.3994769999999992</v>
      </c>
      <c r="D373">
        <v>0.54772299999999996</v>
      </c>
      <c r="E373">
        <v>1</v>
      </c>
      <c r="F373">
        <v>-0.6</v>
      </c>
      <c r="G373">
        <v>10</v>
      </c>
      <c r="H373">
        <v>5</v>
      </c>
      <c r="I373">
        <v>0.5</v>
      </c>
      <c r="J373">
        <v>3.7401999999999998E-2</v>
      </c>
      <c r="K373">
        <v>216.3</v>
      </c>
      <c r="L373" t="s">
        <v>209</v>
      </c>
      <c r="M373" t="s">
        <v>584</v>
      </c>
      <c r="N373">
        <f t="shared" si="5"/>
        <v>5</v>
      </c>
    </row>
    <row r="374" spans="2:14" x14ac:dyDescent="0.25">
      <c r="B374">
        <v>2.2699999999999999E-4</v>
      </c>
      <c r="C374">
        <v>-12.640976999999999</v>
      </c>
      <c r="D374">
        <v>-2.6590609999999999</v>
      </c>
      <c r="E374">
        <v>-3</v>
      </c>
      <c r="F374">
        <v>-0.8</v>
      </c>
      <c r="G374">
        <v>10</v>
      </c>
      <c r="H374">
        <v>6</v>
      </c>
      <c r="I374">
        <v>0.6</v>
      </c>
      <c r="J374">
        <v>4.9727E-2</v>
      </c>
      <c r="K374">
        <v>234.3</v>
      </c>
      <c r="L374" t="s">
        <v>18</v>
      </c>
      <c r="M374" t="s">
        <v>585</v>
      </c>
      <c r="N374">
        <f t="shared" si="5"/>
        <v>5</v>
      </c>
    </row>
    <row r="375" spans="2:14" x14ac:dyDescent="0.25">
      <c r="B375">
        <v>1.9000000000000001E-4</v>
      </c>
      <c r="C375">
        <v>-9.9872300000000003</v>
      </c>
      <c r="D375">
        <v>-9.5876000000000003E-2</v>
      </c>
      <c r="E375">
        <v>0</v>
      </c>
      <c r="F375">
        <v>-0.5</v>
      </c>
      <c r="G375">
        <v>8</v>
      </c>
      <c r="H375">
        <v>5</v>
      </c>
      <c r="I375">
        <v>0.62</v>
      </c>
      <c r="J375">
        <v>4.1568000000000001E-2</v>
      </c>
      <c r="K375">
        <v>190.2</v>
      </c>
      <c r="L375" t="s">
        <v>586</v>
      </c>
      <c r="M375" t="s">
        <v>587</v>
      </c>
      <c r="N375">
        <f t="shared" si="5"/>
        <v>5</v>
      </c>
    </row>
    <row r="376" spans="2:14" x14ac:dyDescent="0.25">
      <c r="B376">
        <v>3.48E-4</v>
      </c>
      <c r="C376">
        <v>-8.4355860000000007</v>
      </c>
      <c r="D376">
        <v>1.5516719999999999</v>
      </c>
      <c r="E376">
        <v>2</v>
      </c>
      <c r="F376">
        <v>-0.28571400000000002</v>
      </c>
      <c r="G376">
        <v>7</v>
      </c>
      <c r="H376">
        <v>8</v>
      </c>
      <c r="I376">
        <v>1.1399999999999999</v>
      </c>
      <c r="J376">
        <v>7.6038999999999995E-2</v>
      </c>
      <c r="K376">
        <v>237.2</v>
      </c>
      <c r="L376" t="s">
        <v>62</v>
      </c>
      <c r="M376" t="s">
        <v>588</v>
      </c>
      <c r="N376">
        <f t="shared" si="5"/>
        <v>4</v>
      </c>
    </row>
    <row r="377" spans="2:14" x14ac:dyDescent="0.25">
      <c r="B377">
        <v>1.65E-4</v>
      </c>
      <c r="C377">
        <v>-9.4604169999999996</v>
      </c>
      <c r="D377">
        <v>0.54827499999999996</v>
      </c>
      <c r="E377">
        <v>1</v>
      </c>
      <c r="F377">
        <v>-0.88888900000000004</v>
      </c>
      <c r="G377">
        <v>9</v>
      </c>
      <c r="H377">
        <v>7</v>
      </c>
      <c r="I377">
        <v>0.78</v>
      </c>
      <c r="J377">
        <v>3.61E-2</v>
      </c>
      <c r="K377">
        <v>249.2</v>
      </c>
      <c r="L377" t="s">
        <v>51</v>
      </c>
      <c r="M377" t="s">
        <v>589</v>
      </c>
      <c r="N377">
        <f t="shared" si="5"/>
        <v>4</v>
      </c>
    </row>
    <row r="378" spans="2:14" x14ac:dyDescent="0.25">
      <c r="B378">
        <v>1.64E-4</v>
      </c>
      <c r="C378">
        <v>-15.570709000000001</v>
      </c>
      <c r="D378">
        <v>-5.4241590000000004</v>
      </c>
      <c r="E378">
        <v>-5</v>
      </c>
      <c r="F378">
        <v>-1</v>
      </c>
      <c r="G378">
        <v>10</v>
      </c>
      <c r="H378">
        <v>11</v>
      </c>
      <c r="I378">
        <v>1.1000000000000001</v>
      </c>
      <c r="J378">
        <v>3.5843E-2</v>
      </c>
      <c r="K378">
        <v>342.3</v>
      </c>
      <c r="L378" t="s">
        <v>590</v>
      </c>
      <c r="M378" t="s">
        <v>591</v>
      </c>
      <c r="N378">
        <f t="shared" si="5"/>
        <v>5</v>
      </c>
    </row>
    <row r="379" spans="2:14" x14ac:dyDescent="0.25">
      <c r="B379">
        <v>1.63E-4</v>
      </c>
      <c r="C379">
        <v>-12.507009</v>
      </c>
      <c r="D379">
        <v>-2.3866049999999999</v>
      </c>
      <c r="E379">
        <v>-2</v>
      </c>
      <c r="F379">
        <v>-0.4</v>
      </c>
      <c r="G379">
        <v>10</v>
      </c>
      <c r="H379">
        <v>10</v>
      </c>
      <c r="I379">
        <v>1</v>
      </c>
      <c r="J379">
        <v>3.5603999999999997E-2</v>
      </c>
      <c r="K379">
        <v>322.3</v>
      </c>
      <c r="L379" t="s">
        <v>592</v>
      </c>
      <c r="M379" t="s">
        <v>593</v>
      </c>
      <c r="N379">
        <f t="shared" si="5"/>
        <v>6</v>
      </c>
    </row>
    <row r="380" spans="2:14" x14ac:dyDescent="0.25">
      <c r="B380">
        <v>1.6200000000000001E-4</v>
      </c>
      <c r="C380">
        <v>-13.511896999999999</v>
      </c>
      <c r="D380">
        <v>-3.4507379999999999</v>
      </c>
      <c r="E380">
        <v>-3</v>
      </c>
      <c r="F380">
        <v>-0.66666700000000001</v>
      </c>
      <c r="G380">
        <v>9</v>
      </c>
      <c r="H380">
        <v>9</v>
      </c>
      <c r="I380">
        <v>1</v>
      </c>
      <c r="J380">
        <v>3.5499000000000003E-2</v>
      </c>
      <c r="K380">
        <v>281.2</v>
      </c>
      <c r="L380" t="s">
        <v>594</v>
      </c>
      <c r="M380" t="s">
        <v>595</v>
      </c>
      <c r="N380">
        <f t="shared" si="5"/>
        <v>5</v>
      </c>
    </row>
    <row r="381" spans="2:14" x14ac:dyDescent="0.25">
      <c r="B381">
        <v>2.6600000000000001E-4</v>
      </c>
      <c r="C381">
        <v>-10.639607</v>
      </c>
      <c r="D381">
        <v>-0.630741</v>
      </c>
      <c r="E381">
        <v>-1</v>
      </c>
      <c r="F381">
        <v>-1.4</v>
      </c>
      <c r="G381">
        <v>10</v>
      </c>
      <c r="H381">
        <v>6</v>
      </c>
      <c r="I381">
        <v>0.6</v>
      </c>
      <c r="J381">
        <v>5.8087E-2</v>
      </c>
      <c r="K381">
        <v>249.3</v>
      </c>
      <c r="L381" t="s">
        <v>265</v>
      </c>
      <c r="M381" t="s">
        <v>596</v>
      </c>
      <c r="N381">
        <f t="shared" si="5"/>
        <v>4</v>
      </c>
    </row>
    <row r="382" spans="2:14" x14ac:dyDescent="0.25">
      <c r="B382">
        <v>1.6200000000000001E-4</v>
      </c>
      <c r="C382">
        <v>-9.5363120000000006</v>
      </c>
      <c r="D382">
        <v>0.25221199999999999</v>
      </c>
      <c r="E382">
        <v>0</v>
      </c>
      <c r="F382">
        <v>-0.4</v>
      </c>
      <c r="G382">
        <v>5</v>
      </c>
      <c r="H382">
        <v>5</v>
      </c>
      <c r="I382">
        <v>1</v>
      </c>
      <c r="J382">
        <v>3.5335999999999999E-2</v>
      </c>
      <c r="K382">
        <v>150.1</v>
      </c>
      <c r="L382" t="s">
        <v>422</v>
      </c>
      <c r="M382" t="s">
        <v>597</v>
      </c>
      <c r="N382">
        <f t="shared" si="5"/>
        <v>4</v>
      </c>
    </row>
    <row r="383" spans="2:14" x14ac:dyDescent="0.25">
      <c r="B383">
        <v>1.6200000000000001E-4</v>
      </c>
      <c r="C383">
        <v>-7.5456440000000002</v>
      </c>
      <c r="D383">
        <v>2.3022800000000001</v>
      </c>
      <c r="E383">
        <v>2</v>
      </c>
      <c r="F383">
        <v>0.28571400000000002</v>
      </c>
      <c r="G383">
        <v>7</v>
      </c>
      <c r="H383">
        <v>5</v>
      </c>
      <c r="I383">
        <v>0.71</v>
      </c>
      <c r="J383">
        <v>3.5328999999999999E-2</v>
      </c>
      <c r="K383">
        <v>172.1</v>
      </c>
      <c r="L383" t="s">
        <v>182</v>
      </c>
      <c r="M383" t="s">
        <v>598</v>
      </c>
      <c r="N383">
        <f t="shared" si="5"/>
        <v>5</v>
      </c>
    </row>
    <row r="384" spans="2:14" x14ac:dyDescent="0.25">
      <c r="B384">
        <v>1.6100000000000001E-4</v>
      </c>
      <c r="C384">
        <v>-4.9912609999999997</v>
      </c>
      <c r="D384">
        <v>4.8518420000000004</v>
      </c>
      <c r="E384">
        <v>5</v>
      </c>
      <c r="F384">
        <v>-0.88888900000000004</v>
      </c>
      <c r="G384">
        <v>9</v>
      </c>
      <c r="H384">
        <v>3</v>
      </c>
      <c r="I384">
        <v>0.33</v>
      </c>
      <c r="J384">
        <v>3.5116000000000001E-2</v>
      </c>
      <c r="K384">
        <v>170.2</v>
      </c>
      <c r="L384" t="s">
        <v>599</v>
      </c>
      <c r="M384" t="s">
        <v>600</v>
      </c>
      <c r="N384">
        <f t="shared" si="5"/>
        <v>3</v>
      </c>
    </row>
    <row r="385" spans="2:14" x14ac:dyDescent="0.25">
      <c r="B385">
        <v>1.6100000000000001E-4</v>
      </c>
      <c r="C385">
        <v>-8.2298869999999997</v>
      </c>
      <c r="D385">
        <v>1.7788040000000001</v>
      </c>
      <c r="E385">
        <v>2</v>
      </c>
      <c r="F385">
        <v>-0.25</v>
      </c>
      <c r="G385">
        <v>8</v>
      </c>
      <c r="H385">
        <v>8</v>
      </c>
      <c r="I385">
        <v>1</v>
      </c>
      <c r="J385">
        <v>3.5138000000000003E-2</v>
      </c>
      <c r="K385">
        <v>249.2</v>
      </c>
      <c r="L385" t="s">
        <v>39</v>
      </c>
      <c r="M385" t="s">
        <v>601</v>
      </c>
      <c r="N385">
        <f t="shared" si="5"/>
        <v>4</v>
      </c>
    </row>
    <row r="386" spans="2:14" x14ac:dyDescent="0.25">
      <c r="B386">
        <v>1.6000000000000001E-4</v>
      </c>
      <c r="C386">
        <v>-10.770788</v>
      </c>
      <c r="D386">
        <v>-0.87943400000000005</v>
      </c>
      <c r="E386">
        <v>-1</v>
      </c>
      <c r="F386">
        <v>-0.5</v>
      </c>
      <c r="G386">
        <v>8</v>
      </c>
      <c r="H386">
        <v>5</v>
      </c>
      <c r="I386">
        <v>0.62</v>
      </c>
      <c r="J386">
        <v>3.5019000000000002E-2</v>
      </c>
      <c r="K386">
        <v>190.2</v>
      </c>
      <c r="L386" t="s">
        <v>401</v>
      </c>
      <c r="M386" t="s">
        <v>602</v>
      </c>
      <c r="N386">
        <f t="shared" si="5"/>
        <v>5</v>
      </c>
    </row>
    <row r="387" spans="2:14" x14ac:dyDescent="0.25">
      <c r="B387">
        <v>1.6000000000000001E-4</v>
      </c>
      <c r="C387">
        <v>-9.4012989999999999</v>
      </c>
      <c r="D387">
        <v>0.45189299999999999</v>
      </c>
      <c r="E387">
        <v>0</v>
      </c>
      <c r="F387">
        <v>0</v>
      </c>
      <c r="G387">
        <v>7</v>
      </c>
      <c r="H387">
        <v>5</v>
      </c>
      <c r="I387">
        <v>0.71</v>
      </c>
      <c r="J387">
        <v>3.49E-2</v>
      </c>
      <c r="K387">
        <v>174.2</v>
      </c>
      <c r="L387" t="s">
        <v>603</v>
      </c>
      <c r="M387" t="s">
        <v>604</v>
      </c>
      <c r="N387">
        <f t="shared" ref="N387:N450" si="6">LEN(SUBSTITUTE(L387,"T",""))</f>
        <v>3</v>
      </c>
    </row>
    <row r="388" spans="2:14" x14ac:dyDescent="0.25">
      <c r="B388">
        <v>1.5899999999999999E-4</v>
      </c>
      <c r="C388">
        <v>-7.4427669999999999</v>
      </c>
      <c r="D388">
        <v>2.4437660000000001</v>
      </c>
      <c r="E388">
        <v>2</v>
      </c>
      <c r="F388">
        <v>0.28571400000000002</v>
      </c>
      <c r="G388">
        <v>7</v>
      </c>
      <c r="H388">
        <v>6</v>
      </c>
      <c r="I388">
        <v>0.86</v>
      </c>
      <c r="J388">
        <v>3.4754E-2</v>
      </c>
      <c r="K388">
        <v>188.1</v>
      </c>
      <c r="L388" t="s">
        <v>342</v>
      </c>
      <c r="M388" t="s">
        <v>605</v>
      </c>
      <c r="N388">
        <f t="shared" si="6"/>
        <v>4</v>
      </c>
    </row>
    <row r="389" spans="2:14" x14ac:dyDescent="0.25">
      <c r="B389">
        <v>1.5699999999999999E-4</v>
      </c>
      <c r="C389">
        <v>-10.238082</v>
      </c>
      <c r="D389">
        <v>-0.229217</v>
      </c>
      <c r="E389">
        <v>0</v>
      </c>
      <c r="F389">
        <v>-1.4</v>
      </c>
      <c r="G389">
        <v>10</v>
      </c>
      <c r="H389">
        <v>6</v>
      </c>
      <c r="I389">
        <v>0.6</v>
      </c>
      <c r="J389">
        <v>3.4297000000000001E-2</v>
      </c>
      <c r="K389">
        <v>249.3</v>
      </c>
      <c r="L389" t="s">
        <v>265</v>
      </c>
      <c r="M389" t="s">
        <v>606</v>
      </c>
      <c r="N389">
        <f t="shared" si="6"/>
        <v>4</v>
      </c>
    </row>
    <row r="390" spans="2:14" x14ac:dyDescent="0.25">
      <c r="B390">
        <v>1.55E-4</v>
      </c>
      <c r="C390">
        <v>-10.312972</v>
      </c>
      <c r="D390">
        <v>-0.36177500000000001</v>
      </c>
      <c r="E390">
        <v>0</v>
      </c>
      <c r="F390">
        <v>-1.2</v>
      </c>
      <c r="G390">
        <v>10</v>
      </c>
      <c r="H390">
        <v>5</v>
      </c>
      <c r="I390">
        <v>0.5</v>
      </c>
      <c r="J390">
        <v>3.4001999999999998E-2</v>
      </c>
      <c r="K390">
        <v>218.3</v>
      </c>
      <c r="L390" t="s">
        <v>64</v>
      </c>
      <c r="M390" t="s">
        <v>607</v>
      </c>
      <c r="N390">
        <f t="shared" si="6"/>
        <v>4</v>
      </c>
    </row>
    <row r="391" spans="2:14" x14ac:dyDescent="0.25">
      <c r="B391">
        <v>1.54E-4</v>
      </c>
      <c r="C391">
        <v>-13.597794</v>
      </c>
      <c r="D391">
        <v>-3.536635</v>
      </c>
      <c r="E391">
        <v>-4</v>
      </c>
      <c r="F391">
        <v>-0.66666700000000001</v>
      </c>
      <c r="G391">
        <v>9</v>
      </c>
      <c r="H391">
        <v>9</v>
      </c>
      <c r="I391">
        <v>1</v>
      </c>
      <c r="J391">
        <v>3.3730000000000003E-2</v>
      </c>
      <c r="K391">
        <v>281.2</v>
      </c>
      <c r="L391" t="s">
        <v>594</v>
      </c>
      <c r="M391" t="s">
        <v>608</v>
      </c>
      <c r="N391">
        <f t="shared" si="6"/>
        <v>5</v>
      </c>
    </row>
    <row r="392" spans="2:14" x14ac:dyDescent="0.25">
      <c r="B392">
        <v>1.5300000000000001E-4</v>
      </c>
      <c r="C392">
        <v>-17.302811999999999</v>
      </c>
      <c r="D392">
        <v>-7.2174740000000002</v>
      </c>
      <c r="E392">
        <v>-7</v>
      </c>
      <c r="F392">
        <v>-0.8</v>
      </c>
      <c r="G392">
        <v>10</v>
      </c>
      <c r="H392">
        <v>9</v>
      </c>
      <c r="I392">
        <v>0.9</v>
      </c>
      <c r="J392">
        <v>3.3529000000000003E-2</v>
      </c>
      <c r="K392">
        <v>297.3</v>
      </c>
      <c r="L392" t="s">
        <v>609</v>
      </c>
      <c r="M392" t="s">
        <v>610</v>
      </c>
      <c r="N392">
        <f t="shared" si="6"/>
        <v>6</v>
      </c>
    </row>
    <row r="393" spans="2:14" x14ac:dyDescent="0.25">
      <c r="B393">
        <v>1.5300000000000001E-4</v>
      </c>
      <c r="C393">
        <v>-7.3342349999999996</v>
      </c>
      <c r="D393">
        <v>2.5189560000000002</v>
      </c>
      <c r="E393">
        <v>3</v>
      </c>
      <c r="F393">
        <v>-0.28571400000000002</v>
      </c>
      <c r="G393">
        <v>7</v>
      </c>
      <c r="H393">
        <v>5</v>
      </c>
      <c r="I393">
        <v>0.71</v>
      </c>
      <c r="J393">
        <v>3.3432000000000003E-2</v>
      </c>
      <c r="K393">
        <v>174.2</v>
      </c>
      <c r="L393" t="s">
        <v>110</v>
      </c>
      <c r="M393" t="s">
        <v>611</v>
      </c>
      <c r="N393">
        <f t="shared" si="6"/>
        <v>4</v>
      </c>
    </row>
    <row r="394" spans="2:14" x14ac:dyDescent="0.25">
      <c r="B394">
        <v>1.5200000000000001E-4</v>
      </c>
      <c r="C394">
        <v>-13.431466</v>
      </c>
      <c r="D394">
        <v>-3.4723830000000002</v>
      </c>
      <c r="E394">
        <v>-3</v>
      </c>
      <c r="F394">
        <v>-0.88888900000000004</v>
      </c>
      <c r="G394">
        <v>9</v>
      </c>
      <c r="H394">
        <v>6</v>
      </c>
      <c r="I394">
        <v>0.67</v>
      </c>
      <c r="J394">
        <v>3.3237999999999997E-2</v>
      </c>
      <c r="K394">
        <v>222.3</v>
      </c>
      <c r="L394" t="s">
        <v>612</v>
      </c>
      <c r="M394" t="s">
        <v>613</v>
      </c>
      <c r="N394">
        <f t="shared" si="6"/>
        <v>5</v>
      </c>
    </row>
    <row r="395" spans="2:14" x14ac:dyDescent="0.25">
      <c r="B395">
        <v>1.5300000000000001E-4</v>
      </c>
      <c r="C395">
        <v>-6.594957</v>
      </c>
      <c r="D395">
        <v>3.32511</v>
      </c>
      <c r="E395">
        <v>3</v>
      </c>
      <c r="F395">
        <v>-0.28571400000000002</v>
      </c>
      <c r="G395">
        <v>7</v>
      </c>
      <c r="H395">
        <v>6</v>
      </c>
      <c r="I395">
        <v>0.86</v>
      </c>
      <c r="J395">
        <v>3.3543000000000003E-2</v>
      </c>
      <c r="K395">
        <v>203.2</v>
      </c>
      <c r="L395" t="s">
        <v>227</v>
      </c>
      <c r="M395" t="s">
        <v>614</v>
      </c>
      <c r="N395">
        <f t="shared" si="6"/>
        <v>4</v>
      </c>
    </row>
    <row r="396" spans="2:14" x14ac:dyDescent="0.25">
      <c r="B396">
        <v>1.5100000000000001E-4</v>
      </c>
      <c r="C396">
        <v>-6.2514419999999999</v>
      </c>
      <c r="D396">
        <v>3.625991</v>
      </c>
      <c r="E396">
        <v>4</v>
      </c>
      <c r="F396">
        <v>-0.44444400000000001</v>
      </c>
      <c r="G396">
        <v>9</v>
      </c>
      <c r="H396">
        <v>4</v>
      </c>
      <c r="I396">
        <v>0.44</v>
      </c>
      <c r="J396">
        <v>3.3020000000000001E-2</v>
      </c>
      <c r="K396">
        <v>184.2</v>
      </c>
      <c r="L396" t="s">
        <v>615</v>
      </c>
      <c r="M396" t="s">
        <v>616</v>
      </c>
      <c r="N396">
        <f t="shared" si="6"/>
        <v>4</v>
      </c>
    </row>
    <row r="397" spans="2:14" x14ac:dyDescent="0.25">
      <c r="B397">
        <v>1.5100000000000001E-4</v>
      </c>
      <c r="C397">
        <v>-10.392134</v>
      </c>
      <c r="D397">
        <v>-0.441135</v>
      </c>
      <c r="E397">
        <v>0</v>
      </c>
      <c r="F397">
        <v>-0.44444400000000001</v>
      </c>
      <c r="G397">
        <v>9</v>
      </c>
      <c r="H397">
        <v>6</v>
      </c>
      <c r="I397">
        <v>0.67</v>
      </c>
      <c r="J397">
        <v>3.2966000000000002E-2</v>
      </c>
      <c r="K397">
        <v>218.2</v>
      </c>
      <c r="L397" t="s">
        <v>16</v>
      </c>
      <c r="M397" t="s">
        <v>617</v>
      </c>
      <c r="N397">
        <f t="shared" si="6"/>
        <v>5</v>
      </c>
    </row>
    <row r="398" spans="2:14" x14ac:dyDescent="0.25">
      <c r="B398">
        <v>1.4999999999999999E-4</v>
      </c>
      <c r="C398">
        <v>-10.993105999999999</v>
      </c>
      <c r="D398">
        <v>-1.0666739999999999</v>
      </c>
      <c r="E398">
        <v>-1</v>
      </c>
      <c r="F398">
        <v>0</v>
      </c>
      <c r="G398">
        <v>7</v>
      </c>
      <c r="H398">
        <v>7</v>
      </c>
      <c r="I398">
        <v>1</v>
      </c>
      <c r="J398">
        <v>3.2806000000000002E-2</v>
      </c>
      <c r="K398">
        <v>206.2</v>
      </c>
      <c r="L398" t="s">
        <v>618</v>
      </c>
      <c r="M398" t="s">
        <v>619</v>
      </c>
      <c r="N398">
        <f t="shared" si="6"/>
        <v>5</v>
      </c>
    </row>
    <row r="399" spans="2:14" x14ac:dyDescent="0.25">
      <c r="B399">
        <v>1.4899999999999999E-4</v>
      </c>
      <c r="C399">
        <v>-9.2933350000000008</v>
      </c>
      <c r="D399">
        <v>0.59342799999999996</v>
      </c>
      <c r="E399">
        <v>1</v>
      </c>
      <c r="F399">
        <v>-0.75</v>
      </c>
      <c r="G399">
        <v>8</v>
      </c>
      <c r="H399">
        <v>5</v>
      </c>
      <c r="I399">
        <v>0.62</v>
      </c>
      <c r="J399">
        <v>3.2627999999999997E-2</v>
      </c>
      <c r="K399">
        <v>188.2</v>
      </c>
      <c r="L399" t="s">
        <v>620</v>
      </c>
      <c r="M399" t="s">
        <v>621</v>
      </c>
      <c r="N399">
        <f t="shared" si="6"/>
        <v>3</v>
      </c>
    </row>
    <row r="400" spans="2:14" x14ac:dyDescent="0.25">
      <c r="B400">
        <v>1.4799999999999999E-4</v>
      </c>
      <c r="C400">
        <v>-8.6041450000000008</v>
      </c>
      <c r="D400">
        <v>1.2180489999999999</v>
      </c>
      <c r="E400">
        <v>1</v>
      </c>
      <c r="F400">
        <v>-0.33333299999999999</v>
      </c>
      <c r="G400">
        <v>6</v>
      </c>
      <c r="H400">
        <v>5</v>
      </c>
      <c r="I400">
        <v>0.83</v>
      </c>
      <c r="J400">
        <v>3.2307000000000002E-2</v>
      </c>
      <c r="K400">
        <v>162.19999999999999</v>
      </c>
      <c r="L400" t="s">
        <v>104</v>
      </c>
      <c r="M400" t="s">
        <v>622</v>
      </c>
      <c r="N400">
        <f t="shared" si="6"/>
        <v>3</v>
      </c>
    </row>
    <row r="401" spans="2:14" x14ac:dyDescent="0.25">
      <c r="B401">
        <v>1.4799999999999999E-4</v>
      </c>
      <c r="C401">
        <v>-12.657776999999999</v>
      </c>
      <c r="D401">
        <v>-2.621896</v>
      </c>
      <c r="E401">
        <v>-3</v>
      </c>
      <c r="F401">
        <v>-1</v>
      </c>
      <c r="G401">
        <v>10</v>
      </c>
      <c r="H401">
        <v>7</v>
      </c>
      <c r="I401">
        <v>0.7</v>
      </c>
      <c r="J401">
        <v>3.2272000000000002E-2</v>
      </c>
      <c r="K401">
        <v>265.3</v>
      </c>
      <c r="L401" t="s">
        <v>623</v>
      </c>
      <c r="M401" t="s">
        <v>624</v>
      </c>
      <c r="N401">
        <f t="shared" si="6"/>
        <v>5</v>
      </c>
    </row>
    <row r="402" spans="2:14" x14ac:dyDescent="0.25">
      <c r="B402">
        <v>1.47E-4</v>
      </c>
      <c r="C402">
        <v>-9.3732220000000002</v>
      </c>
      <c r="D402">
        <v>0.51836099999999996</v>
      </c>
      <c r="E402">
        <v>1</v>
      </c>
      <c r="F402">
        <v>-1.111111</v>
      </c>
      <c r="G402">
        <v>9</v>
      </c>
      <c r="H402">
        <v>4</v>
      </c>
      <c r="I402">
        <v>0.44</v>
      </c>
      <c r="J402">
        <v>3.2092000000000002E-2</v>
      </c>
      <c r="K402">
        <v>190.3</v>
      </c>
      <c r="L402" t="s">
        <v>625</v>
      </c>
      <c r="M402" t="s">
        <v>626</v>
      </c>
      <c r="N402">
        <f t="shared" si="6"/>
        <v>4</v>
      </c>
    </row>
    <row r="403" spans="2:14" x14ac:dyDescent="0.25">
      <c r="B403">
        <v>2.4899999999999998E-4</v>
      </c>
      <c r="C403">
        <v>-8.3512330000000006</v>
      </c>
      <c r="D403">
        <v>1.5772999999999999</v>
      </c>
      <c r="E403">
        <v>2</v>
      </c>
      <c r="F403">
        <v>-1.428571</v>
      </c>
      <c r="G403">
        <v>7</v>
      </c>
      <c r="H403">
        <v>6</v>
      </c>
      <c r="I403">
        <v>0.86</v>
      </c>
      <c r="J403">
        <v>5.4496000000000003E-2</v>
      </c>
      <c r="K403">
        <v>207.2</v>
      </c>
      <c r="L403" t="s">
        <v>296</v>
      </c>
      <c r="M403" t="s">
        <v>627</v>
      </c>
      <c r="N403">
        <f t="shared" si="6"/>
        <v>3</v>
      </c>
    </row>
    <row r="404" spans="2:14" x14ac:dyDescent="0.25">
      <c r="B404">
        <v>1.45E-4</v>
      </c>
      <c r="C404">
        <v>-13.752815999999999</v>
      </c>
      <c r="D404">
        <v>-3.6947570000000001</v>
      </c>
      <c r="E404">
        <v>-4</v>
      </c>
      <c r="F404">
        <v>-0.222222</v>
      </c>
      <c r="G404">
        <v>9</v>
      </c>
      <c r="H404">
        <v>9</v>
      </c>
      <c r="I404">
        <v>1</v>
      </c>
      <c r="J404">
        <v>3.1649999999999998E-2</v>
      </c>
      <c r="K404">
        <v>279.2</v>
      </c>
      <c r="L404" t="s">
        <v>628</v>
      </c>
      <c r="M404" t="s">
        <v>629</v>
      </c>
      <c r="N404">
        <f t="shared" si="6"/>
        <v>6</v>
      </c>
    </row>
    <row r="405" spans="2:14" x14ac:dyDescent="0.25">
      <c r="B405">
        <v>1.4300000000000001E-4</v>
      </c>
      <c r="C405">
        <v>-12.240542</v>
      </c>
      <c r="D405">
        <v>-2.2496369999999999</v>
      </c>
      <c r="E405">
        <v>-2</v>
      </c>
      <c r="F405">
        <v>-0.57142899999999996</v>
      </c>
      <c r="G405">
        <v>7</v>
      </c>
      <c r="H405">
        <v>8</v>
      </c>
      <c r="I405">
        <v>1.1399999999999999</v>
      </c>
      <c r="J405">
        <v>3.1330999999999998E-2</v>
      </c>
      <c r="K405">
        <v>239.2</v>
      </c>
      <c r="L405" t="s">
        <v>630</v>
      </c>
      <c r="M405" t="s">
        <v>631</v>
      </c>
      <c r="N405">
        <f t="shared" si="6"/>
        <v>5</v>
      </c>
    </row>
    <row r="406" spans="2:14" x14ac:dyDescent="0.25">
      <c r="B406">
        <v>2.7999999999999998E-4</v>
      </c>
      <c r="C406">
        <v>-7.3808769999999999</v>
      </c>
      <c r="D406">
        <v>2.6027040000000001</v>
      </c>
      <c r="E406">
        <v>3</v>
      </c>
      <c r="F406">
        <v>0</v>
      </c>
      <c r="G406">
        <v>7</v>
      </c>
      <c r="H406">
        <v>8</v>
      </c>
      <c r="I406">
        <v>1.1399999999999999</v>
      </c>
      <c r="J406">
        <v>6.1259000000000001E-2</v>
      </c>
      <c r="K406">
        <v>235.2</v>
      </c>
      <c r="L406" t="s">
        <v>368</v>
      </c>
      <c r="M406" t="s">
        <v>632</v>
      </c>
      <c r="N406">
        <f t="shared" si="6"/>
        <v>4</v>
      </c>
    </row>
    <row r="407" spans="2:14" x14ac:dyDescent="0.25">
      <c r="B407">
        <v>1.8599999999999999E-4</v>
      </c>
      <c r="C407">
        <v>-8.4285320000000006</v>
      </c>
      <c r="D407">
        <v>1.4246589999999999</v>
      </c>
      <c r="E407">
        <v>1</v>
      </c>
      <c r="F407">
        <v>0</v>
      </c>
      <c r="G407">
        <v>7</v>
      </c>
      <c r="H407">
        <v>5</v>
      </c>
      <c r="I407">
        <v>0.71</v>
      </c>
      <c r="J407">
        <v>4.0625000000000001E-2</v>
      </c>
      <c r="K407">
        <v>174.2</v>
      </c>
      <c r="L407" t="s">
        <v>24</v>
      </c>
      <c r="M407" t="s">
        <v>633</v>
      </c>
      <c r="N407">
        <f t="shared" si="6"/>
        <v>5</v>
      </c>
    </row>
    <row r="408" spans="2:14" x14ac:dyDescent="0.25">
      <c r="B408">
        <v>1.3999999999999999E-4</v>
      </c>
      <c r="C408">
        <v>-8.0056039999999999</v>
      </c>
      <c r="D408">
        <v>1.91232</v>
      </c>
      <c r="E408">
        <v>2</v>
      </c>
      <c r="F408">
        <v>-0.66666700000000001</v>
      </c>
      <c r="G408">
        <v>9</v>
      </c>
      <c r="H408">
        <v>5</v>
      </c>
      <c r="I408">
        <v>0.56000000000000005</v>
      </c>
      <c r="J408">
        <v>3.0627000000000001E-2</v>
      </c>
      <c r="K408">
        <v>202.2</v>
      </c>
      <c r="L408" t="s">
        <v>110</v>
      </c>
      <c r="M408" t="s">
        <v>634</v>
      </c>
      <c r="N408">
        <f t="shared" si="6"/>
        <v>4</v>
      </c>
    </row>
    <row r="409" spans="2:14" x14ac:dyDescent="0.25">
      <c r="B409">
        <v>1.6000000000000001E-4</v>
      </c>
      <c r="C409">
        <v>-12.629732000000001</v>
      </c>
      <c r="D409">
        <v>-2.504105</v>
      </c>
      <c r="E409">
        <v>-3</v>
      </c>
      <c r="F409">
        <v>-0.44444400000000001</v>
      </c>
      <c r="G409">
        <v>9</v>
      </c>
      <c r="H409">
        <v>11</v>
      </c>
      <c r="I409">
        <v>1.22</v>
      </c>
      <c r="J409">
        <v>3.4936000000000002E-2</v>
      </c>
      <c r="K409">
        <v>326.2</v>
      </c>
      <c r="L409" t="s">
        <v>635</v>
      </c>
      <c r="M409" t="s">
        <v>636</v>
      </c>
      <c r="N409">
        <f t="shared" si="6"/>
        <v>4</v>
      </c>
    </row>
    <row r="410" spans="2:14" x14ac:dyDescent="0.25">
      <c r="B410">
        <v>1.3999999999999999E-4</v>
      </c>
      <c r="C410">
        <v>-6.891947</v>
      </c>
      <c r="D410">
        <v>3.0259779999999998</v>
      </c>
      <c r="E410">
        <v>3</v>
      </c>
      <c r="F410">
        <v>-0.66666700000000001</v>
      </c>
      <c r="G410">
        <v>9</v>
      </c>
      <c r="H410">
        <v>5</v>
      </c>
      <c r="I410">
        <v>0.56000000000000005</v>
      </c>
      <c r="J410">
        <v>3.0544000000000002E-2</v>
      </c>
      <c r="K410">
        <v>202.2</v>
      </c>
      <c r="L410" t="s">
        <v>637</v>
      </c>
      <c r="M410" t="s">
        <v>638</v>
      </c>
      <c r="N410">
        <f t="shared" si="6"/>
        <v>3</v>
      </c>
    </row>
    <row r="411" spans="2:14" x14ac:dyDescent="0.25">
      <c r="B411">
        <v>1.3999999999999999E-4</v>
      </c>
      <c r="C411">
        <v>-9.6879390000000001</v>
      </c>
      <c r="D411">
        <v>0.26898899999999998</v>
      </c>
      <c r="E411">
        <v>0</v>
      </c>
      <c r="F411">
        <v>-0.28571400000000002</v>
      </c>
      <c r="G411">
        <v>7</v>
      </c>
      <c r="H411">
        <v>7</v>
      </c>
      <c r="I411">
        <v>1</v>
      </c>
      <c r="J411">
        <v>3.0641999999999999E-2</v>
      </c>
      <c r="K411">
        <v>221.2</v>
      </c>
      <c r="L411" t="s">
        <v>237</v>
      </c>
      <c r="M411" t="s">
        <v>639</v>
      </c>
      <c r="N411">
        <f t="shared" si="6"/>
        <v>5</v>
      </c>
    </row>
    <row r="412" spans="2:14" x14ac:dyDescent="0.25">
      <c r="B412">
        <v>1.37E-4</v>
      </c>
      <c r="C412">
        <v>-12.092634</v>
      </c>
      <c r="D412">
        <v>-1.9487559999999999</v>
      </c>
      <c r="E412">
        <v>-2</v>
      </c>
      <c r="F412">
        <v>-0.222222</v>
      </c>
      <c r="G412">
        <v>9</v>
      </c>
      <c r="H412">
        <v>12</v>
      </c>
      <c r="I412">
        <v>1.33</v>
      </c>
      <c r="J412">
        <v>2.9919000000000001E-2</v>
      </c>
      <c r="K412">
        <v>340.2</v>
      </c>
      <c r="L412" t="s">
        <v>256</v>
      </c>
      <c r="M412" t="s">
        <v>640</v>
      </c>
      <c r="N412">
        <f t="shared" si="6"/>
        <v>5</v>
      </c>
    </row>
    <row r="413" spans="2:14" x14ac:dyDescent="0.25">
      <c r="B413">
        <v>1.7200000000000001E-4</v>
      </c>
      <c r="C413">
        <v>-7.5028170000000003</v>
      </c>
      <c r="D413">
        <v>2.4844409999999999</v>
      </c>
      <c r="E413">
        <v>2</v>
      </c>
      <c r="F413">
        <v>-0.57142899999999996</v>
      </c>
      <c r="G413">
        <v>7</v>
      </c>
      <c r="H413">
        <v>8</v>
      </c>
      <c r="I413">
        <v>1.1399999999999999</v>
      </c>
      <c r="J413">
        <v>3.7672999999999998E-2</v>
      </c>
      <c r="K413">
        <v>237.2</v>
      </c>
      <c r="L413" t="s">
        <v>550</v>
      </c>
      <c r="M413" t="s">
        <v>641</v>
      </c>
      <c r="N413">
        <f t="shared" si="6"/>
        <v>3</v>
      </c>
    </row>
    <row r="414" spans="2:14" x14ac:dyDescent="0.25">
      <c r="B414">
        <v>1.36E-4</v>
      </c>
      <c r="C414">
        <v>-14.230467000000001</v>
      </c>
      <c r="D414">
        <v>-4.1480600000000001</v>
      </c>
      <c r="E414">
        <v>-4</v>
      </c>
      <c r="F414">
        <v>-0.8</v>
      </c>
      <c r="G414">
        <v>10</v>
      </c>
      <c r="H414">
        <v>9</v>
      </c>
      <c r="I414">
        <v>0.9</v>
      </c>
      <c r="J414">
        <v>2.9794999999999999E-2</v>
      </c>
      <c r="K414">
        <v>295.3</v>
      </c>
      <c r="L414" t="s">
        <v>171</v>
      </c>
      <c r="M414" t="s">
        <v>642</v>
      </c>
      <c r="N414">
        <f t="shared" si="6"/>
        <v>5</v>
      </c>
    </row>
    <row r="415" spans="2:14" x14ac:dyDescent="0.25">
      <c r="B415">
        <v>1.34E-4</v>
      </c>
      <c r="C415">
        <v>-9.5327420000000007</v>
      </c>
      <c r="D415">
        <v>0.39368999999999998</v>
      </c>
      <c r="E415">
        <v>0</v>
      </c>
      <c r="F415">
        <v>-1</v>
      </c>
      <c r="G415">
        <v>8</v>
      </c>
      <c r="H415">
        <v>6</v>
      </c>
      <c r="I415">
        <v>0.75</v>
      </c>
      <c r="J415">
        <v>2.9295000000000002E-2</v>
      </c>
      <c r="K415">
        <v>206.2</v>
      </c>
      <c r="L415" t="s">
        <v>643</v>
      </c>
      <c r="M415" t="s">
        <v>644</v>
      </c>
      <c r="N415">
        <f t="shared" si="6"/>
        <v>3</v>
      </c>
    </row>
    <row r="416" spans="2:14" x14ac:dyDescent="0.25">
      <c r="B416">
        <v>1.3300000000000001E-4</v>
      </c>
      <c r="C416">
        <v>-7.7476739999999999</v>
      </c>
      <c r="D416">
        <v>2.16615</v>
      </c>
      <c r="E416">
        <v>2</v>
      </c>
      <c r="F416">
        <v>-1</v>
      </c>
      <c r="G416">
        <v>10</v>
      </c>
      <c r="H416">
        <v>4</v>
      </c>
      <c r="I416">
        <v>0.4</v>
      </c>
      <c r="J416">
        <v>2.9176000000000001E-2</v>
      </c>
      <c r="K416">
        <v>200.3</v>
      </c>
      <c r="L416" t="s">
        <v>197</v>
      </c>
      <c r="M416" t="s">
        <v>645</v>
      </c>
      <c r="N416">
        <f t="shared" si="6"/>
        <v>4</v>
      </c>
    </row>
    <row r="417" spans="2:14" x14ac:dyDescent="0.25">
      <c r="B417">
        <v>1.4999999999999999E-4</v>
      </c>
      <c r="C417">
        <v>-8.6718969999999995</v>
      </c>
      <c r="D417">
        <v>1.285032</v>
      </c>
      <c r="E417">
        <v>1</v>
      </c>
      <c r="F417">
        <v>-0.57142899999999996</v>
      </c>
      <c r="G417">
        <v>7</v>
      </c>
      <c r="H417">
        <v>7</v>
      </c>
      <c r="I417">
        <v>1</v>
      </c>
      <c r="J417">
        <v>3.2917000000000002E-2</v>
      </c>
      <c r="K417">
        <v>221.2</v>
      </c>
      <c r="L417" t="s">
        <v>51</v>
      </c>
      <c r="M417" t="s">
        <v>646</v>
      </c>
      <c r="N417">
        <f t="shared" si="6"/>
        <v>4</v>
      </c>
    </row>
    <row r="418" spans="2:14" x14ac:dyDescent="0.25">
      <c r="B418">
        <v>1.3200000000000001E-4</v>
      </c>
      <c r="C418">
        <v>-8.8753860000000007</v>
      </c>
      <c r="D418">
        <v>1.042538</v>
      </c>
      <c r="E418">
        <v>1</v>
      </c>
      <c r="F418">
        <v>-0.88888900000000004</v>
      </c>
      <c r="G418">
        <v>9</v>
      </c>
      <c r="H418">
        <v>5</v>
      </c>
      <c r="I418">
        <v>0.56000000000000005</v>
      </c>
      <c r="J418">
        <v>2.8809999999999999E-2</v>
      </c>
      <c r="K418">
        <v>202.2</v>
      </c>
      <c r="L418" t="s">
        <v>122</v>
      </c>
      <c r="M418" t="s">
        <v>647</v>
      </c>
      <c r="N418">
        <f t="shared" si="6"/>
        <v>4</v>
      </c>
    </row>
    <row r="419" spans="2:14" x14ac:dyDescent="0.25">
      <c r="B419">
        <v>2.2000000000000001E-4</v>
      </c>
      <c r="C419">
        <v>-9.4326910000000002</v>
      </c>
      <c r="D419">
        <v>0.45866299999999999</v>
      </c>
      <c r="E419">
        <v>0</v>
      </c>
      <c r="F419">
        <v>-0.75</v>
      </c>
      <c r="G419">
        <v>8</v>
      </c>
      <c r="H419">
        <v>5</v>
      </c>
      <c r="I419">
        <v>0.62</v>
      </c>
      <c r="J419">
        <v>4.8064000000000003E-2</v>
      </c>
      <c r="K419">
        <v>190.2</v>
      </c>
      <c r="L419" t="s">
        <v>117</v>
      </c>
      <c r="M419" t="s">
        <v>648</v>
      </c>
      <c r="N419">
        <f t="shared" si="6"/>
        <v>4</v>
      </c>
    </row>
    <row r="420" spans="2:14" x14ac:dyDescent="0.25">
      <c r="B420">
        <v>1.2899999999999999E-4</v>
      </c>
      <c r="C420">
        <v>-8.0768819999999995</v>
      </c>
      <c r="D420">
        <v>1.8992500000000001</v>
      </c>
      <c r="E420">
        <v>2</v>
      </c>
      <c r="F420">
        <v>-0.88888900000000004</v>
      </c>
      <c r="G420">
        <v>9</v>
      </c>
      <c r="H420">
        <v>6</v>
      </c>
      <c r="I420">
        <v>0.67</v>
      </c>
      <c r="J420">
        <v>2.8295000000000001E-2</v>
      </c>
      <c r="K420">
        <v>231.2</v>
      </c>
      <c r="L420" t="s">
        <v>285</v>
      </c>
      <c r="M420" t="s">
        <v>649</v>
      </c>
      <c r="N420">
        <f t="shared" si="6"/>
        <v>4</v>
      </c>
    </row>
    <row r="421" spans="2:14" x14ac:dyDescent="0.25">
      <c r="B421">
        <v>2.2699999999999999E-4</v>
      </c>
      <c r="C421">
        <v>-11.161391999999999</v>
      </c>
      <c r="D421">
        <v>-1.265495</v>
      </c>
      <c r="E421">
        <v>-1</v>
      </c>
      <c r="F421">
        <v>-0.28571400000000002</v>
      </c>
      <c r="G421">
        <v>7</v>
      </c>
      <c r="H421">
        <v>6</v>
      </c>
      <c r="I421">
        <v>0.86</v>
      </c>
      <c r="J421">
        <v>4.9729000000000002E-2</v>
      </c>
      <c r="K421">
        <v>192.2</v>
      </c>
      <c r="L421" t="s">
        <v>18</v>
      </c>
      <c r="M421" t="s">
        <v>650</v>
      </c>
      <c r="N421">
        <f t="shared" si="6"/>
        <v>5</v>
      </c>
    </row>
    <row r="422" spans="2:14" x14ac:dyDescent="0.25">
      <c r="B422">
        <v>1.2799999999999999E-4</v>
      </c>
      <c r="C422">
        <v>-8.5984219999999993</v>
      </c>
      <c r="D422">
        <v>1.2237720000000001</v>
      </c>
      <c r="E422">
        <v>1</v>
      </c>
      <c r="F422">
        <v>-0.33333299999999999</v>
      </c>
      <c r="G422">
        <v>6</v>
      </c>
      <c r="H422">
        <v>5</v>
      </c>
      <c r="I422">
        <v>0.83</v>
      </c>
      <c r="J422">
        <v>2.7931999999999998E-2</v>
      </c>
      <c r="K422">
        <v>162.19999999999999</v>
      </c>
      <c r="L422" t="s">
        <v>104</v>
      </c>
      <c r="M422" t="s">
        <v>651</v>
      </c>
      <c r="N422">
        <f t="shared" si="6"/>
        <v>3</v>
      </c>
    </row>
    <row r="423" spans="2:14" x14ac:dyDescent="0.25">
      <c r="B423">
        <v>1.2799999999999999E-4</v>
      </c>
      <c r="C423">
        <v>-9.2428799999999995</v>
      </c>
      <c r="D423">
        <v>0.76231199999999999</v>
      </c>
      <c r="E423">
        <v>1</v>
      </c>
      <c r="F423">
        <v>-0.44444400000000001</v>
      </c>
      <c r="G423">
        <v>9</v>
      </c>
      <c r="H423">
        <v>7</v>
      </c>
      <c r="I423">
        <v>0.78</v>
      </c>
      <c r="J423">
        <v>2.7907000000000001E-2</v>
      </c>
      <c r="K423">
        <v>247.2</v>
      </c>
      <c r="L423" t="s">
        <v>41</v>
      </c>
      <c r="M423" t="s">
        <v>652</v>
      </c>
      <c r="N423">
        <f t="shared" si="6"/>
        <v>5</v>
      </c>
    </row>
    <row r="424" spans="2:14" x14ac:dyDescent="0.25">
      <c r="B424">
        <v>1.27E-4</v>
      </c>
      <c r="C424">
        <v>-10.794166000000001</v>
      </c>
      <c r="D424">
        <v>-0.76173599999999997</v>
      </c>
      <c r="E424">
        <v>-1</v>
      </c>
      <c r="F424">
        <v>-0.44444400000000001</v>
      </c>
      <c r="G424">
        <v>9</v>
      </c>
      <c r="H424">
        <v>8</v>
      </c>
      <c r="I424">
        <v>0.89</v>
      </c>
      <c r="J424">
        <v>2.7862000000000001E-2</v>
      </c>
      <c r="K424">
        <v>263.2</v>
      </c>
      <c r="L424" t="s">
        <v>60</v>
      </c>
      <c r="M424" t="s">
        <v>653</v>
      </c>
      <c r="N424">
        <f t="shared" si="6"/>
        <v>5</v>
      </c>
    </row>
    <row r="425" spans="2:14" x14ac:dyDescent="0.25">
      <c r="B425">
        <v>1.92E-4</v>
      </c>
      <c r="C425">
        <v>-7.267048</v>
      </c>
      <c r="D425">
        <v>2.5497580000000002</v>
      </c>
      <c r="E425">
        <v>3</v>
      </c>
      <c r="F425">
        <v>-0.57142899999999996</v>
      </c>
      <c r="G425">
        <v>7</v>
      </c>
      <c r="H425">
        <v>4</v>
      </c>
      <c r="I425">
        <v>0.56999999999999995</v>
      </c>
      <c r="J425">
        <v>4.2068000000000001E-2</v>
      </c>
      <c r="K425">
        <v>160.19999999999999</v>
      </c>
      <c r="L425" t="s">
        <v>108</v>
      </c>
      <c r="M425" t="s">
        <v>654</v>
      </c>
      <c r="N425">
        <f t="shared" si="6"/>
        <v>4</v>
      </c>
    </row>
    <row r="426" spans="2:14" x14ac:dyDescent="0.25">
      <c r="B426">
        <v>1.3100000000000001E-4</v>
      </c>
      <c r="C426">
        <v>-8.1383120000000009</v>
      </c>
      <c r="D426">
        <v>1.638482</v>
      </c>
      <c r="E426">
        <v>2</v>
      </c>
      <c r="F426">
        <v>0.8</v>
      </c>
      <c r="G426">
        <v>5</v>
      </c>
      <c r="H426">
        <v>5</v>
      </c>
      <c r="I426">
        <v>1</v>
      </c>
      <c r="J426">
        <v>2.8586E-2</v>
      </c>
      <c r="K426">
        <v>146.1</v>
      </c>
      <c r="L426" t="s">
        <v>176</v>
      </c>
      <c r="M426" t="s">
        <v>655</v>
      </c>
      <c r="N426">
        <f t="shared" si="6"/>
        <v>4</v>
      </c>
    </row>
    <row r="427" spans="2:14" x14ac:dyDescent="0.25">
      <c r="B427">
        <v>1.5699999999999999E-4</v>
      </c>
      <c r="C427">
        <v>-9.5713950000000008</v>
      </c>
      <c r="D427">
        <v>0.29165600000000003</v>
      </c>
      <c r="E427">
        <v>0</v>
      </c>
      <c r="F427">
        <v>-0.33333299999999999</v>
      </c>
      <c r="G427">
        <v>6</v>
      </c>
      <c r="H427">
        <v>6</v>
      </c>
      <c r="I427">
        <v>1</v>
      </c>
      <c r="J427">
        <v>3.4242000000000002E-2</v>
      </c>
      <c r="K427">
        <v>178.2</v>
      </c>
      <c r="L427" t="s">
        <v>370</v>
      </c>
      <c r="M427" t="s">
        <v>656</v>
      </c>
      <c r="N427">
        <f t="shared" si="6"/>
        <v>4</v>
      </c>
    </row>
    <row r="428" spans="2:14" x14ac:dyDescent="0.25">
      <c r="B428">
        <v>1.27E-4</v>
      </c>
      <c r="C428">
        <v>-6.7642600000000002</v>
      </c>
      <c r="D428">
        <v>3.1847439999999998</v>
      </c>
      <c r="E428">
        <v>3</v>
      </c>
      <c r="F428">
        <v>-1.3333330000000001</v>
      </c>
      <c r="G428">
        <v>9</v>
      </c>
      <c r="H428">
        <v>5</v>
      </c>
      <c r="I428">
        <v>0.56000000000000005</v>
      </c>
      <c r="J428">
        <v>2.7782999999999999E-2</v>
      </c>
      <c r="K428">
        <v>217.2</v>
      </c>
      <c r="L428" t="s">
        <v>331</v>
      </c>
      <c r="M428" t="s">
        <v>657</v>
      </c>
      <c r="N428">
        <f t="shared" si="6"/>
        <v>3</v>
      </c>
    </row>
    <row r="429" spans="2:14" x14ac:dyDescent="0.25">
      <c r="B429">
        <v>1.2400000000000001E-4</v>
      </c>
      <c r="C429">
        <v>-13.731068</v>
      </c>
      <c r="D429">
        <v>-3.745644</v>
      </c>
      <c r="E429">
        <v>-4</v>
      </c>
      <c r="F429">
        <v>-0.66666700000000001</v>
      </c>
      <c r="G429">
        <v>9</v>
      </c>
      <c r="H429">
        <v>7</v>
      </c>
      <c r="I429">
        <v>0.78</v>
      </c>
      <c r="J429">
        <v>2.7222E-2</v>
      </c>
      <c r="K429">
        <v>236.2</v>
      </c>
      <c r="L429" t="s">
        <v>403</v>
      </c>
      <c r="M429" t="s">
        <v>658</v>
      </c>
      <c r="N429">
        <f t="shared" si="6"/>
        <v>5</v>
      </c>
    </row>
    <row r="430" spans="2:14" x14ac:dyDescent="0.25">
      <c r="B430">
        <v>1.2400000000000001E-4</v>
      </c>
      <c r="C430">
        <v>-7.157705</v>
      </c>
      <c r="D430">
        <v>2.7706179999999998</v>
      </c>
      <c r="E430">
        <v>3</v>
      </c>
      <c r="F430">
        <v>0.8</v>
      </c>
      <c r="G430">
        <v>5</v>
      </c>
      <c r="H430">
        <v>8</v>
      </c>
      <c r="I430">
        <v>1.6</v>
      </c>
      <c r="J430">
        <v>2.7067000000000001E-2</v>
      </c>
      <c r="K430">
        <v>207.1</v>
      </c>
      <c r="L430" t="s">
        <v>234</v>
      </c>
      <c r="M430" t="s">
        <v>659</v>
      </c>
      <c r="N430">
        <f t="shared" si="6"/>
        <v>3</v>
      </c>
    </row>
    <row r="431" spans="2:14" x14ac:dyDescent="0.25">
      <c r="B431">
        <v>1.2300000000000001E-4</v>
      </c>
      <c r="C431">
        <v>-7.954402</v>
      </c>
      <c r="D431">
        <v>1.936952</v>
      </c>
      <c r="E431">
        <v>2</v>
      </c>
      <c r="F431">
        <v>-1</v>
      </c>
      <c r="G431">
        <v>8</v>
      </c>
      <c r="H431">
        <v>5</v>
      </c>
      <c r="I431">
        <v>0.62</v>
      </c>
      <c r="J431">
        <v>2.6939999999999999E-2</v>
      </c>
      <c r="K431">
        <v>190.2</v>
      </c>
      <c r="L431" t="s">
        <v>660</v>
      </c>
      <c r="M431" t="s">
        <v>661</v>
      </c>
      <c r="N431">
        <f t="shared" si="6"/>
        <v>3</v>
      </c>
    </row>
    <row r="432" spans="2:14" x14ac:dyDescent="0.25">
      <c r="B432">
        <v>1.2300000000000001E-4</v>
      </c>
      <c r="C432">
        <v>-11.466407999999999</v>
      </c>
      <c r="D432">
        <v>-1.376854</v>
      </c>
      <c r="E432">
        <v>-1</v>
      </c>
      <c r="F432">
        <v>-0.57142899999999996</v>
      </c>
      <c r="G432">
        <v>7</v>
      </c>
      <c r="H432">
        <v>11</v>
      </c>
      <c r="I432">
        <v>1.57</v>
      </c>
      <c r="J432">
        <v>2.6925999999999999E-2</v>
      </c>
      <c r="K432">
        <v>300.2</v>
      </c>
      <c r="L432" t="s">
        <v>662</v>
      </c>
      <c r="M432" t="s">
        <v>663</v>
      </c>
      <c r="N432">
        <f t="shared" si="6"/>
        <v>4</v>
      </c>
    </row>
    <row r="433" spans="2:14" x14ac:dyDescent="0.25">
      <c r="B433">
        <v>1.2300000000000001E-4</v>
      </c>
      <c r="C433">
        <v>-8.7109439999999996</v>
      </c>
      <c r="D433">
        <v>1.06585</v>
      </c>
      <c r="E433">
        <v>1</v>
      </c>
      <c r="F433">
        <v>0.8</v>
      </c>
      <c r="G433">
        <v>5</v>
      </c>
      <c r="H433">
        <v>5</v>
      </c>
      <c r="I433">
        <v>1</v>
      </c>
      <c r="J433">
        <v>2.6818999999999999E-2</v>
      </c>
      <c r="K433">
        <v>146.1</v>
      </c>
      <c r="L433" t="s">
        <v>603</v>
      </c>
      <c r="M433" t="s">
        <v>664</v>
      </c>
      <c r="N433">
        <f t="shared" si="6"/>
        <v>3</v>
      </c>
    </row>
    <row r="434" spans="2:14" x14ac:dyDescent="0.25">
      <c r="B434">
        <v>1.27E-4</v>
      </c>
      <c r="C434">
        <v>-9.4336760000000002</v>
      </c>
      <c r="D434">
        <v>0.49275600000000003</v>
      </c>
      <c r="E434">
        <v>0</v>
      </c>
      <c r="F434">
        <v>0</v>
      </c>
      <c r="G434">
        <v>7</v>
      </c>
      <c r="H434">
        <v>7</v>
      </c>
      <c r="I434">
        <v>1</v>
      </c>
      <c r="J434">
        <v>2.7845999999999999E-2</v>
      </c>
      <c r="K434">
        <v>206.2</v>
      </c>
      <c r="L434" t="s">
        <v>665</v>
      </c>
      <c r="M434" t="s">
        <v>666</v>
      </c>
      <c r="N434">
        <f t="shared" si="6"/>
        <v>4</v>
      </c>
    </row>
    <row r="435" spans="2:14" x14ac:dyDescent="0.25">
      <c r="B435">
        <v>1.47E-4</v>
      </c>
      <c r="C435">
        <v>-7.8457039999999996</v>
      </c>
      <c r="D435">
        <v>2.002221</v>
      </c>
      <c r="E435">
        <v>2</v>
      </c>
      <c r="F435">
        <v>0.28571400000000002</v>
      </c>
      <c r="G435">
        <v>7</v>
      </c>
      <c r="H435">
        <v>5</v>
      </c>
      <c r="I435">
        <v>0.71</v>
      </c>
      <c r="J435">
        <v>3.2117E-2</v>
      </c>
      <c r="K435">
        <v>172.1</v>
      </c>
      <c r="L435" t="s">
        <v>475</v>
      </c>
      <c r="M435" t="s">
        <v>667</v>
      </c>
      <c r="N435">
        <f t="shared" si="6"/>
        <v>4</v>
      </c>
    </row>
    <row r="436" spans="2:14" x14ac:dyDescent="0.25">
      <c r="B436">
        <v>1.21E-4</v>
      </c>
      <c r="C436">
        <v>-7.0127269999999999</v>
      </c>
      <c r="D436">
        <v>2.9481099999999998</v>
      </c>
      <c r="E436">
        <v>3</v>
      </c>
      <c r="F436">
        <v>-0.33333299999999999</v>
      </c>
      <c r="G436">
        <v>6</v>
      </c>
      <c r="H436">
        <v>8</v>
      </c>
      <c r="I436">
        <v>1.33</v>
      </c>
      <c r="J436">
        <v>2.6533000000000001E-2</v>
      </c>
      <c r="K436">
        <v>223.2</v>
      </c>
      <c r="L436" t="s">
        <v>550</v>
      </c>
      <c r="M436" t="s">
        <v>668</v>
      </c>
      <c r="N436">
        <f t="shared" si="6"/>
        <v>3</v>
      </c>
    </row>
    <row r="437" spans="2:14" x14ac:dyDescent="0.25">
      <c r="B437">
        <v>1.2300000000000001E-4</v>
      </c>
      <c r="C437">
        <v>-14.06138</v>
      </c>
      <c r="D437">
        <v>-3.897421</v>
      </c>
      <c r="E437">
        <v>-4</v>
      </c>
      <c r="F437">
        <v>-0.6</v>
      </c>
      <c r="G437">
        <v>10</v>
      </c>
      <c r="H437">
        <v>12</v>
      </c>
      <c r="I437">
        <v>1.2</v>
      </c>
      <c r="J437">
        <v>2.6866999999999999E-2</v>
      </c>
      <c r="K437">
        <v>356.3</v>
      </c>
      <c r="L437" t="s">
        <v>211</v>
      </c>
      <c r="M437" t="s">
        <v>669</v>
      </c>
      <c r="N437">
        <f t="shared" si="6"/>
        <v>5</v>
      </c>
    </row>
    <row r="438" spans="2:14" x14ac:dyDescent="0.25">
      <c r="B438">
        <v>1.21E-4</v>
      </c>
      <c r="C438">
        <v>-9.7704839999999997</v>
      </c>
      <c r="D438">
        <v>0.28757500000000003</v>
      </c>
      <c r="E438">
        <v>0</v>
      </c>
      <c r="F438">
        <v>-0.44444400000000001</v>
      </c>
      <c r="G438">
        <v>9</v>
      </c>
      <c r="H438">
        <v>9</v>
      </c>
      <c r="I438">
        <v>1</v>
      </c>
      <c r="J438">
        <v>2.6424E-2</v>
      </c>
      <c r="K438">
        <v>279.2</v>
      </c>
      <c r="L438" t="s">
        <v>85</v>
      </c>
      <c r="M438" t="s">
        <v>670</v>
      </c>
      <c r="N438">
        <f t="shared" si="6"/>
        <v>4</v>
      </c>
    </row>
    <row r="439" spans="2:14" x14ac:dyDescent="0.25">
      <c r="B439">
        <v>1.21E-4</v>
      </c>
      <c r="C439">
        <v>-10.534788000000001</v>
      </c>
      <c r="D439">
        <v>-0.61258900000000005</v>
      </c>
      <c r="E439">
        <v>-1</v>
      </c>
      <c r="F439">
        <v>-0.25</v>
      </c>
      <c r="G439">
        <v>8</v>
      </c>
      <c r="H439">
        <v>6</v>
      </c>
      <c r="I439">
        <v>0.75</v>
      </c>
      <c r="J439">
        <v>2.6412000000000001E-2</v>
      </c>
      <c r="K439">
        <v>204.2</v>
      </c>
      <c r="L439" t="s">
        <v>16</v>
      </c>
      <c r="M439" t="s">
        <v>671</v>
      </c>
      <c r="N439">
        <f t="shared" si="6"/>
        <v>5</v>
      </c>
    </row>
    <row r="440" spans="2:14" x14ac:dyDescent="0.25">
      <c r="B440">
        <v>1.2E-4</v>
      </c>
      <c r="C440">
        <v>-9.3247339999999994</v>
      </c>
      <c r="D440">
        <v>0.68045800000000001</v>
      </c>
      <c r="E440">
        <v>1</v>
      </c>
      <c r="F440">
        <v>-0.44444400000000001</v>
      </c>
      <c r="G440">
        <v>9</v>
      </c>
      <c r="H440">
        <v>7</v>
      </c>
      <c r="I440">
        <v>0.78</v>
      </c>
      <c r="J440">
        <v>2.6270000000000002E-2</v>
      </c>
      <c r="K440">
        <v>247.2</v>
      </c>
      <c r="L440" t="s">
        <v>41</v>
      </c>
      <c r="M440" t="s">
        <v>672</v>
      </c>
      <c r="N440">
        <f t="shared" si="6"/>
        <v>5</v>
      </c>
    </row>
    <row r="441" spans="2:14" x14ac:dyDescent="0.25">
      <c r="B441">
        <v>1.1900000000000001E-4</v>
      </c>
      <c r="C441">
        <v>-8.5075559999999992</v>
      </c>
      <c r="D441">
        <v>1.5248729999999999</v>
      </c>
      <c r="E441">
        <v>2</v>
      </c>
      <c r="F441">
        <v>-0.44444400000000001</v>
      </c>
      <c r="G441">
        <v>9</v>
      </c>
      <c r="H441">
        <v>8</v>
      </c>
      <c r="I441">
        <v>0.89</v>
      </c>
      <c r="J441">
        <v>2.6089999999999999E-2</v>
      </c>
      <c r="K441">
        <v>263.2</v>
      </c>
      <c r="L441" t="s">
        <v>516</v>
      </c>
      <c r="M441" t="s">
        <v>673</v>
      </c>
      <c r="N441">
        <f t="shared" si="6"/>
        <v>4</v>
      </c>
    </row>
    <row r="442" spans="2:14" x14ac:dyDescent="0.25">
      <c r="B442">
        <v>1.1900000000000001E-4</v>
      </c>
      <c r="C442">
        <v>-10.064004000000001</v>
      </c>
      <c r="D442">
        <v>-0.17265</v>
      </c>
      <c r="E442">
        <v>0</v>
      </c>
      <c r="F442">
        <v>-1</v>
      </c>
      <c r="G442">
        <v>8</v>
      </c>
      <c r="H442">
        <v>5</v>
      </c>
      <c r="I442">
        <v>0.62</v>
      </c>
      <c r="J442">
        <v>2.5961999999999999E-2</v>
      </c>
      <c r="K442">
        <v>190.2</v>
      </c>
      <c r="L442" t="s">
        <v>204</v>
      </c>
      <c r="M442" t="s">
        <v>674</v>
      </c>
      <c r="N442">
        <f t="shared" si="6"/>
        <v>3</v>
      </c>
    </row>
    <row r="443" spans="2:14" x14ac:dyDescent="0.25">
      <c r="B443">
        <v>1.18E-4</v>
      </c>
      <c r="C443">
        <v>-9.748799</v>
      </c>
      <c r="D443">
        <v>0.28691800000000001</v>
      </c>
      <c r="E443">
        <v>0</v>
      </c>
      <c r="F443">
        <v>-0.5</v>
      </c>
      <c r="G443">
        <v>8</v>
      </c>
      <c r="H443">
        <v>9</v>
      </c>
      <c r="I443">
        <v>1.1200000000000001</v>
      </c>
      <c r="J443">
        <v>2.5708000000000002E-2</v>
      </c>
      <c r="K443">
        <v>265.2</v>
      </c>
      <c r="L443" t="s">
        <v>675</v>
      </c>
      <c r="M443" t="s">
        <v>676</v>
      </c>
      <c r="N443">
        <f t="shared" si="6"/>
        <v>4</v>
      </c>
    </row>
    <row r="444" spans="2:14" x14ac:dyDescent="0.25">
      <c r="B444">
        <v>1.17E-4</v>
      </c>
      <c r="C444">
        <v>-11.802623000000001</v>
      </c>
      <c r="D444">
        <v>-1.7870159999999999</v>
      </c>
      <c r="E444">
        <v>-2</v>
      </c>
      <c r="F444">
        <v>-1</v>
      </c>
      <c r="G444">
        <v>8</v>
      </c>
      <c r="H444">
        <v>8</v>
      </c>
      <c r="I444">
        <v>1</v>
      </c>
      <c r="J444">
        <v>2.5589000000000001E-2</v>
      </c>
      <c r="K444">
        <v>253.2</v>
      </c>
      <c r="L444" t="s">
        <v>463</v>
      </c>
      <c r="M444" t="s">
        <v>677</v>
      </c>
      <c r="N444">
        <f t="shared" si="6"/>
        <v>4</v>
      </c>
    </row>
    <row r="445" spans="2:14" x14ac:dyDescent="0.25">
      <c r="B445">
        <v>1.16E-4</v>
      </c>
      <c r="C445">
        <v>-8.1216629999999999</v>
      </c>
      <c r="D445">
        <v>1.7919449999999999</v>
      </c>
      <c r="E445">
        <v>2</v>
      </c>
      <c r="F445">
        <v>-0.222222</v>
      </c>
      <c r="G445">
        <v>9</v>
      </c>
      <c r="H445">
        <v>5</v>
      </c>
      <c r="I445">
        <v>0.56000000000000005</v>
      </c>
      <c r="J445">
        <v>2.5447999999999998E-2</v>
      </c>
      <c r="K445">
        <v>200.2</v>
      </c>
      <c r="L445" t="s">
        <v>213</v>
      </c>
      <c r="M445" t="s">
        <v>678</v>
      </c>
      <c r="N445">
        <f t="shared" si="6"/>
        <v>5</v>
      </c>
    </row>
    <row r="446" spans="2:14" x14ac:dyDescent="0.25">
      <c r="B446">
        <v>1.15E-4</v>
      </c>
      <c r="C446">
        <v>-9.2706210000000002</v>
      </c>
      <c r="D446">
        <v>0.73474700000000004</v>
      </c>
      <c r="E446">
        <v>1</v>
      </c>
      <c r="F446">
        <v>-1.2</v>
      </c>
      <c r="G446">
        <v>10</v>
      </c>
      <c r="H446">
        <v>6</v>
      </c>
      <c r="I446">
        <v>0.6</v>
      </c>
      <c r="J446">
        <v>2.5048999999999998E-2</v>
      </c>
      <c r="K446">
        <v>247.3</v>
      </c>
      <c r="L446" t="s">
        <v>252</v>
      </c>
      <c r="M446" t="s">
        <v>679</v>
      </c>
      <c r="N446">
        <f t="shared" si="6"/>
        <v>4</v>
      </c>
    </row>
    <row r="447" spans="2:14" x14ac:dyDescent="0.25">
      <c r="B447">
        <v>1.1400000000000001E-4</v>
      </c>
      <c r="C447">
        <v>-8.1843070000000004</v>
      </c>
      <c r="D447">
        <v>1.791825</v>
      </c>
      <c r="E447">
        <v>2</v>
      </c>
      <c r="F447">
        <v>-0.88888900000000004</v>
      </c>
      <c r="G447">
        <v>9</v>
      </c>
      <c r="H447">
        <v>6</v>
      </c>
      <c r="I447">
        <v>0.67</v>
      </c>
      <c r="J447">
        <v>2.4965999999999999E-2</v>
      </c>
      <c r="K447">
        <v>231.2</v>
      </c>
      <c r="L447" t="s">
        <v>680</v>
      </c>
      <c r="M447" t="s">
        <v>681</v>
      </c>
      <c r="N447">
        <f t="shared" si="6"/>
        <v>4</v>
      </c>
    </row>
    <row r="448" spans="2:14" x14ac:dyDescent="0.25">
      <c r="B448">
        <v>1.12E-4</v>
      </c>
      <c r="C448">
        <v>-9.0905950000000004</v>
      </c>
      <c r="D448">
        <v>0.92156800000000005</v>
      </c>
      <c r="E448">
        <v>1</v>
      </c>
      <c r="F448">
        <v>0</v>
      </c>
      <c r="G448">
        <v>7</v>
      </c>
      <c r="H448">
        <v>9</v>
      </c>
      <c r="I448">
        <v>1.29</v>
      </c>
      <c r="J448">
        <v>2.4504000000000001E-2</v>
      </c>
      <c r="K448">
        <v>251.2</v>
      </c>
      <c r="L448" t="s">
        <v>85</v>
      </c>
      <c r="M448" t="s">
        <v>682</v>
      </c>
      <c r="N448">
        <f t="shared" si="6"/>
        <v>4</v>
      </c>
    </row>
    <row r="449" spans="2:14" x14ac:dyDescent="0.25">
      <c r="B449">
        <v>1.12E-4</v>
      </c>
      <c r="C449">
        <v>-7.883527</v>
      </c>
      <c r="D449">
        <v>2.1760839999999999</v>
      </c>
      <c r="E449">
        <v>2</v>
      </c>
      <c r="F449">
        <v>-1</v>
      </c>
      <c r="G449">
        <v>8</v>
      </c>
      <c r="H449">
        <v>9</v>
      </c>
      <c r="I449">
        <v>1.1200000000000001</v>
      </c>
      <c r="J449">
        <v>2.4487999999999999E-2</v>
      </c>
      <c r="K449">
        <v>280.2</v>
      </c>
      <c r="L449" t="s">
        <v>346</v>
      </c>
      <c r="M449" t="s">
        <v>683</v>
      </c>
      <c r="N449">
        <f t="shared" si="6"/>
        <v>3</v>
      </c>
    </row>
    <row r="450" spans="2:14" x14ac:dyDescent="0.25">
      <c r="B450">
        <v>1.12E-4</v>
      </c>
      <c r="C450">
        <v>-6.5550870000000003</v>
      </c>
      <c r="D450">
        <v>3.1844860000000001</v>
      </c>
      <c r="E450">
        <v>3</v>
      </c>
      <c r="F450">
        <v>-0.8</v>
      </c>
      <c r="G450">
        <v>5</v>
      </c>
      <c r="H450">
        <v>4</v>
      </c>
      <c r="I450">
        <v>0.8</v>
      </c>
      <c r="J450">
        <v>2.4393000000000001E-2</v>
      </c>
      <c r="K450">
        <v>134.1</v>
      </c>
      <c r="L450" t="s">
        <v>684</v>
      </c>
      <c r="M450" t="s">
        <v>685</v>
      </c>
      <c r="N450">
        <f t="shared" si="6"/>
        <v>3</v>
      </c>
    </row>
    <row r="451" spans="2:14" x14ac:dyDescent="0.25">
      <c r="B451">
        <v>1.11E-4</v>
      </c>
      <c r="C451">
        <v>-8.2056939999999994</v>
      </c>
      <c r="D451">
        <v>1.621823</v>
      </c>
      <c r="E451">
        <v>2</v>
      </c>
      <c r="F451">
        <v>-1</v>
      </c>
      <c r="G451">
        <v>6</v>
      </c>
      <c r="H451">
        <v>5</v>
      </c>
      <c r="I451">
        <v>0.83</v>
      </c>
      <c r="J451">
        <v>2.4312E-2</v>
      </c>
      <c r="K451">
        <v>164.2</v>
      </c>
      <c r="L451" t="s">
        <v>686</v>
      </c>
      <c r="M451" t="s">
        <v>687</v>
      </c>
      <c r="N451">
        <f t="shared" ref="N451:N478" si="7">LEN(SUBSTITUTE(L451,"T",""))</f>
        <v>3</v>
      </c>
    </row>
    <row r="452" spans="2:14" x14ac:dyDescent="0.25">
      <c r="B452">
        <v>1.55E-4</v>
      </c>
      <c r="C452">
        <v>-7.0903539999999996</v>
      </c>
      <c r="D452">
        <v>2.7264520000000001</v>
      </c>
      <c r="E452">
        <v>3</v>
      </c>
      <c r="F452">
        <v>-0.57142899999999996</v>
      </c>
      <c r="G452">
        <v>7</v>
      </c>
      <c r="H452">
        <v>4</v>
      </c>
      <c r="I452">
        <v>0.56999999999999995</v>
      </c>
      <c r="J452">
        <v>3.3827999999999997E-2</v>
      </c>
      <c r="K452">
        <v>160.19999999999999</v>
      </c>
      <c r="L452" t="s">
        <v>49</v>
      </c>
      <c r="M452" t="s">
        <v>688</v>
      </c>
      <c r="N452">
        <f t="shared" si="7"/>
        <v>4</v>
      </c>
    </row>
    <row r="453" spans="2:14" x14ac:dyDescent="0.25">
      <c r="B453">
        <v>1.11E-4</v>
      </c>
      <c r="C453">
        <v>-8.3943049999999992</v>
      </c>
      <c r="D453">
        <v>1.4638439999999999</v>
      </c>
      <c r="E453">
        <v>1</v>
      </c>
      <c r="F453">
        <v>-0.57142899999999996</v>
      </c>
      <c r="G453">
        <v>7</v>
      </c>
      <c r="H453">
        <v>5</v>
      </c>
      <c r="I453">
        <v>0.71</v>
      </c>
      <c r="J453">
        <v>2.4204E-2</v>
      </c>
      <c r="K453">
        <v>176.2</v>
      </c>
      <c r="L453" t="s">
        <v>117</v>
      </c>
      <c r="M453" t="s">
        <v>689</v>
      </c>
      <c r="N453">
        <f t="shared" si="7"/>
        <v>4</v>
      </c>
    </row>
    <row r="454" spans="2:14" x14ac:dyDescent="0.25">
      <c r="B454">
        <v>1.1E-4</v>
      </c>
      <c r="C454">
        <v>-12.083125000000001</v>
      </c>
      <c r="D454">
        <v>-1.9765489999999999</v>
      </c>
      <c r="E454">
        <v>-2</v>
      </c>
      <c r="F454">
        <v>-0.25</v>
      </c>
      <c r="G454">
        <v>8</v>
      </c>
      <c r="H454">
        <v>11</v>
      </c>
      <c r="I454">
        <v>1.38</v>
      </c>
      <c r="J454">
        <v>2.4046000000000001E-2</v>
      </c>
      <c r="K454">
        <v>312.2</v>
      </c>
      <c r="L454" t="s">
        <v>635</v>
      </c>
      <c r="M454" t="s">
        <v>690</v>
      </c>
      <c r="N454">
        <f t="shared" si="7"/>
        <v>4</v>
      </c>
    </row>
    <row r="455" spans="2:14" x14ac:dyDescent="0.25">
      <c r="B455">
        <v>1.0900000000000001E-4</v>
      </c>
      <c r="C455">
        <v>-8.0413040000000002</v>
      </c>
      <c r="D455">
        <v>1.938569</v>
      </c>
      <c r="E455">
        <v>2</v>
      </c>
      <c r="F455">
        <v>-0.88888900000000004</v>
      </c>
      <c r="G455">
        <v>9</v>
      </c>
      <c r="H455">
        <v>6</v>
      </c>
      <c r="I455">
        <v>0.67</v>
      </c>
      <c r="J455">
        <v>2.3871E-2</v>
      </c>
      <c r="K455">
        <v>233.2</v>
      </c>
      <c r="L455" t="s">
        <v>277</v>
      </c>
      <c r="M455" t="s">
        <v>691</v>
      </c>
      <c r="N455">
        <f t="shared" si="7"/>
        <v>4</v>
      </c>
    </row>
    <row r="456" spans="2:14" x14ac:dyDescent="0.25">
      <c r="B456">
        <v>1.07E-4</v>
      </c>
      <c r="C456">
        <v>-14.763607</v>
      </c>
      <c r="D456">
        <v>-4.7743399999999996</v>
      </c>
      <c r="E456">
        <v>-5</v>
      </c>
      <c r="F456">
        <v>-0.88888900000000004</v>
      </c>
      <c r="G456">
        <v>9</v>
      </c>
      <c r="H456">
        <v>7</v>
      </c>
      <c r="I456">
        <v>0.78</v>
      </c>
      <c r="J456">
        <v>2.3428999999999998E-2</v>
      </c>
      <c r="K456">
        <v>238.3</v>
      </c>
      <c r="L456" t="s">
        <v>692</v>
      </c>
      <c r="M456" t="s">
        <v>693</v>
      </c>
      <c r="N456">
        <f t="shared" si="7"/>
        <v>5</v>
      </c>
    </row>
    <row r="457" spans="2:14" x14ac:dyDescent="0.25">
      <c r="B457">
        <v>1.18E-4</v>
      </c>
      <c r="C457">
        <v>-12.625745</v>
      </c>
      <c r="D457">
        <v>-2.6951209999999999</v>
      </c>
      <c r="E457">
        <v>-3</v>
      </c>
      <c r="F457">
        <v>-0.28571400000000002</v>
      </c>
      <c r="G457">
        <v>7</v>
      </c>
      <c r="H457">
        <v>7</v>
      </c>
      <c r="I457">
        <v>1</v>
      </c>
      <c r="J457">
        <v>2.5724E-2</v>
      </c>
      <c r="K457">
        <v>208.2</v>
      </c>
      <c r="L457" t="s">
        <v>57</v>
      </c>
      <c r="M457" t="s">
        <v>694</v>
      </c>
      <c r="N457">
        <f t="shared" si="7"/>
        <v>5</v>
      </c>
    </row>
    <row r="458" spans="2:14" x14ac:dyDescent="0.25">
      <c r="B458">
        <v>1.35E-4</v>
      </c>
      <c r="C458">
        <v>-9.3170979999999997</v>
      </c>
      <c r="D458">
        <v>0.71861900000000001</v>
      </c>
      <c r="E458">
        <v>1</v>
      </c>
      <c r="F458">
        <v>-0.66666700000000001</v>
      </c>
      <c r="G458">
        <v>9</v>
      </c>
      <c r="H458">
        <v>8</v>
      </c>
      <c r="I458">
        <v>0.89</v>
      </c>
      <c r="J458">
        <v>2.9606E-2</v>
      </c>
      <c r="K458">
        <v>265.2</v>
      </c>
      <c r="L458" t="s">
        <v>76</v>
      </c>
      <c r="M458" t="s">
        <v>695</v>
      </c>
      <c r="N458">
        <f t="shared" si="7"/>
        <v>4</v>
      </c>
    </row>
    <row r="459" spans="2:14" x14ac:dyDescent="0.25">
      <c r="B459">
        <v>1.1400000000000001E-4</v>
      </c>
      <c r="C459">
        <v>-8.4602109999999993</v>
      </c>
      <c r="D459">
        <v>1.4683219999999999</v>
      </c>
      <c r="E459">
        <v>1</v>
      </c>
      <c r="F459">
        <v>-0.85714299999999999</v>
      </c>
      <c r="G459">
        <v>7</v>
      </c>
      <c r="H459">
        <v>6</v>
      </c>
      <c r="I459">
        <v>0.86</v>
      </c>
      <c r="J459">
        <v>2.4840999999999998E-2</v>
      </c>
      <c r="K459">
        <v>207.2</v>
      </c>
      <c r="L459" t="s">
        <v>527</v>
      </c>
      <c r="M459" t="s">
        <v>696</v>
      </c>
      <c r="N459">
        <f t="shared" si="7"/>
        <v>4</v>
      </c>
    </row>
    <row r="460" spans="2:14" x14ac:dyDescent="0.25">
      <c r="B460">
        <v>1.03E-4</v>
      </c>
      <c r="C460">
        <v>-13.762513</v>
      </c>
      <c r="D460">
        <v>-3.7553930000000002</v>
      </c>
      <c r="E460">
        <v>-4</v>
      </c>
      <c r="F460">
        <v>-0.4</v>
      </c>
      <c r="G460">
        <v>10</v>
      </c>
      <c r="H460">
        <v>7</v>
      </c>
      <c r="I460">
        <v>0.7</v>
      </c>
      <c r="J460">
        <v>2.2533000000000001E-2</v>
      </c>
      <c r="K460">
        <v>248.3</v>
      </c>
      <c r="L460" t="s">
        <v>697</v>
      </c>
      <c r="M460" t="s">
        <v>698</v>
      </c>
      <c r="N460">
        <f t="shared" si="7"/>
        <v>6</v>
      </c>
    </row>
    <row r="461" spans="2:14" x14ac:dyDescent="0.25">
      <c r="B461">
        <v>1.02E-4</v>
      </c>
      <c r="C461">
        <v>-6.1763859999999999</v>
      </c>
      <c r="D461">
        <v>3.5944210000000001</v>
      </c>
      <c r="E461">
        <v>4</v>
      </c>
      <c r="F461">
        <v>0</v>
      </c>
      <c r="G461">
        <v>6</v>
      </c>
      <c r="H461">
        <v>4</v>
      </c>
      <c r="I461">
        <v>0.67</v>
      </c>
      <c r="J461">
        <v>2.2350999999999999E-2</v>
      </c>
      <c r="K461">
        <v>144.1</v>
      </c>
      <c r="L461" t="s">
        <v>241</v>
      </c>
      <c r="M461" t="s">
        <v>699</v>
      </c>
      <c r="N461">
        <f t="shared" si="7"/>
        <v>4</v>
      </c>
    </row>
    <row r="462" spans="2:14" x14ac:dyDescent="0.25">
      <c r="B462">
        <v>1.02E-4</v>
      </c>
      <c r="C462">
        <v>-8.6148769999999999</v>
      </c>
      <c r="D462">
        <v>1.4402159999999999</v>
      </c>
      <c r="E462">
        <v>1</v>
      </c>
      <c r="F462">
        <v>-1</v>
      </c>
      <c r="G462">
        <v>10</v>
      </c>
      <c r="H462">
        <v>8</v>
      </c>
      <c r="I462">
        <v>0.8</v>
      </c>
      <c r="J462">
        <v>2.2253999999999999E-2</v>
      </c>
      <c r="K462">
        <v>277.3</v>
      </c>
      <c r="L462" t="s">
        <v>314</v>
      </c>
      <c r="M462" t="s">
        <v>700</v>
      </c>
      <c r="N462">
        <f t="shared" si="7"/>
        <v>4</v>
      </c>
    </row>
    <row r="463" spans="2:14" x14ac:dyDescent="0.25">
      <c r="B463">
        <v>1.37E-4</v>
      </c>
      <c r="C463">
        <v>-8.7950750000000006</v>
      </c>
      <c r="D463">
        <v>1.0914569999999999</v>
      </c>
      <c r="E463">
        <v>1</v>
      </c>
      <c r="F463">
        <v>0.28571400000000002</v>
      </c>
      <c r="G463">
        <v>7</v>
      </c>
      <c r="H463">
        <v>6</v>
      </c>
      <c r="I463">
        <v>0.86</v>
      </c>
      <c r="J463">
        <v>3.0068000000000001E-2</v>
      </c>
      <c r="K463">
        <v>188.1</v>
      </c>
      <c r="L463" t="s">
        <v>28</v>
      </c>
      <c r="M463" t="s">
        <v>701</v>
      </c>
      <c r="N463">
        <f t="shared" si="7"/>
        <v>5</v>
      </c>
    </row>
    <row r="464" spans="2:14" x14ac:dyDescent="0.25">
      <c r="B464">
        <v>1E-4</v>
      </c>
      <c r="C464">
        <v>-11.728483000000001</v>
      </c>
      <c r="D464">
        <v>-1.7163189999999999</v>
      </c>
      <c r="E464">
        <v>-2</v>
      </c>
      <c r="F464">
        <v>-0.5</v>
      </c>
      <c r="G464">
        <v>8</v>
      </c>
      <c r="H464">
        <v>8</v>
      </c>
      <c r="I464">
        <v>1</v>
      </c>
      <c r="J464">
        <v>2.1904E-2</v>
      </c>
      <c r="K464">
        <v>251.2</v>
      </c>
      <c r="L464" t="s">
        <v>702</v>
      </c>
      <c r="M464" t="s">
        <v>703</v>
      </c>
      <c r="N464">
        <f t="shared" si="7"/>
        <v>5</v>
      </c>
    </row>
    <row r="465" spans="2:14" x14ac:dyDescent="0.25">
      <c r="B465">
        <v>1.17E-4</v>
      </c>
      <c r="C465">
        <v>-12.082534000000001</v>
      </c>
      <c r="D465">
        <v>-2.1821410000000001</v>
      </c>
      <c r="E465">
        <v>-2</v>
      </c>
      <c r="F465">
        <v>-0.57142899999999996</v>
      </c>
      <c r="G465">
        <v>7</v>
      </c>
      <c r="H465">
        <v>6</v>
      </c>
      <c r="I465">
        <v>0.86</v>
      </c>
      <c r="J465">
        <v>2.5610000000000001E-2</v>
      </c>
      <c r="K465">
        <v>194.2</v>
      </c>
      <c r="L465" t="s">
        <v>537</v>
      </c>
      <c r="M465" t="s">
        <v>704</v>
      </c>
      <c r="N465">
        <f t="shared" si="7"/>
        <v>5</v>
      </c>
    </row>
    <row r="466" spans="2:14" x14ac:dyDescent="0.25">
      <c r="B466">
        <v>1.3999999999999999E-4</v>
      </c>
      <c r="C466">
        <v>-9.4504149999999996</v>
      </c>
      <c r="D466">
        <v>0.40773500000000001</v>
      </c>
      <c r="E466">
        <v>0</v>
      </c>
      <c r="F466">
        <v>-0.28571400000000002</v>
      </c>
      <c r="G466">
        <v>7</v>
      </c>
      <c r="H466">
        <v>5</v>
      </c>
      <c r="I466">
        <v>0.71</v>
      </c>
      <c r="J466">
        <v>3.0714999999999999E-2</v>
      </c>
      <c r="K466">
        <v>176.2</v>
      </c>
      <c r="L466" t="s">
        <v>45</v>
      </c>
      <c r="M466" t="s">
        <v>705</v>
      </c>
      <c r="N466">
        <f t="shared" si="7"/>
        <v>5</v>
      </c>
    </row>
    <row r="467" spans="2:14" x14ac:dyDescent="0.25">
      <c r="B467">
        <v>1.03E-4</v>
      </c>
      <c r="C467">
        <v>-9.2606029999999997</v>
      </c>
      <c r="D467">
        <v>0.70391599999999999</v>
      </c>
      <c r="E467">
        <v>1</v>
      </c>
      <c r="F467">
        <v>0.4</v>
      </c>
      <c r="G467">
        <v>5</v>
      </c>
      <c r="H467">
        <v>9</v>
      </c>
      <c r="I467">
        <v>1.8</v>
      </c>
      <c r="J467">
        <v>2.2605E-2</v>
      </c>
      <c r="K467">
        <v>225.1</v>
      </c>
      <c r="L467" t="s">
        <v>112</v>
      </c>
      <c r="M467" t="s">
        <v>706</v>
      </c>
      <c r="N467">
        <f t="shared" si="7"/>
        <v>4</v>
      </c>
    </row>
    <row r="468" spans="2:14" x14ac:dyDescent="0.25">
      <c r="B468">
        <v>1.27E-4</v>
      </c>
      <c r="C468">
        <v>-12.498523</v>
      </c>
      <c r="D468">
        <v>-2.4373640000000001</v>
      </c>
      <c r="E468">
        <v>-2</v>
      </c>
      <c r="F468">
        <v>-0.44444400000000001</v>
      </c>
      <c r="G468">
        <v>9</v>
      </c>
      <c r="H468">
        <v>9</v>
      </c>
      <c r="I468">
        <v>1</v>
      </c>
      <c r="J468">
        <v>2.7734999999999999E-2</v>
      </c>
      <c r="K468">
        <v>281.2</v>
      </c>
      <c r="L468" t="s">
        <v>707</v>
      </c>
      <c r="M468" t="s">
        <v>708</v>
      </c>
      <c r="N468">
        <f t="shared" si="7"/>
        <v>4</v>
      </c>
    </row>
    <row r="469" spans="2:14" x14ac:dyDescent="0.25">
      <c r="B469">
        <v>1.2300000000000001E-4</v>
      </c>
      <c r="C469">
        <v>-10.916779</v>
      </c>
      <c r="D469">
        <v>-0.877799</v>
      </c>
      <c r="E469">
        <v>-1</v>
      </c>
      <c r="F469">
        <v>0.28571400000000002</v>
      </c>
      <c r="G469">
        <v>7</v>
      </c>
      <c r="H469">
        <v>10</v>
      </c>
      <c r="I469">
        <v>1.43</v>
      </c>
      <c r="J469">
        <v>2.6807000000000001E-2</v>
      </c>
      <c r="K469">
        <v>267.2</v>
      </c>
      <c r="L469" t="s">
        <v>525</v>
      </c>
      <c r="M469" t="s">
        <v>709</v>
      </c>
      <c r="N469">
        <f t="shared" si="7"/>
        <v>5</v>
      </c>
    </row>
    <row r="470" spans="2:14" x14ac:dyDescent="0.25">
      <c r="B470">
        <v>1.1400000000000001E-4</v>
      </c>
      <c r="C470">
        <v>-8.5407770000000003</v>
      </c>
      <c r="D470">
        <v>1.4713860000000001</v>
      </c>
      <c r="E470">
        <v>1</v>
      </c>
      <c r="F470">
        <v>0</v>
      </c>
      <c r="G470">
        <v>7</v>
      </c>
      <c r="H470">
        <v>9</v>
      </c>
      <c r="I470">
        <v>1.29</v>
      </c>
      <c r="J470">
        <v>2.4962999999999999E-2</v>
      </c>
      <c r="K470">
        <v>251.2</v>
      </c>
      <c r="L470" t="s">
        <v>74</v>
      </c>
      <c r="M470" t="s">
        <v>710</v>
      </c>
      <c r="N470">
        <f t="shared" si="7"/>
        <v>4</v>
      </c>
    </row>
    <row r="471" spans="2:14" x14ac:dyDescent="0.25">
      <c r="B471">
        <v>1.2300000000000001E-4</v>
      </c>
      <c r="C471">
        <v>-10.304876999999999</v>
      </c>
      <c r="D471">
        <v>-0.38267800000000002</v>
      </c>
      <c r="E471">
        <v>0</v>
      </c>
      <c r="F471">
        <v>-0.66666700000000001</v>
      </c>
      <c r="G471">
        <v>9</v>
      </c>
      <c r="H471">
        <v>5</v>
      </c>
      <c r="I471">
        <v>0.56000000000000005</v>
      </c>
      <c r="J471">
        <v>2.699E-2</v>
      </c>
      <c r="K471">
        <v>204.2</v>
      </c>
      <c r="L471" t="s">
        <v>45</v>
      </c>
      <c r="M471" t="s">
        <v>711</v>
      </c>
      <c r="N471">
        <f t="shared" si="7"/>
        <v>5</v>
      </c>
    </row>
    <row r="472" spans="2:14" x14ac:dyDescent="0.25">
      <c r="B472">
        <v>1.2899999999999999E-4</v>
      </c>
      <c r="C472">
        <v>-8.7666470000000007</v>
      </c>
      <c r="D472">
        <v>1.3399300000000001</v>
      </c>
      <c r="E472">
        <v>1</v>
      </c>
      <c r="F472">
        <v>0.28571400000000002</v>
      </c>
      <c r="G472">
        <v>7</v>
      </c>
      <c r="H472">
        <v>12</v>
      </c>
      <c r="I472">
        <v>1.71</v>
      </c>
      <c r="J472">
        <v>2.8253E-2</v>
      </c>
      <c r="K472">
        <v>312.2</v>
      </c>
      <c r="L472" t="s">
        <v>712</v>
      </c>
      <c r="M472" t="s">
        <v>713</v>
      </c>
      <c r="N472">
        <f t="shared" si="7"/>
        <v>4</v>
      </c>
    </row>
    <row r="473" spans="2:14" x14ac:dyDescent="0.25">
      <c r="B473">
        <v>1.05E-4</v>
      </c>
      <c r="C473">
        <v>-11.286695999999999</v>
      </c>
      <c r="D473">
        <v>-1.247716</v>
      </c>
      <c r="E473">
        <v>-1</v>
      </c>
      <c r="F473">
        <v>-0.25</v>
      </c>
      <c r="G473">
        <v>8</v>
      </c>
      <c r="H473">
        <v>9</v>
      </c>
      <c r="I473">
        <v>1.1200000000000001</v>
      </c>
      <c r="J473">
        <v>2.2985999999999999E-2</v>
      </c>
      <c r="K473">
        <v>267.2</v>
      </c>
      <c r="L473" t="s">
        <v>714</v>
      </c>
      <c r="M473" t="s">
        <v>715</v>
      </c>
      <c r="N473">
        <f t="shared" si="7"/>
        <v>5</v>
      </c>
    </row>
    <row r="474" spans="2:14" x14ac:dyDescent="0.25">
      <c r="B474">
        <v>1.02E-4</v>
      </c>
      <c r="C474">
        <v>-11.406064000000001</v>
      </c>
      <c r="D474">
        <v>-1.37347</v>
      </c>
      <c r="E474">
        <v>-1</v>
      </c>
      <c r="F474">
        <v>-0.8</v>
      </c>
      <c r="G474">
        <v>10</v>
      </c>
      <c r="H474">
        <v>7</v>
      </c>
      <c r="I474">
        <v>0.7</v>
      </c>
      <c r="J474">
        <v>2.2415000000000001E-2</v>
      </c>
      <c r="K474">
        <v>263.3</v>
      </c>
      <c r="L474" t="s">
        <v>237</v>
      </c>
      <c r="M474" t="s">
        <v>716</v>
      </c>
      <c r="N474">
        <f t="shared" si="7"/>
        <v>5</v>
      </c>
    </row>
    <row r="475" spans="2:14" x14ac:dyDescent="0.25">
      <c r="B475">
        <v>1.37E-4</v>
      </c>
      <c r="C475">
        <v>-10.882078</v>
      </c>
      <c r="D475">
        <v>-0.98618099999999997</v>
      </c>
      <c r="E475">
        <v>-1</v>
      </c>
      <c r="F475">
        <v>-0.28571400000000002</v>
      </c>
      <c r="G475">
        <v>7</v>
      </c>
      <c r="H475">
        <v>6</v>
      </c>
      <c r="I475">
        <v>0.86</v>
      </c>
      <c r="J475">
        <v>2.9866E-2</v>
      </c>
      <c r="K475">
        <v>192.2</v>
      </c>
      <c r="L475" t="s">
        <v>18</v>
      </c>
      <c r="M475" t="s">
        <v>717</v>
      </c>
      <c r="N475">
        <f t="shared" si="7"/>
        <v>5</v>
      </c>
    </row>
    <row r="476" spans="2:14" x14ac:dyDescent="0.25">
      <c r="B476">
        <v>1.07E-4</v>
      </c>
      <c r="C476">
        <v>-15.420097999999999</v>
      </c>
      <c r="D476">
        <v>-5.3376910000000004</v>
      </c>
      <c r="E476">
        <v>-5</v>
      </c>
      <c r="F476">
        <v>-0.6</v>
      </c>
      <c r="G476">
        <v>10</v>
      </c>
      <c r="H476">
        <v>9</v>
      </c>
      <c r="I476">
        <v>0.9</v>
      </c>
      <c r="J476">
        <v>2.3463999999999999E-2</v>
      </c>
      <c r="K476">
        <v>295.3</v>
      </c>
      <c r="L476" t="s">
        <v>718</v>
      </c>
      <c r="M476" t="s">
        <v>719</v>
      </c>
      <c r="N476">
        <f t="shared" si="7"/>
        <v>6</v>
      </c>
    </row>
    <row r="477" spans="2:14" x14ac:dyDescent="0.25">
      <c r="B477">
        <v>1.01E-4</v>
      </c>
      <c r="C477">
        <v>-12.466818999999999</v>
      </c>
      <c r="D477">
        <v>-2.3628930000000001</v>
      </c>
      <c r="E477">
        <v>-2</v>
      </c>
      <c r="F477">
        <v>-1.4</v>
      </c>
      <c r="G477">
        <v>10</v>
      </c>
      <c r="H477">
        <v>9</v>
      </c>
      <c r="I477">
        <v>0.9</v>
      </c>
      <c r="J477">
        <v>2.2141000000000001E-2</v>
      </c>
      <c r="K477">
        <v>310.3</v>
      </c>
      <c r="L477" t="s">
        <v>283</v>
      </c>
      <c r="M477" t="s">
        <v>720</v>
      </c>
      <c r="N477">
        <f t="shared" si="7"/>
        <v>4</v>
      </c>
    </row>
    <row r="478" spans="2:14" x14ac:dyDescent="0.25">
      <c r="B478">
        <v>1.45E-4</v>
      </c>
      <c r="C478">
        <v>-8.0461109999999998</v>
      </c>
      <c r="D478">
        <v>1.9409639999999999</v>
      </c>
      <c r="E478">
        <v>2</v>
      </c>
      <c r="F478">
        <v>0.33333299999999999</v>
      </c>
      <c r="G478">
        <v>6</v>
      </c>
      <c r="H478">
        <v>9</v>
      </c>
      <c r="I478">
        <v>1.5</v>
      </c>
      <c r="J478">
        <v>3.1697000000000003E-2</v>
      </c>
      <c r="K478">
        <v>237.1</v>
      </c>
      <c r="L478" t="s">
        <v>74</v>
      </c>
      <c r="M478" t="s">
        <v>721</v>
      </c>
      <c r="N478">
        <f t="shared" si="7"/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182"/>
  <sheetViews>
    <sheetView zoomScale="90" zoomScaleNormal="90" workbookViewId="0">
      <selection activeCell="C1" sqref="C1"/>
    </sheetView>
  </sheetViews>
  <sheetFormatPr defaultRowHeight="13.2" x14ac:dyDescent="0.25"/>
  <cols>
    <col min="1" max="1025" width="11.33203125"/>
  </cols>
  <sheetData>
    <row r="1" spans="2:21" x14ac:dyDescent="0.25">
      <c r="B1" s="1" t="s">
        <v>722</v>
      </c>
      <c r="C1" t="s">
        <v>1934</v>
      </c>
      <c r="E1" t="s">
        <v>722</v>
      </c>
      <c r="F1" t="s">
        <v>1935</v>
      </c>
      <c r="H1" t="s">
        <v>722</v>
      </c>
      <c r="I1" t="s">
        <v>1936</v>
      </c>
      <c r="K1" t="s">
        <v>722</v>
      </c>
      <c r="L1" t="s">
        <v>1937</v>
      </c>
      <c r="N1" t="s">
        <v>722</v>
      </c>
      <c r="O1" t="s">
        <v>1938</v>
      </c>
      <c r="Q1" t="s">
        <v>722</v>
      </c>
      <c r="R1" t="s">
        <v>1939</v>
      </c>
      <c r="T1" t="s">
        <v>722</v>
      </c>
      <c r="U1" t="s">
        <v>723</v>
      </c>
    </row>
    <row r="2" spans="2:21" x14ac:dyDescent="0.25">
      <c r="B2">
        <v>0</v>
      </c>
      <c r="C2">
        <v>500</v>
      </c>
      <c r="E2">
        <v>0</v>
      </c>
      <c r="F2">
        <v>16</v>
      </c>
      <c r="H2">
        <v>0</v>
      </c>
      <c r="I2">
        <v>0</v>
      </c>
      <c r="K2">
        <v>0</v>
      </c>
      <c r="L2">
        <v>0</v>
      </c>
      <c r="N2">
        <v>0</v>
      </c>
      <c r="O2">
        <v>500</v>
      </c>
      <c r="Q2">
        <v>0</v>
      </c>
      <c r="R2">
        <v>0</v>
      </c>
      <c r="T2">
        <v>0</v>
      </c>
      <c r="U2">
        <v>0</v>
      </c>
    </row>
    <row r="3" spans="2:21" x14ac:dyDescent="0.25">
      <c r="B3" s="2">
        <v>6.6666666666666693E-2</v>
      </c>
      <c r="C3">
        <v>178.276060903635</v>
      </c>
      <c r="E3" s="2">
        <v>6.6666666666666693E-2</v>
      </c>
      <c r="F3" s="2">
        <v>2.3735842723959501E-7</v>
      </c>
      <c r="H3" s="2">
        <v>6.6666666666666693E-2</v>
      </c>
      <c r="I3" s="2">
        <v>33.528317055537201</v>
      </c>
      <c r="K3" s="2">
        <v>6.6666666666666693E-2</v>
      </c>
      <c r="L3" s="2">
        <v>0.30184533961273602</v>
      </c>
      <c r="N3" s="2">
        <v>6.6666666666666693E-2</v>
      </c>
      <c r="O3" s="2">
        <v>465.47948284798798</v>
      </c>
      <c r="Q3" s="2">
        <v>6.6666666666666693E-2</v>
      </c>
      <c r="R3" s="2">
        <v>6.2352423000434096E-4</v>
      </c>
      <c r="T3" s="2">
        <v>6.6666666666666693E-2</v>
      </c>
      <c r="U3">
        <v>10.924296098544101</v>
      </c>
    </row>
    <row r="4" spans="2:21" x14ac:dyDescent="0.25">
      <c r="B4">
        <v>0.133333333333333</v>
      </c>
      <c r="C4">
        <v>73.998386655193897</v>
      </c>
      <c r="E4">
        <v>0.133333333333333</v>
      </c>
      <c r="F4" s="2">
        <v>1.6095581548032599E-7</v>
      </c>
      <c r="H4">
        <v>0.133333333333333</v>
      </c>
      <c r="I4" s="2">
        <v>10.7241564971988</v>
      </c>
      <c r="K4">
        <v>0.133333333333333</v>
      </c>
      <c r="L4" s="2">
        <v>0.18846464682405101</v>
      </c>
      <c r="N4">
        <v>0.133333333333333</v>
      </c>
      <c r="O4" s="2">
        <v>454.88491065629103</v>
      </c>
      <c r="Q4">
        <v>0.133333333333333</v>
      </c>
      <c r="R4" s="2">
        <v>8.6186989230215005E-4</v>
      </c>
      <c r="T4">
        <v>0.133333333333333</v>
      </c>
      <c r="U4">
        <v>7.5986233902316602</v>
      </c>
    </row>
    <row r="5" spans="2:21" x14ac:dyDescent="0.25">
      <c r="B5">
        <v>0.2</v>
      </c>
      <c r="C5">
        <v>33.3205867194429</v>
      </c>
      <c r="E5">
        <v>0.2</v>
      </c>
      <c r="F5" s="2">
        <v>1.2819988170110401E-7</v>
      </c>
      <c r="H5">
        <v>0.2</v>
      </c>
      <c r="I5" s="2">
        <v>5.0860564384968399</v>
      </c>
      <c r="K5">
        <v>0.2</v>
      </c>
      <c r="L5" s="2">
        <v>0.120196893908064</v>
      </c>
      <c r="N5">
        <v>0.2</v>
      </c>
      <c r="O5" s="2">
        <v>449.31941159973297</v>
      </c>
      <c r="Q5">
        <v>0.2</v>
      </c>
      <c r="R5" s="2">
        <v>1.08937069951195E-3</v>
      </c>
      <c r="T5">
        <v>0.2</v>
      </c>
      <c r="U5">
        <v>5.4719609983125199</v>
      </c>
    </row>
    <row r="6" spans="2:21" x14ac:dyDescent="0.25">
      <c r="B6">
        <v>0.266666666666667</v>
      </c>
      <c r="C6">
        <v>15.655178902910199</v>
      </c>
      <c r="E6">
        <v>0.266666666666667</v>
      </c>
      <c r="F6" s="2">
        <v>1.1145727085578E-7</v>
      </c>
      <c r="H6">
        <v>0.266666666666667</v>
      </c>
      <c r="I6" s="2">
        <v>3.3607261968802602</v>
      </c>
      <c r="K6">
        <v>0.266666666666667</v>
      </c>
      <c r="L6" s="2">
        <v>8.2018138097395304E-2</v>
      </c>
      <c r="N6">
        <v>0.266666666666667</v>
      </c>
      <c r="O6" s="2">
        <v>446.040415146302</v>
      </c>
      <c r="Q6">
        <v>0.266666666666667</v>
      </c>
      <c r="R6" s="2">
        <v>1.25332125373147E-3</v>
      </c>
      <c r="T6">
        <v>0.266666666666667</v>
      </c>
      <c r="U6">
        <v>4.0716568393313599</v>
      </c>
    </row>
    <row r="7" spans="2:21" x14ac:dyDescent="0.25">
      <c r="B7">
        <v>0.33333333333333298</v>
      </c>
      <c r="C7">
        <v>7.5299754476299103</v>
      </c>
      <c r="E7">
        <v>0.33333333333333298</v>
      </c>
      <c r="F7" s="2">
        <v>9.6496930154052004E-8</v>
      </c>
      <c r="H7">
        <v>0.33333333333333298</v>
      </c>
      <c r="I7" s="2">
        <v>2.8989614428084902</v>
      </c>
      <c r="K7">
        <v>0.33333333333333298</v>
      </c>
      <c r="L7" s="2">
        <v>6.1408170864981501E-2</v>
      </c>
      <c r="N7">
        <v>0.33333333333333298</v>
      </c>
      <c r="O7" s="2">
        <v>443.86732677514999</v>
      </c>
      <c r="Q7">
        <v>0.33333333333333298</v>
      </c>
      <c r="R7" s="2">
        <v>1.3040588971183599E-3</v>
      </c>
      <c r="T7">
        <v>0.33333333333333298</v>
      </c>
      <c r="U7">
        <v>3.0531548862838802</v>
      </c>
    </row>
    <row r="8" spans="2:21" x14ac:dyDescent="0.25">
      <c r="B8">
        <v>0.4</v>
      </c>
      <c r="C8">
        <v>3.6894213690779698</v>
      </c>
      <c r="E8">
        <v>0.4</v>
      </c>
      <c r="F8" s="2">
        <v>7.7267955179987893E-8</v>
      </c>
      <c r="H8">
        <v>0.4</v>
      </c>
      <c r="I8" s="2">
        <v>3.0096158377336502</v>
      </c>
      <c r="K8">
        <v>0.4</v>
      </c>
      <c r="L8" s="2">
        <v>5.04265924317518E-2</v>
      </c>
      <c r="N8">
        <v>0.4</v>
      </c>
      <c r="O8" s="2">
        <v>442.270732532723</v>
      </c>
      <c r="Q8">
        <v>0.4</v>
      </c>
      <c r="R8" s="2">
        <v>1.2240401502357501E-3</v>
      </c>
      <c r="T8">
        <v>0.4</v>
      </c>
      <c r="U8">
        <v>2.2502725310265799</v>
      </c>
    </row>
    <row r="9" spans="2:21" x14ac:dyDescent="0.25">
      <c r="B9">
        <v>0.46666666666666701</v>
      </c>
      <c r="C9">
        <v>1.8437151542792001</v>
      </c>
      <c r="E9">
        <v>0.46666666666666701</v>
      </c>
      <c r="F9" s="2">
        <v>5.5015857388414699E-8</v>
      </c>
      <c r="H9">
        <v>0.46666666666666701</v>
      </c>
      <c r="I9" s="2">
        <v>3.5397887349677699</v>
      </c>
      <c r="K9">
        <v>0.46666666666666701</v>
      </c>
      <c r="L9" s="2">
        <v>4.4555838094817501E-2</v>
      </c>
      <c r="N9">
        <v>0.46666666666666701</v>
      </c>
      <c r="O9" s="2">
        <v>440.99949902076497</v>
      </c>
      <c r="Q9">
        <v>0.46666666666666701</v>
      </c>
      <c r="R9" s="2">
        <v>1.04080910219982E-3</v>
      </c>
      <c r="T9">
        <v>0.46666666666666701</v>
      </c>
      <c r="U9">
        <v>1.5990026867060001</v>
      </c>
    </row>
    <row r="10" spans="2:21" x14ac:dyDescent="0.25">
      <c r="B10">
        <v>0.53333333333333299</v>
      </c>
      <c r="C10">
        <v>0.94103988481321399</v>
      </c>
      <c r="E10">
        <v>0.53333333333333299</v>
      </c>
      <c r="F10" s="2">
        <v>3.48091545105262E-8</v>
      </c>
      <c r="H10">
        <v>0.53333333333333299</v>
      </c>
      <c r="I10" s="2">
        <v>4.5828311159056598</v>
      </c>
      <c r="K10">
        <v>0.53333333333333299</v>
      </c>
      <c r="L10" s="2">
        <v>4.1426738991207801E-2</v>
      </c>
      <c r="N10">
        <v>0.53333333333333299</v>
      </c>
      <c r="O10" s="2">
        <v>439.92626176318799</v>
      </c>
      <c r="Q10">
        <v>0.53333333333333299</v>
      </c>
      <c r="R10" s="2">
        <v>8.1557243285858695E-4</v>
      </c>
      <c r="T10">
        <v>0.53333333333333299</v>
      </c>
      <c r="U10">
        <v>1.09327895685987</v>
      </c>
    </row>
    <row r="11" spans="2:21" x14ac:dyDescent="0.25">
      <c r="B11">
        <v>0.6</v>
      </c>
      <c r="C11">
        <v>0.48962403785665998</v>
      </c>
      <c r="E11">
        <v>0.6</v>
      </c>
      <c r="F11" s="2">
        <v>2.1087675367235299E-8</v>
      </c>
      <c r="H11">
        <v>0.6</v>
      </c>
      <c r="I11" s="2">
        <v>6.2098880050015097</v>
      </c>
      <c r="K11">
        <v>0.6</v>
      </c>
      <c r="L11" s="2">
        <v>3.9859439761468503E-2</v>
      </c>
      <c r="N11">
        <v>0.6</v>
      </c>
      <c r="O11" s="2">
        <v>438.97877021865901</v>
      </c>
      <c r="Q11">
        <v>0.6</v>
      </c>
      <c r="R11" s="2">
        <v>6.2327738765930395E-4</v>
      </c>
      <c r="T11">
        <v>0.6</v>
      </c>
      <c r="U11">
        <v>0.75401626512723596</v>
      </c>
    </row>
    <row r="12" spans="2:21" x14ac:dyDescent="0.25">
      <c r="B12">
        <v>0.66666666666666696</v>
      </c>
      <c r="C12">
        <v>0.25818741519528798</v>
      </c>
      <c r="E12">
        <v>0.66666666666666696</v>
      </c>
      <c r="F12" s="2">
        <v>1.4531660906358801E-8</v>
      </c>
      <c r="H12">
        <v>0.66666666666666696</v>
      </c>
      <c r="I12" s="2">
        <v>7.9445990845448504</v>
      </c>
      <c r="K12">
        <v>0.66666666666666696</v>
      </c>
      <c r="L12" s="2">
        <v>3.9071891204040199E-2</v>
      </c>
      <c r="N12">
        <v>0.66666666666666696</v>
      </c>
      <c r="O12" s="2">
        <v>438.11166564102803</v>
      </c>
      <c r="Q12">
        <v>0.66666666666666696</v>
      </c>
      <c r="R12" s="2">
        <v>5.1460812013724396E-4</v>
      </c>
      <c r="T12">
        <v>0.66666666666666696</v>
      </c>
      <c r="U12">
        <v>0.57760435390046405</v>
      </c>
    </row>
    <row r="13" spans="2:21" x14ac:dyDescent="0.25">
      <c r="B13">
        <v>0.73333333333333295</v>
      </c>
      <c r="C13">
        <v>0.13708037359999101</v>
      </c>
      <c r="E13">
        <v>0.73333333333333295</v>
      </c>
      <c r="F13" s="2">
        <v>1.24401806252168E-8</v>
      </c>
      <c r="H13">
        <v>0.73333333333333295</v>
      </c>
      <c r="I13" s="2">
        <v>8.9871768961246605</v>
      </c>
      <c r="K13">
        <v>0.73333333333333295</v>
      </c>
      <c r="L13" s="2">
        <v>3.84099066998091E-2</v>
      </c>
      <c r="N13">
        <v>0.73333333333333295</v>
      </c>
      <c r="O13" s="2">
        <v>437.29902700634</v>
      </c>
      <c r="Q13">
        <v>0.73333333333333295</v>
      </c>
      <c r="R13" s="2">
        <v>4.8007268398861098E-4</v>
      </c>
      <c r="T13">
        <v>0.73333333333333295</v>
      </c>
      <c r="U13">
        <v>0.50876615421497795</v>
      </c>
    </row>
    <row r="14" spans="2:21" x14ac:dyDescent="0.25">
      <c r="B14">
        <v>0.8</v>
      </c>
      <c r="C14" s="2">
        <v>7.2977755396251606E-2</v>
      </c>
      <c r="E14">
        <v>0.8</v>
      </c>
      <c r="F14" s="2">
        <v>1.2241636017189301E-8</v>
      </c>
      <c r="H14">
        <v>0.8</v>
      </c>
      <c r="I14" s="2">
        <v>9.3379333666618294</v>
      </c>
      <c r="K14">
        <v>0.8</v>
      </c>
      <c r="L14" s="2">
        <v>3.7675216571463402E-2</v>
      </c>
      <c r="N14">
        <v>0.8</v>
      </c>
      <c r="O14" s="2">
        <v>436.52872720750503</v>
      </c>
      <c r="Q14">
        <v>0.8</v>
      </c>
      <c r="R14" s="2">
        <v>4.8308066747414799E-4</v>
      </c>
      <c r="T14">
        <v>0.8</v>
      </c>
      <c r="U14">
        <v>0.48745188628088998</v>
      </c>
    </row>
    <row r="15" spans="2:21" x14ac:dyDescent="0.25">
      <c r="B15">
        <v>0.86666666666666703</v>
      </c>
      <c r="C15" s="2">
        <v>3.8886038416598899E-2</v>
      </c>
      <c r="E15">
        <v>0.86666666666666703</v>
      </c>
      <c r="F15" s="2">
        <v>1.2728531624684299E-8</v>
      </c>
      <c r="H15">
        <v>0.86666666666666703</v>
      </c>
      <c r="I15" s="2">
        <v>9.3727028649563398</v>
      </c>
      <c r="K15">
        <v>0.86666666666666703</v>
      </c>
      <c r="L15" s="2">
        <v>3.6918201711036498E-2</v>
      </c>
      <c r="N15">
        <v>0.86666666666666703</v>
      </c>
      <c r="O15" s="2">
        <v>435.794795414715</v>
      </c>
      <c r="Q15">
        <v>0.86666666666666703</v>
      </c>
      <c r="R15" s="2">
        <v>5.0045877250647997E-4</v>
      </c>
      <c r="T15">
        <v>0.86666666666666703</v>
      </c>
      <c r="U15">
        <v>0.48271710037936899</v>
      </c>
    </row>
    <row r="16" spans="2:21" x14ac:dyDescent="0.25">
      <c r="B16">
        <v>0.93333333333333302</v>
      </c>
      <c r="C16" s="2">
        <v>2.0723971994133599E-2</v>
      </c>
      <c r="E16">
        <v>0.93333333333333302</v>
      </c>
      <c r="F16" s="2">
        <v>1.3467449394379E-8</v>
      </c>
      <c r="H16">
        <v>0.93333333333333302</v>
      </c>
      <c r="I16" s="2">
        <v>9.2999475471952806</v>
      </c>
      <c r="K16">
        <v>0.93333333333333302</v>
      </c>
      <c r="L16" s="2">
        <v>3.6174839533239501E-2</v>
      </c>
      <c r="N16">
        <v>0.93333333333333302</v>
      </c>
      <c r="O16" s="2">
        <v>435.09358046941401</v>
      </c>
      <c r="Q16">
        <v>0.93333333333333302</v>
      </c>
      <c r="R16" s="2">
        <v>5.2308974564343504E-4</v>
      </c>
      <c r="T16">
        <v>0.93333333333333302</v>
      </c>
      <c r="U16">
        <v>0.48330215421658401</v>
      </c>
    </row>
    <row r="17" spans="2:21" x14ac:dyDescent="0.25">
      <c r="B17">
        <v>1</v>
      </c>
      <c r="C17" s="2">
        <v>1.1043131428941E-2</v>
      </c>
      <c r="E17">
        <v>1</v>
      </c>
      <c r="F17" s="2">
        <v>1.43157461872958E-8</v>
      </c>
      <c r="H17">
        <v>1</v>
      </c>
      <c r="I17" s="2">
        <v>9.1946558575345705</v>
      </c>
      <c r="K17">
        <v>1</v>
      </c>
      <c r="L17" s="2">
        <v>3.5450995394304997E-2</v>
      </c>
      <c r="N17">
        <v>1</v>
      </c>
      <c r="O17" s="2">
        <v>434.42247626689198</v>
      </c>
      <c r="Q17">
        <v>1</v>
      </c>
      <c r="R17" s="2">
        <v>5.4795210647424597E-4</v>
      </c>
      <c r="T17">
        <v>1</v>
      </c>
      <c r="U17">
        <v>0.48556969604497302</v>
      </c>
    </row>
    <row r="18" spans="2:21" x14ac:dyDescent="0.25">
      <c r="B18">
        <v>1.06666666666667</v>
      </c>
      <c r="C18" s="2">
        <v>5.88265295518175E-3</v>
      </c>
      <c r="E18">
        <v>1.06666666666667</v>
      </c>
      <c r="F18" s="2">
        <v>1.52287502833205E-8</v>
      </c>
      <c r="H18">
        <v>1.06666666666667</v>
      </c>
      <c r="I18" s="2">
        <v>9.0805939620958807</v>
      </c>
      <c r="K18">
        <v>1.06666666666667</v>
      </c>
      <c r="L18" s="2">
        <v>3.47437447969315E-2</v>
      </c>
      <c r="N18">
        <v>1.06666666666667</v>
      </c>
      <c r="O18" s="2">
        <v>433.77944963753401</v>
      </c>
      <c r="Q18">
        <v>1.06666666666667</v>
      </c>
      <c r="R18" s="2">
        <v>5.7413355420487503E-4</v>
      </c>
      <c r="T18">
        <v>1.06666666666667</v>
      </c>
      <c r="U18">
        <v>0.488369489118195</v>
      </c>
    </row>
    <row r="19" spans="2:21" x14ac:dyDescent="0.25">
      <c r="B19">
        <v>1.13333333333333</v>
      </c>
      <c r="C19" s="2">
        <v>3.1322510846926899E-3</v>
      </c>
      <c r="E19">
        <v>1.13333333333333</v>
      </c>
      <c r="F19" s="2">
        <v>1.6193192710080001E-8</v>
      </c>
      <c r="H19">
        <v>1.13333333333333</v>
      </c>
      <c r="I19" s="2">
        <v>8.9652291832544897</v>
      </c>
      <c r="K19">
        <v>1.13333333333333</v>
      </c>
      <c r="L19" s="2">
        <v>3.4049242336909202E-2</v>
      </c>
      <c r="N19">
        <v>1.13333333333333</v>
      </c>
      <c r="O19" s="2">
        <v>433.16279463953498</v>
      </c>
      <c r="Q19">
        <v>1.13333333333333</v>
      </c>
      <c r="R19" s="2">
        <v>6.0137715641816005E-4</v>
      </c>
      <c r="T19">
        <v>1.13333333333333</v>
      </c>
      <c r="U19">
        <v>0.49133389231260099</v>
      </c>
    </row>
    <row r="20" spans="2:21" x14ac:dyDescent="0.25">
      <c r="B20">
        <v>1.2</v>
      </c>
      <c r="C20" s="2">
        <v>1.66683110419903E-3</v>
      </c>
      <c r="E20">
        <v>1.2</v>
      </c>
      <c r="F20" s="2">
        <v>1.72060308928635E-8</v>
      </c>
      <c r="H20">
        <v>1.2</v>
      </c>
      <c r="I20" s="2">
        <v>8.8508481077659393</v>
      </c>
      <c r="K20">
        <v>1.2</v>
      </c>
      <c r="L20" s="2">
        <v>3.33647346065079E-2</v>
      </c>
      <c r="N20">
        <v>1.2</v>
      </c>
      <c r="O20" s="2">
        <v>432.57101280040303</v>
      </c>
      <c r="Q20">
        <v>1.2</v>
      </c>
      <c r="R20" s="2">
        <v>6.2963031145171701E-4</v>
      </c>
      <c r="T20">
        <v>1.2</v>
      </c>
      <c r="U20">
        <v>0.49434314381151601</v>
      </c>
    </row>
    <row r="21" spans="2:21" x14ac:dyDescent="0.25">
      <c r="B21">
        <v>1.2666666666666699</v>
      </c>
      <c r="C21" s="2">
        <v>8.8639774774837399E-4</v>
      </c>
      <c r="E21">
        <v>1.2666666666666699</v>
      </c>
      <c r="F21" s="2">
        <v>1.8267721612317099E-8</v>
      </c>
      <c r="H21">
        <v>1.2666666666666699</v>
      </c>
      <c r="I21" s="2">
        <v>8.7379948832038092</v>
      </c>
      <c r="K21">
        <v>1.2666666666666699</v>
      </c>
      <c r="L21" s="2">
        <v>3.26888420226253E-2</v>
      </c>
      <c r="N21">
        <v>1.2666666666666699</v>
      </c>
      <c r="O21" s="2">
        <v>432.00276111223098</v>
      </c>
      <c r="Q21">
        <v>1.2666666666666699</v>
      </c>
      <c r="R21" s="2">
        <v>6.5891138175147405E-4</v>
      </c>
      <c r="T21">
        <v>1.2666666666666699</v>
      </c>
      <c r="U21">
        <v>0.49735423948479501</v>
      </c>
    </row>
    <row r="22" spans="2:21" x14ac:dyDescent="0.25">
      <c r="B22">
        <v>1.3333333333333299</v>
      </c>
      <c r="C22" s="2">
        <v>4.7099642105376201E-4</v>
      </c>
      <c r="E22">
        <v>1.3333333333333299</v>
      </c>
      <c r="F22" s="2">
        <v>1.93793215210655E-8</v>
      </c>
      <c r="H22">
        <v>1.3333333333333299</v>
      </c>
      <c r="I22" s="2">
        <v>8.62687571622142</v>
      </c>
      <c r="K22">
        <v>1.3333333333333299</v>
      </c>
      <c r="L22" s="2">
        <v>3.2020674188108098E-2</v>
      </c>
      <c r="N22">
        <v>1.3333333333333299</v>
      </c>
      <c r="O22" s="2">
        <v>431.45680389956101</v>
      </c>
      <c r="Q22">
        <v>1.3333333333333299</v>
      </c>
      <c r="R22" s="2">
        <v>6.8924071142242101E-4</v>
      </c>
      <c r="T22">
        <v>1.3333333333333299</v>
      </c>
      <c r="U22">
        <v>0.50035187290843797</v>
      </c>
    </row>
    <row r="23" spans="2:21" x14ac:dyDescent="0.25">
      <c r="B23">
        <v>1.4</v>
      </c>
      <c r="C23" s="2">
        <v>2.5004064794450001E-4</v>
      </c>
      <c r="E23">
        <v>1.4</v>
      </c>
      <c r="F23" s="2">
        <v>2.0542343316114601E-8</v>
      </c>
      <c r="H23">
        <v>1.4</v>
      </c>
      <c r="I23" s="2">
        <v>8.5174641411542407</v>
      </c>
      <c r="K23">
        <v>1.4</v>
      </c>
      <c r="L23" s="2">
        <v>3.1359858104334302E-2</v>
      </c>
      <c r="N23">
        <v>1.4</v>
      </c>
      <c r="O23" s="2">
        <v>430.93199544346601</v>
      </c>
      <c r="Q23">
        <v>1.4</v>
      </c>
      <c r="R23" s="2">
        <v>7.20646579254548E-4</v>
      </c>
      <c r="T23">
        <v>1.4</v>
      </c>
      <c r="U23">
        <v>0.50333011548404905</v>
      </c>
    </row>
    <row r="24" spans="2:21" x14ac:dyDescent="0.25">
      <c r="B24">
        <v>1.4666666666666699</v>
      </c>
      <c r="C24" s="2">
        <v>1.3260465201980301E-4</v>
      </c>
      <c r="E24">
        <v>1.4666666666666699</v>
      </c>
      <c r="F24" s="2">
        <v>2.1758214573801302E-8</v>
      </c>
      <c r="H24">
        <v>1.4666666666666699</v>
      </c>
      <c r="I24" s="2">
        <v>8.4097334791680201</v>
      </c>
      <c r="K24">
        <v>1.4666666666666699</v>
      </c>
      <c r="L24" s="2">
        <v>3.07061825072809E-2</v>
      </c>
      <c r="N24">
        <v>1.4666666666666699</v>
      </c>
      <c r="O24" s="2">
        <v>430.42726310422103</v>
      </c>
      <c r="Q24">
        <v>1.4666666666666699</v>
      </c>
      <c r="R24" s="2">
        <v>7.5315132275911899E-4</v>
      </c>
      <c r="T24">
        <v>1.4666666666666699</v>
      </c>
      <c r="U24">
        <v>0.50628716356044801</v>
      </c>
    </row>
    <row r="25" spans="2:21" x14ac:dyDescent="0.25">
      <c r="B25">
        <v>1.5333333333333301</v>
      </c>
      <c r="C25" s="2">
        <v>7.02443547804022E-5</v>
      </c>
      <c r="E25">
        <v>1.5333333333333301</v>
      </c>
      <c r="F25" s="2">
        <v>2.3028779943520501E-8</v>
      </c>
      <c r="H25">
        <v>1.5333333333333301</v>
      </c>
      <c r="I25" s="2">
        <v>8.3035105491210608</v>
      </c>
      <c r="K25">
        <v>1.5333333333333301</v>
      </c>
      <c r="L25" s="2">
        <v>3.0059865213714499E-2</v>
      </c>
      <c r="N25">
        <v>1.5333333333333301</v>
      </c>
      <c r="O25" s="2">
        <v>429.94160933022999</v>
      </c>
      <c r="Q25">
        <v>1.5333333333333301</v>
      </c>
      <c r="R25" s="2">
        <v>7.8679194871549105E-4</v>
      </c>
      <c r="T25">
        <v>1.5333333333333301</v>
      </c>
      <c r="U25">
        <v>0.50921979104457304</v>
      </c>
    </row>
    <row r="26" spans="2:21" x14ac:dyDescent="0.25">
      <c r="B26">
        <v>1.6</v>
      </c>
      <c r="C26" s="2">
        <v>3.7163741570106201E-5</v>
      </c>
      <c r="E26">
        <v>1.6</v>
      </c>
      <c r="F26" s="2">
        <v>2.4355319581902699E-8</v>
      </c>
      <c r="H26">
        <v>1.6</v>
      </c>
      <c r="I26" s="2">
        <v>8.1987931762842496</v>
      </c>
      <c r="K26">
        <v>1.6</v>
      </c>
      <c r="L26" s="2">
        <v>2.94209393813454E-2</v>
      </c>
      <c r="N26">
        <v>1.6</v>
      </c>
      <c r="O26" s="2">
        <v>429.47409418444198</v>
      </c>
      <c r="Q26">
        <v>1.6</v>
      </c>
      <c r="R26" s="2">
        <v>8.2158664606628599E-4</v>
      </c>
      <c r="T26">
        <v>1.6</v>
      </c>
      <c r="U26">
        <v>0.512126507323313</v>
      </c>
    </row>
    <row r="27" spans="2:21" x14ac:dyDescent="0.25">
      <c r="B27">
        <v>1.6666666666666701</v>
      </c>
      <c r="C27" s="2">
        <v>1.9635091165037902E-5</v>
      </c>
      <c r="E27">
        <v>1.6666666666666701</v>
      </c>
      <c r="F27" s="2">
        <v>2.5739338484091802E-8</v>
      </c>
      <c r="H27">
        <v>1.6666666666666701</v>
      </c>
      <c r="I27" s="2">
        <v>8.0955119429556497</v>
      </c>
      <c r="K27">
        <v>1.6666666666666701</v>
      </c>
      <c r="L27" s="2">
        <v>2.87895479615498E-2</v>
      </c>
      <c r="N27">
        <v>1.6666666666666701</v>
      </c>
      <c r="O27" s="2">
        <v>429.02383347229801</v>
      </c>
      <c r="Q27">
        <v>1.6666666666666701</v>
      </c>
      <c r="R27" s="2">
        <v>8.5755979072329601E-4</v>
      </c>
      <c r="T27">
        <v>1.6666666666666701</v>
      </c>
      <c r="U27">
        <v>0.51500635368848202</v>
      </c>
    </row>
    <row r="28" spans="2:21" x14ac:dyDescent="0.25">
      <c r="B28">
        <v>1.7333333333333301</v>
      </c>
      <c r="C28" s="2">
        <v>1.0358606663938299E-5</v>
      </c>
      <c r="E28">
        <v>1.7333333333333301</v>
      </c>
      <c r="F28" s="2">
        <v>2.7182307490106502E-8</v>
      </c>
      <c r="H28">
        <v>1.7333333333333301</v>
      </c>
      <c r="I28" s="2">
        <v>7.9936031995935899</v>
      </c>
      <c r="K28">
        <v>1.7333333333333301</v>
      </c>
      <c r="L28" s="2">
        <v>2.81658508049655E-2</v>
      </c>
      <c r="N28">
        <v>1.7333333333333301</v>
      </c>
      <c r="O28" s="2">
        <v>428.58999459629302</v>
      </c>
      <c r="Q28">
        <v>1.7333333333333301</v>
      </c>
      <c r="R28" s="2">
        <v>8.9473499957976998E-4</v>
      </c>
      <c r="T28">
        <v>1.7333333333333301</v>
      </c>
      <c r="U28">
        <v>0.51785836648276995</v>
      </c>
    </row>
    <row r="29" spans="2:21" x14ac:dyDescent="0.25">
      <c r="B29">
        <v>1.8</v>
      </c>
      <c r="C29" s="2">
        <v>5.4559981898715402E-6</v>
      </c>
      <c r="E29">
        <v>1.8</v>
      </c>
      <c r="F29" s="2">
        <v>2.8685656697142899E-8</v>
      </c>
      <c r="H29">
        <v>1.8</v>
      </c>
      <c r="I29" s="2">
        <v>7.8930207141367097</v>
      </c>
      <c r="K29">
        <v>1.8</v>
      </c>
      <c r="L29" s="2">
        <v>2.7550018954150001E-2</v>
      </c>
      <c r="N29">
        <v>1.8</v>
      </c>
      <c r="O29" s="2">
        <v>428.171792846225</v>
      </c>
      <c r="Q29">
        <v>1.8</v>
      </c>
      <c r="R29" s="2">
        <v>9.33135006930683E-4</v>
      </c>
      <c r="T29">
        <v>1.8</v>
      </c>
      <c r="U29">
        <v>0.52068141271346202</v>
      </c>
    </row>
    <row r="30" spans="2:21" x14ac:dyDescent="0.25">
      <c r="B30">
        <v>1.86666666666667</v>
      </c>
      <c r="C30" s="2">
        <v>2.8688106684774298E-6</v>
      </c>
      <c r="E30">
        <v>1.86666666666667</v>
      </c>
      <c r="F30" s="2">
        <v>3.02506065500032E-8</v>
      </c>
      <c r="H30">
        <v>1.86666666666667</v>
      </c>
      <c r="I30" s="2">
        <v>7.7937535613760502</v>
      </c>
      <c r="K30">
        <v>1.86666666666667</v>
      </c>
      <c r="L30" s="2">
        <v>2.69421147796494E-2</v>
      </c>
      <c r="N30">
        <v>1.86666666666667</v>
      </c>
      <c r="O30" s="2">
        <v>427.768484960401</v>
      </c>
      <c r="Q30">
        <v>1.86666666666667</v>
      </c>
      <c r="R30" s="2">
        <v>9.72774956824092E-4</v>
      </c>
      <c r="T30">
        <v>1.86666666666667</v>
      </c>
      <c r="U30">
        <v>0.52347567687682695</v>
      </c>
    </row>
    <row r="31" spans="2:21" x14ac:dyDescent="0.25">
      <c r="B31">
        <v>1.93333333333333</v>
      </c>
      <c r="C31" s="2">
        <v>1.5056709506181999E-6</v>
      </c>
      <c r="E31">
        <v>1.93333333333333</v>
      </c>
      <c r="F31" s="2">
        <v>3.18790242598562E-8</v>
      </c>
      <c r="H31">
        <v>1.93333333333333</v>
      </c>
      <c r="I31" s="2">
        <v>7.6956802694676201</v>
      </c>
      <c r="K31">
        <v>1.93333333333333</v>
      </c>
      <c r="L31" s="2">
        <v>2.6342487404022001E-2</v>
      </c>
      <c r="N31">
        <v>1.93333333333333</v>
      </c>
      <c r="O31" s="2">
        <v>427.37937540634698</v>
      </c>
      <c r="Q31">
        <v>1.93333333333333</v>
      </c>
      <c r="R31" s="2">
        <v>1.0136926317261599E-3</v>
      </c>
      <c r="T31">
        <v>1.93333333333333</v>
      </c>
      <c r="U31">
        <v>0.52623849854428795</v>
      </c>
    </row>
    <row r="32" spans="2:21" x14ac:dyDescent="0.25">
      <c r="B32">
        <v>2</v>
      </c>
      <c r="C32" s="2">
        <v>7.8869604239723199E-7</v>
      </c>
      <c r="E32">
        <v>2</v>
      </c>
      <c r="F32" s="2">
        <v>3.3571906536362201E-8</v>
      </c>
      <c r="H32">
        <v>2</v>
      </c>
      <c r="I32" s="2">
        <v>7.5988332181990303</v>
      </c>
      <c r="K32">
        <v>2</v>
      </c>
      <c r="L32" s="2">
        <v>2.5751210885638001E-2</v>
      </c>
      <c r="N32">
        <v>2</v>
      </c>
      <c r="O32" s="2">
        <v>427.00380458286901</v>
      </c>
      <c r="Q32">
        <v>2</v>
      </c>
      <c r="R32" s="2">
        <v>1.05589962980464E-3</v>
      </c>
      <c r="T32">
        <v>2</v>
      </c>
      <c r="U32">
        <v>0.52896863495726498</v>
      </c>
    </row>
    <row r="33" spans="2:21" x14ac:dyDescent="0.25">
      <c r="B33">
        <v>2.06666666666667</v>
      </c>
      <c r="C33" s="2">
        <v>4.1227512083618099E-7</v>
      </c>
      <c r="E33">
        <v>2.06666666666667</v>
      </c>
      <c r="F33" s="2">
        <v>3.5330594888034103E-8</v>
      </c>
      <c r="H33">
        <v>2.06666666666667</v>
      </c>
      <c r="I33" s="2">
        <v>7.5031814115938698</v>
      </c>
      <c r="K33">
        <v>2.06666666666667</v>
      </c>
      <c r="L33" s="2">
        <v>2.51684220380958E-2</v>
      </c>
      <c r="N33">
        <v>2.06666666666667</v>
      </c>
      <c r="O33" s="2">
        <v>426.641148959247</v>
      </c>
      <c r="Q33">
        <v>2.06666666666667</v>
      </c>
      <c r="R33" s="2">
        <v>1.0994170791573E-3</v>
      </c>
      <c r="T33">
        <v>2.06666666666667</v>
      </c>
      <c r="U33">
        <v>0.53166521423198898</v>
      </c>
    </row>
    <row r="34" spans="2:21" x14ac:dyDescent="0.25">
      <c r="B34">
        <v>2.1333333333333302</v>
      </c>
      <c r="C34" s="2">
        <v>2.15035426675293E-7</v>
      </c>
      <c r="E34">
        <v>2.1333333333333302</v>
      </c>
      <c r="F34" s="2">
        <v>3.7156368132593899E-8</v>
      </c>
      <c r="H34">
        <v>2.1333333333333302</v>
      </c>
      <c r="I34" s="2">
        <v>7.4087087824153404</v>
      </c>
      <c r="K34">
        <v>2.1333333333333302</v>
      </c>
      <c r="L34" s="2">
        <v>2.45942550920486E-2</v>
      </c>
      <c r="N34">
        <v>2.1333333333333302</v>
      </c>
      <c r="O34" s="2">
        <v>426.29081897840302</v>
      </c>
      <c r="Q34">
        <v>2.1333333333333302</v>
      </c>
      <c r="R34" s="2">
        <v>1.14426510235436E-3</v>
      </c>
      <c r="T34">
        <v>2.1333333333333302</v>
      </c>
      <c r="U34">
        <v>0.53432715229783401</v>
      </c>
    </row>
    <row r="35" spans="2:21" x14ac:dyDescent="0.25">
      <c r="B35">
        <v>2.2000000000000002</v>
      </c>
      <c r="C35" s="2">
        <v>1.11898735904889E-7</v>
      </c>
      <c r="E35">
        <v>2.2000000000000002</v>
      </c>
      <c r="F35" s="2">
        <v>3.9050463182697199E-8</v>
      </c>
      <c r="H35">
        <v>2.2000000000000002</v>
      </c>
      <c r="I35">
        <v>7.3153996326293198</v>
      </c>
      <c r="K35">
        <v>2.2000000000000002</v>
      </c>
      <c r="L35" s="2">
        <v>2.4028830366689E-2</v>
      </c>
      <c r="N35">
        <v>2.2000000000000002</v>
      </c>
      <c r="O35" s="2">
        <v>425.95225686758602</v>
      </c>
      <c r="Q35">
        <v>2.2000000000000002</v>
      </c>
      <c r="R35" s="2">
        <v>1.1904632138391999E-3</v>
      </c>
      <c r="T35">
        <v>2.2000000000000002</v>
      </c>
      <c r="U35">
        <v>0.53695336983252295</v>
      </c>
    </row>
    <row r="36" spans="2:21" x14ac:dyDescent="0.25">
      <c r="B36">
        <v>2.2666666666666702</v>
      </c>
      <c r="C36" s="2">
        <v>5.8087102040207703E-8</v>
      </c>
      <c r="E36">
        <v>2.2666666666666702</v>
      </c>
      <c r="F36" s="2">
        <v>4.1014054869820003E-8</v>
      </c>
      <c r="H36">
        <v>2.2666666666666702</v>
      </c>
      <c r="I36">
        <v>7.2232500381595504</v>
      </c>
      <c r="K36">
        <v>2.2666666666666702</v>
      </c>
      <c r="L36" s="2">
        <v>2.34722629344697E-2</v>
      </c>
      <c r="N36">
        <v>2.2666666666666702</v>
      </c>
      <c r="O36" s="2">
        <v>425.62493465429998</v>
      </c>
      <c r="Q36">
        <v>2.2666666666666702</v>
      </c>
      <c r="R36" s="2">
        <v>1.2380299421904501E-3</v>
      </c>
      <c r="T36">
        <v>2.2666666666666702</v>
      </c>
      <c r="U36">
        <v>0.53954265566084503</v>
      </c>
    </row>
    <row r="37" spans="2:21" x14ac:dyDescent="0.25">
      <c r="B37">
        <v>2.3333333333333299</v>
      </c>
      <c r="C37" s="2">
        <v>3.0076086044446199E-8</v>
      </c>
      <c r="E37">
        <v>2.3333333333333299</v>
      </c>
      <c r="F37" s="2">
        <v>4.3048272868651601E-8</v>
      </c>
      <c r="H37">
        <v>2.3333333333333299</v>
      </c>
      <c r="I37">
        <v>7.1322562425868501</v>
      </c>
      <c r="K37">
        <v>2.3333333333333299</v>
      </c>
      <c r="L37" s="2">
        <v>2.2924654092394501E-2</v>
      </c>
      <c r="N37">
        <v>2.3333333333333299</v>
      </c>
      <c r="O37" s="2">
        <v>425.30835229002503</v>
      </c>
      <c r="Q37">
        <v>2.3333333333333299</v>
      </c>
      <c r="R37" s="2">
        <v>1.28698317432011E-3</v>
      </c>
      <c r="T37">
        <v>2.3333333333333299</v>
      </c>
      <c r="U37">
        <v>0.54209384243126901</v>
      </c>
    </row>
    <row r="38" spans="2:21" x14ac:dyDescent="0.25">
      <c r="B38">
        <v>2.4</v>
      </c>
      <c r="C38" s="2">
        <v>1.55307764096014E-8</v>
      </c>
      <c r="E38">
        <v>2.4</v>
      </c>
      <c r="F38" s="2">
        <v>4.5154176385042998E-8</v>
      </c>
      <c r="H38">
        <v>2.4</v>
      </c>
      <c r="I38">
        <v>7.0424182823745101</v>
      </c>
      <c r="K38">
        <v>2.4</v>
      </c>
      <c r="L38" s="2">
        <v>2.2386095182390299E-2</v>
      </c>
      <c r="N38">
        <v>2.4</v>
      </c>
      <c r="O38" s="2">
        <v>425.00203589259797</v>
      </c>
      <c r="Q38">
        <v>2.4</v>
      </c>
      <c r="R38" s="2">
        <v>1.3373397797909301E-3</v>
      </c>
      <c r="T38">
        <v>2.4</v>
      </c>
      <c r="U38">
        <v>0.54460568287575095</v>
      </c>
    </row>
    <row r="39" spans="2:21" x14ac:dyDescent="0.25">
      <c r="B39">
        <v>2.4666666666666699</v>
      </c>
      <c r="C39" s="2">
        <v>7.9973116512626495E-9</v>
      </c>
      <c r="E39">
        <v>2.4666666666666699</v>
      </c>
      <c r="F39" s="2">
        <v>4.7332762664630101E-8</v>
      </c>
      <c r="H39">
        <v>2.4666666666666699</v>
      </c>
      <c r="I39">
        <v>6.9537464558684601</v>
      </c>
      <c r="K39">
        <v>2.4666666666666699</v>
      </c>
      <c r="L39" s="2">
        <v>2.1856671634152301E-2</v>
      </c>
      <c r="N39">
        <v>2.4666666666666699</v>
      </c>
      <c r="O39" s="2">
        <v>424.70553619889802</v>
      </c>
      <c r="Q39">
        <v>2.4666666666666699</v>
      </c>
      <c r="R39" s="2">
        <v>1.3891156734100001E-3</v>
      </c>
      <c r="T39">
        <v>2.4666666666666699</v>
      </c>
      <c r="U39">
        <v>0.54707689521106195</v>
      </c>
    </row>
    <row r="40" spans="2:21" x14ac:dyDescent="0.25">
      <c r="B40">
        <v>2.5333333333333301</v>
      </c>
      <c r="C40" s="2">
        <v>4.1059926294801403E-9</v>
      </c>
      <c r="E40">
        <v>2.5333333333333301</v>
      </c>
      <c r="F40" s="2">
        <v>4.9584518737879698E-8</v>
      </c>
      <c r="H40">
        <v>2.5333333333333301</v>
      </c>
      <c r="I40">
        <v>6.8662491695812404</v>
      </c>
      <c r="K40">
        <v>2.5333333333333301</v>
      </c>
      <c r="L40" s="2">
        <v>2.13363428037022E-2</v>
      </c>
      <c r="N40">
        <v>2.5333333333333301</v>
      </c>
      <c r="O40" s="2">
        <v>424.41842528632998</v>
      </c>
      <c r="Q40">
        <v>2.5333333333333301</v>
      </c>
      <c r="R40" s="2">
        <v>1.44231238296683E-3</v>
      </c>
      <c r="T40">
        <v>2.5333333333333301</v>
      </c>
      <c r="U40">
        <v>0.54950721681131698</v>
      </c>
    </row>
    <row r="41" spans="2:21" x14ac:dyDescent="0.25">
      <c r="B41">
        <v>2.6</v>
      </c>
      <c r="C41" s="2">
        <v>2.10165194764065E-9</v>
      </c>
      <c r="E41">
        <v>2.6</v>
      </c>
      <c r="F41" s="2">
        <v>5.1911355435623703E-8</v>
      </c>
      <c r="H41">
        <v>2.6</v>
      </c>
      <c r="I41">
        <v>6.7799536454711804</v>
      </c>
      <c r="K41">
        <v>2.6</v>
      </c>
      <c r="L41" s="2">
        <v>2.08254081033095E-2</v>
      </c>
      <c r="N41">
        <v>2.6</v>
      </c>
      <c r="O41" s="2">
        <v>424.14029966504501</v>
      </c>
      <c r="Q41">
        <v>2.6</v>
      </c>
      <c r="R41" s="2">
        <v>1.4969729335327199E-3</v>
      </c>
      <c r="T41">
        <v>2.6</v>
      </c>
      <c r="U41">
        <v>0.55189431979843395</v>
      </c>
    </row>
    <row r="42" spans="2:21" x14ac:dyDescent="0.25">
      <c r="B42">
        <v>2.6666666666666701</v>
      </c>
      <c r="C42" s="2">
        <v>1.07230046136599E-9</v>
      </c>
      <c r="E42">
        <v>2.6666666666666701</v>
      </c>
      <c r="F42" s="2">
        <v>5.4313352351537299E-8</v>
      </c>
      <c r="H42">
        <v>2.6666666666666701</v>
      </c>
      <c r="I42">
        <v>6.69483458422377</v>
      </c>
      <c r="K42">
        <v>2.6666666666666701</v>
      </c>
      <c r="L42" s="2">
        <v>2.0323777449603699E-2</v>
      </c>
      <c r="N42">
        <v>2.6666666666666701</v>
      </c>
      <c r="O42" s="2">
        <v>423.870775909629</v>
      </c>
      <c r="Q42">
        <v>2.6666666666666701</v>
      </c>
      <c r="R42" s="2">
        <v>1.5530935199349501E-3</v>
      </c>
      <c r="T42">
        <v>2.6666666666666701</v>
      </c>
      <c r="U42">
        <v>0.55423647977840496</v>
      </c>
    </row>
    <row r="43" spans="2:21" x14ac:dyDescent="0.25">
      <c r="B43">
        <v>2.7333333333333298</v>
      </c>
      <c r="C43" s="2">
        <v>5.4529347750668705E-10</v>
      </c>
      <c r="E43">
        <v>2.7333333333333298</v>
      </c>
      <c r="F43" s="2">
        <v>5.67911852130733E-8</v>
      </c>
      <c r="H43">
        <v>2.7333333333333298</v>
      </c>
      <c r="I43">
        <v>6.6109424759009796</v>
      </c>
      <c r="K43">
        <v>2.7333333333333298</v>
      </c>
      <c r="L43" s="2">
        <v>1.9831522086335599E-2</v>
      </c>
      <c r="N43">
        <v>2.7333333333333298</v>
      </c>
      <c r="O43" s="2">
        <v>423.60948902224601</v>
      </c>
      <c r="Q43">
        <v>2.7333333333333298</v>
      </c>
      <c r="R43" s="2">
        <v>1.6106854192421E-3</v>
      </c>
      <c r="T43">
        <v>2.7333333333333298</v>
      </c>
      <c r="U43">
        <v>0.55653236174955101</v>
      </c>
    </row>
    <row r="44" spans="2:21" x14ac:dyDescent="0.25">
      <c r="B44">
        <v>2.8</v>
      </c>
      <c r="C44" s="2">
        <v>2.7634308550545501E-10</v>
      </c>
      <c r="E44">
        <v>2.8</v>
      </c>
      <c r="F44" s="2">
        <v>5.9345453588355301E-8</v>
      </c>
      <c r="H44">
        <v>2.8</v>
      </c>
      <c r="I44">
        <v>6.52829528552361</v>
      </c>
      <c r="K44">
        <v>2.8</v>
      </c>
      <c r="L44" s="2">
        <v>1.9348676679413299E-2</v>
      </c>
      <c r="N44">
        <v>2.8</v>
      </c>
      <c r="O44" s="2">
        <v>423.35609200145399</v>
      </c>
      <c r="Q44">
        <v>2.8</v>
      </c>
      <c r="R44" s="2">
        <v>1.66975906994428E-3</v>
      </c>
      <c r="T44">
        <v>2.8</v>
      </c>
      <c r="U44">
        <v>0.55878068714587903</v>
      </c>
    </row>
    <row r="45" spans="2:21" x14ac:dyDescent="0.25">
      <c r="B45">
        <v>2.8666666666666698</v>
      </c>
      <c r="C45" s="2">
        <v>1.3954438233549001E-10</v>
      </c>
      <c r="E45">
        <v>2.8666666666666698</v>
      </c>
      <c r="F45" s="2">
        <v>6.1976630724007203E-8</v>
      </c>
      <c r="H45">
        <v>2.8666666666666698</v>
      </c>
      <c r="I45">
        <v>6.4469121011385599</v>
      </c>
      <c r="K45">
        <v>2.8666666666666698</v>
      </c>
      <c r="L45" s="2">
        <v>1.8875267520827198E-2</v>
      </c>
      <c r="N45">
        <v>2.8666666666666698</v>
      </c>
      <c r="O45" s="2">
        <v>423.11025477548401</v>
      </c>
      <c r="Q45">
        <v>2.8666666666666698</v>
      </c>
      <c r="R45" s="2">
        <v>1.73032321381131E-3</v>
      </c>
      <c r="T45">
        <v>2.8666666666666698</v>
      </c>
      <c r="U45">
        <v>0.56098005431429199</v>
      </c>
    </row>
    <row r="46" spans="2:21" x14ac:dyDescent="0.25">
      <c r="B46">
        <v>2.93333333333333</v>
      </c>
      <c r="C46" s="2">
        <v>7.0205275464592003E-11</v>
      </c>
      <c r="E46">
        <v>2.93333333333333</v>
      </c>
      <c r="F46" s="2">
        <v>6.4685075222326595E-8</v>
      </c>
      <c r="H46">
        <v>2.93333333333333</v>
      </c>
      <c r="I46">
        <v>6.3668201996982701</v>
      </c>
      <c r="K46">
        <v>2.93333333333333</v>
      </c>
      <c r="L46" s="2">
        <v>1.8411317535151399E-2</v>
      </c>
      <c r="N46">
        <v>2.93333333333333</v>
      </c>
      <c r="O46" s="2">
        <v>422.87166327114102</v>
      </c>
      <c r="Q46">
        <v>2.93333333333333</v>
      </c>
      <c r="R46" s="2">
        <v>1.7923849953987499E-3</v>
      </c>
      <c r="T46">
        <v>2.93333333333333</v>
      </c>
      <c r="U46">
        <v>0.56312898774069897</v>
      </c>
    </row>
    <row r="47" spans="2:21" x14ac:dyDescent="0.25">
      <c r="B47">
        <v>3</v>
      </c>
      <c r="C47" s="2">
        <v>3.5185285284288802E-11</v>
      </c>
      <c r="E47">
        <v>3</v>
      </c>
      <c r="F47" s="2">
        <v>6.7471022194737304E-8</v>
      </c>
      <c r="H47">
        <v>3</v>
      </c>
      <c r="I47">
        <v>6.2880403880382101</v>
      </c>
      <c r="K47">
        <v>3</v>
      </c>
      <c r="L47" s="2">
        <v>1.79568361817358E-2</v>
      </c>
      <c r="N47">
        <v>3</v>
      </c>
      <c r="O47" s="2">
        <v>422.64001841627999</v>
      </c>
      <c r="Q47">
        <v>3</v>
      </c>
      <c r="R47" s="2">
        <v>1.85594997651024E-3</v>
      </c>
      <c r="T47">
        <v>3</v>
      </c>
      <c r="U47">
        <v>0.56522598956474601</v>
      </c>
    </row>
    <row r="48" spans="2:21" x14ac:dyDescent="0.25">
      <c r="B48">
        <v>3.06666666666667</v>
      </c>
      <c r="C48" s="2">
        <v>1.7564474447622801E-11</v>
      </c>
      <c r="E48">
        <v>3.06666666666667</v>
      </c>
      <c r="F48" s="2">
        <v>7.0334577877217206E-8</v>
      </c>
      <c r="H48">
        <v>3.06666666666667</v>
      </c>
      <c r="I48">
        <v>6.2106025153848901</v>
      </c>
      <c r="K48">
        <v>3.06666666666667</v>
      </c>
      <c r="L48" s="2">
        <v>1.7511831425923399E-2</v>
      </c>
      <c r="N48">
        <v>3.06666666666667</v>
      </c>
      <c r="O48" s="2">
        <v>422.41503535259301</v>
      </c>
      <c r="Q48">
        <v>3.06666666666667</v>
      </c>
      <c r="R48" s="2">
        <v>1.92102194962529E-3</v>
      </c>
      <c r="T48">
        <v>3.06666666666667</v>
      </c>
      <c r="U48">
        <v>0.56726949384098302</v>
      </c>
    </row>
    <row r="49" spans="2:21" x14ac:dyDescent="0.25">
      <c r="B49">
        <v>3.1333333333333302</v>
      </c>
      <c r="C49" s="2">
        <v>8.7323630764959399E-12</v>
      </c>
      <c r="E49">
        <v>3.1333333333333302</v>
      </c>
      <c r="F49" s="2">
        <v>7.3275711171524103E-8</v>
      </c>
      <c r="H49">
        <v>3.1333333333333302</v>
      </c>
      <c r="I49">
        <v>6.1345284417886701</v>
      </c>
      <c r="K49">
        <v>3.1333333333333302</v>
      </c>
      <c r="L49" s="2">
        <v>1.70762974214285E-2</v>
      </c>
      <c r="N49">
        <v>3.1333333333333302</v>
      </c>
      <c r="O49" s="2">
        <v>422.19644255088599</v>
      </c>
      <c r="Q49">
        <v>3.1333333333333302</v>
      </c>
      <c r="R49" s="2">
        <v>1.9876029656356198E-3</v>
      </c>
      <c r="T49">
        <v>3.1333333333333302</v>
      </c>
      <c r="U49">
        <v>0.56925792414584298</v>
      </c>
    </row>
    <row r="50" spans="2:21" x14ac:dyDescent="0.25">
      <c r="B50">
        <v>3.2</v>
      </c>
      <c r="C50" s="2">
        <v>4.3231510331557302E-12</v>
      </c>
      <c r="E50">
        <v>3.2</v>
      </c>
      <c r="F50" s="2">
        <v>7.6294247390035701E-8</v>
      </c>
      <c r="H50">
        <v>3.2</v>
      </c>
      <c r="I50">
        <v>6.0598489417575898</v>
      </c>
      <c r="K50">
        <v>3.2</v>
      </c>
      <c r="L50" s="2">
        <v>1.66502277709831E-2</v>
      </c>
      <c r="N50">
        <v>3.2</v>
      </c>
      <c r="O50" s="2">
        <v>421.98398113565997</v>
      </c>
      <c r="Q50">
        <v>3.2</v>
      </c>
      <c r="R50" s="2">
        <v>2.0556931351752199E-3</v>
      </c>
      <c r="T50">
        <v>3.2</v>
      </c>
      <c r="U50">
        <v>0.57118964277183204</v>
      </c>
    </row>
    <row r="51" spans="2:21" x14ac:dyDescent="0.25">
      <c r="B51">
        <v>3.2666666666666702</v>
      </c>
      <c r="C51" s="2">
        <v>2.1309980926983699E-12</v>
      </c>
      <c r="E51">
        <v>3.2666666666666702</v>
      </c>
      <c r="F51" s="2">
        <v>7.9389862096549898E-8</v>
      </c>
      <c r="H51">
        <v>3.2666666666666702</v>
      </c>
      <c r="I51">
        <v>5.9865861765584301</v>
      </c>
      <c r="K51">
        <v>3.2666666666666702</v>
      </c>
      <c r="L51" s="2">
        <v>1.6233602464747102E-2</v>
      </c>
      <c r="N51">
        <v>3.2666666666666702</v>
      </c>
      <c r="O51" s="2">
        <v>421.777404108035</v>
      </c>
      <c r="Q51">
        <v>3.2666666666666702</v>
      </c>
      <c r="R51" s="2">
        <v>2.12529067485968E-3</v>
      </c>
      <c r="T51">
        <v>3.2666666666666702</v>
      </c>
      <c r="U51">
        <v>0.57306301416676897</v>
      </c>
    </row>
    <row r="52" spans="2:21" x14ac:dyDescent="0.25">
      <c r="B52">
        <v>3.3333333333333299</v>
      </c>
      <c r="C52" s="2">
        <v>1.04574345506279E-12</v>
      </c>
      <c r="E52">
        <v>3.3333333333333299</v>
      </c>
      <c r="F52" s="2">
        <v>8.2562062826857901E-8</v>
      </c>
      <c r="H52">
        <v>3.3333333333333299</v>
      </c>
      <c r="I52">
        <v>5.9147697076603203</v>
      </c>
      <c r="K52">
        <v>3.3333333333333299</v>
      </c>
      <c r="L52" s="2">
        <v>1.58264010315604E-2</v>
      </c>
      <c r="N52">
        <v>3.3333333333333299</v>
      </c>
      <c r="O52" s="2">
        <v>421.57647573829001</v>
      </c>
      <c r="Q52">
        <v>3.3333333333333299</v>
      </c>
      <c r="R52" s="2">
        <v>2.1963915818713799E-3</v>
      </c>
      <c r="T52">
        <v>3.3333333333333299</v>
      </c>
      <c r="U52">
        <v>0.57487632781391096</v>
      </c>
    </row>
    <row r="53" spans="2:21" x14ac:dyDescent="0.25">
      <c r="B53">
        <v>3.4</v>
      </c>
      <c r="C53" s="2">
        <v>5.1082780993149404E-13</v>
      </c>
      <c r="E53">
        <v>3.4</v>
      </c>
      <c r="F53" s="2">
        <v>8.5810202277622305E-8</v>
      </c>
      <c r="H53">
        <v>3.4</v>
      </c>
      <c r="I53">
        <v>5.8444235429260099</v>
      </c>
      <c r="K53">
        <v>3.4</v>
      </c>
      <c r="L53" s="2">
        <v>1.5428592078697199E-2</v>
      </c>
      <c r="N53">
        <v>3.4</v>
      </c>
      <c r="O53" s="2">
        <v>421.38097092952199</v>
      </c>
      <c r="Q53">
        <v>3.4</v>
      </c>
      <c r="R53" s="2">
        <v>2.2689898671576299E-3</v>
      </c>
      <c r="T53">
        <v>3.4</v>
      </c>
      <c r="U53">
        <v>0.57662789419103799</v>
      </c>
    </row>
    <row r="54" spans="2:21" x14ac:dyDescent="0.25">
      <c r="B54">
        <v>3.4666666666666699</v>
      </c>
      <c r="C54" s="2">
        <v>2.4835392623408899E-13</v>
      </c>
      <c r="E54">
        <v>3.4666666666666699</v>
      </c>
      <c r="F54" s="2">
        <v>8.9133447154050294E-8</v>
      </c>
      <c r="H54">
        <v>3.4666666666666699</v>
      </c>
      <c r="I54">
        <v>5.7755690662497097</v>
      </c>
      <c r="K54">
        <v>3.4666666666666699</v>
      </c>
      <c r="L54" s="2">
        <v>1.5040136726725E-2</v>
      </c>
      <c r="N54">
        <v>3.4666666666666699</v>
      </c>
      <c r="O54" s="2">
        <v>421.19067462108501</v>
      </c>
      <c r="Q54">
        <v>3.4666666666666699</v>
      </c>
      <c r="R54" s="2">
        <v>2.3430771559606002E-3</v>
      </c>
      <c r="T54">
        <v>3.4666666666666699</v>
      </c>
      <c r="U54">
        <v>0.57831598001493001</v>
      </c>
    </row>
    <row r="55" spans="2:21" x14ac:dyDescent="0.25">
      <c r="B55">
        <v>3.5333333333333301</v>
      </c>
      <c r="C55" s="2">
        <v>1.2016188829843699E-13</v>
      </c>
      <c r="E55">
        <v>3.5333333333333301</v>
      </c>
      <c r="F55" s="2">
        <v>9.2530787600147597E-8</v>
      </c>
      <c r="H55">
        <v>3.5333333333333301</v>
      </c>
      <c r="I55">
        <v>5.70823442635134</v>
      </c>
      <c r="K55">
        <v>3.5333333333333301</v>
      </c>
      <c r="L55" s="2">
        <v>1.4660995954692E-2</v>
      </c>
      <c r="N55">
        <v>3.5333333333333301</v>
      </c>
      <c r="O55" s="2">
        <v>421.005381306289</v>
      </c>
      <c r="Q55">
        <v>3.5333333333333301</v>
      </c>
      <c r="R55" s="2">
        <v>2.4186427599115902E-3</v>
      </c>
      <c r="T55">
        <v>3.5333333333333301</v>
      </c>
      <c r="U55">
        <v>0.57993882432233501</v>
      </c>
    </row>
    <row r="56" spans="2:21" x14ac:dyDescent="0.25">
      <c r="B56">
        <v>3.6</v>
      </c>
      <c r="C56" s="2">
        <v>5.7849766128498303E-14</v>
      </c>
      <c r="E56">
        <v>3.6</v>
      </c>
      <c r="F56" s="2">
        <v>9.60010217079279E-8</v>
      </c>
      <c r="H56">
        <v>3.6</v>
      </c>
      <c r="I56">
        <v>5.6424364066976302</v>
      </c>
      <c r="K56">
        <v>3.6</v>
      </c>
      <c r="L56" s="2">
        <v>1.42911165652594E-2</v>
      </c>
      <c r="N56">
        <v>3.6</v>
      </c>
      <c r="O56" s="2">
        <v>420.82489445333903</v>
      </c>
      <c r="Q56">
        <v>3.6</v>
      </c>
      <c r="R56" s="2">
        <v>2.4956735535794999E-3</v>
      </c>
      <c r="T56">
        <v>3.6</v>
      </c>
      <c r="U56">
        <v>0.58149467668694899</v>
      </c>
    </row>
    <row r="57" spans="2:21" x14ac:dyDescent="0.25">
      <c r="B57">
        <v>3.6666666666666701</v>
      </c>
      <c r="C57" s="2">
        <v>2.77095803838234E-14</v>
      </c>
      <c r="E57">
        <v>3.6666666666666701</v>
      </c>
      <c r="F57" s="2">
        <v>9.9542754584526903E-8</v>
      </c>
      <c r="H57">
        <v>3.6666666666666701</v>
      </c>
      <c r="I57">
        <v>5.5782004722772198</v>
      </c>
      <c r="K57">
        <v>3.6666666666666701</v>
      </c>
      <c r="L57" s="2">
        <v>1.39304476333582E-2</v>
      </c>
      <c r="N57">
        <v>3.6666666666666701</v>
      </c>
      <c r="O57" s="2">
        <v>420.649026110313</v>
      </c>
      <c r="Q57">
        <v>3.6666666666666701</v>
      </c>
      <c r="R57" s="2">
        <v>2.5741538911909999E-3</v>
      </c>
      <c r="T57">
        <v>3.6666666666666701</v>
      </c>
      <c r="U57">
        <v>0.582981755332734</v>
      </c>
    </row>
    <row r="58" spans="2:21" x14ac:dyDescent="0.25">
      <c r="B58">
        <v>3.7333333333333298</v>
      </c>
      <c r="C58" s="2">
        <v>1.3203693706124E-14</v>
      </c>
      <c r="E58">
        <v>3.7333333333333298</v>
      </c>
      <c r="F58" s="2">
        <v>1.0315438757072101E-7</v>
      </c>
      <c r="H58">
        <v>3.7333333333333298</v>
      </c>
      <c r="I58">
        <v>5.5155397566221298</v>
      </c>
      <c r="K58">
        <v>3.7333333333333298</v>
      </c>
      <c r="L58" s="2">
        <v>1.35789236638169E-2</v>
      </c>
      <c r="N58">
        <v>3.7333333333333298</v>
      </c>
      <c r="O58" s="2">
        <v>420.47759638966801</v>
      </c>
      <c r="Q58">
        <v>3.7333333333333298</v>
      </c>
      <c r="R58" s="2">
        <v>2.65406551333383E-3</v>
      </c>
      <c r="T58">
        <v>3.7333333333333298</v>
      </c>
      <c r="U58">
        <v>0.58439830334037901</v>
      </c>
    </row>
    <row r="59" spans="2:21" x14ac:dyDescent="0.25">
      <c r="B59">
        <v>3.8</v>
      </c>
      <c r="C59" s="2">
        <v>6.2581658182243803E-15</v>
      </c>
      <c r="E59">
        <v>3.8</v>
      </c>
      <c r="F59" s="2">
        <v>1.06834106670879E-7</v>
      </c>
      <c r="H59">
        <v>3.8</v>
      </c>
      <c r="I59">
        <v>5.4544753340769496</v>
      </c>
      <c r="K59">
        <v>3.8</v>
      </c>
      <c r="L59" s="2">
        <v>1.3236481792467E-2</v>
      </c>
      <c r="N59">
        <v>3.8</v>
      </c>
      <c r="O59" s="2">
        <v>420.310433107976</v>
      </c>
      <c r="Q59">
        <v>3.8</v>
      </c>
      <c r="R59" s="2">
        <v>2.7353873778224302E-3</v>
      </c>
      <c r="T59">
        <v>3.8</v>
      </c>
      <c r="U59">
        <v>0.58574252550807004</v>
      </c>
    </row>
    <row r="60" spans="2:21" x14ac:dyDescent="0.25">
      <c r="B60">
        <v>3.8666666666666698</v>
      </c>
      <c r="C60" s="2">
        <v>2.9501095614771998E-15</v>
      </c>
      <c r="E60">
        <v>3.8666666666666698</v>
      </c>
      <c r="F60" s="2">
        <v>1.10579895714062E-7</v>
      </c>
      <c r="H60">
        <v>3.8666666666666698</v>
      </c>
      <c r="I60">
        <v>5.3950198805494303</v>
      </c>
      <c r="K60">
        <v>3.8666666666666698</v>
      </c>
      <c r="L60" s="2">
        <v>1.29030478556846E-2</v>
      </c>
      <c r="N60">
        <v>3.8666666666666698</v>
      </c>
      <c r="O60" s="2">
        <v>420.147371377068</v>
      </c>
      <c r="Q60">
        <v>3.8666666666666698</v>
      </c>
      <c r="R60" s="2">
        <v>2.81809578816873E-3</v>
      </c>
      <c r="T60">
        <v>3.8666666666666698</v>
      </c>
      <c r="U60">
        <v>0.58701267488277797</v>
      </c>
    </row>
    <row r="61" spans="2:21" x14ac:dyDescent="0.25">
      <c r="B61">
        <v>3.93333333333333</v>
      </c>
      <c r="C61" s="2">
        <v>1.3829627062346001E-15</v>
      </c>
      <c r="E61">
        <v>3.93333333333333</v>
      </c>
      <c r="F61" s="2">
        <v>1.14389505930444E-7</v>
      </c>
      <c r="H61">
        <v>3.93333333333333</v>
      </c>
      <c r="I61">
        <v>5.33718176305198</v>
      </c>
      <c r="K61">
        <v>3.93333333333333</v>
      </c>
      <c r="L61" s="2">
        <v>1.25785407764722E-2</v>
      </c>
      <c r="N61">
        <v>3.93333333333333</v>
      </c>
      <c r="O61" s="2">
        <v>419.988253220047</v>
      </c>
      <c r="Q61">
        <v>3.93333333333333</v>
      </c>
      <c r="R61" s="2">
        <v>2.9021640248811302E-3</v>
      </c>
      <c r="T61">
        <v>3.93333333333333</v>
      </c>
      <c r="U61">
        <v>0.58820700190537301</v>
      </c>
    </row>
    <row r="62" spans="2:21" x14ac:dyDescent="0.25">
      <c r="B62">
        <v>4</v>
      </c>
      <c r="C62" s="2">
        <v>6.4465027354672798E-16</v>
      </c>
      <c r="E62">
        <v>4</v>
      </c>
      <c r="F62" s="2">
        <v>1.18260477006898E-7</v>
      </c>
      <c r="H62">
        <v>4</v>
      </c>
      <c r="I62">
        <v>5.2809765199758703</v>
      </c>
      <c r="K62">
        <v>4</v>
      </c>
      <c r="L62" s="2">
        <v>1.22628818802922E-2</v>
      </c>
      <c r="N62">
        <v>4</v>
      </c>
      <c r="O62" s="2">
        <v>419.83292728893201</v>
      </c>
      <c r="Q62">
        <v>4</v>
      </c>
      <c r="R62" s="2">
        <v>2.9875625924448502E-3</v>
      </c>
      <c r="T62">
        <v>4</v>
      </c>
      <c r="U62">
        <v>0.58932377214731502</v>
      </c>
    </row>
    <row r="63" spans="2:21" x14ac:dyDescent="0.25">
      <c r="B63">
        <v>4.06666666666667</v>
      </c>
      <c r="C63" s="2">
        <v>2.9876277060813198E-16</v>
      </c>
      <c r="E63">
        <v>4.06666666666667</v>
      </c>
      <c r="F63" s="2">
        <v>1.2219011649626099E-7</v>
      </c>
      <c r="H63">
        <v>4.06666666666667</v>
      </c>
      <c r="I63">
        <v>5.2264052944930297</v>
      </c>
      <c r="K63">
        <v>4.06666666666667</v>
      </c>
      <c r="L63" s="2">
        <v>1.19559771411318E-2</v>
      </c>
      <c r="N63">
        <v>4.06666666666667</v>
      </c>
      <c r="O63" s="2">
        <v>419.68124847575001</v>
      </c>
      <c r="Q63">
        <v>4.06666666666667</v>
      </c>
      <c r="R63" s="2">
        <v>3.0742588815060299E-3</v>
      </c>
      <c r="T63">
        <v>4.06666666666667</v>
      </c>
      <c r="U63">
        <v>0.59036130615750904</v>
      </c>
    </row>
    <row r="64" spans="2:21" x14ac:dyDescent="0.25">
      <c r="B64">
        <v>4.1333333333333302</v>
      </c>
      <c r="C64" s="2">
        <v>1.3764853632451501E-16</v>
      </c>
      <c r="E64">
        <v>4.1333333333333302</v>
      </c>
      <c r="F64" s="2">
        <v>1.2617550250412701E-7</v>
      </c>
      <c r="H64">
        <v>4.1333333333333302</v>
      </c>
      <c r="I64">
        <v>5.1734778338617398</v>
      </c>
      <c r="K64">
        <v>4.1333333333333302</v>
      </c>
      <c r="L64" s="2">
        <v>1.16577370586088E-2</v>
      </c>
      <c r="N64">
        <v>4.1333333333333302</v>
      </c>
      <c r="O64" s="2">
        <v>419.533077666076</v>
      </c>
      <c r="Q64">
        <v>4.1333333333333302</v>
      </c>
      <c r="R64" s="2">
        <v>3.1622172848008901E-3</v>
      </c>
      <c r="T64">
        <v>4.1333333333333302</v>
      </c>
      <c r="U64">
        <v>0.59131792898492697</v>
      </c>
    </row>
    <row r="65" spans="2:21" x14ac:dyDescent="0.25">
      <c r="B65">
        <v>4.2</v>
      </c>
      <c r="C65" s="2">
        <v>6.3040503044275401E-17</v>
      </c>
      <c r="E65">
        <v>4.2</v>
      </c>
      <c r="F65" s="2">
        <v>1.30213492358512E-7</v>
      </c>
      <c r="H65">
        <v>4.2</v>
      </c>
      <c r="I65">
        <v>5.1221936196340003</v>
      </c>
      <c r="K65">
        <v>4.2</v>
      </c>
      <c r="L65" s="2">
        <v>1.1368060178244399E-2</v>
      </c>
      <c r="N65">
        <v>4.2</v>
      </c>
      <c r="O65" s="2">
        <v>419.38828143664699</v>
      </c>
      <c r="Q65">
        <v>4.2</v>
      </c>
      <c r="R65" s="2">
        <v>3.2513991231318102E-3</v>
      </c>
      <c r="T65">
        <v>4.2</v>
      </c>
      <c r="U65">
        <v>0.59219204736234599</v>
      </c>
    </row>
    <row r="66" spans="2:21" x14ac:dyDescent="0.25">
      <c r="B66">
        <v>4.2666666666666702</v>
      </c>
      <c r="C66" s="2">
        <v>2.8695586034178703E-17</v>
      </c>
      <c r="E66">
        <v>4.2666666666666702</v>
      </c>
      <c r="F66" s="2">
        <v>1.3430069653042899E-7</v>
      </c>
      <c r="H66">
        <v>4.2666666666666702</v>
      </c>
      <c r="I66">
        <v>5.0725469573667601</v>
      </c>
      <c r="K66">
        <v>4.2666666666666702</v>
      </c>
      <c r="L66" s="2">
        <v>1.1086838333877601E-2</v>
      </c>
      <c r="N66">
        <v>4.2666666666666702</v>
      </c>
      <c r="O66" s="2">
        <v>419.24673177086299</v>
      </c>
      <c r="Q66">
        <v>4.2666666666666702</v>
      </c>
      <c r="R66" s="2">
        <v>3.3417623517076698E-3</v>
      </c>
      <c r="T66">
        <v>4.2666666666666702</v>
      </c>
      <c r="U66">
        <v>0.59298210617073799</v>
      </c>
    </row>
    <row r="67" spans="2:21" x14ac:dyDescent="0.25">
      <c r="B67">
        <v>4.3333333333333304</v>
      </c>
      <c r="C67" s="2">
        <v>1.29815873041437E-17</v>
      </c>
      <c r="E67">
        <v>4.3333333333333304</v>
      </c>
      <c r="F67" s="2">
        <v>1.38433517267057E-7</v>
      </c>
      <c r="H67">
        <v>4.3333333333333304</v>
      </c>
      <c r="I67">
        <v>5.0245410109419497</v>
      </c>
      <c r="K67">
        <v>4.3333333333333304</v>
      </c>
      <c r="L67" s="2">
        <v>1.08139683205791E-2</v>
      </c>
      <c r="N67">
        <v>4.3333333333333304</v>
      </c>
      <c r="O67" s="2">
        <v>419.10830587329099</v>
      </c>
      <c r="Q67">
        <v>4.3333333333333304</v>
      </c>
      <c r="R67" s="2">
        <v>3.4332620862174302E-3</v>
      </c>
      <c r="T67">
        <v>4.3333333333333304</v>
      </c>
      <c r="U67">
        <v>0.59368660925139705</v>
      </c>
    </row>
    <row r="68" spans="2:21" x14ac:dyDescent="0.25">
      <c r="B68">
        <v>4.4000000000000004</v>
      </c>
      <c r="C68" s="2">
        <v>5.8359404084690502E-18</v>
      </c>
      <c r="E68">
        <v>4.4000000000000004</v>
      </c>
      <c r="F68" s="2">
        <v>1.4260729766688899E-7</v>
      </c>
      <c r="H68">
        <v>4.4000000000000004</v>
      </c>
      <c r="I68">
        <v>4.9781692614864097</v>
      </c>
      <c r="K68">
        <v>4.4000000000000004</v>
      </c>
      <c r="L68" s="2">
        <v>1.0549306802074099E-2</v>
      </c>
      <c r="N68">
        <v>4.4000000000000004</v>
      </c>
      <c r="O68" s="2">
        <v>418.97288536901198</v>
      </c>
      <c r="Q68">
        <v>4.4000000000000004</v>
      </c>
      <c r="R68" s="2">
        <v>3.5258278299507401E-3</v>
      </c>
      <c r="T68">
        <v>4.4000000000000004</v>
      </c>
      <c r="U68">
        <v>0.594304804279567</v>
      </c>
    </row>
    <row r="69" spans="2:21" x14ac:dyDescent="0.25">
      <c r="B69">
        <v>4.4666666666666703</v>
      </c>
      <c r="C69" s="2">
        <v>2.6069097374893299E-18</v>
      </c>
      <c r="E69">
        <v>4.4666666666666703</v>
      </c>
      <c r="F69" s="2">
        <v>1.4681900817582201E-7</v>
      </c>
      <c r="H69">
        <v>4.4666666666666703</v>
      </c>
      <c r="I69">
        <v>4.9334170946218903</v>
      </c>
      <c r="K69">
        <v>4.4666666666666703</v>
      </c>
      <c r="L69" s="2">
        <v>1.02927618078709E-2</v>
      </c>
      <c r="N69">
        <v>4.4666666666666703</v>
      </c>
      <c r="O69" s="2">
        <v>418.840357088205</v>
      </c>
      <c r="Q69">
        <v>4.4666666666666703</v>
      </c>
      <c r="R69" s="2">
        <v>3.6194321674373402E-3</v>
      </c>
      <c r="T69">
        <v>4.4666666666666703</v>
      </c>
      <c r="U69">
        <v>0.59483519848436694</v>
      </c>
    </row>
    <row r="70" spans="2:21" x14ac:dyDescent="0.25">
      <c r="B70">
        <v>4.5333333333333297</v>
      </c>
      <c r="C70" s="2">
        <v>1.1570242838710799E-18</v>
      </c>
      <c r="E70">
        <v>4.5333333333333297</v>
      </c>
      <c r="F70" s="2">
        <v>1.5106521348072099E-7</v>
      </c>
      <c r="H70">
        <v>4.5333333333333297</v>
      </c>
      <c r="I70">
        <v>4.8902608249053001</v>
      </c>
      <c r="K70">
        <v>4.5333333333333297</v>
      </c>
      <c r="L70" s="2">
        <v>1.0044227861928301E-2</v>
      </c>
      <c r="N70">
        <v>4.5333333333333297</v>
      </c>
      <c r="O70" s="2">
        <v>418.71061290588898</v>
      </c>
      <c r="Q70">
        <v>4.5333333333333297</v>
      </c>
      <c r="R70" s="2">
        <v>3.7140434586810699E-3</v>
      </c>
      <c r="T70">
        <v>4.5333333333333297</v>
      </c>
      <c r="U70">
        <v>0.59527579193806801</v>
      </c>
    </row>
    <row r="71" spans="2:21" x14ac:dyDescent="0.25">
      <c r="B71">
        <v>4.5999999999999996</v>
      </c>
      <c r="C71" s="2">
        <v>5.1017157755265601E-19</v>
      </c>
      <c r="E71">
        <v>4.5999999999999996</v>
      </c>
      <c r="F71" s="2">
        <v>1.5534027419582301E-7</v>
      </c>
      <c r="H71">
        <v>4.5999999999999996</v>
      </c>
      <c r="I71">
        <v>4.8486909335070996</v>
      </c>
      <c r="K71">
        <v>4.5999999999999996</v>
      </c>
      <c r="L71" s="2">
        <v>9.8035532941160505E-3</v>
      </c>
      <c r="N71">
        <v>4.5999999999999996</v>
      </c>
      <c r="O71" s="2">
        <v>418.58354859397599</v>
      </c>
      <c r="Q71">
        <v>4.5999999999999996</v>
      </c>
      <c r="R71" s="2">
        <v>3.8095773085232302E-3</v>
      </c>
      <c r="T71">
        <v>4.5999999999999996</v>
      </c>
      <c r="U71">
        <v>0.59562549678634402</v>
      </c>
    </row>
    <row r="72" spans="2:21" x14ac:dyDescent="0.25">
      <c r="B72">
        <v>4.6666666666666696</v>
      </c>
      <c r="C72" s="2">
        <v>2.2346782744772299E-19</v>
      </c>
      <c r="E72">
        <v>4.6666666666666696</v>
      </c>
      <c r="F72" s="2">
        <v>1.5963953248621501E-7</v>
      </c>
      <c r="H72">
        <v>4.6666666666666696</v>
      </c>
      <c r="I72">
        <v>4.8086968448489902</v>
      </c>
      <c r="K72">
        <v>4.6666666666666696</v>
      </c>
      <c r="L72" s="2">
        <v>9.5706140667763499E-3</v>
      </c>
      <c r="N72">
        <v>4.6666666666666696</v>
      </c>
      <c r="O72" s="2">
        <v>418.45906403991</v>
      </c>
      <c r="Q72">
        <v>4.6666666666666696</v>
      </c>
      <c r="R72" s="2">
        <v>3.9059730474356202E-3</v>
      </c>
      <c r="T72">
        <v>4.6666666666666696</v>
      </c>
      <c r="U72">
        <v>0.59588332912955999</v>
      </c>
    </row>
    <row r="73" spans="2:21" x14ac:dyDescent="0.25">
      <c r="B73">
        <v>4.7333333333333298</v>
      </c>
      <c r="C73" s="2">
        <v>9.7233559133015398E-20</v>
      </c>
      <c r="E73">
        <v>4.7333333333333298</v>
      </c>
      <c r="F73" s="2">
        <v>1.6395813333472399E-7</v>
      </c>
      <c r="H73">
        <v>4.7333333333333298</v>
      </c>
      <c r="I73">
        <v>4.7702527240265198</v>
      </c>
      <c r="K73">
        <v>4.7333333333333298</v>
      </c>
      <c r="L73" s="2">
        <v>9.3452703225420999E-3</v>
      </c>
      <c r="N73">
        <v>4.7333333333333298</v>
      </c>
      <c r="O73" s="2">
        <v>418.33706310041703</v>
      </c>
      <c r="Q73">
        <v>4.7333333333333298</v>
      </c>
      <c r="R73" s="2">
        <v>4.00316662736279E-3</v>
      </c>
      <c r="T73">
        <v>4.7333333333333298</v>
      </c>
      <c r="U73">
        <v>0.59604844520411604</v>
      </c>
    </row>
    <row r="74" spans="2:21" x14ac:dyDescent="0.25">
      <c r="B74">
        <v>4.8</v>
      </c>
      <c r="C74" s="2">
        <v>4.2021424960838298E-20</v>
      </c>
      <c r="E74">
        <v>4.8</v>
      </c>
      <c r="F74" s="2">
        <v>1.6829100415825701E-7</v>
      </c>
      <c r="H74">
        <v>4.8</v>
      </c>
      <c r="I74">
        <v>4.7333269057070204</v>
      </c>
      <c r="K74">
        <v>4.8</v>
      </c>
      <c r="L74" s="2">
        <v>9.1273759931730994E-3</v>
      </c>
      <c r="N74">
        <v>4.8</v>
      </c>
      <c r="O74" s="2">
        <v>418.217453421779</v>
      </c>
      <c r="Q74">
        <v>4.8</v>
      </c>
      <c r="R74" s="2">
        <v>4.1010904186381501E-3</v>
      </c>
      <c r="T74">
        <v>4.8</v>
      </c>
      <c r="U74">
        <v>0.59612009385790499</v>
      </c>
    </row>
    <row r="75" spans="2:21" x14ac:dyDescent="0.25">
      <c r="B75">
        <v>4.8666666666666698</v>
      </c>
      <c r="C75" s="2">
        <v>1.8037328963502399E-20</v>
      </c>
      <c r="E75">
        <v>4.8666666666666698</v>
      </c>
      <c r="F75" s="2">
        <v>1.7263294851952401E-7</v>
      </c>
      <c r="H75">
        <v>4.8666666666666698</v>
      </c>
      <c r="I75">
        <v>4.6979009472859898</v>
      </c>
      <c r="K75">
        <v>4.8666666666666698</v>
      </c>
      <c r="L75" s="2">
        <v>8.9167951973580101E-3</v>
      </c>
      <c r="N75">
        <v>4.8666666666666698</v>
      </c>
      <c r="O75" s="2">
        <v>418.10014635644501</v>
      </c>
      <c r="Q75">
        <v>4.8666666666666698</v>
      </c>
      <c r="R75" s="2">
        <v>4.1996746735379897E-3</v>
      </c>
      <c r="T75">
        <v>4.8666666666666698</v>
      </c>
      <c r="U75">
        <v>0.59609764853487701</v>
      </c>
    </row>
    <row r="76" spans="2:21" x14ac:dyDescent="0.25">
      <c r="B76">
        <v>4.93333333333333</v>
      </c>
      <c r="C76" s="2">
        <v>7.6894633771139105E-21</v>
      </c>
      <c r="E76">
        <v>4.93333333333333</v>
      </c>
      <c r="F76" s="2">
        <v>1.76978575376512E-7</v>
      </c>
      <c r="H76">
        <v>4.93333333333333</v>
      </c>
      <c r="I76">
        <v>4.6639384801424502</v>
      </c>
      <c r="K76">
        <v>4.93333333333333</v>
      </c>
      <c r="L76" s="2">
        <v>8.7133751349317296E-3</v>
      </c>
      <c r="N76">
        <v>4.93333333333333</v>
      </c>
      <c r="O76" s="2">
        <v>417.98505674449802</v>
      </c>
      <c r="Q76">
        <v>4.93333333333333</v>
      </c>
      <c r="R76" s="2">
        <v>4.29884584387542E-3</v>
      </c>
      <c r="T76">
        <v>4.93333333333333</v>
      </c>
      <c r="U76">
        <v>0.59598063543341995</v>
      </c>
    </row>
    <row r="77" spans="2:21" x14ac:dyDescent="0.25">
      <c r="B77">
        <v>5</v>
      </c>
      <c r="C77" s="2">
        <v>3.25534679809669E-21</v>
      </c>
      <c r="E77">
        <v>5</v>
      </c>
      <c r="F77" s="2">
        <v>1.8132233104863099E-7</v>
      </c>
      <c r="H77">
        <v>5</v>
      </c>
      <c r="I77">
        <v>4.6313996578465497</v>
      </c>
      <c r="K77">
        <v>5</v>
      </c>
      <c r="L77" s="2">
        <v>8.5169590908816002E-3</v>
      </c>
      <c r="N77">
        <v>5</v>
      </c>
      <c r="O77" s="2">
        <v>417.87210279393003</v>
      </c>
      <c r="Q77">
        <v>5</v>
      </c>
      <c r="R77" s="2">
        <v>4.3985271999115302E-3</v>
      </c>
      <c r="T77">
        <v>5</v>
      </c>
      <c r="U77">
        <v>0.59576870731323905</v>
      </c>
    </row>
    <row r="78" spans="2:21" x14ac:dyDescent="0.25">
      <c r="B78">
        <v>5.06666666666667</v>
      </c>
      <c r="C78" s="2">
        <v>1.3686160754779601E-21</v>
      </c>
      <c r="E78">
        <v>5.06666666666667</v>
      </c>
      <c r="F78" s="2">
        <v>1.8565860736054401E-7</v>
      </c>
      <c r="H78">
        <v>5.06666666666667</v>
      </c>
      <c r="I78">
        <v>4.6002587125016197</v>
      </c>
      <c r="K78">
        <v>5.06666666666667</v>
      </c>
      <c r="L78" s="2">
        <v>8.3274018000696007E-3</v>
      </c>
      <c r="N78">
        <v>5.06666666666667</v>
      </c>
      <c r="O78" s="2">
        <v>417.761206008204</v>
      </c>
      <c r="Q78">
        <v>5.06666666666667</v>
      </c>
      <c r="R78" s="2">
        <v>4.4986406122297998E-3</v>
      </c>
      <c r="T78">
        <v>5.06666666666667</v>
      </c>
      <c r="U78">
        <v>0.59546167613504197</v>
      </c>
    </row>
    <row r="79" spans="2:21" x14ac:dyDescent="0.25">
      <c r="B79">
        <v>5.1333333333333302</v>
      </c>
      <c r="C79" s="2">
        <v>5.7138836867724897E-22</v>
      </c>
      <c r="E79">
        <v>5.1333333333333302</v>
      </c>
      <c r="F79" s="2">
        <v>1.89981637541191E-7</v>
      </c>
      <c r="H79">
        <v>5.1333333333333302</v>
      </c>
      <c r="I79">
        <v>4.5704701600783002</v>
      </c>
      <c r="K79">
        <v>5.1333333333333302</v>
      </c>
      <c r="L79" s="2">
        <v>8.1445398064963898E-3</v>
      </c>
      <c r="N79">
        <v>5.1333333333333302</v>
      </c>
      <c r="O79" s="2">
        <v>417.65229098586099</v>
      </c>
      <c r="Q79">
        <v>5.1333333333333302</v>
      </c>
      <c r="R79" s="2">
        <v>4.5991041529993204E-3</v>
      </c>
      <c r="T79">
        <v>5.1333333333333302</v>
      </c>
      <c r="U79">
        <v>0.59505952728467104</v>
      </c>
    </row>
    <row r="80" spans="2:21" x14ac:dyDescent="0.25">
      <c r="B80">
        <v>5.2</v>
      </c>
      <c r="C80" s="2">
        <v>2.3687426193581801E-22</v>
      </c>
      <c r="E80">
        <v>5.2</v>
      </c>
      <c r="F80" s="2">
        <v>1.9428555698317801E-7</v>
      </c>
      <c r="H80">
        <v>5.2</v>
      </c>
      <c r="I80">
        <v>4.5419862858044704</v>
      </c>
      <c r="K80">
        <v>5.2</v>
      </c>
      <c r="L80" s="2">
        <v>7.9682071578610902E-3</v>
      </c>
      <c r="N80">
        <v>5.2</v>
      </c>
      <c r="O80" s="2">
        <v>417.545285330767</v>
      </c>
      <c r="Q80">
        <v>5.2</v>
      </c>
      <c r="R80" s="2">
        <v>4.6998332431193602E-3</v>
      </c>
      <c r="T80">
        <v>5.2</v>
      </c>
      <c r="U80">
        <v>0.59456239801623401</v>
      </c>
    </row>
    <row r="81" spans="2:21" x14ac:dyDescent="0.25">
      <c r="B81">
        <v>5.2666666666666702</v>
      </c>
      <c r="C81" s="2">
        <v>9.7505984117634497E-23</v>
      </c>
      <c r="E81">
        <v>5.2666666666666702</v>
      </c>
      <c r="F81" s="2">
        <v>1.98564503799663E-7</v>
      </c>
      <c r="H81">
        <v>5.2666666666666702</v>
      </c>
      <c r="I81">
        <v>4.5147737225022597</v>
      </c>
      <c r="K81">
        <v>5.2666666666666702</v>
      </c>
      <c r="L81" s="2">
        <v>7.7982503971455496E-3</v>
      </c>
      <c r="N81">
        <v>5.2666666666666702</v>
      </c>
      <c r="O81" s="2">
        <v>417.44011957019399</v>
      </c>
      <c r="Q81">
        <v>5.2666666666666702</v>
      </c>
      <c r="R81" s="2">
        <v>4.8007425199506496E-3</v>
      </c>
      <c r="T81">
        <v>5.2666666666666702</v>
      </c>
      <c r="U81">
        <v>0.59397058269642899</v>
      </c>
    </row>
    <row r="82" spans="2:21" x14ac:dyDescent="0.25">
      <c r="B82">
        <v>5.3333333333333304</v>
      </c>
      <c r="C82" s="2">
        <v>3.9854745008379201E-23</v>
      </c>
      <c r="E82">
        <v>5.3333333333333304</v>
      </c>
      <c r="F82" s="2">
        <v>2.02812536053348E-7</v>
      </c>
      <c r="H82">
        <v>5.3333333333333304</v>
      </c>
      <c r="I82">
        <v>4.4887814272568898</v>
      </c>
      <c r="K82">
        <v>5.3333333333333304</v>
      </c>
      <c r="L82" s="2">
        <v>7.6344995492488004E-3</v>
      </c>
      <c r="N82">
        <v>5.3333333333333304</v>
      </c>
      <c r="O82" s="2">
        <v>417.33672701860502</v>
      </c>
      <c r="Q82">
        <v>5.3333333333333304</v>
      </c>
      <c r="R82" s="2">
        <v>4.9017433910198598E-3</v>
      </c>
      <c r="T82">
        <v>5.3333333333333304</v>
      </c>
      <c r="U82">
        <v>0.59328457940523505</v>
      </c>
    </row>
    <row r="83" spans="2:21" x14ac:dyDescent="0.25">
      <c r="B83">
        <v>5.4</v>
      </c>
      <c r="C83" s="2">
        <v>1.61754825468577E-23</v>
      </c>
      <c r="E83">
        <v>5.4</v>
      </c>
      <c r="F83" s="2">
        <v>2.07023695217731E-7</v>
      </c>
      <c r="H83">
        <v>5.4</v>
      </c>
      <c r="I83">
        <v>4.4639591559615601</v>
      </c>
      <c r="K83">
        <v>5.4</v>
      </c>
      <c r="L83" s="2">
        <v>7.4767855073311004E-3</v>
      </c>
      <c r="N83">
        <v>5.4</v>
      </c>
      <c r="O83" s="2">
        <v>417.235043673478</v>
      </c>
      <c r="Q83">
        <v>5.4</v>
      </c>
      <c r="R83" s="2">
        <v>5.0027455669208899E-3</v>
      </c>
      <c r="T83">
        <v>5.4</v>
      </c>
      <c r="U83">
        <v>0.59250504723722297</v>
      </c>
    </row>
    <row r="84" spans="2:21" x14ac:dyDescent="0.25">
      <c r="B84">
        <v>5.4666666666666703</v>
      </c>
      <c r="C84" s="2">
        <v>6.5186781078984199E-24</v>
      </c>
      <c r="E84">
        <v>5.4666666666666703</v>
      </c>
      <c r="F84" s="2">
        <v>2.1119203511061001E-7</v>
      </c>
      <c r="H84">
        <v>5.4666666666666703</v>
      </c>
      <c r="I84">
        <v>4.4402561101437801</v>
      </c>
      <c r="K84">
        <v>5.4666666666666703</v>
      </c>
      <c r="L84" s="2">
        <v>7.3249385821383996E-3</v>
      </c>
      <c r="N84">
        <v>5.4666666666666703</v>
      </c>
      <c r="O84" s="2">
        <v>417.13500812985802</v>
      </c>
      <c r="Q84">
        <v>5.4666666666666703</v>
      </c>
      <c r="R84" s="2">
        <v>5.1036572312219298E-3</v>
      </c>
      <c r="T84">
        <v>5.4666666666666703</v>
      </c>
      <c r="U84">
        <v>0.59163281675715496</v>
      </c>
    </row>
    <row r="85" spans="2:21" x14ac:dyDescent="0.25">
      <c r="B85">
        <v>5.5333333333333297</v>
      </c>
      <c r="C85" s="2">
        <v>2.60837644308457E-24</v>
      </c>
      <c r="E85">
        <v>5.5333333333333297</v>
      </c>
      <c r="F85" s="2">
        <v>2.1531161210946801E-7</v>
      </c>
      <c r="H85">
        <v>5.5333333333333297</v>
      </c>
      <c r="I85">
        <v>4.4176145696265801</v>
      </c>
      <c r="K85">
        <v>5.5333333333333297</v>
      </c>
      <c r="L85" s="2">
        <v>7.1787829096687404E-3</v>
      </c>
      <c r="N85">
        <v>5.5333333333333297</v>
      </c>
      <c r="O85" s="2">
        <v>417.03656147502301</v>
      </c>
      <c r="Q85">
        <v>5.5333333333333297</v>
      </c>
      <c r="R85" s="2">
        <v>5.2043845245238699E-3</v>
      </c>
      <c r="T85">
        <v>5.5333333333333297</v>
      </c>
      <c r="U85">
        <v>0.59066889341208095</v>
      </c>
    </row>
    <row r="86" spans="2:21" x14ac:dyDescent="0.25">
      <c r="B86">
        <v>5.6</v>
      </c>
      <c r="C86" s="2">
        <v>1.03632070735222E-24</v>
      </c>
      <c r="E86">
        <v>5.6</v>
      </c>
      <c r="F86" s="2">
        <v>2.1937662943210801E-7</v>
      </c>
      <c r="H86">
        <v>5.6</v>
      </c>
      <c r="I86">
        <v>4.3959911579056596</v>
      </c>
      <c r="K86">
        <v>5.6</v>
      </c>
      <c r="L86" s="2">
        <v>7.0381559061981304E-3</v>
      </c>
      <c r="N86">
        <v>5.6</v>
      </c>
      <c r="O86" s="2">
        <v>416.93964723071599</v>
      </c>
      <c r="Q86">
        <v>5.6</v>
      </c>
      <c r="R86" s="2">
        <v>5.3048344712164604E-3</v>
      </c>
      <c r="T86">
        <v>5.6</v>
      </c>
      <c r="U86">
        <v>0.58961444895984305</v>
      </c>
    </row>
    <row r="87" spans="2:21" x14ac:dyDescent="0.25">
      <c r="B87">
        <v>5.6666666666666696</v>
      </c>
      <c r="C87" s="2">
        <v>4.08843173723405E-25</v>
      </c>
      <c r="E87">
        <v>5.6666666666666696</v>
      </c>
      <c r="F87" s="2">
        <v>2.23381315229913E-7</v>
      </c>
      <c r="H87">
        <v>5.6666666666666696</v>
      </c>
      <c r="I87">
        <v>4.3753264990174401</v>
      </c>
      <c r="K87">
        <v>5.6666666666666696</v>
      </c>
      <c r="L87" s="2">
        <v>6.9028805792479501E-3</v>
      </c>
      <c r="N87">
        <v>5.6666666666666696</v>
      </c>
      <c r="O87" s="2">
        <v>416.84421123893497</v>
      </c>
      <c r="Q87">
        <v>5.6666666666666696</v>
      </c>
      <c r="R87" s="2">
        <v>5.40491170703931E-3</v>
      </c>
      <c r="T87">
        <v>5.6666666666666696</v>
      </c>
      <c r="U87">
        <v>0.58847085236665697</v>
      </c>
    </row>
    <row r="88" spans="2:21" x14ac:dyDescent="0.25">
      <c r="B88">
        <v>5.7333333333333298</v>
      </c>
      <c r="C88" s="2">
        <v>1.60165170837013E-25</v>
      </c>
      <c r="E88">
        <v>5.7333333333333298</v>
      </c>
      <c r="F88" s="2">
        <v>2.27320013477393E-7</v>
      </c>
      <c r="H88">
        <v>5.7333333333333298</v>
      </c>
      <c r="I88">
        <v>4.35556293500116</v>
      </c>
      <c r="K88">
        <v>5.7333333333333298</v>
      </c>
      <c r="L88" s="2">
        <v>6.7727822520386302E-3</v>
      </c>
      <c r="N88">
        <v>5.7333333333333298</v>
      </c>
      <c r="O88" s="2">
        <v>416.75020157911598</v>
      </c>
      <c r="Q88">
        <v>5.7333333333333298</v>
      </c>
      <c r="R88" s="2">
        <v>5.5045206214943401E-3</v>
      </c>
      <c r="T88">
        <v>5.7333333333333298</v>
      </c>
      <c r="U88">
        <v>0.58723962927592999</v>
      </c>
    </row>
    <row r="89" spans="2:21" x14ac:dyDescent="0.25">
      <c r="B89">
        <v>5.8</v>
      </c>
      <c r="C89" s="2">
        <v>6.2307578663898302E-26</v>
      </c>
      <c r="E89">
        <v>5.8</v>
      </c>
      <c r="F89" s="2">
        <v>2.3118721070890399E-7</v>
      </c>
      <c r="H89">
        <v>5.8</v>
      </c>
      <c r="I89">
        <v>4.3366432816385396</v>
      </c>
      <c r="K89">
        <v>5.8</v>
      </c>
      <c r="L89" s="2">
        <v>6.6476872781525897E-3</v>
      </c>
      <c r="N89">
        <v>5.8</v>
      </c>
      <c r="O89" s="2">
        <v>416.65756849704098</v>
      </c>
      <c r="Q89">
        <v>5.8</v>
      </c>
      <c r="R89" s="2">
        <v>5.60356556252848E-3</v>
      </c>
      <c r="T89">
        <v>5.8</v>
      </c>
      <c r="U89">
        <v>0.58592246463447195</v>
      </c>
    </row>
    <row r="90" spans="2:21" x14ac:dyDescent="0.25">
      <c r="B90">
        <v>5.8666666666666698</v>
      </c>
      <c r="C90" s="2">
        <v>2.40707909107613E-26</v>
      </c>
      <c r="E90">
        <v>5.8666666666666698</v>
      </c>
      <c r="F90" s="2">
        <v>2.34977553498702E-7</v>
      </c>
      <c r="H90">
        <v>5.8666666666666698</v>
      </c>
      <c r="I90">
        <v>4.3185094021809496</v>
      </c>
      <c r="K90">
        <v>5.8666666666666698</v>
      </c>
      <c r="L90" s="2">
        <v>6.5274218691150996E-3</v>
      </c>
      <c r="N90">
        <v>5.8666666666666698</v>
      </c>
      <c r="O90" s="2">
        <v>416.56626432584102</v>
      </c>
      <c r="Q90">
        <v>5.8666666666666698</v>
      </c>
      <c r="R90" s="2">
        <v>5.7019509679584199E-3</v>
      </c>
      <c r="T90">
        <v>5.8666666666666698</v>
      </c>
      <c r="U90">
        <v>0.58452120126120499</v>
      </c>
    </row>
    <row r="91" spans="2:21" x14ac:dyDescent="0.25">
      <c r="B91">
        <v>5.93333333333333</v>
      </c>
      <c r="C91" s="2">
        <v>9.2349905862567994E-27</v>
      </c>
      <c r="E91">
        <v>5.93333333333333</v>
      </c>
      <c r="F91" s="2">
        <v>2.3868587970700401E-7</v>
      </c>
      <c r="H91">
        <v>5.93333333333333</v>
      </c>
      <c r="I91">
        <v>4.3011032790540398</v>
      </c>
      <c r="K91">
        <v>5.93333333333333</v>
      </c>
      <c r="L91" s="2">
        <v>6.4118132157492697E-3</v>
      </c>
      <c r="N91">
        <v>5.93333333333333</v>
      </c>
      <c r="O91" s="2">
        <v>416.47624341238202</v>
      </c>
      <c r="Q91">
        <v>5.93333333333333</v>
      </c>
      <c r="R91" s="2">
        <v>5.79958185057638E-3</v>
      </c>
      <c r="T91">
        <v>5.93333333333333</v>
      </c>
      <c r="U91">
        <v>0.58303783317130597</v>
      </c>
    </row>
    <row r="92" spans="2:21" x14ac:dyDescent="0.25">
      <c r="B92">
        <v>6</v>
      </c>
      <c r="C92" s="2">
        <v>3.5185388651535198E-27</v>
      </c>
      <c r="E92">
        <v>6</v>
      </c>
      <c r="F92" s="2">
        <v>2.42307182921734E-7</v>
      </c>
      <c r="H92">
        <v>6</v>
      </c>
      <c r="I92">
        <v>4.2843611409509199</v>
      </c>
      <c r="K92">
        <v>6</v>
      </c>
      <c r="L92" s="2">
        <v>6.3006843300515104E-3</v>
      </c>
      <c r="N92">
        <v>6</v>
      </c>
      <c r="O92" s="2">
        <v>416.38746202903599</v>
      </c>
      <c r="Q92">
        <v>6</v>
      </c>
      <c r="R92" s="2">
        <v>5.8963629260264001E-3</v>
      </c>
      <c r="T92">
        <v>6</v>
      </c>
      <c r="U92">
        <v>0.58147448968072302</v>
      </c>
    </row>
    <row r="93" spans="2:21" x14ac:dyDescent="0.25">
      <c r="B93">
        <v>6.06666666666667</v>
      </c>
      <c r="C93" s="2">
        <v>1.33148465174229E-27</v>
      </c>
      <c r="E93">
        <v>6.06666666666667</v>
      </c>
      <c r="F93" s="2">
        <v>2.4583683558139102E-7</v>
      </c>
      <c r="H93">
        <v>6.06666666666667</v>
      </c>
      <c r="I93">
        <v>4.2682355883936101</v>
      </c>
      <c r="K93">
        <v>6.06666666666667</v>
      </c>
      <c r="L93" s="2">
        <v>6.1938741304105602E-3</v>
      </c>
      <c r="N93">
        <v>6.06666666666667</v>
      </c>
      <c r="O93" s="2">
        <v>416.29987835505199</v>
      </c>
      <c r="Q93">
        <v>6.06666666666667</v>
      </c>
      <c r="R93" s="2">
        <v>5.9922031858793698E-3</v>
      </c>
      <c r="T93">
        <v>6.06666666666667</v>
      </c>
      <c r="U93">
        <v>0.57983344614208299</v>
      </c>
    </row>
    <row r="94" spans="2:21" x14ac:dyDescent="0.25">
      <c r="B94">
        <v>6.1333333333333302</v>
      </c>
      <c r="C94" s="2">
        <v>5.0047999298749702E-28</v>
      </c>
      <c r="E94">
        <v>6.1333333333333302</v>
      </c>
      <c r="F94" s="2">
        <v>2.4927032900935398E-7</v>
      </c>
      <c r="H94">
        <v>6.1333333333333302</v>
      </c>
      <c r="I94">
        <v>4.2526631110668598</v>
      </c>
      <c r="K94">
        <v>6.1333333333333302</v>
      </c>
      <c r="L94" s="2">
        <v>6.0912081297278499E-3</v>
      </c>
      <c r="N94">
        <v>6.1333333333333302</v>
      </c>
      <c r="O94" s="2">
        <v>416.21345234276703</v>
      </c>
      <c r="Q94">
        <v>6.1333333333333302</v>
      </c>
      <c r="R94" s="2">
        <v>6.0870101514936504E-3</v>
      </c>
      <c r="T94">
        <v>6.1333333333333302</v>
      </c>
      <c r="U94">
        <v>0.57811710497952895</v>
      </c>
    </row>
    <row r="95" spans="2:21" x14ac:dyDescent="0.25">
      <c r="B95">
        <v>6.2</v>
      </c>
      <c r="C95" s="2">
        <v>2.44218447374269E-28</v>
      </c>
      <c r="E95">
        <v>6.2</v>
      </c>
      <c r="F95" s="2">
        <v>2.5260346395460802E-7</v>
      </c>
      <c r="H95">
        <v>6.2</v>
      </c>
      <c r="I95">
        <v>4.2375863927745403</v>
      </c>
      <c r="K95">
        <v>6.2</v>
      </c>
      <c r="L95" s="2">
        <v>5.9925189446236003E-3</v>
      </c>
      <c r="N95">
        <v>6.2</v>
      </c>
      <c r="O95" s="2">
        <v>416.12814568408999</v>
      </c>
      <c r="Q95">
        <v>6.2</v>
      </c>
      <c r="R95" s="2">
        <v>6.1806941236841198E-3</v>
      </c>
      <c r="T95">
        <v>6.2</v>
      </c>
      <c r="U95">
        <v>0.57632797393405899</v>
      </c>
    </row>
    <row r="96" spans="2:21" x14ac:dyDescent="0.25">
      <c r="B96">
        <v>6.2666666666666702</v>
      </c>
      <c r="C96" s="2">
        <v>2.4341786029108402E-28</v>
      </c>
      <c r="E96">
        <v>6.2666666666666702</v>
      </c>
      <c r="F96" s="2">
        <v>2.5583232630371701E-7</v>
      </c>
      <c r="H96">
        <v>6.2666666666666702</v>
      </c>
      <c r="I96">
        <v>4.2229489113360303</v>
      </c>
      <c r="K96">
        <v>6.2666666666666702</v>
      </c>
      <c r="L96" s="2">
        <v>5.8976413543858196E-3</v>
      </c>
      <c r="N96">
        <v>6.2666666666666702</v>
      </c>
      <c r="O96" s="2">
        <v>416.043921741514</v>
      </c>
      <c r="Q96">
        <v>6.2666666666666702</v>
      </c>
      <c r="R96" s="2">
        <v>6.2731675099747296E-3</v>
      </c>
      <c r="T96">
        <v>6.2666666666666702</v>
      </c>
      <c r="U96">
        <v>0.57446866285453002</v>
      </c>
    </row>
    <row r="97" spans="2:21" x14ac:dyDescent="0.25">
      <c r="B97">
        <v>6.3333333333333304</v>
      </c>
      <c r="C97" s="2">
        <v>2.4263095339524301E-28</v>
      </c>
      <c r="E97">
        <v>6.3333333333333304</v>
      </c>
      <c r="F97" s="2">
        <v>2.5895330873151201E-7</v>
      </c>
      <c r="H97">
        <v>6.3333333333333304</v>
      </c>
      <c r="I97">
        <v>4.2086957007394297</v>
      </c>
      <c r="K97">
        <v>6.3333333333333304</v>
      </c>
      <c r="L97" s="2">
        <v>5.8064131358432003E-3</v>
      </c>
      <c r="N97">
        <v>6.3333333333333304</v>
      </c>
      <c r="O97" s="2">
        <v>415.960745484933</v>
      </c>
      <c r="Q97">
        <v>6.3333333333333304</v>
      </c>
      <c r="R97" s="2">
        <v>6.3643452941822302E-3</v>
      </c>
      <c r="T97">
        <v>6.3333333333333304</v>
      </c>
      <c r="U97">
        <v>0.57254187259719602</v>
      </c>
    </row>
    <row r="98" spans="2:21" x14ac:dyDescent="0.25">
      <c r="B98">
        <v>6.4</v>
      </c>
      <c r="C98" s="2">
        <v>2.4184520113922102E-28</v>
      </c>
      <c r="E98">
        <v>6.4</v>
      </c>
      <c r="F98" s="2">
        <v>2.6196306978956802E-7</v>
      </c>
      <c r="H98">
        <v>6.4</v>
      </c>
      <c r="I98">
        <v>4.1947687815206098</v>
      </c>
      <c r="K98">
        <v>6.4</v>
      </c>
      <c r="L98" s="2">
        <v>5.7186709720913097E-3</v>
      </c>
      <c r="N98">
        <v>6.4</v>
      </c>
      <c r="O98" s="2">
        <v>415.87858342098099</v>
      </c>
      <c r="Q98">
        <v>6.4</v>
      </c>
      <c r="R98" s="2">
        <v>6.4541441601812096E-3</v>
      </c>
      <c r="T98">
        <v>6.4</v>
      </c>
      <c r="U98">
        <v>0.57055038075279096</v>
      </c>
    </row>
    <row r="99" spans="2:21" x14ac:dyDescent="0.25">
      <c r="B99">
        <v>6.4666666666666703</v>
      </c>
      <c r="C99" s="2">
        <v>2.41087445582368E-28</v>
      </c>
      <c r="E99">
        <v>6.4666666666666703</v>
      </c>
      <c r="F99" s="2">
        <v>2.6485871997605101E-7</v>
      </c>
      <c r="H99">
        <v>6.4666666666666703</v>
      </c>
      <c r="I99">
        <v>4.18112405637208</v>
      </c>
      <c r="K99">
        <v>6.4666666666666703</v>
      </c>
      <c r="L99" s="2">
        <v>5.6342661698633896E-3</v>
      </c>
      <c r="N99">
        <v>6.4666666666666703</v>
      </c>
      <c r="O99" s="2">
        <v>415.79740355773401</v>
      </c>
      <c r="Q99">
        <v>6.4666666666666703</v>
      </c>
      <c r="R99" s="2">
        <v>6.5424868004353796E-3</v>
      </c>
      <c r="T99">
        <v>6.4666666666666703</v>
      </c>
      <c r="U99">
        <v>0.56849702755406695</v>
      </c>
    </row>
    <row r="100" spans="2:21" x14ac:dyDescent="0.25">
      <c r="B100">
        <v>6.5333333333333297</v>
      </c>
      <c r="C100" s="2">
        <v>2.40345420340807E-28</v>
      </c>
      <c r="E100">
        <v>6.5333333333333297</v>
      </c>
      <c r="F100" s="2">
        <v>2.6763760253702198E-7</v>
      </c>
      <c r="H100">
        <v>6.5333333333333297</v>
      </c>
      <c r="I100">
        <v>4.1677081228435302</v>
      </c>
      <c r="K100">
        <v>6.5333333333333297</v>
      </c>
      <c r="L100" s="2">
        <v>5.5530431167604899E-3</v>
      </c>
      <c r="N100">
        <v>6.5333333333333297</v>
      </c>
      <c r="O100" s="2">
        <v>415.71717532254797</v>
      </c>
      <c r="Q100">
        <v>6.5333333333333297</v>
      </c>
      <c r="R100" s="2">
        <v>6.6292967914893001E-3</v>
      </c>
      <c r="T100">
        <v>6.5333333333333297</v>
      </c>
      <c r="U100">
        <v>0.56638472267947304</v>
      </c>
    </row>
    <row r="101" spans="2:21" x14ac:dyDescent="0.25">
      <c r="B101">
        <v>6.6</v>
      </c>
      <c r="C101" s="2">
        <v>2.3961831071628201E-28</v>
      </c>
      <c r="E101">
        <v>6.6</v>
      </c>
      <c r="F101" s="2">
        <v>2.7029740903370302E-7</v>
      </c>
      <c r="H101">
        <v>6.6</v>
      </c>
      <c r="I101">
        <v>4.1544716736152303</v>
      </c>
      <c r="K101">
        <v>6.6</v>
      </c>
      <c r="L101" s="2">
        <v>5.4748521298053996E-3</v>
      </c>
      <c r="N101">
        <v>6.6</v>
      </c>
      <c r="O101" s="2">
        <v>415.63786950566998</v>
      </c>
      <c r="Q101">
        <v>6.6</v>
      </c>
      <c r="R101" s="2">
        <v>6.7145016813849401E-3</v>
      </c>
      <c r="T101">
        <v>6.6</v>
      </c>
      <c r="U101">
        <v>0.56421640703509002</v>
      </c>
    </row>
    <row r="102" spans="2:21" x14ac:dyDescent="0.25">
      <c r="B102">
        <v>6.6666666666666696</v>
      </c>
      <c r="C102" s="2">
        <v>2.3890723846811499E-28</v>
      </c>
      <c r="E102">
        <v>6.6666666666666696</v>
      </c>
      <c r="F102" s="2">
        <v>2.7283618273260602E-7</v>
      </c>
      <c r="H102">
        <v>6.6666666666666696</v>
      </c>
      <c r="I102">
        <v>4.1413686993338104</v>
      </c>
      <c r="K102">
        <v>6.6666666666666696</v>
      </c>
      <c r="L102" s="2">
        <v>5.3995485810719498E-3</v>
      </c>
      <c r="N102">
        <v>6.6666666666666696</v>
      </c>
      <c r="O102" s="2">
        <v>415.559458211297</v>
      </c>
      <c r="Q102">
        <v>6.6666666666666696</v>
      </c>
      <c r="R102" s="2">
        <v>6.7980331089777602E-3</v>
      </c>
      <c r="T102">
        <v>6.6666666666666696</v>
      </c>
      <c r="U102">
        <v>0.56199504765790498</v>
      </c>
    </row>
    <row r="103" spans="2:21" x14ac:dyDescent="0.25">
      <c r="B103">
        <v>6.7333333333333298</v>
      </c>
      <c r="C103" s="2">
        <v>2.3821251297020101E-28</v>
      </c>
      <c r="E103">
        <v>6.7333333333333298</v>
      </c>
      <c r="F103" s="2">
        <v>2.7525230571601397E-7</v>
      </c>
      <c r="H103">
        <v>6.7333333333333298</v>
      </c>
      <c r="I103">
        <v>4.12835541836525</v>
      </c>
      <c r="K103">
        <v>6.7333333333333298</v>
      </c>
      <c r="L103" s="2">
        <v>5.3269919941893304E-3</v>
      </c>
      <c r="N103">
        <v>6.7333333333333298</v>
      </c>
      <c r="O103" s="2">
        <v>415.48191480050201</v>
      </c>
      <c r="Q103">
        <v>6.7333333333333298</v>
      </c>
      <c r="R103" s="2">
        <v>6.8798266894341299E-3</v>
      </c>
      <c r="T103">
        <v>6.7333333333333298</v>
      </c>
      <c r="U103">
        <v>0.55972362700998202</v>
      </c>
    </row>
    <row r="104" spans="2:21" x14ac:dyDescent="0.25">
      <c r="B104">
        <v>6.8</v>
      </c>
      <c r="C104" s="2">
        <v>2.37535043197323E-28</v>
      </c>
      <c r="E104">
        <v>6.8</v>
      </c>
      <c r="F104" s="2">
        <v>2.7754450265057902E-7</v>
      </c>
      <c r="H104">
        <v>6.8</v>
      </c>
      <c r="I104">
        <v>4.1153907579140698</v>
      </c>
      <c r="K104">
        <v>6.8</v>
      </c>
      <c r="L104" s="2">
        <v>5.2570465656209802E-3</v>
      </c>
      <c r="N104">
        <v>6.8</v>
      </c>
      <c r="O104" s="2">
        <v>415.40521383844703</v>
      </c>
      <c r="Q104">
        <v>6.8</v>
      </c>
      <c r="R104" s="2">
        <v>6.9598223160642798E-3</v>
      </c>
      <c r="T104">
        <v>6.8</v>
      </c>
      <c r="U104">
        <v>0.55740513120326696</v>
      </c>
    </row>
    <row r="105" spans="2:21" x14ac:dyDescent="0.25">
      <c r="B105">
        <v>6.8666666666666698</v>
      </c>
      <c r="C105" s="2">
        <v>2.3686033274038798E-28</v>
      </c>
      <c r="E105">
        <v>6.8666666666666698</v>
      </c>
      <c r="F105" s="2">
        <v>2.7971176741882498E-7</v>
      </c>
      <c r="H105">
        <v>6.8666666666666698</v>
      </c>
      <c r="I105">
        <v>4.1024320366895299</v>
      </c>
      <c r="K105">
        <v>6.8666666666666698</v>
      </c>
      <c r="L105" s="2">
        <v>5.1895772794853896E-3</v>
      </c>
      <c r="N105">
        <v>6.8666666666666698</v>
      </c>
      <c r="O105" s="2">
        <v>415.32933103041898</v>
      </c>
      <c r="Q105">
        <v>6.8666666666666698</v>
      </c>
      <c r="R105" s="2">
        <v>7.0379627904894396E-3</v>
      </c>
      <c r="T105">
        <v>6.8666666666666698</v>
      </c>
      <c r="U105">
        <v>0.55504253063710496</v>
      </c>
    </row>
    <row r="106" spans="2:21" x14ac:dyDescent="0.25">
      <c r="B106">
        <v>6.93333333333333</v>
      </c>
      <c r="C106" s="2">
        <v>2.3621930568077201E-28</v>
      </c>
      <c r="E106">
        <v>6.93333333333333</v>
      </c>
      <c r="F106" s="2">
        <v>2.8175360611003498E-7</v>
      </c>
      <c r="H106">
        <v>6.93333333333333</v>
      </c>
      <c r="I106">
        <v>4.0894516624223902</v>
      </c>
      <c r="K106">
        <v>6.93333333333333</v>
      </c>
      <c r="L106" s="2">
        <v>5.1244652881147299E-3</v>
      </c>
      <c r="N106">
        <v>6.93333333333333</v>
      </c>
      <c r="O106" s="2">
        <v>415.25424321075002</v>
      </c>
      <c r="Q106">
        <v>6.93333333333333</v>
      </c>
      <c r="R106" s="2">
        <v>7.1141995118792099E-3</v>
      </c>
      <c r="T106">
        <v>6.93333333333333</v>
      </c>
      <c r="U106">
        <v>0.55263878829089996</v>
      </c>
    </row>
    <row r="107" spans="2:21" x14ac:dyDescent="0.25">
      <c r="B107">
        <v>7</v>
      </c>
      <c r="C107" s="2">
        <v>2.35594336002027E-28</v>
      </c>
      <c r="E107">
        <v>7</v>
      </c>
      <c r="F107" s="2">
        <v>2.8366966773633798E-7</v>
      </c>
      <c r="H107">
        <v>7</v>
      </c>
      <c r="I107">
        <v>4.07641200748236</v>
      </c>
      <c r="K107">
        <v>7</v>
      </c>
      <c r="L107" s="2">
        <v>5.0615847842477796E-3</v>
      </c>
      <c r="N107">
        <v>7</v>
      </c>
      <c r="O107" s="2">
        <v>415.17992824184199</v>
      </c>
      <c r="Q107">
        <v>7</v>
      </c>
      <c r="R107" s="2">
        <v>7.1884843235290301E-3</v>
      </c>
      <c r="T107">
        <v>7</v>
      </c>
      <c r="U107">
        <v>0.55019683503322703</v>
      </c>
    </row>
    <row r="108" spans="2:21" x14ac:dyDescent="0.25">
      <c r="B108">
        <v>7.06666666666667</v>
      </c>
      <c r="C108" s="2">
        <v>2.3498655176762599E-28</v>
      </c>
      <c r="E108">
        <v>7.06666666666667</v>
      </c>
      <c r="F108" s="2">
        <v>2.8545996890297101E-7</v>
      </c>
      <c r="H108">
        <v>7.06666666666667</v>
      </c>
      <c r="I108">
        <v>4.0632827879923097</v>
      </c>
      <c r="K108">
        <v>7.06666666666667</v>
      </c>
      <c r="L108" s="2">
        <v>5.0008192236967001E-3</v>
      </c>
      <c r="N108">
        <v>7.06666666666667</v>
      </c>
      <c r="O108" s="2">
        <v>415.10636499342201</v>
      </c>
      <c r="Q108">
        <v>7.06666666666667</v>
      </c>
      <c r="R108" s="2">
        <v>7.2607751069311798E-3</v>
      </c>
      <c r="T108">
        <v>7.06666666666667</v>
      </c>
      <c r="U108">
        <v>0.54771955486095103</v>
      </c>
    </row>
    <row r="109" spans="2:21" x14ac:dyDescent="0.25">
      <c r="B109">
        <v>7.1333333333333302</v>
      </c>
      <c r="C109" s="2">
        <v>2.3439729038201499E-28</v>
      </c>
      <c r="E109">
        <v>7.1333333333333302</v>
      </c>
      <c r="F109" s="2">
        <v>2.8712482937199902E-7</v>
      </c>
      <c r="H109">
        <v>7.1333333333333302</v>
      </c>
      <c r="I109">
        <v>4.0500368872981998</v>
      </c>
      <c r="K109">
        <v>7.1333333333333302</v>
      </c>
      <c r="L109" s="2">
        <v>4.9420573582457999E-3</v>
      </c>
      <c r="N109">
        <v>7.1333333333333302</v>
      </c>
      <c r="O109" s="2">
        <v>415.03353329365598</v>
      </c>
      <c r="Q109">
        <v>7.1333333333333302</v>
      </c>
      <c r="R109" s="2">
        <v>7.3310345007700298E-3</v>
      </c>
      <c r="T109">
        <v>7.1333333333333302</v>
      </c>
      <c r="U109">
        <v>0.54520978223682504</v>
      </c>
    </row>
    <row r="110" spans="2:21" x14ac:dyDescent="0.25">
      <c r="B110">
        <v>7.2</v>
      </c>
      <c r="C110" s="2">
        <v>2.3382672727210598E-28</v>
      </c>
      <c r="E110">
        <v>7.2</v>
      </c>
      <c r="F110" s="2">
        <v>2.8866485068263403E-7</v>
      </c>
      <c r="H110">
        <v>7.2</v>
      </c>
      <c r="I110">
        <v>4.0366497751711403</v>
      </c>
      <c r="K110">
        <v>7.2</v>
      </c>
      <c r="L110" s="2">
        <v>4.88519275142478E-3</v>
      </c>
      <c r="N110">
        <v>7.2</v>
      </c>
      <c r="O110" s="2">
        <v>414.96141388194798</v>
      </c>
      <c r="Q110">
        <v>7.2</v>
      </c>
      <c r="R110" s="2">
        <v>7.3992297186370702E-3</v>
      </c>
      <c r="T110">
        <v>7.2</v>
      </c>
      <c r="U110">
        <v>0.542670292968496</v>
      </c>
    </row>
    <row r="111" spans="2:21" x14ac:dyDescent="0.25">
      <c r="B111">
        <v>7.2666666666666702</v>
      </c>
      <c r="C111" s="2">
        <v>2.3327499896559299E-28</v>
      </c>
      <c r="E111">
        <v>7.2666666666666702</v>
      </c>
      <c r="F111" s="2">
        <v>2.9008090550646002E-7</v>
      </c>
      <c r="H111">
        <v>7.2666666666666702</v>
      </c>
      <c r="I111">
        <v>4.0230997497623902</v>
      </c>
      <c r="K111">
        <v>7.2666666666666702</v>
      </c>
      <c r="L111" s="2">
        <v>4.8301240272798302E-3</v>
      </c>
      <c r="N111">
        <v>7.2666666666666702</v>
      </c>
      <c r="O111" s="2">
        <v>414.889988365558</v>
      </c>
      <c r="Q111">
        <v>7.2666666666666702</v>
      </c>
      <c r="R111" s="2">
        <v>7.4653326236773301E-3</v>
      </c>
      <c r="T111">
        <v>7.2666666666666702</v>
      </c>
      <c r="U111">
        <v>0.54010379589479496</v>
      </c>
    </row>
    <row r="112" spans="2:21" x14ac:dyDescent="0.25">
      <c r="B112">
        <v>7.3333333333333304</v>
      </c>
      <c r="C112" s="2">
        <v>2.32742204077661E-28</v>
      </c>
      <c r="E112">
        <v>7.3333333333333304</v>
      </c>
      <c r="F112" s="2">
        <v>2.9137412215042502E-7</v>
      </c>
      <c r="H112">
        <v>7.3333333333333304</v>
      </c>
      <c r="I112">
        <v>4.0093679045829598</v>
      </c>
      <c r="K112">
        <v>7.3333333333333304</v>
      </c>
      <c r="L112" s="2">
        <v>4.7767548470424703E-3</v>
      </c>
      <c r="N112">
        <v>7.3333333333333304</v>
      </c>
      <c r="O112" s="2">
        <v>414.81923917749498</v>
      </c>
      <c r="Q112">
        <v>7.3333333333333304</v>
      </c>
      <c r="R112" s="2">
        <v>7.52931968133147E-3</v>
      </c>
      <c r="T112">
        <v>7.3333333333333304</v>
      </c>
      <c r="U112">
        <v>0.53751292578468002</v>
      </c>
    </row>
    <row r="113" spans="2:21" x14ac:dyDescent="0.25">
      <c r="B113">
        <v>7.4</v>
      </c>
      <c r="C113" s="2">
        <v>2.3222840446935199E-28</v>
      </c>
      <c r="E113">
        <v>7.4</v>
      </c>
      <c r="F113" s="2">
        <v>2.9254586832762202E-7</v>
      </c>
      <c r="H113">
        <v>7.4</v>
      </c>
      <c r="I113">
        <v>3.9954380706711601</v>
      </c>
      <c r="K113">
        <v>7.4</v>
      </c>
      <c r="L113" s="2">
        <v>4.7249938557585702E-3</v>
      </c>
      <c r="N113">
        <v>7.4</v>
      </c>
      <c r="O113" s="2">
        <v>414.74914953588001</v>
      </c>
      <c r="Q113">
        <v>7.4</v>
      </c>
      <c r="R113" s="2">
        <v>7.5911718893018204E-3</v>
      </c>
      <c r="T113">
        <v>7.4</v>
      </c>
      <c r="U113">
        <v>0.53490023715038404</v>
      </c>
    </row>
    <row r="114" spans="2:21" x14ac:dyDescent="0.25">
      <c r="B114">
        <v>7.4666666666666703</v>
      </c>
      <c r="C114" s="2">
        <v>2.3173362653653798E-28</v>
      </c>
      <c r="E114">
        <v>7.4666666666666703</v>
      </c>
      <c r="F114" s="2">
        <v>2.93597734354991E-7</v>
      </c>
      <c r="H114">
        <v>7.4666666666666703</v>
      </c>
      <c r="I114">
        <v>3.9812967395988701</v>
      </c>
      <c r="K114">
        <v>7.4666666666666703</v>
      </c>
      <c r="L114" s="2">
        <v>4.6747546044181203E-3</v>
      </c>
      <c r="N114">
        <v>7.4666666666666703</v>
      </c>
      <c r="O114" s="2">
        <v>414.67970340482702</v>
      </c>
      <c r="Q114">
        <v>7.4666666666666703</v>
      </c>
      <c r="R114" s="2">
        <v>7.6508746860831202E-3</v>
      </c>
      <c r="T114">
        <v>7.4666666666666703</v>
      </c>
      <c r="U114">
        <v>0.53226819892845101</v>
      </c>
    </row>
    <row r="115" spans="2:21" x14ac:dyDescent="0.25">
      <c r="B115">
        <v>7.5333333333333297</v>
      </c>
      <c r="C115" s="2">
        <v>2.31257862617245E-28</v>
      </c>
      <c r="E115">
        <v>7.5333333333333297</v>
      </c>
      <c r="F115" s="2">
        <v>2.9453151595220598E-7</v>
      </c>
      <c r="H115">
        <v>7.5333333333333297</v>
      </c>
      <c r="I115">
        <v>3.9669329702281302</v>
      </c>
      <c r="K115">
        <v>7.5333333333333297</v>
      </c>
      <c r="L115" s="2">
        <v>4.6259554504791498E-3</v>
      </c>
      <c r="N115">
        <v>7.5333333333333297</v>
      </c>
      <c r="O115" s="2">
        <v>414.61088545683998</v>
      </c>
      <c r="Q115">
        <v>7.5333333333333297</v>
      </c>
      <c r="R115" s="2">
        <v>7.7084178395082203E-3</v>
      </c>
      <c r="T115">
        <v>7.5333333333333297</v>
      </c>
      <c r="U115">
        <v>0.52961919001304103</v>
      </c>
    </row>
    <row r="116" spans="2:21" x14ac:dyDescent="0.25">
      <c r="B116">
        <v>7.6</v>
      </c>
      <c r="C116" s="2">
        <v>2.3080107250013299E-28</v>
      </c>
      <c r="E116">
        <v>7.6</v>
      </c>
      <c r="F116" s="2">
        <v>2.9534919682664402E-7</v>
      </c>
      <c r="H116">
        <v>7.6</v>
      </c>
      <c r="I116">
        <v>3.9523382814535801</v>
      </c>
      <c r="K116">
        <v>7.6</v>
      </c>
      <c r="L116" s="2">
        <v>4.5785194391655898E-3</v>
      </c>
      <c r="N116">
        <v>7.6</v>
      </c>
      <c r="O116" s="2">
        <v>414.54268103672803</v>
      </c>
      <c r="Q116">
        <v>7.6</v>
      </c>
      <c r="R116" s="2">
        <v>7.76379531727659E-3</v>
      </c>
      <c r="T116">
        <v>7.6</v>
      </c>
      <c r="U116">
        <v>0.52695549562373201</v>
      </c>
    </row>
    <row r="117" spans="2:21" x14ac:dyDescent="0.25">
      <c r="B117">
        <v>7.6666666666666696</v>
      </c>
      <c r="C117" s="2">
        <v>2.3036318501621198E-28</v>
      </c>
      <c r="E117">
        <v>7.6666666666666696</v>
      </c>
      <c r="F117" s="2">
        <v>2.9605293122015101E-7</v>
      </c>
      <c r="H117">
        <v>7.6666666666666696</v>
      </c>
      <c r="I117">
        <v>3.9375065330020802</v>
      </c>
      <c r="K117">
        <v>7.6666666666666696</v>
      </c>
      <c r="L117" s="2">
        <v>4.5323741678527001E-3</v>
      </c>
      <c r="N117">
        <v>7.6666666666666696</v>
      </c>
      <c r="O117" s="2">
        <v>414.47507612704402</v>
      </c>
      <c r="Q117">
        <v>7.6666666666666696</v>
      </c>
      <c r="R117" s="2">
        <v>7.8170051415668192E-3</v>
      </c>
      <c r="T117">
        <v>7.6666666666666696</v>
      </c>
      <c r="U117">
        <v>0.52427930448236204</v>
      </c>
    </row>
    <row r="118" spans="2:21" x14ac:dyDescent="0.25">
      <c r="B118">
        <v>7.7333333333333298</v>
      </c>
      <c r="C118" s="2">
        <v>2.2994409969576799E-28</v>
      </c>
      <c r="E118">
        <v>7.7333333333333298</v>
      </c>
      <c r="F118" s="2">
        <v>2.9664502657812001E-7</v>
      </c>
      <c r="H118">
        <v>7.7333333333333298</v>
      </c>
      <c r="I118">
        <v>3.9224337963090998</v>
      </c>
      <c r="K118">
        <v>7.7333333333333298</v>
      </c>
      <c r="L118" s="2">
        <v>4.4874516358473998E-3</v>
      </c>
      <c r="N118">
        <v>7.7333333333333298</v>
      </c>
      <c r="O118" s="2">
        <v>414.408057315017</v>
      </c>
      <c r="Q118">
        <v>7.7333333333333298</v>
      </c>
      <c r="R118" s="2">
        <v>7.8680492298545002E-3</v>
      </c>
      <c r="T118">
        <v>7.7333333333333298</v>
      </c>
      <c r="U118">
        <v>0.52159270676540104</v>
      </c>
    </row>
    <row r="119" spans="2:21" x14ac:dyDescent="0.25">
      <c r="B119">
        <v>7.8</v>
      </c>
      <c r="C119" s="2">
        <v>2.29543688473705E-28</v>
      </c>
      <c r="E119">
        <v>7.8</v>
      </c>
      <c r="F119" s="2">
        <v>2.97127926485542E-7</v>
      </c>
      <c r="H119">
        <v>7.8</v>
      </c>
      <c r="I119">
        <v>3.90711821747345</v>
      </c>
      <c r="K119">
        <v>7.8</v>
      </c>
      <c r="L119" s="2">
        <v>4.4436880818908E-3</v>
      </c>
      <c r="N119">
        <v>7.8</v>
      </c>
      <c r="O119" s="2">
        <v>414.34161176098502</v>
      </c>
      <c r="Q119">
        <v>7.8</v>
      </c>
      <c r="R119" s="2">
        <v>7.9169332240468897E-3</v>
      </c>
      <c r="T119">
        <v>7.8</v>
      </c>
      <c r="U119">
        <v>0.51889769279180697</v>
      </c>
    </row>
    <row r="120" spans="2:21" x14ac:dyDescent="0.25">
      <c r="B120">
        <v>7.8666666666666698</v>
      </c>
      <c r="C120" s="2">
        <v>2.2916179742716401E-28</v>
      </c>
      <c r="E120">
        <v>7.8666666666666698</v>
      </c>
      <c r="F120" s="2">
        <v>2.9750419399747799E-7</v>
      </c>
      <c r="H120">
        <v>7.8666666666666698</v>
      </c>
      <c r="I120">
        <v>3.8915598742399999</v>
      </c>
      <c r="K120">
        <v>7.8666666666666698</v>
      </c>
      <c r="L120" s="2">
        <v>4.4010238116768503E-3</v>
      </c>
      <c r="N120">
        <v>7.8666666666666698</v>
      </c>
      <c r="O120" s="2">
        <v>414.275727168299</v>
      </c>
      <c r="Q120">
        <v>7.8666666666666698</v>
      </c>
      <c r="R120" s="2">
        <v>7.9636663100015707E-3</v>
      </c>
      <c r="T120">
        <v>7.8666666666666698</v>
      </c>
      <c r="U120">
        <v>0.51619615240066796</v>
      </c>
    </row>
    <row r="121" spans="2:21" x14ac:dyDescent="0.25">
      <c r="B121">
        <v>7.93333333333333</v>
      </c>
      <c r="C121" s="2">
        <v>2.2879824853051502E-28</v>
      </c>
      <c r="E121">
        <v>7.93333333333333</v>
      </c>
      <c r="F121" s="2">
        <v>2.9777649547463798E-7</v>
      </c>
      <c r="H121">
        <v>7.93333333333333</v>
      </c>
      <c r="I121">
        <v>3.8757606288911801</v>
      </c>
      <c r="K121">
        <v>7.93333333333333</v>
      </c>
      <c r="L121" s="2">
        <v>4.3594030176261501E-3</v>
      </c>
      <c r="N121">
        <v>7.93333333333333</v>
      </c>
      <c r="O121" s="2">
        <v>414.21039175467803</v>
      </c>
      <c r="Q121">
        <v>7.93333333333333</v>
      </c>
      <c r="R121" s="2">
        <v>8.0082610294307192E-3</v>
      </c>
      <c r="T121">
        <v>7.93333333333333</v>
      </c>
      <c r="U121">
        <v>0.51348987496873899</v>
      </c>
    </row>
    <row r="122" spans="2:21" x14ac:dyDescent="0.25">
      <c r="B122">
        <v>8</v>
      </c>
      <c r="C122" s="2">
        <v>2.2845284141362699E-28</v>
      </c>
      <c r="E122">
        <v>8</v>
      </c>
      <c r="F122" s="2">
        <v>2.9794758501738701E-7</v>
      </c>
      <c r="H122">
        <v>8</v>
      </c>
      <c r="I122">
        <v>3.8597239788313802</v>
      </c>
      <c r="K122">
        <v>8</v>
      </c>
      <c r="L122" s="2">
        <v>4.3187735930646197E-3</v>
      </c>
      <c r="N122">
        <v>8</v>
      </c>
      <c r="O122" s="2">
        <v>414.14559422496302</v>
      </c>
      <c r="Q122">
        <v>8</v>
      </c>
      <c r="R122" s="2">
        <v>8.0507330861016302E-3</v>
      </c>
      <c r="T122">
        <v>8</v>
      </c>
      <c r="U122">
        <v>0.51078055001480005</v>
      </c>
    </row>
    <row r="123" spans="2:21" x14ac:dyDescent="0.25">
      <c r="B123">
        <v>8.06666666666667</v>
      </c>
      <c r="C123" s="2">
        <v>2.2812535511114001E-28</v>
      </c>
      <c r="E123">
        <v>8.06666666666667</v>
      </c>
      <c r="F123" s="2">
        <v>2.9802028957508302E-7</v>
      </c>
      <c r="H123">
        <v>8.06666666666667</v>
      </c>
      <c r="I123">
        <v>3.8434549065269601</v>
      </c>
      <c r="K123">
        <v>8.06666666666667</v>
      </c>
      <c r="L123" s="2">
        <v>4.2790869428348402E-3</v>
      </c>
      <c r="N123">
        <v>8.06666666666667</v>
      </c>
      <c r="O123" s="2">
        <v>414.08132374527202</v>
      </c>
      <c r="Q123">
        <v>8.06666666666667</v>
      </c>
      <c r="R123" s="2">
        <v>8.0911011481394294E-3</v>
      </c>
      <c r="T123">
        <v>8.06666666666667</v>
      </c>
      <c r="U123">
        <v>0.50806976833582596</v>
      </c>
    </row>
    <row r="124" spans="2:21" x14ac:dyDescent="0.25">
      <c r="B124">
        <v>8.1333333333333293</v>
      </c>
      <c r="C124" s="2">
        <v>2.2781554979098402E-28</v>
      </c>
      <c r="E124">
        <v>8.1333333333333293</v>
      </c>
      <c r="F124" s="2">
        <v>2.97997494791609E-7</v>
      </c>
      <c r="H124">
        <v>8.1333333333333293</v>
      </c>
      <c r="I124">
        <v>3.8269597303290199</v>
      </c>
      <c r="K124">
        <v>8.1333333333333293</v>
      </c>
      <c r="L124" s="2">
        <v>4.2402977922354297E-3</v>
      </c>
      <c r="N124">
        <v>8.1333333333333293</v>
      </c>
      <c r="O124" s="2">
        <v>414.01756991847702</v>
      </c>
      <c r="Q124">
        <v>8.1333333333333293</v>
      </c>
      <c r="R124" s="2">
        <v>8.1293866481135808E-3</v>
      </c>
      <c r="T124">
        <v>8.1333333333333293</v>
      </c>
      <c r="U124">
        <v>0.50535902361893004</v>
      </c>
    </row>
    <row r="125" spans="2:21" x14ac:dyDescent="0.25">
      <c r="B125">
        <v>8.1999999999999993</v>
      </c>
      <c r="C125" s="2">
        <v>2.27523168452525E-28</v>
      </c>
      <c r="E125">
        <v>8.1999999999999993</v>
      </c>
      <c r="F125" s="2">
        <v>2.9788213163305598E-7</v>
      </c>
      <c r="H125">
        <v>8.1999999999999993</v>
      </c>
      <c r="I125">
        <v>3.8102459575616101</v>
      </c>
      <c r="K125">
        <v>8.1999999999999993</v>
      </c>
      <c r="L125" s="2">
        <v>4.2023639960253496E-3</v>
      </c>
      <c r="N125">
        <v>8.1999999999999993</v>
      </c>
      <c r="O125" s="2">
        <v>413.95432276100098</v>
      </c>
      <c r="Q125">
        <v>8.1999999999999993</v>
      </c>
      <c r="R125" s="2">
        <v>8.1656135824633106E-3</v>
      </c>
      <c r="T125">
        <v>8.1999999999999993</v>
      </c>
      <c r="U125">
        <v>0.50264971447312201</v>
      </c>
    </row>
    <row r="126" spans="2:21" x14ac:dyDescent="0.25">
      <c r="B126">
        <v>8.2666666666666693</v>
      </c>
      <c r="C126" s="2">
        <v>2.2724793858520902E-28</v>
      </c>
      <c r="E126">
        <v>8.2666666666666693</v>
      </c>
      <c r="F126" s="2">
        <v>2.97677163829702E-7</v>
      </c>
      <c r="H126">
        <v>8.2666666666666693</v>
      </c>
      <c r="I126">
        <v>3.7933221410967399</v>
      </c>
      <c r="K126">
        <v>8.2666666666666693</v>
      </c>
      <c r="L126" s="2">
        <v>4.1652463490592399E-3</v>
      </c>
      <c r="N126">
        <v>8.2666666666666693</v>
      </c>
      <c r="O126" s="2">
        <v>413.891572680867</v>
      </c>
      <c r="Q126">
        <v>8.2666666666666693</v>
      </c>
      <c r="R126" s="2">
        <v>8.1998083116751799E-3</v>
      </c>
      <c r="T126">
        <v>8.2666666666666693</v>
      </c>
      <c r="U126">
        <v>0.49994314682561097</v>
      </c>
    </row>
    <row r="127" spans="2:21" x14ac:dyDescent="0.25">
      <c r="B127">
        <v>8.3333333333333304</v>
      </c>
      <c r="C127" s="2">
        <v>2.2698957378042498E-28</v>
      </c>
      <c r="E127">
        <v>8.3333333333333304</v>
      </c>
      <c r="F127" s="2">
        <v>2.9738557615162502E-7</v>
      </c>
      <c r="H127">
        <v>8.3333333333333304</v>
      </c>
      <c r="I127">
        <v>3.7761977404801201</v>
      </c>
      <c r="K127">
        <v>8.3333333333333304</v>
      </c>
      <c r="L127" s="2">
        <v>4.1289083999525699E-3</v>
      </c>
      <c r="N127">
        <v>8.3333333333333304</v>
      </c>
      <c r="O127" s="2">
        <v>413.82931045694698</v>
      </c>
      <c r="Q127">
        <v>8.3333333333333304</v>
      </c>
      <c r="R127" s="2">
        <v>8.2319993624885308E-3</v>
      </c>
      <c r="T127">
        <v>8.3333333333333304</v>
      </c>
      <c r="U127">
        <v>0.497240536629032</v>
      </c>
    </row>
    <row r="128" spans="2:21" x14ac:dyDescent="0.25">
      <c r="B128">
        <v>8.4</v>
      </c>
      <c r="C128" s="2">
        <v>2.26747775290166E-28</v>
      </c>
      <c r="E128">
        <v>8.4</v>
      </c>
      <c r="F128" s="2">
        <v>2.97010363526285E-7</v>
      </c>
      <c r="H128">
        <v>8.4</v>
      </c>
      <c r="I128">
        <v>3.75888298851428</v>
      </c>
      <c r="K128">
        <v>8.4</v>
      </c>
      <c r="L128" s="2">
        <v>4.0933162689955702E-3</v>
      </c>
      <c r="N128">
        <v>8.4</v>
      </c>
      <c r="O128" s="2">
        <v>413.767527219393</v>
      </c>
      <c r="Q128">
        <v>8.4</v>
      </c>
      <c r="R128" s="2">
        <v>8.2622172332638098E-3</v>
      </c>
      <c r="T128">
        <v>8.4</v>
      </c>
      <c r="U128">
        <v>0.49454301282801599</v>
      </c>
    </row>
    <row r="129" spans="2:21" x14ac:dyDescent="0.25">
      <c r="B129">
        <v>8.4666666666666703</v>
      </c>
      <c r="C129" s="2">
        <v>2.2652223352731699E-28</v>
      </c>
      <c r="E129">
        <v>8.4666666666666703</v>
      </c>
      <c r="F129" s="2">
        <v>2.9655452099629501E-7</v>
      </c>
      <c r="H129">
        <v>8.4666666666666703</v>
      </c>
      <c r="I129">
        <v>3.74138876404341</v>
      </c>
      <c r="K129">
        <v>8.4666666666666703</v>
      </c>
      <c r="L129" s="2">
        <v>4.0584384713540696E-3</v>
      </c>
      <c r="N129">
        <v>8.4666666666666703</v>
      </c>
      <c r="O129" s="2">
        <v>413.70621443115698</v>
      </c>
      <c r="Q129">
        <v>8.4666666666666703</v>
      </c>
      <c r="R129" s="2">
        <v>8.2904942035092501E-3</v>
      </c>
      <c r="T129">
        <v>8.4666666666666703</v>
      </c>
      <c r="U129">
        <v>0.49185162053621501</v>
      </c>
    </row>
    <row r="130" spans="2:21" x14ac:dyDescent="0.25">
      <c r="B130">
        <v>8.5333333333333297</v>
      </c>
      <c r="C130" s="2">
        <v>2.2631262950348298E-28</v>
      </c>
      <c r="E130">
        <v>8.5333333333333297</v>
      </c>
      <c r="F130" s="2">
        <v>2.9602103450705798E-7</v>
      </c>
      <c r="H130">
        <v>8.5333333333333297</v>
      </c>
      <c r="I130">
        <v>3.7237264715370801</v>
      </c>
      <c r="K130">
        <v>8.5333333333333297</v>
      </c>
      <c r="L130" s="2">
        <v>4.0242457464302103E-3</v>
      </c>
      <c r="N130">
        <v>8.5333333333333297</v>
      </c>
      <c r="O130" s="2">
        <v>413.64536387059599</v>
      </c>
      <c r="Q130">
        <v>8.5333333333333297</v>
      </c>
      <c r="R130" s="2">
        <v>8.3168641484296195E-3</v>
      </c>
      <c r="T130">
        <v>8.5333333333333297</v>
      </c>
      <c r="U130">
        <v>0.48916732437788601</v>
      </c>
    </row>
    <row r="131" spans="2:21" x14ac:dyDescent="0.25">
      <c r="B131">
        <v>8.6</v>
      </c>
      <c r="C131" s="2">
        <v>2.2611897140680599E-28</v>
      </c>
      <c r="E131">
        <v>8.6</v>
      </c>
      <c r="F131" s="2">
        <v>2.9541287359231099E-7</v>
      </c>
      <c r="H131">
        <v>8.6</v>
      </c>
      <c r="I131">
        <v>3.7059079716432302</v>
      </c>
      <c r="K131">
        <v>8.6</v>
      </c>
      <c r="L131" s="2">
        <v>3.99071093514852E-3</v>
      </c>
      <c r="N131">
        <v>8.6</v>
      </c>
      <c r="O131" s="2">
        <v>413.58496761520001</v>
      </c>
      <c r="Q131">
        <v>8.6</v>
      </c>
      <c r="R131" s="2">
        <v>8.3413623860779905E-3</v>
      </c>
      <c r="T131">
        <v>8.6</v>
      </c>
      <c r="U131">
        <v>0.48649101203804601</v>
      </c>
    </row>
    <row r="132" spans="2:21" x14ac:dyDescent="0.25">
      <c r="B132">
        <v>8.6666666666666696</v>
      </c>
      <c r="C132" s="2">
        <v>2.2594025773126399E-28</v>
      </c>
      <c r="E132">
        <v>8.6666666666666696</v>
      </c>
      <c r="F132" s="2">
        <v>2.94732979578763E-7</v>
      </c>
      <c r="H132">
        <v>8.6666666666666696</v>
      </c>
      <c r="I132">
        <v>3.6879453029871301</v>
      </c>
      <c r="K132">
        <v>8.6666666666666696</v>
      </c>
      <c r="L132" s="2">
        <v>3.9578086608491204E-3</v>
      </c>
      <c r="N132">
        <v>8.6666666666666696</v>
      </c>
      <c r="O132" s="2">
        <v>413.52501802573801</v>
      </c>
      <c r="Q132">
        <v>8.6666666666666696</v>
      </c>
      <c r="R132" s="2">
        <v>8.3640253994723204E-3</v>
      </c>
      <c r="T132">
        <v>8.6666666666666696</v>
      </c>
      <c r="U132">
        <v>0.48382349755804899</v>
      </c>
    </row>
    <row r="133" spans="2:21" x14ac:dyDescent="0.25">
      <c r="B133">
        <v>8.7333333333333307</v>
      </c>
      <c r="C133" s="2">
        <v>2.2577512435013798E-28</v>
      </c>
      <c r="E133">
        <v>8.7333333333333307</v>
      </c>
      <c r="F133" s="2">
        <v>2.9398426139676398E-7</v>
      </c>
      <c r="H133">
        <v>8.7333333333333307</v>
      </c>
      <c r="I133">
        <v>3.6698506929331698</v>
      </c>
      <c r="K133">
        <v>8.7333333333333307</v>
      </c>
      <c r="L133" s="2">
        <v>3.9255152831317204E-3</v>
      </c>
      <c r="N133">
        <v>8.7333333333333307</v>
      </c>
      <c r="O133" s="2">
        <v>413.46550773198499</v>
      </c>
      <c r="Q133">
        <v>8.7333333333333307</v>
      </c>
      <c r="R133" s="2">
        <v>8.3848907362865498E-3</v>
      </c>
      <c r="T133">
        <v>8.7333333333333307</v>
      </c>
      <c r="U133">
        <v>0.48116552500104998</v>
      </c>
    </row>
    <row r="134" spans="2:21" x14ac:dyDescent="0.25">
      <c r="B134">
        <v>8.8000000000000007</v>
      </c>
      <c r="C134" s="2">
        <v>2.2562646895303998E-28</v>
      </c>
      <c r="E134">
        <v>8.8000000000000007</v>
      </c>
      <c r="F134" s="2">
        <v>2.931695992378E-7</v>
      </c>
      <c r="H134">
        <v>8.8000000000000007</v>
      </c>
      <c r="I134">
        <v>3.6516369114520701</v>
      </c>
      <c r="K134">
        <v>8.8000000000000007</v>
      </c>
      <c r="L134" s="2">
        <v>3.8938091833007598E-3</v>
      </c>
      <c r="N134">
        <v>8.8000000000000007</v>
      </c>
      <c r="O134" s="2">
        <v>413.40642961984901</v>
      </c>
      <c r="Q134">
        <v>8.8000000000000007</v>
      </c>
      <c r="R134" s="2">
        <v>8.4039971048330692E-3</v>
      </c>
      <c r="T134">
        <v>8.8000000000000007</v>
      </c>
      <c r="U134">
        <v>0.47851777228480502</v>
      </c>
    </row>
    <row r="135" spans="2:21" x14ac:dyDescent="0.25">
      <c r="B135">
        <v>8.8666666666666707</v>
      </c>
      <c r="C135" s="2">
        <v>2.2549152893288198E-28</v>
      </c>
      <c r="E135">
        <v>8.8666666666666707</v>
      </c>
      <c r="F135" s="2">
        <v>2.9229181906330498E-7</v>
      </c>
      <c r="H135">
        <v>8.8666666666666707</v>
      </c>
      <c r="I135">
        <v>3.6333162580939802</v>
      </c>
      <c r="K135">
        <v>8.8666666666666707</v>
      </c>
      <c r="L135" s="2">
        <v>3.8626697307029998E-3</v>
      </c>
      <c r="N135">
        <v>8.8666666666666707</v>
      </c>
      <c r="O135" s="2">
        <v>413.34777681725001</v>
      </c>
      <c r="Q135">
        <v>8.8666666666666707</v>
      </c>
      <c r="R135" s="2">
        <v>8.4213836938689304E-3</v>
      </c>
      <c r="T135">
        <v>8.8666666666666707</v>
      </c>
      <c r="U135">
        <v>0.47588085501515598</v>
      </c>
    </row>
    <row r="136" spans="2:21" x14ac:dyDescent="0.25">
      <c r="B136">
        <v>8.93333333333333</v>
      </c>
      <c r="C136" s="2">
        <v>2.2537048795318899E-28</v>
      </c>
      <c r="E136">
        <v>8.93333333333333</v>
      </c>
      <c r="F136" s="2">
        <v>2.9135370256939101E-7</v>
      </c>
      <c r="H136">
        <v>8.93333333333333</v>
      </c>
      <c r="I136">
        <v>3.6149011958099599</v>
      </c>
      <c r="K136">
        <v>8.93333333333333</v>
      </c>
      <c r="L136" s="2">
        <v>3.8320778564138501E-3</v>
      </c>
      <c r="N136">
        <v>8.93333333333333</v>
      </c>
      <c r="O136" s="2">
        <v>413.289542682633</v>
      </c>
      <c r="Q136">
        <v>8.93333333333333</v>
      </c>
      <c r="R136" s="2">
        <v>8.4370904227572194E-3</v>
      </c>
      <c r="T136">
        <v>8.93333333333333</v>
      </c>
      <c r="U136">
        <v>0.47325532926710001</v>
      </c>
    </row>
    <row r="137" spans="2:21" x14ac:dyDescent="0.25">
      <c r="B137">
        <v>9</v>
      </c>
      <c r="C137" s="2">
        <v>2.2526293891426001E-28</v>
      </c>
      <c r="E137">
        <v>9</v>
      </c>
      <c r="F137" s="2">
        <v>2.9035797881048103E-7</v>
      </c>
      <c r="H137">
        <v>9</v>
      </c>
      <c r="I137">
        <v>3.5964040719660901</v>
      </c>
      <c r="K137">
        <v>9</v>
      </c>
      <c r="L137" s="2">
        <v>3.80201572104447E-3</v>
      </c>
      <c r="N137">
        <v>9</v>
      </c>
      <c r="O137" s="2">
        <v>413.23172079366998</v>
      </c>
      <c r="Q137">
        <v>9</v>
      </c>
      <c r="R137" s="2">
        <v>8.4511576919577697E-3</v>
      </c>
      <c r="T137">
        <v>9</v>
      </c>
      <c r="U137">
        <v>0.47064169554517399</v>
      </c>
    </row>
    <row r="138" spans="2:21" x14ac:dyDescent="0.25">
      <c r="B138">
        <v>9.06666666666667</v>
      </c>
      <c r="C138" s="2">
        <v>2.2516855984956899E-28</v>
      </c>
      <c r="E138">
        <v>9.06666666666667</v>
      </c>
      <c r="F138" s="2">
        <v>2.8930732081071599E-7</v>
      </c>
      <c r="H138">
        <v>9.06666666666667</v>
      </c>
      <c r="I138">
        <v>3.5778370718759098</v>
      </c>
      <c r="K138">
        <v>9.06666666666667</v>
      </c>
      <c r="L138" s="2">
        <v>3.77246662244226E-3</v>
      </c>
      <c r="N138">
        <v>9.06666666666667</v>
      </c>
      <c r="O138" s="2">
        <v>413.17430493653399</v>
      </c>
      <c r="Q138">
        <v>9.06666666666667</v>
      </c>
      <c r="R138" s="2">
        <v>8.4636262590904697E-3</v>
      </c>
      <c r="T138">
        <v>9.06666666666667</v>
      </c>
      <c r="U138">
        <v>0.46804040216192699</v>
      </c>
    </row>
    <row r="139" spans="2:21" x14ac:dyDescent="0.25">
      <c r="B139">
        <v>9.1333333333333293</v>
      </c>
      <c r="C139" s="2">
        <v>2.2508703076188699E-28</v>
      </c>
      <c r="E139">
        <v>9.1333333333333293</v>
      </c>
      <c r="F139" s="2">
        <v>2.8820434259769797E-7</v>
      </c>
      <c r="H139">
        <v>9.1333333333333293</v>
      </c>
      <c r="I139">
        <v>3.55921216674425</v>
      </c>
      <c r="K139">
        <v>9.1333333333333293</v>
      </c>
      <c r="L139" s="2">
        <v>3.7434148964192401E-3</v>
      </c>
      <c r="N139">
        <v>9.1333333333333293</v>
      </c>
      <c r="O139" s="2">
        <v>413.11728909587401</v>
      </c>
      <c r="Q139">
        <v>9.1333333333333293</v>
      </c>
      <c r="R139" s="2">
        <v>8.4745371209972095E-3</v>
      </c>
      <c r="T139">
        <v>9.1333333333333293</v>
      </c>
      <c r="U139">
        <v>0.46545184857820898</v>
      </c>
    </row>
    <row r="140" spans="2:21" x14ac:dyDescent="0.25">
      <c r="B140">
        <v>9.1999999999999993</v>
      </c>
      <c r="C140" s="2">
        <v>2.2501800284078602E-28</v>
      </c>
      <c r="E140">
        <v>9.1999999999999993</v>
      </c>
      <c r="F140" s="2">
        <v>2.8705159651759101E-7</v>
      </c>
      <c r="H140">
        <v>9.1999999999999993</v>
      </c>
      <c r="I140">
        <v>3.5405410619223399</v>
      </c>
      <c r="K140">
        <v>9.1999999999999993</v>
      </c>
      <c r="L140" s="2">
        <v>3.71484581934428E-3</v>
      </c>
      <c r="N140">
        <v>9.1999999999999993</v>
      </c>
      <c r="O140" s="2">
        <v>413.06066744536997</v>
      </c>
      <c r="Q140">
        <v>9.1999999999999993</v>
      </c>
      <c r="R140" s="2">
        <v>8.4839313978501002E-3</v>
      </c>
      <c r="T140">
        <v>9.1999999999999993</v>
      </c>
      <c r="U140">
        <v>0.46287638861161401</v>
      </c>
    </row>
    <row r="141" spans="2:21" x14ac:dyDescent="0.25">
      <c r="B141">
        <v>9.2666666666666693</v>
      </c>
      <c r="C141" s="2">
        <v>2.2496112917668898E-28</v>
      </c>
      <c r="E141">
        <v>9.2666666666666693</v>
      </c>
      <c r="F141" s="2">
        <v>2.8585157122497303E-7</v>
      </c>
      <c r="H141">
        <v>9.2666666666666693</v>
      </c>
      <c r="I141">
        <v>3.5218351610893901</v>
      </c>
      <c r="K141">
        <v>9.2666666666666693</v>
      </c>
      <c r="L141" s="2">
        <v>3.6867455270264702E-3</v>
      </c>
      <c r="N141">
        <v>9.2666666666666693</v>
      </c>
      <c r="O141" s="2">
        <v>413.00443433887</v>
      </c>
      <c r="Q141">
        <v>9.2666666666666693</v>
      </c>
      <c r="R141" s="2">
        <v>8.4918502307511998E-3</v>
      </c>
      <c r="T141">
        <v>9.2666666666666693</v>
      </c>
      <c r="U141">
        <v>0.46031433354076601</v>
      </c>
    </row>
    <row r="142" spans="2:21" x14ac:dyDescent="0.25">
      <c r="B142">
        <v>9.3333333333333304</v>
      </c>
      <c r="C142" s="2">
        <v>2.2491606539611199E-28</v>
      </c>
      <c r="E142">
        <v>9.3333333333333304</v>
      </c>
      <c r="F142" s="2">
        <v>2.8460669003250602E-7</v>
      </c>
      <c r="H142">
        <v>9.3333333333333304</v>
      </c>
      <c r="I142">
        <v>3.5031055330396699</v>
      </c>
      <c r="K142">
        <v>9.3333333333333304</v>
      </c>
      <c r="L142" s="2">
        <v>3.6591009373452702E-3</v>
      </c>
      <c r="N142">
        <v>9.3333333333333304</v>
      </c>
      <c r="O142" s="2">
        <v>412.94858430204698</v>
      </c>
      <c r="Q142">
        <v>9.3333333333333304</v>
      </c>
      <c r="R142" s="2">
        <v>8.4983346850976207E-3</v>
      </c>
      <c r="T142">
        <v>9.3333333333333304</v>
      </c>
      <c r="U142">
        <v>0.45776595509030599</v>
      </c>
    </row>
    <row r="143" spans="2:21" x14ac:dyDescent="0.25">
      <c r="B143">
        <v>9.4</v>
      </c>
      <c r="C143" s="2">
        <v>2.2488247024025202E-28</v>
      </c>
      <c r="E143">
        <v>9.4</v>
      </c>
      <c r="F143" s="2">
        <v>2.83319309649391E-7</v>
      </c>
      <c r="H143">
        <v>9.4</v>
      </c>
      <c r="I143">
        <v>3.4843628838807899</v>
      </c>
      <c r="K143">
        <v>9.4</v>
      </c>
      <c r="L143" s="2">
        <v>3.6318996794255801E-3</v>
      </c>
      <c r="N143">
        <v>9.4</v>
      </c>
      <c r="O143" s="2">
        <v>412.89311202453598</v>
      </c>
      <c r="Q143">
        <v>9.4</v>
      </c>
      <c r="R143" s="2">
        <v>8.5034256613616705E-3</v>
      </c>
      <c r="T143">
        <v>9.4</v>
      </c>
      <c r="U143">
        <v>0.45523148828770699</v>
      </c>
    </row>
    <row r="144" spans="2:21" x14ac:dyDescent="0.25">
      <c r="B144">
        <v>9.4666666666666703</v>
      </c>
      <c r="C144" s="2">
        <v>2.2486000608907298E-28</v>
      </c>
      <c r="E144">
        <v>9.4666666666666703</v>
      </c>
      <c r="F144" s="2">
        <v>2.8199171927578698E-7</v>
      </c>
      <c r="H144">
        <v>9.4666666666666703</v>
      </c>
      <c r="I144">
        <v>3.46561753436491</v>
      </c>
      <c r="K144">
        <v>9.4666666666666703</v>
      </c>
      <c r="L144" s="2">
        <v>3.6051300291002702E-3</v>
      </c>
      <c r="N144">
        <v>9.4666666666666703</v>
      </c>
      <c r="O144" s="2">
        <v>412.838012352541</v>
      </c>
      <c r="Q144">
        <v>9.4666666666666703</v>
      </c>
      <c r="R144" s="2">
        <v>8.5071638131162999E-3</v>
      </c>
      <c r="T144">
        <v>9.4666666666666703</v>
      </c>
      <c r="U144">
        <v>0.45271113418770598</v>
      </c>
    </row>
    <row r="145" spans="2:21" x14ac:dyDescent="0.25">
      <c r="B145">
        <v>9.5333333333333297</v>
      </c>
      <c r="C145" s="2">
        <v>2.2484833943292998E-28</v>
      </c>
      <c r="E145">
        <v>9.5333333333333297</v>
      </c>
      <c r="F145" s="2">
        <v>2.8062614002082999E-7</v>
      </c>
      <c r="H145">
        <v>9.5333333333333297</v>
      </c>
      <c r="I145">
        <v>3.4468794019687401</v>
      </c>
      <c r="K145">
        <v>9.5333333333333297</v>
      </c>
      <c r="L145" s="2">
        <v>3.5787808502871902E-3</v>
      </c>
      <c r="N145">
        <v>9.5333333333333297</v>
      </c>
      <c r="O145" s="2">
        <v>412.78328028185899</v>
      </c>
      <c r="Q145">
        <v>9.5333333333333297</v>
      </c>
      <c r="R145" s="2">
        <v>8.5095894720674595E-3</v>
      </c>
      <c r="T145">
        <v>9.5333333333333297</v>
      </c>
      <c r="U145">
        <v>0.45020506246220598</v>
      </c>
    </row>
    <row r="146" spans="2:21" x14ac:dyDescent="0.25">
      <c r="B146">
        <v>9.6</v>
      </c>
      <c r="C146" s="2">
        <v>2.2484714129486001E-28</v>
      </c>
      <c r="E146">
        <v>9.6</v>
      </c>
      <c r="F146" s="2">
        <v>2.79224724613753E-7</v>
      </c>
      <c r="H146">
        <v>9.6</v>
      </c>
      <c r="I146">
        <v>3.4281579873316499</v>
      </c>
      <c r="K146">
        <v>9.6</v>
      </c>
      <c r="L146" s="2">
        <v>3.5528415418996299E-3</v>
      </c>
      <c r="N146">
        <v>9.6</v>
      </c>
      <c r="O146" s="2">
        <v>412.72891095130899</v>
      </c>
      <c r="Q146">
        <v>9.6</v>
      </c>
      <c r="R146" s="2">
        <v>8.5107425798413606E-3</v>
      </c>
      <c r="T146">
        <v>9.6</v>
      </c>
      <c r="U146">
        <v>0.44771341385497598</v>
      </c>
    </row>
    <row r="147" spans="2:21" x14ac:dyDescent="0.25">
      <c r="B147">
        <v>9.6666666666666696</v>
      </c>
      <c r="C147" s="2">
        <v>2.2485608760566599E-28</v>
      </c>
      <c r="E147">
        <v>9.6666666666666696</v>
      </c>
      <c r="F147" s="2">
        <v>2.7778955737902102E-7</v>
      </c>
      <c r="H147">
        <v>9.6666666666666696</v>
      </c>
      <c r="I147">
        <v>3.4094623646531401</v>
      </c>
      <c r="K147">
        <v>9.6666666666666696</v>
      </c>
      <c r="L147" s="2">
        <v>3.5273019898992902E-3</v>
      </c>
      <c r="N147">
        <v>9.6666666666666696</v>
      </c>
      <c r="O147" s="2">
        <v>412.67489963653497</v>
      </c>
      <c r="Q147">
        <v>9.6666666666666696</v>
      </c>
      <c r="R147" s="2">
        <v>8.5106626262502396E-3</v>
      </c>
      <c r="T147">
        <v>9.6666666666666696</v>
      </c>
      <c r="U147">
        <v>0.44523630250171697</v>
      </c>
    </row>
    <row r="148" spans="2:21" x14ac:dyDescent="0.25">
      <c r="B148">
        <v>9.7333333333333307</v>
      </c>
      <c r="C148" s="2">
        <v>2.2487485953475801E-28</v>
      </c>
      <c r="E148">
        <v>9.7333333333333307</v>
      </c>
      <c r="F148" s="2">
        <v>2.76322654448482E-7</v>
      </c>
      <c r="H148">
        <v>9.7333333333333307</v>
      </c>
      <c r="I148">
        <v>3.3908011756710001</v>
      </c>
      <c r="K148">
        <v>9.7333333333333307</v>
      </c>
      <c r="L148" s="2">
        <v>3.50215252411046E-3</v>
      </c>
      <c r="N148">
        <v>9.7333333333333307</v>
      </c>
      <c r="O148" s="2">
        <v>412.62124174414902</v>
      </c>
      <c r="Q148">
        <v>9.7333333333333307</v>
      </c>
      <c r="R148" s="2">
        <v>8.5093885937557404E-3</v>
      </c>
      <c r="T148">
        <v>9.7333333333333307</v>
      </c>
      <c r="U148">
        <v>0.44277381811713301</v>
      </c>
    </row>
    <row r="149" spans="2:21" x14ac:dyDescent="0.25">
      <c r="B149">
        <v>9.8000000000000007</v>
      </c>
      <c r="C149" s="2">
        <v>2.24903143779131E-28</v>
      </c>
      <c r="E149">
        <v>9.8000000000000007</v>
      </c>
      <c r="F149" s="2">
        <v>2.7482596418489703E-7</v>
      </c>
      <c r="H149">
        <v>9.8000000000000007</v>
      </c>
      <c r="I149">
        <v>3.3721826268498201</v>
      </c>
      <c r="K149">
        <v>9.8000000000000007</v>
      </c>
      <c r="L149" s="2">
        <v>3.4773838794244501E-3</v>
      </c>
      <c r="N149">
        <v>9.8000000000000007</v>
      </c>
      <c r="O149" s="2">
        <v>412.567932806199</v>
      </c>
      <c r="Q149">
        <v>9.8000000000000007</v>
      </c>
      <c r="R149" s="2">
        <v>8.5069589078344103E-3</v>
      </c>
      <c r="T149">
        <v>9.8000000000000007</v>
      </c>
      <c r="U149">
        <v>0.44032602805147097</v>
      </c>
    </row>
    <row r="150" spans="2:21" x14ac:dyDescent="0.25">
      <c r="B150">
        <v>9.8666666666666707</v>
      </c>
      <c r="C150" s="2">
        <v>2.2494063281309001E-28</v>
      </c>
      <c r="E150">
        <v>9.8666666666666707</v>
      </c>
      <c r="F150" s="2">
        <v>2.7330136779323399E-7</v>
      </c>
      <c r="H150">
        <v>9.8666666666666707</v>
      </c>
      <c r="I150">
        <v>3.3536144894266799</v>
      </c>
      <c r="K150">
        <v>9.8666666666666707</v>
      </c>
      <c r="L150" s="2">
        <v>3.4529871610277699E-3</v>
      </c>
      <c r="N150">
        <v>9.8666666666666707</v>
      </c>
      <c r="O150" s="2">
        <v>412.51496847494599</v>
      </c>
      <c r="Q150">
        <v>9.8666666666666707</v>
      </c>
      <c r="R150" s="2">
        <v>8.5034113929474808E-3</v>
      </c>
      <c r="T150">
        <v>9.8666666666666707</v>
      </c>
      <c r="U150">
        <v>0.43789297921981502</v>
      </c>
    </row>
    <row r="151" spans="2:21" x14ac:dyDescent="0.25">
      <c r="B151">
        <v>9.93333333333333</v>
      </c>
      <c r="C151" s="2">
        <v>2.2498702510127302E-28</v>
      </c>
      <c r="E151">
        <v>9.93333333333333</v>
      </c>
      <c r="F151" s="2">
        <v>2.7175068009757302E-7</v>
      </c>
      <c r="H151">
        <v>9.93333333333333</v>
      </c>
      <c r="I151">
        <v>3.3351041019825001</v>
      </c>
      <c r="K151">
        <v>9.93333333333333</v>
      </c>
      <c r="L151" s="2">
        <v>3.4289538133146199E-3</v>
      </c>
      <c r="N151">
        <v>9.93333333333333</v>
      </c>
      <c r="O151" s="2">
        <v>412.46234451791503</v>
      </c>
      <c r="Q151">
        <v>9.93333333333333</v>
      </c>
      <c r="R151" s="2">
        <v>8.4987832338130603E-3</v>
      </c>
      <c r="T151">
        <v>9.93333333333333</v>
      </c>
      <c r="U151">
        <v>0.43547469990791499</v>
      </c>
    </row>
    <row r="152" spans="2:21" x14ac:dyDescent="0.25">
      <c r="B152">
        <v>10</v>
      </c>
      <c r="C152" s="2">
        <v>2.2501460263612699E-28</v>
      </c>
      <c r="E152">
        <v>10</v>
      </c>
      <c r="F152" s="2">
        <v>2.70175598245858E-7</v>
      </c>
      <c r="H152">
        <v>10</v>
      </c>
      <c r="I152">
        <v>3.3166556366558999</v>
      </c>
      <c r="K152">
        <v>10</v>
      </c>
      <c r="L152" s="2">
        <v>3.4052730091327101E-3</v>
      </c>
      <c r="N152">
        <v>10</v>
      </c>
      <c r="O152" s="2">
        <v>412.41005680675198</v>
      </c>
      <c r="Q152">
        <v>10</v>
      </c>
      <c r="R152" s="2">
        <v>8.4931094783308198E-3</v>
      </c>
      <c r="T152">
        <v>10</v>
      </c>
      <c r="U152">
        <v>0.43307119673025801</v>
      </c>
    </row>
    <row r="153" spans="2:21" x14ac:dyDescent="0.25">
      <c r="B153">
        <v>10.0666666666667</v>
      </c>
      <c r="C153" s="2">
        <v>2.2507810831474401E-28</v>
      </c>
      <c r="E153">
        <v>10.0666666666667</v>
      </c>
      <c r="F153" s="2">
        <v>2.6857790319639502E-7</v>
      </c>
      <c r="H153">
        <v>10.0666666666667</v>
      </c>
      <c r="I153">
        <v>3.2982809432382099</v>
      </c>
      <c r="K153">
        <v>10.0666666666667</v>
      </c>
      <c r="L153" s="2">
        <v>3.38194188721641E-3</v>
      </c>
      <c r="N153">
        <v>10.0666666666667</v>
      </c>
      <c r="O153" s="2">
        <v>412.35810133616701</v>
      </c>
      <c r="Q153">
        <v>10.0666666666667</v>
      </c>
      <c r="R153" s="2">
        <v>8.4864286889697604E-3</v>
      </c>
      <c r="T153">
        <v>10.0666666666667</v>
      </c>
      <c r="U153">
        <v>0.43068247054185399</v>
      </c>
    </row>
    <row r="154" spans="2:21" x14ac:dyDescent="0.25">
      <c r="B154">
        <v>10.133333333333301</v>
      </c>
      <c r="C154" s="2">
        <v>2.2515026805247502E-28</v>
      </c>
      <c r="E154">
        <v>10.133333333333301</v>
      </c>
      <c r="F154" s="2">
        <v>2.66959177655384E-7</v>
      </c>
      <c r="H154">
        <v>10.133333333333301</v>
      </c>
      <c r="I154">
        <v>3.2799836426945399</v>
      </c>
      <c r="K154">
        <v>10.133333333333301</v>
      </c>
      <c r="L154" s="2">
        <v>3.3589503739556402E-3</v>
      </c>
      <c r="N154">
        <v>10.133333333333301</v>
      </c>
      <c r="O154" s="2">
        <v>412.30647418920398</v>
      </c>
      <c r="Q154">
        <v>10.133333333333301</v>
      </c>
      <c r="R154" s="2">
        <v>8.4787747749999805E-3</v>
      </c>
      <c r="T154">
        <v>10.133333333333301</v>
      </c>
      <c r="U154">
        <v>0.42830850447818702</v>
      </c>
    </row>
    <row r="155" spans="2:21" x14ac:dyDescent="0.25">
      <c r="B155">
        <v>10.199999999999999</v>
      </c>
      <c r="C155" s="2">
        <v>2.2522959120704102E-28</v>
      </c>
      <c r="E155">
        <v>10.199999999999999</v>
      </c>
      <c r="F155" s="2">
        <v>2.6532097823735398E-7</v>
      </c>
      <c r="H155">
        <v>10.199999999999999</v>
      </c>
      <c r="I155">
        <v>3.2617692382563002</v>
      </c>
      <c r="K155">
        <v>10.199999999999999</v>
      </c>
      <c r="L155" s="2">
        <v>3.3362908722137999E-3</v>
      </c>
      <c r="N155">
        <v>10.199999999999999</v>
      </c>
      <c r="O155" s="2">
        <v>412.25517154952701</v>
      </c>
      <c r="Q155">
        <v>10.199999999999999</v>
      </c>
      <c r="R155" s="2">
        <v>8.47018198204013E-3</v>
      </c>
      <c r="T155">
        <v>10.199999999999999</v>
      </c>
      <c r="U155">
        <v>0.42594926789091903</v>
      </c>
    </row>
    <row r="156" spans="2:21" x14ac:dyDescent="0.25">
      <c r="B156">
        <v>10.266666666666699</v>
      </c>
      <c r="C156" s="2">
        <v>2.2531894547143001E-28</v>
      </c>
      <c r="E156">
        <v>10.266666666666699</v>
      </c>
      <c r="F156" s="2">
        <v>2.6366480806279499E-7</v>
      </c>
      <c r="H156">
        <v>10.266666666666699</v>
      </c>
      <c r="I156">
        <v>3.2436432706197702</v>
      </c>
      <c r="K156">
        <v>10.266666666666699</v>
      </c>
      <c r="L156" s="2">
        <v>3.3139564175559198E-3</v>
      </c>
      <c r="N156">
        <v>10.266666666666699</v>
      </c>
      <c r="O156" s="2">
        <v>412.20418969587399</v>
      </c>
      <c r="Q156">
        <v>10.266666666666699</v>
      </c>
      <c r="R156" s="2">
        <v>8.4606840030764796E-3</v>
      </c>
      <c r="T156">
        <v>10.266666666666699</v>
      </c>
      <c r="U156">
        <v>0.423604719084409</v>
      </c>
    </row>
    <row r="157" spans="2:21" x14ac:dyDescent="0.25">
      <c r="B157">
        <v>10.3333333333333</v>
      </c>
      <c r="C157" s="2">
        <v>2.2541297895192501E-28</v>
      </c>
      <c r="E157">
        <v>10.3333333333333</v>
      </c>
      <c r="F157" s="2">
        <v>2.6199209785787303E-7</v>
      </c>
      <c r="H157">
        <v>10.3333333333333</v>
      </c>
      <c r="I157">
        <v>3.22561013548721</v>
      </c>
      <c r="K157">
        <v>10.3333333333333</v>
      </c>
      <c r="L157" s="2">
        <v>3.29193952629774E-3</v>
      </c>
      <c r="N157">
        <v>10.3333333333333</v>
      </c>
      <c r="O157" s="2">
        <v>412.153524996116</v>
      </c>
      <c r="Q157">
        <v>10.3333333333333</v>
      </c>
      <c r="R157" s="2">
        <v>8.4503133729105402E-3</v>
      </c>
      <c r="T157">
        <v>10.3333333333333</v>
      </c>
      <c r="U157">
        <v>0.421274805517733</v>
      </c>
    </row>
    <row r="158" spans="2:21" x14ac:dyDescent="0.25">
      <c r="B158">
        <v>10.4</v>
      </c>
      <c r="C158" s="2">
        <v>2.2551399445489001E-28</v>
      </c>
      <c r="E158">
        <v>10.4</v>
      </c>
      <c r="F158" s="2">
        <v>2.6030423293344298E-7</v>
      </c>
      <c r="H158">
        <v>10.4</v>
      </c>
      <c r="I158">
        <v>3.2076746041608999</v>
      </c>
      <c r="K158">
        <v>10.4</v>
      </c>
      <c r="L158" s="2">
        <v>3.2702336227702E-3</v>
      </c>
      <c r="N158">
        <v>10.4</v>
      </c>
      <c r="O158" s="2">
        <v>412.10317390652699</v>
      </c>
      <c r="Q158">
        <v>10.4</v>
      </c>
      <c r="R158" s="2">
        <v>8.4391022023401607E-3</v>
      </c>
      <c r="T158">
        <v>10.4</v>
      </c>
      <c r="U158">
        <v>0.41895946602575102</v>
      </c>
    </row>
    <row r="159" spans="2:21" x14ac:dyDescent="0.25">
      <c r="B159">
        <v>10.466666666666701</v>
      </c>
      <c r="C159" s="2">
        <v>2.2562174197404701E-28</v>
      </c>
      <c r="E159">
        <v>10.466666666666701</v>
      </c>
      <c r="F159" s="2">
        <v>2.5860253888749899E-7</v>
      </c>
      <c r="H159">
        <v>10.466666666666701</v>
      </c>
      <c r="I159">
        <v>3.18984086436053</v>
      </c>
      <c r="K159">
        <v>10.466666666666701</v>
      </c>
      <c r="L159" s="2">
        <v>3.2488320952446898E-3</v>
      </c>
      <c r="N159">
        <v>10.466666666666701</v>
      </c>
      <c r="O159" s="2">
        <v>412.05313296698802</v>
      </c>
      <c r="Q159">
        <v>10.466666666666701</v>
      </c>
      <c r="R159" s="2">
        <v>8.4270817051835794E-3</v>
      </c>
      <c r="T159">
        <v>10.466666666666701</v>
      </c>
      <c r="U159">
        <v>0.41665863151194699</v>
      </c>
    </row>
    <row r="160" spans="2:21" x14ac:dyDescent="0.25">
      <c r="B160">
        <v>10.533333333333299</v>
      </c>
      <c r="C160" s="2">
        <v>2.2573597817886199E-28</v>
      </c>
      <c r="E160">
        <v>10.533333333333299</v>
      </c>
      <c r="F160" s="2">
        <v>2.5688828640554502E-7</v>
      </c>
      <c r="H160">
        <v>10.533333333333299</v>
      </c>
      <c r="I160">
        <v>3.1721127557978002</v>
      </c>
      <c r="K160">
        <v>10.533333333333299</v>
      </c>
      <c r="L160" s="2">
        <v>3.2277285024964598E-3</v>
      </c>
      <c r="N160">
        <v>10.533333333333299</v>
      </c>
      <c r="O160" s="2">
        <v>412.00339879814601</v>
      </c>
      <c r="Q160">
        <v>10.533333333333299</v>
      </c>
      <c r="R160" s="2">
        <v>8.4142822941367205E-3</v>
      </c>
      <c r="T160">
        <v>10.533333333333299</v>
      </c>
      <c r="U160">
        <v>0.41437222576202798</v>
      </c>
    </row>
    <row r="161" spans="2:21" x14ac:dyDescent="0.25">
      <c r="B161">
        <v>10.6</v>
      </c>
      <c r="C161" s="2">
        <v>2.2585646632766399E-28</v>
      </c>
      <c r="E161">
        <v>10.6</v>
      </c>
      <c r="F161" s="2">
        <v>2.5516269288574901E-7</v>
      </c>
      <c r="H161">
        <v>10.6</v>
      </c>
      <c r="I161">
        <v>3.15449378970232</v>
      </c>
      <c r="K161">
        <v>10.6</v>
      </c>
      <c r="L161" s="2">
        <v>3.2069165699123098E-3</v>
      </c>
      <c r="N161">
        <v>10.6</v>
      </c>
      <c r="O161" s="2">
        <v>411.95396809845698</v>
      </c>
      <c r="Q161">
        <v>10.6</v>
      </c>
      <c r="R161" s="2">
        <v>8.4007335822495598E-3</v>
      </c>
      <c r="T161">
        <v>10.6</v>
      </c>
      <c r="U161">
        <v>0.41210016626543999</v>
      </c>
    </row>
    <row r="162" spans="2:21" x14ac:dyDescent="0.25">
      <c r="B162">
        <v>10.6666666666667</v>
      </c>
      <c r="C162" s="2">
        <v>2.2598297622043501E-28</v>
      </c>
      <c r="E162">
        <v>10.6666666666667</v>
      </c>
      <c r="F162" s="2">
        <v>2.5342692399929699E-7</v>
      </c>
      <c r="H162">
        <v>10.6666666666667</v>
      </c>
      <c r="I162">
        <v>3.1369871638820799</v>
      </c>
      <c r="K162">
        <v>10.6666666666667</v>
      </c>
      <c r="L162" s="2">
        <v>3.1863901820112701E-3</v>
      </c>
      <c r="N162">
        <v>10.6666666666667</v>
      </c>
      <c r="O162" s="2">
        <v>411.90483764137099</v>
      </c>
      <c r="Q162">
        <v>10.6666666666667</v>
      </c>
      <c r="R162" s="2">
        <v>8.3864643839694896E-3</v>
      </c>
      <c r="T162">
        <v>10.6666666666667</v>
      </c>
      <c r="U162">
        <v>0.409842364981157</v>
      </c>
    </row>
    <row r="163" spans="2:21" x14ac:dyDescent="0.25">
      <c r="B163">
        <v>10.733333333333301</v>
      </c>
      <c r="C163" s="2">
        <v>2.2611528413817398E-28</v>
      </c>
      <c r="E163">
        <v>10.733333333333301</v>
      </c>
      <c r="F163" s="2">
        <v>2.5168209525508298E-7</v>
      </c>
      <c r="H163">
        <v>10.733333333333301</v>
      </c>
      <c r="I163">
        <v>3.1195957771103902</v>
      </c>
      <c r="K163">
        <v>10.733333333333301</v>
      </c>
      <c r="L163" s="2">
        <v>3.16614337530752E-3</v>
      </c>
      <c r="N163">
        <v>10.733333333333301</v>
      </c>
      <c r="O163" s="2">
        <v>411.85600427264899</v>
      </c>
      <c r="Q163">
        <v>10.733333333333301</v>
      </c>
      <c r="R163" s="2">
        <v>8.3715027181871394E-3</v>
      </c>
      <c r="T163">
        <v>10.733333333333301</v>
      </c>
      <c r="U163">
        <v>0.40759872904085698</v>
      </c>
    </row>
    <row r="164" spans="2:21" x14ac:dyDescent="0.25">
      <c r="B164">
        <v>10.8</v>
      </c>
      <c r="C164" s="2">
        <v>2.2625308261114001E-28</v>
      </c>
      <c r="E164">
        <v>10.8</v>
      </c>
      <c r="F164" s="2">
        <v>2.4992927345029899E-7</v>
      </c>
      <c r="H164">
        <v>10.8</v>
      </c>
      <c r="I164">
        <v>3.1023222353198698</v>
      </c>
      <c r="K164">
        <v>10.8</v>
      </c>
      <c r="L164" s="2">
        <v>3.1461703243186299E-3</v>
      </c>
      <c r="N164">
        <v>10.8</v>
      </c>
      <c r="O164" s="2">
        <v>411.80746490777199</v>
      </c>
      <c r="Q164">
        <v>10.8</v>
      </c>
      <c r="R164" s="2">
        <v>8.3558758097252907E-3</v>
      </c>
      <c r="T164">
        <v>10.8</v>
      </c>
      <c r="U164">
        <v>0.40536916138419798</v>
      </c>
    </row>
    <row r="165" spans="2:21" x14ac:dyDescent="0.25">
      <c r="B165">
        <v>10.866666666666699</v>
      </c>
      <c r="C165" s="2">
        <v>2.26397352949038E-28</v>
      </c>
      <c r="E165">
        <v>10.866666666666699</v>
      </c>
      <c r="F165" s="2">
        <v>2.4816947987552099E-7</v>
      </c>
      <c r="H165">
        <v>10.866666666666699</v>
      </c>
      <c r="I165">
        <v>3.0851689852968698</v>
      </c>
      <c r="K165">
        <v>10.866666666666699</v>
      </c>
      <c r="L165" s="2">
        <v>3.1264654497797201E-3</v>
      </c>
      <c r="N165">
        <v>10.866666666666699</v>
      </c>
      <c r="O165" s="2">
        <v>411.75921652968901</v>
      </c>
      <c r="Q165">
        <v>10.866666666666699</v>
      </c>
      <c r="R165" s="2">
        <v>8.3396101459656292E-3</v>
      </c>
      <c r="T165">
        <v>10.866666666666699</v>
      </c>
      <c r="U165">
        <v>0.40315356143144199</v>
      </c>
    </row>
    <row r="166" spans="2:21" x14ac:dyDescent="0.25">
      <c r="B166">
        <v>10.9333333333333</v>
      </c>
      <c r="C166" s="2">
        <v>2.2654561422247898E-28</v>
      </c>
      <c r="E166">
        <v>10.9333333333333</v>
      </c>
      <c r="F166" s="2">
        <v>2.4640368666044002E-7</v>
      </c>
      <c r="H166">
        <v>10.9333333333333</v>
      </c>
      <c r="I166">
        <v>3.0681379303199798</v>
      </c>
      <c r="K166">
        <v>10.9333333333333</v>
      </c>
      <c r="L166" s="2">
        <v>3.1070230327412702E-3</v>
      </c>
      <c r="N166">
        <v>10.9333333333333</v>
      </c>
      <c r="O166" s="2">
        <v>411.71125618590997</v>
      </c>
      <c r="Q166">
        <v>10.9333333333333</v>
      </c>
      <c r="R166" s="2">
        <v>8.3227313251889798E-3</v>
      </c>
      <c r="T166">
        <v>10.9333333333333</v>
      </c>
      <c r="U166">
        <v>0.40095182547295999</v>
      </c>
    </row>
    <row r="167" spans="2:21" x14ac:dyDescent="0.25">
      <c r="B167">
        <v>11</v>
      </c>
      <c r="C167" s="2">
        <v>2.2669884301807E-28</v>
      </c>
      <c r="E167">
        <v>11</v>
      </c>
      <c r="F167" s="2">
        <v>2.4463282480685898E-7</v>
      </c>
      <c r="H167">
        <v>11</v>
      </c>
      <c r="I167">
        <v>3.0512309838651399</v>
      </c>
      <c r="K167">
        <v>11</v>
      </c>
      <c r="L167" s="2">
        <v>3.0878377300524902E-3</v>
      </c>
      <c r="N167">
        <v>11</v>
      </c>
      <c r="O167" s="2">
        <v>411.66358098686902</v>
      </c>
      <c r="Q167">
        <v>11</v>
      </c>
      <c r="R167" s="2">
        <v>8.3052642690272203E-3</v>
      </c>
      <c r="T167">
        <v>11</v>
      </c>
      <c r="U167">
        <v>0.398763847113559</v>
      </c>
    </row>
    <row r="168" spans="2:21" x14ac:dyDescent="0.25">
      <c r="B168">
        <v>11.0666666666667</v>
      </c>
      <c r="C168" s="2">
        <v>2.2685684666378499E-28</v>
      </c>
      <c r="E168">
        <v>11.0666666666667</v>
      </c>
      <c r="F168" s="2">
        <v>2.42857782529258E-7</v>
      </c>
      <c r="H168">
        <v>11.0666666666667</v>
      </c>
      <c r="I168">
        <v>3.0344497719470702</v>
      </c>
      <c r="K168">
        <v>11.0666666666667</v>
      </c>
      <c r="L168" s="2">
        <v>3.0689042674325001E-3</v>
      </c>
      <c r="N168">
        <v>11.0666666666667</v>
      </c>
      <c r="O168" s="2">
        <v>411.61618810358101</v>
      </c>
      <c r="Q168">
        <v>11.0666666666667</v>
      </c>
      <c r="R168" s="2">
        <v>8.2872331313634598E-3</v>
      </c>
      <c r="T168">
        <v>11.0666666666667</v>
      </c>
      <c r="U168">
        <v>0.39658951794409403</v>
      </c>
    </row>
    <row r="169" spans="2:21" x14ac:dyDescent="0.25">
      <c r="B169">
        <v>11.133333333333301</v>
      </c>
      <c r="C169" s="2">
        <v>2.27019438680099E-28</v>
      </c>
      <c r="E169">
        <v>11.133333333333301</v>
      </c>
      <c r="F169" s="2">
        <v>2.4107940688391398E-7</v>
      </c>
      <c r="H169">
        <v>11.133333333333301</v>
      </c>
      <c r="I169">
        <v>3.0177956906307899</v>
      </c>
      <c r="K169">
        <v>11.133333333333301</v>
      </c>
      <c r="L169" s="2">
        <v>3.0502174807026201E-3</v>
      </c>
      <c r="N169">
        <v>11.133333333333301</v>
      </c>
      <c r="O169" s="2">
        <v>411.56907476553698</v>
      </c>
      <c r="Q169">
        <v>11.133333333333301</v>
      </c>
      <c r="R169" s="2">
        <v>8.2686613152438398E-3</v>
      </c>
      <c r="T169">
        <v>11.133333333333301</v>
      </c>
      <c r="U169">
        <v>0.394428727833805</v>
      </c>
    </row>
    <row r="170" spans="2:21" x14ac:dyDescent="0.25">
      <c r="B170">
        <v>11.2</v>
      </c>
      <c r="C170" s="2">
        <v>2.2718643839598201E-28</v>
      </c>
      <c r="E170">
        <v>11.2</v>
      </c>
      <c r="F170" s="2">
        <v>2.3929850541324901E-7</v>
      </c>
      <c r="H170">
        <v>11.2</v>
      </c>
      <c r="I170">
        <v>3.00126992988841</v>
      </c>
      <c r="K170">
        <v>11.2</v>
      </c>
      <c r="L170" s="2">
        <v>3.03177232355598E-3</v>
      </c>
      <c r="N170">
        <v>11.2</v>
      </c>
      <c r="O170" s="2">
        <v>411.52223825876803</v>
      </c>
      <c r="Q170">
        <v>11.2</v>
      </c>
      <c r="R170" s="2">
        <v>8.2495714916303899E-3</v>
      </c>
      <c r="T170">
        <v>11.2</v>
      </c>
      <c r="U170">
        <v>0.39228136528313001</v>
      </c>
    </row>
    <row r="171" spans="2:21" x14ac:dyDescent="0.25">
      <c r="B171">
        <v>11.266666666666699</v>
      </c>
      <c r="C171" s="2">
        <v>2.27357670822364E-28</v>
      </c>
      <c r="E171">
        <v>11.266666666666699</v>
      </c>
      <c r="F171" s="2">
        <v>2.3751584759836299E-7</v>
      </c>
      <c r="H171">
        <v>11.266666666666699</v>
      </c>
      <c r="I171">
        <v>2.98487348661327</v>
      </c>
      <c r="K171">
        <v>11.266666666666699</v>
      </c>
      <c r="L171" s="2">
        <v>3.0135638651822999E-3</v>
      </c>
      <c r="N171">
        <v>11.266666666666699</v>
      </c>
      <c r="O171" s="2">
        <v>411.47567592396098</v>
      </c>
      <c r="Q171">
        <v>11.266666666666699</v>
      </c>
      <c r="R171" s="2">
        <v>8.2299856132456092E-3</v>
      </c>
      <c r="T171">
        <v>11.266666666666699</v>
      </c>
      <c r="U171">
        <v>0.39014731775221001</v>
      </c>
    </row>
    <row r="172" spans="2:21" x14ac:dyDescent="0.25">
      <c r="B172">
        <v>11.3333333333333</v>
      </c>
      <c r="C172" s="2">
        <v>2.2753296652526798E-28</v>
      </c>
      <c r="E172">
        <v>11.3333333333333</v>
      </c>
      <c r="F172" s="2">
        <v>2.3573216627325699E-7</v>
      </c>
      <c r="H172">
        <v>11.3333333333333</v>
      </c>
      <c r="I172">
        <v>2.9686071765087001</v>
      </c>
      <c r="K172">
        <v>11.3333333333333</v>
      </c>
      <c r="L172" s="2">
        <v>2.9955872874839699E-3</v>
      </c>
      <c r="N172">
        <v>11.3333333333333</v>
      </c>
      <c r="O172" s="2">
        <v>411.42938515466</v>
      </c>
      <c r="Q172">
        <v>11.3333333333333</v>
      </c>
      <c r="R172" s="2">
        <v>8.2099249288078505E-3</v>
      </c>
      <c r="T172">
        <v>11.3333333333333</v>
      </c>
      <c r="U172">
        <v>0.38802647195783802</v>
      </c>
    </row>
    <row r="173" spans="2:21" x14ac:dyDescent="0.25">
      <c r="B173">
        <v>11.4</v>
      </c>
      <c r="C173" s="2">
        <v>2.2768408006094302E-28</v>
      </c>
      <c r="E173">
        <v>11.4</v>
      </c>
      <c r="F173" s="2">
        <v>2.33948130521731E-7</v>
      </c>
      <c r="H173">
        <v>11.4</v>
      </c>
      <c r="I173">
        <v>2.9524691877376901</v>
      </c>
      <c r="K173">
        <v>11.4</v>
      </c>
      <c r="L173" s="2">
        <v>2.9778355535327499E-3</v>
      </c>
      <c r="N173">
        <v>11.4</v>
      </c>
      <c r="O173" s="2">
        <v>411.38336339158002</v>
      </c>
      <c r="Q173">
        <v>11.4</v>
      </c>
      <c r="R173" s="2">
        <v>8.1894090966011992E-3</v>
      </c>
      <c r="T173">
        <v>11.4</v>
      </c>
      <c r="U173">
        <v>0.385918712276418</v>
      </c>
    </row>
    <row r="174" spans="2:21" x14ac:dyDescent="0.25">
      <c r="B174">
        <v>11.466666666666701</v>
      </c>
      <c r="C174" s="2">
        <v>2.2786744059441001E-28</v>
      </c>
      <c r="E174">
        <v>11.466666666666701</v>
      </c>
      <c r="F174" s="2">
        <v>2.3216444980810699E-7</v>
      </c>
      <c r="H174">
        <v>11.466666666666701</v>
      </c>
      <c r="I174">
        <v>2.9364645554501299</v>
      </c>
      <c r="K174">
        <v>11.466666666666701</v>
      </c>
      <c r="L174" s="2">
        <v>2.96030841127234E-3</v>
      </c>
      <c r="N174">
        <v>11.466666666666701</v>
      </c>
      <c r="O174" s="2">
        <v>411.33760813422901</v>
      </c>
      <c r="Q174">
        <v>11.466666666666701</v>
      </c>
      <c r="R174" s="2">
        <v>8.1684594970114106E-3</v>
      </c>
      <c r="T174">
        <v>11.466666666666701</v>
      </c>
      <c r="U174">
        <v>0.38382392508688201</v>
      </c>
    </row>
    <row r="175" spans="2:21" x14ac:dyDescent="0.25">
      <c r="B175">
        <v>11.533333333333299</v>
      </c>
      <c r="C175" s="2">
        <v>2.2805439121017202E-28</v>
      </c>
      <c r="E175">
        <v>11.533333333333299</v>
      </c>
      <c r="F175" s="2">
        <v>2.3038174514087101E-7</v>
      </c>
      <c r="H175">
        <v>11.533333333333299</v>
      </c>
      <c r="I175">
        <v>2.9205918947393501</v>
      </c>
      <c r="K175">
        <v>11.533333333333299</v>
      </c>
      <c r="L175" s="2">
        <v>2.9429996786209099E-3</v>
      </c>
      <c r="N175">
        <v>11.533333333333299</v>
      </c>
      <c r="O175" s="2">
        <v>411.29211692422598</v>
      </c>
      <c r="Q175">
        <v>11.533333333333299</v>
      </c>
      <c r="R175" s="2">
        <v>8.1470949862364993E-3</v>
      </c>
      <c r="T175">
        <v>11.533333333333299</v>
      </c>
      <c r="U175">
        <v>0.38174199879471599</v>
      </c>
    </row>
    <row r="176" spans="2:21" x14ac:dyDescent="0.25">
      <c r="B176">
        <v>11.6</v>
      </c>
      <c r="C176" s="2">
        <v>2.2824478584770399E-28</v>
      </c>
      <c r="E176">
        <v>11.6</v>
      </c>
      <c r="F176" s="2">
        <v>2.2860061111670901E-7</v>
      </c>
      <c r="H176">
        <v>11.6</v>
      </c>
      <c r="I176">
        <v>2.9048510769548899</v>
      </c>
      <c r="K176">
        <v>11.6</v>
      </c>
      <c r="L176" s="2">
        <v>2.9259046528895701E-3</v>
      </c>
      <c r="N176">
        <v>11.6</v>
      </c>
      <c r="O176" s="2">
        <v>411.24688734929498</v>
      </c>
      <c r="Q176">
        <v>11.6</v>
      </c>
      <c r="R176" s="2">
        <v>8.1253339791671902E-3</v>
      </c>
      <c r="T176">
        <v>11.6</v>
      </c>
      <c r="U176">
        <v>0.37967281942193898</v>
      </c>
    </row>
    <row r="177" spans="2:21" x14ac:dyDescent="0.25">
      <c r="B177">
        <v>11.6666666666667</v>
      </c>
      <c r="C177" s="2">
        <v>2.2843848057596202E-28</v>
      </c>
      <c r="E177">
        <v>11.6666666666667</v>
      </c>
      <c r="F177" s="2">
        <v>2.2682161632273199E-7</v>
      </c>
      <c r="H177">
        <v>11.6666666666667</v>
      </c>
      <c r="I177">
        <v>2.8892421402449502</v>
      </c>
      <c r="K177">
        <v>11.6666666666667</v>
      </c>
      <c r="L177" s="2">
        <v>2.90901902002327E-3</v>
      </c>
      <c r="N177">
        <v>11.6666666666667</v>
      </c>
      <c r="O177" s="2">
        <v>411.201917042574</v>
      </c>
      <c r="Q177">
        <v>11.6666666666667</v>
      </c>
      <c r="R177" s="2">
        <v>8.1031944054828393E-3</v>
      </c>
      <c r="T177">
        <v>11.6666666666667</v>
      </c>
      <c r="U177">
        <v>0.37761627321389002</v>
      </c>
    </row>
    <row r="178" spans="2:21" x14ac:dyDescent="0.25">
      <c r="B178">
        <v>11.733333333333301</v>
      </c>
      <c r="C178" s="2">
        <v>2.2863533614804502E-28</v>
      </c>
      <c r="E178">
        <v>11.733333333333301</v>
      </c>
      <c r="F178" s="2">
        <v>2.25045300995635E-7</v>
      </c>
      <c r="H178">
        <v>11.733333333333301</v>
      </c>
      <c r="I178">
        <v>2.8737650273127202</v>
      </c>
      <c r="K178">
        <v>11.733333333333301</v>
      </c>
      <c r="L178" s="2">
        <v>2.8923385840733899E-3</v>
      </c>
      <c r="N178">
        <v>11.733333333333301</v>
      </c>
      <c r="O178" s="2">
        <v>411.157203680794</v>
      </c>
      <c r="Q178">
        <v>11.733333333333301</v>
      </c>
      <c r="R178" s="2">
        <v>8.0806935995359208E-3</v>
      </c>
      <c r="T178">
        <v>11.733333333333301</v>
      </c>
      <c r="U178">
        <v>0.37557224697555502</v>
      </c>
    </row>
    <row r="179" spans="2:21" x14ac:dyDescent="0.25">
      <c r="B179">
        <v>11.8</v>
      </c>
      <c r="C179" s="2">
        <v>2.2883521792622998E-28</v>
      </c>
      <c r="E179">
        <v>11.8</v>
      </c>
      <c r="F179" s="2">
        <v>2.2327217788199899E-7</v>
      </c>
      <c r="H179">
        <v>11.8</v>
      </c>
      <c r="I179">
        <v>2.8584195745327201</v>
      </c>
      <c r="K179">
        <v>11.8</v>
      </c>
      <c r="L179" s="2">
        <v>2.87585924825552E-3</v>
      </c>
      <c r="N179">
        <v>11.8</v>
      </c>
      <c r="O179" s="2">
        <v>411.11274498285599</v>
      </c>
      <c r="Q179">
        <v>11.8</v>
      </c>
      <c r="R179" s="2">
        <v>8.0578483071213694E-3</v>
      </c>
      <c r="T179">
        <v>11.8</v>
      </c>
      <c r="U179">
        <v>0.37354062819214001</v>
      </c>
    </row>
    <row r="180" spans="2:21" x14ac:dyDescent="0.25">
      <c r="B180">
        <v>11.866666666666699</v>
      </c>
      <c r="C180" s="2">
        <v>2.29037995754739E-28</v>
      </c>
      <c r="E180">
        <v>11.866666666666699</v>
      </c>
      <c r="F180" s="2">
        <v>2.21502733252804E-7</v>
      </c>
      <c r="H180">
        <v>11.866666666666699</v>
      </c>
      <c r="I180">
        <v>2.84320551596916</v>
      </c>
      <c r="K180">
        <v>11.866666666666699</v>
      </c>
      <c r="L180" s="2">
        <v>2.8595770104829599E-3</v>
      </c>
      <c r="N180">
        <v>11.866666666666699</v>
      </c>
      <c r="O180" s="2">
        <v>411.06853870852899</v>
      </c>
      <c r="Q180">
        <v>11.866666666666699</v>
      </c>
      <c r="R180" s="2">
        <v>8.0346746985428194E-3</v>
      </c>
      <c r="T180">
        <v>11.866666666666699</v>
      </c>
      <c r="U180">
        <v>0.37152130512433801</v>
      </c>
    </row>
    <row r="181" spans="2:21" x14ac:dyDescent="0.25">
      <c r="B181">
        <v>11.9333333333333</v>
      </c>
      <c r="C181" s="2">
        <v>2.2924447308386899E-28</v>
      </c>
      <c r="E181">
        <v>11.9333333333333</v>
      </c>
      <c r="F181" s="2">
        <v>2.19737429107523E-7</v>
      </c>
      <c r="H181">
        <v>11.9333333333333</v>
      </c>
      <c r="I181">
        <v>2.8281225886535202</v>
      </c>
      <c r="K181">
        <v>11.9333333333333</v>
      </c>
      <c r="L181" s="2">
        <v>2.8434880536164701E-3</v>
      </c>
      <c r="N181">
        <v>11.9333333333333</v>
      </c>
      <c r="O181" s="2">
        <v>411.02458265738198</v>
      </c>
      <c r="Q181">
        <v>11.9333333333333</v>
      </c>
      <c r="R181" s="2">
        <v>8.0111884205041894E-3</v>
      </c>
      <c r="T181">
        <v>11.9333333333333</v>
      </c>
      <c r="U181">
        <v>0.369514167011672</v>
      </c>
    </row>
    <row r="182" spans="2:21" x14ac:dyDescent="0.25">
      <c r="B182">
        <v>12</v>
      </c>
      <c r="C182" s="2">
        <v>2.29452380462568E-28</v>
      </c>
      <c r="E182">
        <v>12</v>
      </c>
      <c r="F182" s="2">
        <v>2.1797669941125399E-7</v>
      </c>
      <c r="H182">
        <v>12</v>
      </c>
      <c r="I182">
        <v>2.8131701189971299</v>
      </c>
      <c r="K182">
        <v>12</v>
      </c>
      <c r="L182" s="2">
        <v>2.82758834775702E-3</v>
      </c>
      <c r="N182">
        <v>12</v>
      </c>
      <c r="O182" s="2">
        <v>410.98087466685803</v>
      </c>
      <c r="Q182">
        <v>12</v>
      </c>
      <c r="R182" s="2">
        <v>7.9874044570452402E-3</v>
      </c>
      <c r="T182">
        <v>12</v>
      </c>
      <c r="U182">
        <v>0.36751910375139202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182"/>
  <sheetViews>
    <sheetView tabSelected="1" zoomScale="90" zoomScaleNormal="90" workbookViewId="0">
      <selection activeCell="O1" sqref="O1"/>
    </sheetView>
  </sheetViews>
  <sheetFormatPr defaultRowHeight="13.2" x14ac:dyDescent="0.25"/>
  <cols>
    <col min="1" max="1025" width="11.33203125"/>
  </cols>
  <sheetData>
    <row r="1" spans="2:15" x14ac:dyDescent="0.25">
      <c r="B1" s="1" t="s">
        <v>722</v>
      </c>
      <c r="C1" s="1" t="s">
        <v>1934</v>
      </c>
      <c r="E1" s="1" t="s">
        <v>0</v>
      </c>
      <c r="F1" s="1" t="s">
        <v>1940</v>
      </c>
      <c r="H1" s="1" t="s">
        <v>0</v>
      </c>
      <c r="I1" s="1" t="s">
        <v>1941</v>
      </c>
      <c r="K1" s="1" t="s">
        <v>0</v>
      </c>
      <c r="L1" s="1" t="s">
        <v>1994</v>
      </c>
      <c r="N1" s="1" t="s">
        <v>0</v>
      </c>
      <c r="O1" s="1" t="s">
        <v>1995</v>
      </c>
    </row>
    <row r="2" spans="2:15" x14ac:dyDescent="0.25">
      <c r="B2">
        <v>0</v>
      </c>
      <c r="C2">
        <v>500</v>
      </c>
      <c r="E2">
        <v>0</v>
      </c>
      <c r="F2">
        <v>0</v>
      </c>
      <c r="H2">
        <v>0</v>
      </c>
      <c r="I2">
        <v>0</v>
      </c>
      <c r="K2">
        <v>0</v>
      </c>
      <c r="L2">
        <v>0</v>
      </c>
      <c r="N2">
        <v>0</v>
      </c>
      <c r="O2">
        <v>0</v>
      </c>
    </row>
    <row r="3" spans="2:15" x14ac:dyDescent="0.25">
      <c r="B3" s="2">
        <v>6.6666666666666693E-2</v>
      </c>
      <c r="C3">
        <v>178.276060903635</v>
      </c>
      <c r="E3" s="2">
        <v>6.6666666666666693E-2</v>
      </c>
      <c r="F3">
        <v>17.163359339666499</v>
      </c>
      <c r="H3" s="2">
        <v>6.6666666666666693E-2</v>
      </c>
      <c r="I3">
        <v>301.40706251384699</v>
      </c>
      <c r="K3" s="2">
        <v>6.6666666666666693E-2</v>
      </c>
      <c r="L3">
        <v>0.12365538538149699</v>
      </c>
      <c r="N3" s="2">
        <v>6.6666666666666693E-2</v>
      </c>
      <c r="O3">
        <v>1.6096192031365599</v>
      </c>
    </row>
    <row r="4" spans="2:15" x14ac:dyDescent="0.25">
      <c r="B4">
        <v>0.133333333333333</v>
      </c>
      <c r="C4">
        <v>73.998386655193897</v>
      </c>
      <c r="E4">
        <v>0.133333333333333</v>
      </c>
      <c r="F4">
        <v>44.727289749203997</v>
      </c>
      <c r="H4">
        <v>0.133333333333333</v>
      </c>
      <c r="I4">
        <v>376.75350478823998</v>
      </c>
      <c r="K4">
        <v>0.133333333333333</v>
      </c>
      <c r="L4">
        <v>0.37409255130035801</v>
      </c>
      <c r="N4">
        <v>0.133333333333333</v>
      </c>
      <c r="O4">
        <v>2.0626168930361901</v>
      </c>
    </row>
    <row r="5" spans="2:15" x14ac:dyDescent="0.25">
      <c r="B5">
        <v>0.2</v>
      </c>
      <c r="C5">
        <v>33.3205867194429</v>
      </c>
      <c r="E5">
        <v>0.2</v>
      </c>
      <c r="F5">
        <v>62.9750876264916</v>
      </c>
      <c r="H5">
        <v>0.2</v>
      </c>
      <c r="I5">
        <v>398.38374744196898</v>
      </c>
      <c r="K5">
        <v>0.2</v>
      </c>
      <c r="L5">
        <v>0.627420380544357</v>
      </c>
      <c r="N5">
        <v>0.2</v>
      </c>
      <c r="O5">
        <v>2.2918624898449198</v>
      </c>
    </row>
    <row r="6" spans="2:15" x14ac:dyDescent="0.25">
      <c r="B6">
        <v>0.266666666666667</v>
      </c>
      <c r="C6">
        <v>15.655178902910199</v>
      </c>
      <c r="E6">
        <v>0.266666666666667</v>
      </c>
      <c r="F6">
        <v>76.055724037909897</v>
      </c>
      <c r="H6">
        <v>0.266666666666667</v>
      </c>
      <c r="I6">
        <v>402.39658707470102</v>
      </c>
      <c r="K6">
        <v>0.266666666666667</v>
      </c>
      <c r="L6">
        <v>0.86494494294540503</v>
      </c>
      <c r="N6">
        <v>0.266666666666667</v>
      </c>
      <c r="O6">
        <v>2.4647595833271101</v>
      </c>
    </row>
    <row r="7" spans="2:15" x14ac:dyDescent="0.25">
      <c r="B7">
        <v>0.33333333333333298</v>
      </c>
      <c r="C7">
        <v>7.5299754476299103</v>
      </c>
      <c r="E7">
        <v>0.33333333333333298</v>
      </c>
      <c r="F7">
        <v>86.425052600427506</v>
      </c>
      <c r="H7">
        <v>0.33333333333333298</v>
      </c>
      <c r="I7">
        <v>399.67076533580598</v>
      </c>
      <c r="K7">
        <v>0.33333333333333298</v>
      </c>
      <c r="L7">
        <v>1.08796744548485</v>
      </c>
      <c r="N7">
        <v>0.33333333333333298</v>
      </c>
      <c r="O7">
        <v>2.6342049785172201</v>
      </c>
    </row>
    <row r="8" spans="2:15" x14ac:dyDescent="0.25">
      <c r="B8">
        <v>0.4</v>
      </c>
      <c r="C8">
        <v>3.6894213690779698</v>
      </c>
      <c r="E8">
        <v>0.4</v>
      </c>
      <c r="F8">
        <v>95.007339852640499</v>
      </c>
      <c r="H8">
        <v>0.4</v>
      </c>
      <c r="I8">
        <v>394.47760203783901</v>
      </c>
      <c r="K8">
        <v>0.4</v>
      </c>
      <c r="L8">
        <v>1.29993651763388</v>
      </c>
      <c r="N8">
        <v>0.4</v>
      </c>
      <c r="O8">
        <v>2.8189986812337402</v>
      </c>
    </row>
    <row r="9" spans="2:15" x14ac:dyDescent="0.25">
      <c r="B9">
        <v>0.46666666666666701</v>
      </c>
      <c r="C9">
        <v>1.8437151542792001</v>
      </c>
      <c r="E9">
        <v>0.46666666666666701</v>
      </c>
      <c r="F9">
        <v>102.28246040226399</v>
      </c>
      <c r="H9">
        <v>0.46666666666666701</v>
      </c>
      <c r="I9">
        <v>388.59247041258101</v>
      </c>
      <c r="K9">
        <v>0.46666666666666701</v>
      </c>
      <c r="L9">
        <v>1.5033948594626401</v>
      </c>
      <c r="N9">
        <v>0.46666666666666701</v>
      </c>
      <c r="O9">
        <v>3.0331530209463899</v>
      </c>
    </row>
    <row r="10" spans="2:15" x14ac:dyDescent="0.25">
      <c r="B10">
        <v>0.53333333333333299</v>
      </c>
      <c r="C10">
        <v>0.94103988481321399</v>
      </c>
      <c r="E10">
        <v>0.53333333333333299</v>
      </c>
      <c r="F10">
        <v>108.53938254416801</v>
      </c>
      <c r="H10">
        <v>0.53333333333333299</v>
      </c>
      <c r="I10">
        <v>382.74797316908098</v>
      </c>
      <c r="K10">
        <v>0.53333333333333299</v>
      </c>
      <c r="L10">
        <v>1.69964514389278</v>
      </c>
      <c r="N10">
        <v>0.53333333333333299</v>
      </c>
      <c r="O10">
        <v>3.2965187954120201</v>
      </c>
    </row>
    <row r="11" spans="2:15" x14ac:dyDescent="0.25">
      <c r="B11">
        <v>0.6</v>
      </c>
      <c r="C11">
        <v>0.48962403785665998</v>
      </c>
      <c r="E11">
        <v>0.6</v>
      </c>
      <c r="F11">
        <v>113.917474199495</v>
      </c>
      <c r="H11">
        <v>0.6</v>
      </c>
      <c r="I11">
        <v>377.27135037189998</v>
      </c>
      <c r="K11">
        <v>0.6</v>
      </c>
      <c r="L11">
        <v>1.8887108123779199</v>
      </c>
      <c r="N11">
        <v>0.6</v>
      </c>
      <c r="O11">
        <v>3.6292723660556101</v>
      </c>
    </row>
    <row r="12" spans="2:15" x14ac:dyDescent="0.25">
      <c r="B12">
        <v>0.66666666666666696</v>
      </c>
      <c r="C12">
        <v>0.25818741519528798</v>
      </c>
      <c r="E12">
        <v>0.66666666666666696</v>
      </c>
      <c r="F12">
        <v>118.54485622807501</v>
      </c>
      <c r="H12">
        <v>0.66666666666666696</v>
      </c>
      <c r="I12">
        <v>372.26231762563998</v>
      </c>
      <c r="K12">
        <v>0.66666666666666696</v>
      </c>
      <c r="L12">
        <v>2.0703103697405401</v>
      </c>
      <c r="N12">
        <v>0.66666666666666696</v>
      </c>
      <c r="O12">
        <v>4.0325866403502602</v>
      </c>
    </row>
    <row r="13" spans="2:15" x14ac:dyDescent="0.25">
      <c r="B13">
        <v>0.73333333333333295</v>
      </c>
      <c r="C13">
        <v>0.13708037359999101</v>
      </c>
      <c r="E13">
        <v>0.73333333333333295</v>
      </c>
      <c r="F13">
        <v>122.64047947814601</v>
      </c>
      <c r="H13">
        <v>0.73333333333333295</v>
      </c>
      <c r="I13">
        <v>367.64012067637799</v>
      </c>
      <c r="K13">
        <v>0.73333333333333295</v>
      </c>
      <c r="L13">
        <v>2.2450361125293701</v>
      </c>
      <c r="N13">
        <v>0.73333333333333295</v>
      </c>
      <c r="O13">
        <v>4.4767362316565</v>
      </c>
    </row>
    <row r="14" spans="2:15" x14ac:dyDescent="0.25">
      <c r="B14">
        <v>0.8</v>
      </c>
      <c r="C14" s="2">
        <v>7.2977755396251606E-2</v>
      </c>
      <c r="E14">
        <v>0.8</v>
      </c>
      <c r="F14">
        <v>126.39887115964299</v>
      </c>
      <c r="H14">
        <v>0.8</v>
      </c>
      <c r="I14">
        <v>363.29573706613701</v>
      </c>
      <c r="K14">
        <v>0.8</v>
      </c>
      <c r="L14">
        <v>2.4138972032505301</v>
      </c>
      <c r="N14">
        <v>0.8</v>
      </c>
      <c r="O14">
        <v>4.9288033089754002</v>
      </c>
    </row>
    <row r="15" spans="2:15" x14ac:dyDescent="0.25">
      <c r="B15">
        <v>0.86666666666666703</v>
      </c>
      <c r="C15" s="2">
        <v>3.8886038416598899E-2</v>
      </c>
      <c r="E15">
        <v>0.86666666666666703</v>
      </c>
      <c r="F15">
        <v>129.93264731280499</v>
      </c>
      <c r="H15">
        <v>0.86666666666666703</v>
      </c>
      <c r="I15">
        <v>359.15950455334001</v>
      </c>
      <c r="K15">
        <v>0.86666666666666703</v>
      </c>
      <c r="L15">
        <v>2.57754380876578</v>
      </c>
      <c r="N15">
        <v>0.86666666666666703</v>
      </c>
      <c r="O15">
        <v>5.3723960226401504</v>
      </c>
    </row>
    <row r="16" spans="2:15" x14ac:dyDescent="0.25">
      <c r="B16">
        <v>0.93333333333333302</v>
      </c>
      <c r="C16" s="2">
        <v>2.0723971994133599E-2</v>
      </c>
      <c r="E16">
        <v>0.93333333333333302</v>
      </c>
      <c r="F16">
        <v>133.27597544501799</v>
      </c>
      <c r="H16">
        <v>0.93333333333333302</v>
      </c>
      <c r="I16">
        <v>355.21642214683197</v>
      </c>
      <c r="K16">
        <v>0.93333333333333302</v>
      </c>
      <c r="L16">
        <v>2.7363258057456998</v>
      </c>
      <c r="N16">
        <v>0.93333333333333302</v>
      </c>
      <c r="O16">
        <v>5.8021802118433801</v>
      </c>
    </row>
    <row r="17" spans="2:15" x14ac:dyDescent="0.25">
      <c r="B17">
        <v>1</v>
      </c>
      <c r="C17" s="2">
        <v>1.1043131428941E-2</v>
      </c>
      <c r="E17">
        <v>1</v>
      </c>
      <c r="F17">
        <v>136.46127162553401</v>
      </c>
      <c r="H17">
        <v>1</v>
      </c>
      <c r="I17">
        <v>351.44244317805902</v>
      </c>
      <c r="K17">
        <v>1</v>
      </c>
      <c r="L17">
        <v>2.8904779440081998</v>
      </c>
      <c r="N17">
        <v>1</v>
      </c>
      <c r="O17">
        <v>6.2170617619239996</v>
      </c>
    </row>
    <row r="18" spans="2:15" x14ac:dyDescent="0.25">
      <c r="B18">
        <v>1.06666666666667</v>
      </c>
      <c r="C18" s="2">
        <v>5.88265295518175E-3</v>
      </c>
      <c r="E18">
        <v>1.06666666666667</v>
      </c>
      <c r="F18">
        <v>139.49583571243801</v>
      </c>
      <c r="H18">
        <v>1.06666666666667</v>
      </c>
      <c r="I18">
        <v>347.83388385666399</v>
      </c>
      <c r="K18">
        <v>1.06666666666667</v>
      </c>
      <c r="L18">
        <v>3.04018793313793</v>
      </c>
      <c r="N18">
        <v>1.06666666666667</v>
      </c>
      <c r="O18">
        <v>6.6172573869303202</v>
      </c>
    </row>
    <row r="19" spans="2:15" x14ac:dyDescent="0.25">
      <c r="B19">
        <v>1.13333333333333</v>
      </c>
      <c r="C19" s="2">
        <v>3.1322510846926899E-3</v>
      </c>
      <c r="E19">
        <v>1.13333333333333</v>
      </c>
      <c r="F19">
        <v>142.38294285657599</v>
      </c>
      <c r="H19">
        <v>1.13333333333333</v>
      </c>
      <c r="I19">
        <v>344.38889466554798</v>
      </c>
      <c r="K19">
        <v>1.13333333333333</v>
      </c>
      <c r="L19">
        <v>3.1856209784879299</v>
      </c>
      <c r="N19">
        <v>1.13333333333333</v>
      </c>
      <c r="O19">
        <v>7.0033434606114602</v>
      </c>
    </row>
    <row r="20" spans="2:15" x14ac:dyDescent="0.25">
      <c r="B20">
        <v>1.2</v>
      </c>
      <c r="C20" s="2">
        <v>1.66683110419903E-3</v>
      </c>
      <c r="E20">
        <v>1.2</v>
      </c>
      <c r="F20">
        <v>145.142710057084</v>
      </c>
      <c r="H20">
        <v>1.2</v>
      </c>
      <c r="I20">
        <v>341.08773538778399</v>
      </c>
      <c r="K20">
        <v>1.2</v>
      </c>
      <c r="L20">
        <v>3.32692822697449</v>
      </c>
      <c r="N20">
        <v>1.2</v>
      </c>
      <c r="O20">
        <v>7.37596975280458</v>
      </c>
    </row>
    <row r="21" spans="2:15" x14ac:dyDescent="0.25">
      <c r="B21">
        <v>1.2666666666666699</v>
      </c>
      <c r="C21" s="2">
        <v>8.8639774774837399E-4</v>
      </c>
      <c r="E21">
        <v>1.2666666666666699</v>
      </c>
      <c r="F21">
        <v>147.77659450448499</v>
      </c>
      <c r="H21">
        <v>1.2666666666666699</v>
      </c>
      <c r="I21">
        <v>337.92883080120203</v>
      </c>
      <c r="K21">
        <v>1.2666666666666699</v>
      </c>
      <c r="L21">
        <v>3.46424876593758</v>
      </c>
      <c r="N21">
        <v>1.2666666666666699</v>
      </c>
      <c r="O21">
        <v>7.7357672613948196</v>
      </c>
    </row>
    <row r="22" spans="2:15" x14ac:dyDescent="0.25">
      <c r="B22">
        <v>1.3333333333333299</v>
      </c>
      <c r="C22" s="2">
        <v>4.7099642105376201E-4</v>
      </c>
      <c r="E22">
        <v>1.3333333333333299</v>
      </c>
      <c r="F22">
        <v>150.29115523719</v>
      </c>
      <c r="H22">
        <v>1.3333333333333299</v>
      </c>
      <c r="I22">
        <v>334.90525380897799</v>
      </c>
      <c r="K22">
        <v>1.3333333333333299</v>
      </c>
      <c r="L22">
        <v>3.5977136555358702</v>
      </c>
      <c r="N22">
        <v>1.3333333333333299</v>
      </c>
      <c r="O22">
        <v>8.0833379885543106</v>
      </c>
    </row>
    <row r="23" spans="2:15" x14ac:dyDescent="0.25">
      <c r="B23">
        <v>1.4</v>
      </c>
      <c r="C23" s="2">
        <v>2.5004064794450001E-4</v>
      </c>
      <c r="E23">
        <v>1.4</v>
      </c>
      <c r="F23">
        <v>152.686179792545</v>
      </c>
      <c r="H23">
        <v>1.4</v>
      </c>
      <c r="I23">
        <v>332.01673490801699</v>
      </c>
      <c r="K23">
        <v>1.4</v>
      </c>
      <c r="L23">
        <v>3.7274467587118401</v>
      </c>
      <c r="N23">
        <v>1.4</v>
      </c>
      <c r="O23">
        <v>8.4192500914624695</v>
      </c>
    </row>
    <row r="24" spans="2:15" x14ac:dyDescent="0.25">
      <c r="B24">
        <v>1.4666666666666699</v>
      </c>
      <c r="C24" s="2">
        <v>1.3260465201980301E-4</v>
      </c>
      <c r="E24">
        <v>1.4666666666666699</v>
      </c>
      <c r="F24">
        <v>154.98028168496799</v>
      </c>
      <c r="H24">
        <v>1.4666666666666699</v>
      </c>
      <c r="I24">
        <v>329.24412749264502</v>
      </c>
      <c r="K24">
        <v>1.4666666666666699</v>
      </c>
      <c r="L24">
        <v>3.85356613151012</v>
      </c>
      <c r="N24">
        <v>1.4666666666666699</v>
      </c>
      <c r="O24">
        <v>8.7440416834010293</v>
      </c>
    </row>
    <row r="25" spans="2:15" x14ac:dyDescent="0.25">
      <c r="B25">
        <v>1.5333333333333301</v>
      </c>
      <c r="C25" s="2">
        <v>7.02443547804022E-5</v>
      </c>
      <c r="E25">
        <v>1.5333333333333301</v>
      </c>
      <c r="F25">
        <v>157.17286027920201</v>
      </c>
      <c r="H25">
        <v>1.5333333333333301</v>
      </c>
      <c r="I25">
        <v>326.58749921439301</v>
      </c>
      <c r="K25">
        <v>1.5333333333333301</v>
      </c>
      <c r="L25">
        <v>3.97618313163093</v>
      </c>
      <c r="N25">
        <v>1.5333333333333301</v>
      </c>
      <c r="O25">
        <v>9.0582135153515395</v>
      </c>
    </row>
    <row r="26" spans="2:15" x14ac:dyDescent="0.25">
      <c r="B26">
        <v>1.6</v>
      </c>
      <c r="C26" s="2">
        <v>3.7163741570106201E-5</v>
      </c>
      <c r="E26">
        <v>1.6</v>
      </c>
      <c r="F26">
        <v>159.26901004395199</v>
      </c>
      <c r="H26">
        <v>1.6</v>
      </c>
      <c r="I26">
        <v>324.04122385306903</v>
      </c>
      <c r="K26">
        <v>1.6</v>
      </c>
      <c r="L26">
        <v>4.0954044938621097</v>
      </c>
      <c r="N26">
        <v>1.6</v>
      </c>
      <c r="O26">
        <v>9.3622405180854198</v>
      </c>
    </row>
    <row r="27" spans="2:15" x14ac:dyDescent="0.25">
      <c r="B27">
        <v>1.6666666666666701</v>
      </c>
      <c r="C27" s="2">
        <v>1.9635091165037902E-5</v>
      </c>
      <c r="E27">
        <v>1.6666666666666701</v>
      </c>
      <c r="F27">
        <v>161.27366948566501</v>
      </c>
      <c r="H27">
        <v>1.6666666666666701</v>
      </c>
      <c r="I27">
        <v>321.59984482604801</v>
      </c>
      <c r="K27">
        <v>1.6666666666666701</v>
      </c>
      <c r="L27">
        <v>4.2113323610523699</v>
      </c>
      <c r="N27">
        <v>1.6666666666666701</v>
      </c>
      <c r="O27">
        <v>9.6565721397372801</v>
      </c>
    </row>
    <row r="28" spans="2:15" x14ac:dyDescent="0.25">
      <c r="B28">
        <v>1.7333333333333301</v>
      </c>
      <c r="C28" s="2">
        <v>1.0358606663938299E-5</v>
      </c>
      <c r="E28">
        <v>1.7333333333333301</v>
      </c>
      <c r="F28">
        <v>163.19150379317901</v>
      </c>
      <c r="H28">
        <v>1.7333333333333301</v>
      </c>
      <c r="I28">
        <v>319.258197559937</v>
      </c>
      <c r="K28">
        <v>1.7333333333333301</v>
      </c>
      <c r="L28">
        <v>4.3240645739505004</v>
      </c>
      <c r="N28">
        <v>1.7333333333333301</v>
      </c>
      <c r="O28">
        <v>9.9416331485318103</v>
      </c>
    </row>
    <row r="29" spans="2:15" x14ac:dyDescent="0.25">
      <c r="B29">
        <v>1.8</v>
      </c>
      <c r="C29" s="2">
        <v>5.4559981898715402E-6</v>
      </c>
      <c r="E29">
        <v>1.8</v>
      </c>
      <c r="F29">
        <v>165.02012629535</v>
      </c>
      <c r="H29">
        <v>1.8</v>
      </c>
      <c r="I29">
        <v>317.01818929921598</v>
      </c>
      <c r="K29">
        <v>1.8</v>
      </c>
      <c r="L29">
        <v>4.4336950019649901</v>
      </c>
      <c r="N29">
        <v>1.8</v>
      </c>
      <c r="O29">
        <v>10.2178254602099</v>
      </c>
    </row>
    <row r="30" spans="2:15" x14ac:dyDescent="0.25">
      <c r="B30">
        <v>1.86666666666667</v>
      </c>
      <c r="C30" s="2">
        <v>2.8688106684774298E-6</v>
      </c>
      <c r="E30">
        <v>1.86666666666667</v>
      </c>
      <c r="F30">
        <v>166.777126817897</v>
      </c>
      <c r="H30">
        <v>1.86666666666667</v>
      </c>
      <c r="I30">
        <v>314.86176562116799</v>
      </c>
      <c r="K30">
        <v>1.86666666666667</v>
      </c>
      <c r="L30">
        <v>4.5403142402212397</v>
      </c>
      <c r="N30">
        <v>1.86666666666667</v>
      </c>
      <c r="O30">
        <v>10.485532776052899</v>
      </c>
    </row>
    <row r="31" spans="2:15" x14ac:dyDescent="0.25">
      <c r="B31">
        <v>1.93333333333333</v>
      </c>
      <c r="C31" s="2">
        <v>1.5056709506181999E-6</v>
      </c>
      <c r="E31">
        <v>1.93333333333333</v>
      </c>
      <c r="F31">
        <v>168.45995244034501</v>
      </c>
      <c r="H31">
        <v>1.93333333333333</v>
      </c>
      <c r="I31">
        <v>312.79104497114201</v>
      </c>
      <c r="K31">
        <v>1.93333333333333</v>
      </c>
      <c r="L31">
        <v>4.6440086549017696</v>
      </c>
      <c r="N31">
        <v>1.93333333333333</v>
      </c>
      <c r="O31">
        <v>10.7451127958276</v>
      </c>
    </row>
    <row r="32" spans="2:15" x14ac:dyDescent="0.25">
      <c r="B32">
        <v>2</v>
      </c>
      <c r="C32" s="2">
        <v>7.8869604239723199E-7</v>
      </c>
      <c r="E32">
        <v>2</v>
      </c>
      <c r="F32">
        <v>170.072185425469</v>
      </c>
      <c r="H32">
        <v>2</v>
      </c>
      <c r="I32">
        <v>310.80202523465903</v>
      </c>
      <c r="K32">
        <v>2</v>
      </c>
      <c r="L32">
        <v>4.7448617460204501</v>
      </c>
      <c r="N32">
        <v>2</v>
      </c>
      <c r="O32">
        <v>10.996906810495499</v>
      </c>
    </row>
    <row r="33" spans="2:15" x14ac:dyDescent="0.25">
      <c r="B33">
        <v>2.06666666666667</v>
      </c>
      <c r="C33" s="2">
        <v>4.1227512083618099E-7</v>
      </c>
      <c r="E33">
        <v>2.06666666666667</v>
      </c>
      <c r="F33">
        <v>171.617340063494</v>
      </c>
      <c r="H33">
        <v>2.06666666666667</v>
      </c>
      <c r="I33">
        <v>308.89078944544002</v>
      </c>
      <c r="K33">
        <v>2.06666666666667</v>
      </c>
      <c r="L33">
        <v>4.8429541120009603</v>
      </c>
      <c r="N33">
        <v>2.06666666666667</v>
      </c>
      <c r="O33">
        <v>11.241239449625199</v>
      </c>
    </row>
    <row r="34" spans="2:15" x14ac:dyDescent="0.25">
      <c r="B34">
        <v>2.1333333333333302</v>
      </c>
      <c r="C34" s="2">
        <v>2.15035426675293E-7</v>
      </c>
      <c r="E34">
        <v>2.1333333333333302</v>
      </c>
      <c r="F34">
        <v>173.09873748698899</v>
      </c>
      <c r="H34">
        <v>2.1333333333333302</v>
      </c>
      <c r="I34">
        <v>307.05363119460202</v>
      </c>
      <c r="K34">
        <v>2.1333333333333302</v>
      </c>
      <c r="L34">
        <v>4.9383635417554697</v>
      </c>
      <c r="N34">
        <v>2.1333333333333302</v>
      </c>
      <c r="O34">
        <v>11.478418781859901</v>
      </c>
    </row>
    <row r="35" spans="2:15" x14ac:dyDescent="0.25">
      <c r="B35">
        <v>2.2000000000000002</v>
      </c>
      <c r="C35" s="2">
        <v>1.11898735904889E-7</v>
      </c>
      <c r="E35">
        <v>2.2000000000000002</v>
      </c>
      <c r="F35">
        <v>174.51951567087499</v>
      </c>
      <c r="H35">
        <v>2.2000000000000002</v>
      </c>
      <c r="I35">
        <v>305.28704366767602</v>
      </c>
      <c r="K35">
        <v>2.2000000000000002</v>
      </c>
      <c r="L35">
        <v>5.0311652027904303</v>
      </c>
      <c r="N35">
        <v>2.2000000000000002</v>
      </c>
      <c r="O35">
        <v>11.7087373892595</v>
      </c>
    </row>
    <row r="36" spans="2:15" x14ac:dyDescent="0.25">
      <c r="B36">
        <v>2.2666666666666702</v>
      </c>
      <c r="C36" s="2">
        <v>5.8087102040207703E-8</v>
      </c>
      <c r="E36">
        <v>2.2666666666666702</v>
      </c>
      <c r="F36">
        <v>175.88264056313</v>
      </c>
      <c r="H36">
        <v>2.2666666666666702</v>
      </c>
      <c r="I36">
        <v>303.58770764083602</v>
      </c>
      <c r="K36">
        <v>2.2666666666666702</v>
      </c>
      <c r="L36">
        <v>5.12143179710701</v>
      </c>
      <c r="N36">
        <v>2.2666666666666702</v>
      </c>
      <c r="O36">
        <v>11.932473331168101</v>
      </c>
    </row>
    <row r="37" spans="2:15" x14ac:dyDescent="0.25">
      <c r="B37">
        <v>2.3333333333333299</v>
      </c>
      <c r="C37" s="2">
        <v>3.0076086044446199E-8</v>
      </c>
      <c r="E37">
        <v>2.3333333333333299</v>
      </c>
      <c r="F37">
        <v>177.190914997075</v>
      </c>
      <c r="H37">
        <v>2.3333333333333299</v>
      </c>
      <c r="I37">
        <v>301.95248173542097</v>
      </c>
      <c r="K37">
        <v>2.3333333333333299</v>
      </c>
      <c r="L37">
        <v>5.20923371226987</v>
      </c>
      <c r="N37">
        <v>2.3333333333333299</v>
      </c>
      <c r="O37">
        <v>12.149891030595199</v>
      </c>
    </row>
    <row r="38" spans="2:15" x14ac:dyDescent="0.25">
      <c r="B38">
        <v>2.4</v>
      </c>
      <c r="C38" s="2">
        <v>1.55307764096014E-8</v>
      </c>
      <c r="E38">
        <v>2.4</v>
      </c>
      <c r="F38">
        <v>178.446988157991</v>
      </c>
      <c r="H38">
        <v>2.4</v>
      </c>
      <c r="I38">
        <v>300.378392235457</v>
      </c>
      <c r="K38">
        <v>2.4</v>
      </c>
      <c r="L38">
        <v>5.29463915410658</v>
      </c>
      <c r="N38">
        <v>2.4</v>
      </c>
      <c r="O38">
        <v>12.3612420371255</v>
      </c>
    </row>
    <row r="39" spans="2:15" x14ac:dyDescent="0.25">
      <c r="B39">
        <v>2.4666666666666699</v>
      </c>
      <c r="C39" s="2">
        <v>7.9973116512626495E-9</v>
      </c>
      <c r="E39">
        <v>2.4666666666666699</v>
      </c>
      <c r="F39">
        <v>179.64982421813301</v>
      </c>
      <c r="H39">
        <v>2.4666666666666699</v>
      </c>
      <c r="I39">
        <v>298.86616363016702</v>
      </c>
      <c r="K39">
        <v>2.4666666666666699</v>
      </c>
      <c r="L39">
        <v>5.3777142671111999</v>
      </c>
      <c r="N39">
        <v>2.4666666666666699</v>
      </c>
      <c r="O39">
        <v>12.566765880712101</v>
      </c>
    </row>
    <row r="40" spans="2:15" x14ac:dyDescent="0.25">
      <c r="B40">
        <v>2.5333333333333301</v>
      </c>
      <c r="C40" s="2">
        <v>4.1059926294801403E-9</v>
      </c>
      <c r="E40">
        <v>2.5333333333333301</v>
      </c>
      <c r="F40">
        <v>180.80518353849601</v>
      </c>
      <c r="H40">
        <v>2.5333333333333301</v>
      </c>
      <c r="I40">
        <v>297.40973364617003</v>
      </c>
      <c r="K40">
        <v>2.5333333333333301</v>
      </c>
      <c r="L40">
        <v>5.4585234242291598</v>
      </c>
      <c r="N40">
        <v>2.5333333333333301</v>
      </c>
      <c r="O40">
        <v>12.7666925048789</v>
      </c>
    </row>
    <row r="41" spans="2:15" x14ac:dyDescent="0.25">
      <c r="B41">
        <v>2.6</v>
      </c>
      <c r="C41" s="2">
        <v>2.10165194764065E-9</v>
      </c>
      <c r="E41">
        <v>2.6</v>
      </c>
      <c r="F41">
        <v>181.91913090045099</v>
      </c>
      <c r="H41">
        <v>2.6</v>
      </c>
      <c r="I41">
        <v>296.00275204251199</v>
      </c>
      <c r="K41">
        <v>2.6</v>
      </c>
      <c r="L41">
        <v>5.5371289297912902</v>
      </c>
      <c r="N41">
        <v>2.6</v>
      </c>
      <c r="O41">
        <v>12.961238798788299</v>
      </c>
    </row>
    <row r="42" spans="2:15" x14ac:dyDescent="0.25">
      <c r="B42">
        <v>2.6666666666666701</v>
      </c>
      <c r="C42" s="2">
        <v>1.07230046136599E-9</v>
      </c>
      <c r="E42">
        <v>2.6666666666666701</v>
      </c>
      <c r="F42">
        <v>182.99010707458899</v>
      </c>
      <c r="H42">
        <v>2.6666666666666701</v>
      </c>
      <c r="I42">
        <v>294.64650490615702</v>
      </c>
      <c r="K42">
        <v>2.6666666666666701</v>
      </c>
      <c r="L42">
        <v>5.6135912311414202</v>
      </c>
      <c r="N42">
        <v>2.6666666666666701</v>
      </c>
      <c r="O42">
        <v>13.1506103071738</v>
      </c>
    </row>
    <row r="43" spans="2:15" x14ac:dyDescent="0.25">
      <c r="B43">
        <v>2.7333333333333298</v>
      </c>
      <c r="C43" s="2">
        <v>5.4529347750668705E-10</v>
      </c>
      <c r="E43">
        <v>2.7333333333333298</v>
      </c>
      <c r="F43">
        <v>184.020113562647</v>
      </c>
      <c r="H43">
        <v>2.7333333333333298</v>
      </c>
      <c r="I43">
        <v>293.33872576957498</v>
      </c>
      <c r="K43">
        <v>2.7333333333333298</v>
      </c>
      <c r="L43">
        <v>5.6879692976048002</v>
      </c>
      <c r="N43">
        <v>2.7333333333333298</v>
      </c>
      <c r="O43">
        <v>13.335005014483</v>
      </c>
    </row>
    <row r="44" spans="2:15" x14ac:dyDescent="0.25">
      <c r="B44">
        <v>2.8</v>
      </c>
      <c r="C44" s="2">
        <v>2.7634308550545501E-10</v>
      </c>
      <c r="E44">
        <v>2.8</v>
      </c>
      <c r="F44">
        <v>185.011044483159</v>
      </c>
      <c r="H44">
        <v>2.8</v>
      </c>
      <c r="I44">
        <v>292.07726584361598</v>
      </c>
      <c r="K44">
        <v>2.8</v>
      </c>
      <c r="L44">
        <v>5.76032052025709</v>
      </c>
      <c r="N44">
        <v>2.8</v>
      </c>
      <c r="O44">
        <v>13.5146118369177</v>
      </c>
    </row>
    <row r="45" spans="2:15" x14ac:dyDescent="0.25">
      <c r="B45">
        <v>2.8666666666666698</v>
      </c>
      <c r="C45" s="2">
        <v>1.3954438233549001E-10</v>
      </c>
      <c r="E45">
        <v>2.8666666666666698</v>
      </c>
      <c r="F45">
        <v>185.96469182501301</v>
      </c>
      <c r="H45">
        <v>2.8666666666666698</v>
      </c>
      <c r="I45">
        <v>290.86008826187299</v>
      </c>
      <c r="K45">
        <v>2.8666666666666698</v>
      </c>
      <c r="L45">
        <v>5.8307007876870598</v>
      </c>
      <c r="N45">
        <v>2.8666666666666698</v>
      </c>
      <c r="O45">
        <v>13.6896111227174</v>
      </c>
    </row>
    <row r="46" spans="2:15" x14ac:dyDescent="0.25">
      <c r="B46">
        <v>2.93333333333333</v>
      </c>
      <c r="C46" s="2">
        <v>7.0205275464592003E-11</v>
      </c>
      <c r="E46">
        <v>2.93333333333333</v>
      </c>
      <c r="F46">
        <v>186.88275170779201</v>
      </c>
      <c r="H46">
        <v>2.93333333333333</v>
      </c>
      <c r="I46">
        <v>289.68526124464898</v>
      </c>
      <c r="K46">
        <v>2.93333333333333</v>
      </c>
      <c r="L46">
        <v>5.8991645548182303</v>
      </c>
      <c r="N46">
        <v>2.93333333333333</v>
      </c>
      <c r="O46">
        <v>13.8601752220273</v>
      </c>
    </row>
    <row r="47" spans="2:15" x14ac:dyDescent="0.25">
      <c r="B47">
        <v>3</v>
      </c>
      <c r="C47" s="2">
        <v>3.5185285284288802E-11</v>
      </c>
      <c r="E47">
        <v>3</v>
      </c>
      <c r="F47">
        <v>187.766829075804</v>
      </c>
      <c r="H47">
        <v>3</v>
      </c>
      <c r="I47">
        <v>288.55095300594797</v>
      </c>
      <c r="K47">
        <v>3</v>
      </c>
      <c r="L47">
        <v>5.9657649161645399</v>
      </c>
      <c r="N47">
        <v>3</v>
      </c>
      <c r="O47">
        <v>14.026468868801601</v>
      </c>
    </row>
    <row r="48" spans="2:15" x14ac:dyDescent="0.25">
      <c r="B48">
        <v>3.06666666666667</v>
      </c>
      <c r="C48" s="2">
        <v>1.7564474447622801E-11</v>
      </c>
      <c r="E48">
        <v>3.06666666666667</v>
      </c>
      <c r="F48">
        <v>188.618443671801</v>
      </c>
      <c r="H48">
        <v>3.06666666666667</v>
      </c>
      <c r="I48">
        <v>287.455425294311</v>
      </c>
      <c r="K48">
        <v>3.06666666666667</v>
      </c>
      <c r="L48">
        <v>6.0305536565873004</v>
      </c>
      <c r="N48">
        <v>3.06666666666667</v>
      </c>
      <c r="O48">
        <v>14.188649665508899</v>
      </c>
    </row>
    <row r="49" spans="2:15" x14ac:dyDescent="0.25">
      <c r="B49">
        <v>3.1333333333333302</v>
      </c>
      <c r="C49" s="2">
        <v>8.7323630764959399E-12</v>
      </c>
      <c r="E49">
        <v>3.1333333333333302</v>
      </c>
      <c r="F49">
        <v>189.43903406668699</v>
      </c>
      <c r="H49">
        <v>3.1333333333333302</v>
      </c>
      <c r="I49">
        <v>286.39702901411101</v>
      </c>
      <c r="K49">
        <v>3.1333333333333302</v>
      </c>
      <c r="L49">
        <v>6.0935813167313304</v>
      </c>
      <c r="N49">
        <v>3.1333333333333302</v>
      </c>
      <c r="O49">
        <v>14.346868409436199</v>
      </c>
    </row>
    <row r="50" spans="2:15" x14ac:dyDescent="0.25">
      <c r="B50">
        <v>3.2</v>
      </c>
      <c r="C50" s="2">
        <v>4.3231510331557302E-12</v>
      </c>
      <c r="E50">
        <v>3.2</v>
      </c>
      <c r="F50">
        <v>190.22996306142201</v>
      </c>
      <c r="H50">
        <v>3.2</v>
      </c>
      <c r="I50">
        <v>285.374198393771</v>
      </c>
      <c r="K50">
        <v>3.2</v>
      </c>
      <c r="L50">
        <v>6.1548972339051602</v>
      </c>
      <c r="N50">
        <v>3.2</v>
      </c>
      <c r="O50">
        <v>14.501269520646201</v>
      </c>
    </row>
    <row r="51" spans="2:15" x14ac:dyDescent="0.25">
      <c r="B51">
        <v>3.2666666666666702</v>
      </c>
      <c r="C51" s="2">
        <v>2.1309980926983699E-12</v>
      </c>
      <c r="E51">
        <v>3.2666666666666702</v>
      </c>
      <c r="F51">
        <v>190.99252120621799</v>
      </c>
      <c r="H51">
        <v>3.2666666666666702</v>
      </c>
      <c r="I51">
        <v>284.38544715216699</v>
      </c>
      <c r="K51">
        <v>3.2666666666666702</v>
      </c>
      <c r="L51">
        <v>6.2145495997092297</v>
      </c>
      <c r="N51">
        <v>3.2666666666666702</v>
      </c>
      <c r="O51">
        <v>14.651991330677699</v>
      </c>
    </row>
    <row r="52" spans="2:15" x14ac:dyDescent="0.25">
      <c r="B52">
        <v>3.3333333333333299</v>
      </c>
      <c r="C52" s="2">
        <v>1.04574345506279E-12</v>
      </c>
      <c r="E52">
        <v>3.3333333333333299</v>
      </c>
      <c r="F52">
        <v>191.727931577443</v>
      </c>
      <c r="H52">
        <v>3.3333333333333299</v>
      </c>
      <c r="I52">
        <v>283.42936336559501</v>
      </c>
      <c r="K52">
        <v>3.3333333333333299</v>
      </c>
      <c r="L52">
        <v>6.2725854952634599</v>
      </c>
      <c r="N52">
        <v>3.3333333333333299</v>
      </c>
      <c r="O52">
        <v>14.799166433675699</v>
      </c>
    </row>
    <row r="53" spans="2:15" x14ac:dyDescent="0.25">
      <c r="B53">
        <v>3.4</v>
      </c>
      <c r="C53" s="2">
        <v>5.1082780993149404E-13</v>
      </c>
      <c r="E53">
        <v>3.4</v>
      </c>
      <c r="F53">
        <v>192.4373531256</v>
      </c>
      <c r="H53">
        <v>3.4</v>
      </c>
      <c r="I53">
        <v>282.50460579104998</v>
      </c>
      <c r="K53">
        <v>3.4</v>
      </c>
      <c r="L53">
        <v>6.3290509377337996</v>
      </c>
      <c r="N53">
        <v>3.4</v>
      </c>
      <c r="O53">
        <v>14.942921992102599</v>
      </c>
    </row>
    <row r="54" spans="2:15" x14ac:dyDescent="0.25">
      <c r="B54">
        <v>3.4666666666666699</v>
      </c>
      <c r="C54" s="2">
        <v>2.4835392623408899E-13</v>
      </c>
      <c r="E54">
        <v>3.4666666666666699</v>
      </c>
      <c r="F54">
        <v>193.12188437325599</v>
      </c>
      <c r="H54">
        <v>3.4666666666666699</v>
      </c>
      <c r="I54">
        <v>281.60989990423701</v>
      </c>
      <c r="K54">
        <v>3.4666666666666699</v>
      </c>
      <c r="L54">
        <v>6.3839909176190197</v>
      </c>
      <c r="N54">
        <v>3.4666666666666699</v>
      </c>
      <c r="O54">
        <v>15.083379985485699</v>
      </c>
    </row>
    <row r="55" spans="2:15" x14ac:dyDescent="0.25">
      <c r="B55">
        <v>3.5333333333333301</v>
      </c>
      <c r="C55" s="2">
        <v>1.2016188829843699E-13</v>
      </c>
      <c r="E55">
        <v>3.5333333333333301</v>
      </c>
      <c r="F55">
        <v>193.78256722888</v>
      </c>
      <c r="H55">
        <v>3.5333333333333301</v>
      </c>
      <c r="I55">
        <v>280.74403375978102</v>
      </c>
      <c r="K55">
        <v>3.5333333333333301</v>
      </c>
      <c r="L55">
        <v>6.4374494267993896</v>
      </c>
      <c r="N55">
        <v>3.5333333333333301</v>
      </c>
      <c r="O55">
        <v>15.2206575274905</v>
      </c>
    </row>
    <row r="56" spans="2:15" x14ac:dyDescent="0.25">
      <c r="B56">
        <v>3.6</v>
      </c>
      <c r="C56" s="2">
        <v>5.7849766128498303E-14</v>
      </c>
      <c r="E56">
        <v>3.6</v>
      </c>
      <c r="F56">
        <v>194.420389529782</v>
      </c>
      <c r="H56">
        <v>3.6</v>
      </c>
      <c r="I56">
        <v>279.90585521981001</v>
      </c>
      <c r="K56">
        <v>3.6</v>
      </c>
      <c r="L56">
        <v>6.4894695018205697</v>
      </c>
      <c r="N56">
        <v>3.6</v>
      </c>
      <c r="O56">
        <v>15.3548670649356</v>
      </c>
    </row>
    <row r="57" spans="2:15" x14ac:dyDescent="0.25">
      <c r="B57">
        <v>3.6666666666666701</v>
      </c>
      <c r="C57" s="2">
        <v>2.77095803838234E-14</v>
      </c>
      <c r="E57">
        <v>3.6666666666666701</v>
      </c>
      <c r="F57">
        <v>195.036288802076</v>
      </c>
      <c r="H57">
        <v>3.6666666666666701</v>
      </c>
      <c r="I57">
        <v>279.094267911347</v>
      </c>
      <c r="K57">
        <v>3.6666666666666701</v>
      </c>
      <c r="L57">
        <v>6.5400932407261596</v>
      </c>
      <c r="N57">
        <v>3.6666666666666701</v>
      </c>
      <c r="O57">
        <v>15.486116658974799</v>
      </c>
    </row>
    <row r="58" spans="2:15" x14ac:dyDescent="0.25">
      <c r="B58">
        <v>3.7333333333333298</v>
      </c>
      <c r="C58" s="2">
        <v>1.3203693706124E-14</v>
      </c>
      <c r="E58">
        <v>3.7333333333333298</v>
      </c>
      <c r="F58">
        <v>195.631154426443</v>
      </c>
      <c r="H58">
        <v>3.7333333333333298</v>
      </c>
      <c r="I58">
        <v>278.30822884885998</v>
      </c>
      <c r="K58">
        <v>3.7333333333333298</v>
      </c>
      <c r="L58">
        <v>6.5893618430656504</v>
      </c>
      <c r="N58">
        <v>3.7333333333333298</v>
      </c>
      <c r="O58">
        <v>15.6145101655885</v>
      </c>
    </row>
    <row r="59" spans="2:15" x14ac:dyDescent="0.25">
      <c r="B59">
        <v>3.8</v>
      </c>
      <c r="C59" s="2">
        <v>6.2581658182243803E-15</v>
      </c>
      <c r="E59">
        <v>3.8</v>
      </c>
      <c r="F59">
        <v>196.20583096704701</v>
      </c>
      <c r="H59">
        <v>3.8</v>
      </c>
      <c r="I59">
        <v>277.54674487381601</v>
      </c>
      <c r="K59">
        <v>3.8</v>
      </c>
      <c r="L59">
        <v>6.63731562415059</v>
      </c>
      <c r="N59">
        <v>3.8</v>
      </c>
      <c r="O59">
        <v>15.7401474641395</v>
      </c>
    </row>
    <row r="60" spans="2:15" x14ac:dyDescent="0.25">
      <c r="B60">
        <v>3.8666666666666698</v>
      </c>
      <c r="C60" s="2">
        <v>2.9501095614771998E-15</v>
      </c>
      <c r="E60">
        <v>3.8666666666666698</v>
      </c>
      <c r="F60">
        <v>196.76112032595901</v>
      </c>
      <c r="H60">
        <v>3.8666666666666698</v>
      </c>
      <c r="I60">
        <v>276.80887027211003</v>
      </c>
      <c r="K60">
        <v>3.8666666666666698</v>
      </c>
      <c r="L60">
        <v>6.6839940451439102</v>
      </c>
      <c r="N60">
        <v>3.8666666666666698</v>
      </c>
      <c r="O60">
        <v>15.8631246614117</v>
      </c>
    </row>
    <row r="61" spans="2:15" x14ac:dyDescent="0.25">
      <c r="B61">
        <v>3.93333333333333</v>
      </c>
      <c r="C61" s="2">
        <v>1.3829627062346001E-15</v>
      </c>
      <c r="E61">
        <v>3.93333333333333</v>
      </c>
      <c r="F61">
        <v>197.29778417567101</v>
      </c>
      <c r="H61">
        <v>3.93333333333333</v>
      </c>
      <c r="I61">
        <v>276.093704174104</v>
      </c>
      <c r="K61">
        <v>3.93333333333333</v>
      </c>
      <c r="L61">
        <v>6.7294357345087503</v>
      </c>
      <c r="N61">
        <v>3.93333333333333</v>
      </c>
      <c r="O61">
        <v>15.983534243616999</v>
      </c>
    </row>
    <row r="62" spans="2:15" x14ac:dyDescent="0.25">
      <c r="B62">
        <v>4</v>
      </c>
      <c r="C62" s="2">
        <v>6.4465027354672798E-16</v>
      </c>
      <c r="E62">
        <v>4</v>
      </c>
      <c r="F62">
        <v>197.81654662700799</v>
      </c>
      <c r="H62">
        <v>4</v>
      </c>
      <c r="I62">
        <v>275.40038766728901</v>
      </c>
      <c r="K62">
        <v>4</v>
      </c>
      <c r="L62">
        <v>6.7736784988758796</v>
      </c>
      <c r="N62">
        <v>4</v>
      </c>
      <c r="O62">
        <v>16.101465291412801</v>
      </c>
    </row>
    <row r="63" spans="2:15" x14ac:dyDescent="0.25">
      <c r="B63">
        <v>4.06666666666667</v>
      </c>
      <c r="C63" s="2">
        <v>2.9876277060813198E-16</v>
      </c>
      <c r="E63">
        <v>4.06666666666667</v>
      </c>
      <c r="F63">
        <v>198.318095792203</v>
      </c>
      <c r="H63">
        <v>4.06666666666667</v>
      </c>
      <c r="I63">
        <v>274.72810207564203</v>
      </c>
      <c r="K63">
        <v>4.06666666666667</v>
      </c>
      <c r="L63">
        <v>6.8167593536565896</v>
      </c>
      <c r="N63">
        <v>4.06666666666667</v>
      </c>
      <c r="O63">
        <v>16.217003607689001</v>
      </c>
    </row>
    <row r="64" spans="2:15" x14ac:dyDescent="0.25">
      <c r="B64">
        <v>4.1333333333333302</v>
      </c>
      <c r="C64" s="2">
        <v>1.3764853632451501E-16</v>
      </c>
      <c r="E64">
        <v>4.1333333333333302</v>
      </c>
      <c r="F64">
        <v>198.80308635505801</v>
      </c>
      <c r="H64">
        <v>4.1333333333333302</v>
      </c>
      <c r="I64">
        <v>274.07606622301398</v>
      </c>
      <c r="K64">
        <v>4.1333333333333302</v>
      </c>
      <c r="L64">
        <v>6.8587145273869803</v>
      </c>
      <c r="N64">
        <v>4.1333333333333302</v>
      </c>
      <c r="O64">
        <v>16.330231884755602</v>
      </c>
    </row>
    <row r="65" spans="2:15" x14ac:dyDescent="0.25">
      <c r="B65">
        <v>4.2</v>
      </c>
      <c r="C65" s="2">
        <v>6.3040503044275401E-17</v>
      </c>
      <c r="E65">
        <v>4.2</v>
      </c>
      <c r="F65">
        <v>199.27214116625001</v>
      </c>
      <c r="H65">
        <v>4.2</v>
      </c>
      <c r="I65">
        <v>273.44353466104798</v>
      </c>
      <c r="K65">
        <v>4.2</v>
      </c>
      <c r="L65">
        <v>6.8995794840319098</v>
      </c>
      <c r="N65">
        <v>4.2</v>
      </c>
      <c r="O65">
        <v>16.4412298589287</v>
      </c>
    </row>
    <row r="66" spans="2:15" x14ac:dyDescent="0.25">
      <c r="B66">
        <v>4.2666666666666702</v>
      </c>
      <c r="C66" s="2">
        <v>2.8695586034178703E-17</v>
      </c>
      <c r="E66">
        <v>4.2666666666666702</v>
      </c>
      <c r="F66">
        <v>199.72585304519501</v>
      </c>
      <c r="H66">
        <v>4.2666666666666702</v>
      </c>
      <c r="I66">
        <v>272.829795748327</v>
      </c>
      <c r="K66">
        <v>4.2666666666666702</v>
      </c>
      <c r="L66">
        <v>6.9393889370723203</v>
      </c>
      <c r="N66">
        <v>4.2666666666666702</v>
      </c>
      <c r="O66">
        <v>16.550074416034501</v>
      </c>
    </row>
    <row r="67" spans="2:15" x14ac:dyDescent="0.25">
      <c r="B67">
        <v>4.3333333333333304</v>
      </c>
      <c r="C67" s="2">
        <v>1.29815873041437E-17</v>
      </c>
      <c r="E67">
        <v>4.3333333333333304</v>
      </c>
      <c r="F67">
        <v>200.16119340368499</v>
      </c>
      <c r="H67">
        <v>4.3333333333333304</v>
      </c>
      <c r="I67">
        <v>272.237762862068</v>
      </c>
      <c r="K67">
        <v>4.3333333333333304</v>
      </c>
      <c r="L67">
        <v>6.9781768511540898</v>
      </c>
      <c r="N67">
        <v>4.3333333333333304</v>
      </c>
      <c r="O67">
        <v>16.656839757167401</v>
      </c>
    </row>
    <row r="68" spans="2:15" x14ac:dyDescent="0.25">
      <c r="B68">
        <v>4.4000000000000004</v>
      </c>
      <c r="C68" s="2">
        <v>5.8359404084690502E-18</v>
      </c>
      <c r="E68">
        <v>4.4000000000000004</v>
      </c>
      <c r="F68">
        <v>200.58223377941599</v>
      </c>
      <c r="H68">
        <v>4.4000000000000004</v>
      </c>
      <c r="I68">
        <v>271.66325125148899</v>
      </c>
      <c r="K68">
        <v>4.4000000000000004</v>
      </c>
      <c r="L68">
        <v>7.0159764987611499</v>
      </c>
      <c r="N68">
        <v>4.4000000000000004</v>
      </c>
      <c r="O68">
        <v>16.7615983937077</v>
      </c>
    </row>
    <row r="69" spans="2:15" x14ac:dyDescent="0.25">
      <c r="B69">
        <v>4.4666666666666703</v>
      </c>
      <c r="C69" s="2">
        <v>2.6069097374893299E-18</v>
      </c>
      <c r="E69">
        <v>4.4666666666666703</v>
      </c>
      <c r="F69">
        <v>200.99314116705301</v>
      </c>
      <c r="H69">
        <v>4.4666666666666703</v>
      </c>
      <c r="I69">
        <v>271.10198541013801</v>
      </c>
      <c r="K69">
        <v>4.4666666666666703</v>
      </c>
      <c r="L69">
        <v>7.0528204184474603</v>
      </c>
      <c r="N69">
        <v>4.4666666666666703</v>
      </c>
      <c r="O69">
        <v>16.864419610350399</v>
      </c>
    </row>
    <row r="70" spans="2:15" x14ac:dyDescent="0.25">
      <c r="B70">
        <v>4.5333333333333297</v>
      </c>
      <c r="C70" s="2">
        <v>1.1570242838710799E-18</v>
      </c>
      <c r="E70">
        <v>4.5333333333333297</v>
      </c>
      <c r="F70">
        <v>201.39087493819</v>
      </c>
      <c r="H70">
        <v>4.5333333333333297</v>
      </c>
      <c r="I70">
        <v>270.55690247337998</v>
      </c>
      <c r="K70">
        <v>4.5333333333333297</v>
      </c>
      <c r="L70">
        <v>7.0887403735186201</v>
      </c>
      <c r="N70">
        <v>4.5333333333333297</v>
      </c>
      <c r="O70">
        <v>16.965369173999498</v>
      </c>
    </row>
    <row r="71" spans="2:15" x14ac:dyDescent="0.25">
      <c r="B71">
        <v>4.5999999999999996</v>
      </c>
      <c r="C71" s="2">
        <v>5.1017157755265601E-19</v>
      </c>
      <c r="E71">
        <v>4.5999999999999996</v>
      </c>
      <c r="F71">
        <v>201.77583885082501</v>
      </c>
      <c r="H71">
        <v>4.5999999999999996</v>
      </c>
      <c r="I71">
        <v>270.02749701399</v>
      </c>
      <c r="K71">
        <v>4.5999999999999996</v>
      </c>
      <c r="L71">
        <v>7.1237674331224898</v>
      </c>
      <c r="N71">
        <v>4.5999999999999996</v>
      </c>
      <c r="O71">
        <v>17.064511338588101</v>
      </c>
    </row>
    <row r="72" spans="2:15" x14ac:dyDescent="0.25">
      <c r="B72">
        <v>4.6666666666666696</v>
      </c>
      <c r="C72" s="2">
        <v>2.2346782744772299E-19</v>
      </c>
      <c r="E72">
        <v>4.6666666666666696</v>
      </c>
      <c r="F72">
        <v>202.14847928773199</v>
      </c>
      <c r="H72">
        <v>4.6666666666666696</v>
      </c>
      <c r="I72">
        <v>269.51322367677199</v>
      </c>
      <c r="K72">
        <v>4.6666666666666696</v>
      </c>
      <c r="L72">
        <v>7.1579320056235796</v>
      </c>
      <c r="N72">
        <v>4.6666666666666696</v>
      </c>
      <c r="O72">
        <v>17.1619084869474</v>
      </c>
    </row>
    <row r="73" spans="2:15" x14ac:dyDescent="0.25">
      <c r="B73">
        <v>4.7333333333333298</v>
      </c>
      <c r="C73" s="2">
        <v>9.7233559133015398E-20</v>
      </c>
      <c r="E73">
        <v>4.7333333333333298</v>
      </c>
      <c r="F73">
        <v>202.50922292609999</v>
      </c>
      <c r="H73">
        <v>4.7333333333333298</v>
      </c>
      <c r="I73">
        <v>269.013559754151</v>
      </c>
      <c r="K73">
        <v>4.7333333333333298</v>
      </c>
      <c r="L73">
        <v>7.1912638100309101</v>
      </c>
      <c r="N73">
        <v>4.7333333333333298</v>
      </c>
      <c r="O73">
        <v>17.257620916623999</v>
      </c>
    </row>
    <row r="74" spans="2:15" x14ac:dyDescent="0.25">
      <c r="B74">
        <v>4.8</v>
      </c>
      <c r="C74" s="2">
        <v>4.2021424960838298E-20</v>
      </c>
      <c r="E74">
        <v>4.8</v>
      </c>
      <c r="F74">
        <v>202.85847778967599</v>
      </c>
      <c r="H74">
        <v>4.8</v>
      </c>
      <c r="I74">
        <v>268.52800407248998</v>
      </c>
      <c r="K74">
        <v>4.8</v>
      </c>
      <c r="L74">
        <v>7.2237918823758704</v>
      </c>
      <c r="N74">
        <v>4.8</v>
      </c>
      <c r="O74">
        <v>17.3517068920318</v>
      </c>
    </row>
    <row r="75" spans="2:15" x14ac:dyDescent="0.25">
      <c r="B75">
        <v>4.8666666666666698</v>
      </c>
      <c r="C75" s="2">
        <v>1.8037328963502399E-20</v>
      </c>
      <c r="E75">
        <v>4.8666666666666698</v>
      </c>
      <c r="F75">
        <v>203.19663474164801</v>
      </c>
      <c r="H75">
        <v>4.8666666666666698</v>
      </c>
      <c r="I75">
        <v>268.056075391202</v>
      </c>
      <c r="K75">
        <v>4.8666666666666698</v>
      </c>
      <c r="L75">
        <v>7.2555445679451402</v>
      </c>
      <c r="N75">
        <v>4.8666666666666698</v>
      </c>
      <c r="O75">
        <v>17.444222761464001</v>
      </c>
    </row>
    <row r="76" spans="2:15" x14ac:dyDescent="0.25">
      <c r="B76">
        <v>4.93333333333333</v>
      </c>
      <c r="C76" s="2">
        <v>7.6894633771139105E-21</v>
      </c>
      <c r="E76">
        <v>4.93333333333333</v>
      </c>
      <c r="F76">
        <v>203.52406803270301</v>
      </c>
      <c r="H76">
        <v>4.93333333333333</v>
      </c>
      <c r="I76">
        <v>267.59731177105698</v>
      </c>
      <c r="K76">
        <v>4.93333333333333</v>
      </c>
      <c r="L76">
        <v>7.2865495432649103</v>
      </c>
      <c r="N76">
        <v>4.93333333333333</v>
      </c>
      <c r="O76">
        <v>17.535223011742801</v>
      </c>
    </row>
    <row r="77" spans="2:15" x14ac:dyDescent="0.25">
      <c r="B77">
        <v>5</v>
      </c>
      <c r="C77" s="2">
        <v>3.25534679809669E-21</v>
      </c>
      <c r="E77">
        <v>5</v>
      </c>
      <c r="F77">
        <v>203.84113646905399</v>
      </c>
      <c r="H77">
        <v>5</v>
      </c>
      <c r="I77">
        <v>267.15126934294102</v>
      </c>
      <c r="K77">
        <v>5</v>
      </c>
      <c r="L77">
        <v>7.31683381435219</v>
      </c>
      <c r="N77">
        <v>5</v>
      </c>
      <c r="O77">
        <v>17.624760331553102</v>
      </c>
    </row>
    <row r="78" spans="2:15" x14ac:dyDescent="0.25">
      <c r="B78">
        <v>5.06666666666667</v>
      </c>
      <c r="C78" s="2">
        <v>1.3686160754779601E-21</v>
      </c>
      <c r="E78">
        <v>5.06666666666667</v>
      </c>
      <c r="F78">
        <v>204.14818459614099</v>
      </c>
      <c r="H78">
        <v>5.06666666666667</v>
      </c>
      <c r="I78">
        <v>266.71752104082299</v>
      </c>
      <c r="K78">
        <v>5.06666666666667</v>
      </c>
      <c r="L78">
        <v>7.3464237085251902</v>
      </c>
      <c r="N78">
        <v>5.06666666666667</v>
      </c>
      <c r="O78">
        <v>17.7128857036626</v>
      </c>
    </row>
    <row r="79" spans="2:15" x14ac:dyDescent="0.25">
      <c r="B79">
        <v>5.1333333333333302</v>
      </c>
      <c r="C79" s="2">
        <v>5.7138836867724897E-22</v>
      </c>
      <c r="E79">
        <v>5.1333333333333302</v>
      </c>
      <c r="F79">
        <v>204.44554310743001</v>
      </c>
      <c r="H79">
        <v>5.1333333333333302</v>
      </c>
      <c r="I79">
        <v>266.29565612441297</v>
      </c>
      <c r="K79">
        <v>5.1333333333333302</v>
      </c>
      <c r="L79">
        <v>7.3753448959175802</v>
      </c>
      <c r="N79">
        <v>5.1333333333333302</v>
      </c>
      <c r="O79">
        <v>17.799648444154901</v>
      </c>
    </row>
    <row r="80" spans="2:15" x14ac:dyDescent="0.25">
      <c r="B80">
        <v>5.2</v>
      </c>
      <c r="C80" s="2">
        <v>2.3687426193581801E-22</v>
      </c>
      <c r="E80">
        <v>5.2</v>
      </c>
      <c r="F80">
        <v>204.73352988053301</v>
      </c>
      <c r="H80">
        <v>5.2</v>
      </c>
      <c r="I80">
        <v>265.88527909275098</v>
      </c>
      <c r="K80">
        <v>5.2</v>
      </c>
      <c r="L80">
        <v>7.4036223843649198</v>
      </c>
      <c r="N80">
        <v>5.2</v>
      </c>
      <c r="O80">
        <v>17.885096256794998</v>
      </c>
    </row>
    <row r="81" spans="2:15" x14ac:dyDescent="0.25">
      <c r="B81">
        <v>5.2666666666666702</v>
      </c>
      <c r="C81" s="2">
        <v>9.7505984117634497E-23</v>
      </c>
      <c r="E81">
        <v>5.2666666666666702</v>
      </c>
      <c r="F81">
        <v>205.012450872822</v>
      </c>
      <c r="H81">
        <v>5.2666666666666702</v>
      </c>
      <c r="I81">
        <v>265.48600873330599</v>
      </c>
      <c r="K81">
        <v>5.2666666666666702</v>
      </c>
      <c r="L81">
        <v>7.43128051467402</v>
      </c>
      <c r="N81">
        <v>5.2666666666666702</v>
      </c>
      <c r="O81">
        <v>17.969275292146001</v>
      </c>
    </row>
    <row r="82" spans="2:15" x14ac:dyDescent="0.25">
      <c r="B82">
        <v>5.3333333333333304</v>
      </c>
      <c r="C82" s="2">
        <v>3.9854745008379201E-23</v>
      </c>
      <c r="E82">
        <v>5.3333333333333304</v>
      </c>
      <c r="F82">
        <v>205.282600674538</v>
      </c>
      <c r="H82">
        <v>5.3333333333333304</v>
      </c>
      <c r="I82">
        <v>265.09747748603502</v>
      </c>
      <c r="K82">
        <v>5.3333333333333304</v>
      </c>
      <c r="L82">
        <v>7.4583429743426004</v>
      </c>
      <c r="N82">
        <v>5.3333333333333304</v>
      </c>
      <c r="O82">
        <v>18.052230211550299</v>
      </c>
    </row>
    <row r="83" spans="2:15" x14ac:dyDescent="0.25">
      <c r="B83">
        <v>5.4</v>
      </c>
      <c r="C83" s="2">
        <v>1.61754825468577E-23</v>
      </c>
      <c r="E83">
        <v>5.4</v>
      </c>
      <c r="F83">
        <v>205.54426314566999</v>
      </c>
      <c r="H83">
        <v>5.4</v>
      </c>
      <c r="I83">
        <v>264.719330784612</v>
      </c>
      <c r="K83">
        <v>5.4</v>
      </c>
      <c r="L83">
        <v>7.4848327963319603</v>
      </c>
      <c r="N83">
        <v>5.4</v>
      </c>
      <c r="O83">
        <v>18.134004207353101</v>
      </c>
    </row>
    <row r="84" spans="2:15" x14ac:dyDescent="0.25">
      <c r="B84">
        <v>5.4666666666666703</v>
      </c>
      <c r="C84" s="2">
        <v>6.5186781078984199E-24</v>
      </c>
      <c r="E84">
        <v>5.4666666666666703</v>
      </c>
      <c r="F84">
        <v>205.79771216427</v>
      </c>
      <c r="H84">
        <v>5.4666666666666703</v>
      </c>
      <c r="I84">
        <v>264.351226251355</v>
      </c>
      <c r="K84">
        <v>5.4666666666666703</v>
      </c>
      <c r="L84">
        <v>7.5107723602825098</v>
      </c>
      <c r="N84">
        <v>5.4666666666666703</v>
      </c>
      <c r="O84">
        <v>18.214639056297599</v>
      </c>
    </row>
    <row r="85" spans="2:15" x14ac:dyDescent="0.25">
      <c r="B85">
        <v>5.5333333333333297</v>
      </c>
      <c r="C85" s="2">
        <v>2.60837644308457E-24</v>
      </c>
      <c r="E85">
        <v>5.5333333333333297</v>
      </c>
      <c r="F85">
        <v>206.043212152542</v>
      </c>
      <c r="H85">
        <v>5.5333333333333297</v>
      </c>
      <c r="I85">
        <v>263.99283312095099</v>
      </c>
      <c r="K85">
        <v>5.5333333333333297</v>
      </c>
      <c r="L85">
        <v>7.53618339879886</v>
      </c>
      <c r="N85">
        <v>5.5333333333333297</v>
      </c>
      <c r="O85">
        <v>18.2941751595942</v>
      </c>
    </row>
    <row r="86" spans="2:15" x14ac:dyDescent="0.25">
      <c r="B86">
        <v>5.6</v>
      </c>
      <c r="C86" s="2">
        <v>1.03632070735222E-24</v>
      </c>
      <c r="E86">
        <v>5.6</v>
      </c>
      <c r="F86">
        <v>206.281018749976</v>
      </c>
      <c r="H86">
        <v>5.6</v>
      </c>
      <c r="I86">
        <v>263.643831536015</v>
      </c>
      <c r="K86">
        <v>5.6</v>
      </c>
      <c r="L86">
        <v>7.5610869908597298</v>
      </c>
      <c r="N86">
        <v>5.6</v>
      </c>
      <c r="O86">
        <v>18.3726515803369</v>
      </c>
    </row>
    <row r="87" spans="2:15" x14ac:dyDescent="0.25">
      <c r="B87">
        <v>5.6666666666666696</v>
      </c>
      <c r="C87" s="2">
        <v>4.08843173723405E-25</v>
      </c>
      <c r="E87">
        <v>5.6666666666666696</v>
      </c>
      <c r="F87">
        <v>206.51137920770699</v>
      </c>
      <c r="H87">
        <v>5.6666666666666696</v>
      </c>
      <c r="I87">
        <v>263.30391208412198</v>
      </c>
      <c r="K87">
        <v>5.6666666666666696</v>
      </c>
      <c r="L87">
        <v>7.58550357580223</v>
      </c>
      <c r="N87">
        <v>5.6666666666666696</v>
      </c>
      <c r="O87">
        <v>18.450106093181599</v>
      </c>
    </row>
    <row r="88" spans="2:15" x14ac:dyDescent="0.25">
      <c r="B88">
        <v>5.7333333333333298</v>
      </c>
      <c r="C88" s="2">
        <v>1.60165170837013E-25</v>
      </c>
      <c r="E88">
        <v>5.7333333333333298</v>
      </c>
      <c r="F88">
        <v>206.73453282450899</v>
      </c>
      <c r="H88">
        <v>5.7333333333333298</v>
      </c>
      <c r="I88">
        <v>262.97277534818897</v>
      </c>
      <c r="K88">
        <v>5.7333333333333298</v>
      </c>
      <c r="L88">
        <v>7.6094529527795798</v>
      </c>
      <c r="N88">
        <v>5.7333333333333298</v>
      </c>
      <c r="O88">
        <v>18.526575195682</v>
      </c>
    </row>
    <row r="89" spans="2:15" x14ac:dyDescent="0.25">
      <c r="B89">
        <v>5.8</v>
      </c>
      <c r="C89" s="2">
        <v>6.2307578663898302E-26</v>
      </c>
      <c r="E89">
        <v>5.8</v>
      </c>
      <c r="F89">
        <v>206.95071148029101</v>
      </c>
      <c r="H89">
        <v>5.8</v>
      </c>
      <c r="I89">
        <v>262.65013132914498</v>
      </c>
      <c r="K89">
        <v>5.8</v>
      </c>
      <c r="L89">
        <v>7.6329542835978499</v>
      </c>
      <c r="N89">
        <v>5.8</v>
      </c>
      <c r="O89">
        <v>18.602094147204301</v>
      </c>
    </row>
    <row r="90" spans="2:15" x14ac:dyDescent="0.25">
      <c r="B90">
        <v>5.8666666666666698</v>
      </c>
      <c r="C90" s="2">
        <v>2.40707909107613E-26</v>
      </c>
      <c r="E90">
        <v>5.8666666666666698</v>
      </c>
      <c r="F90">
        <v>207.16014002375101</v>
      </c>
      <c r="H90">
        <v>5.8666666666666698</v>
      </c>
      <c r="I90">
        <v>262.335699018458</v>
      </c>
      <c r="K90">
        <v>5.8666666666666698</v>
      </c>
      <c r="L90">
        <v>7.6560260978726502</v>
      </c>
      <c r="N90">
        <v>5.8666666666666698</v>
      </c>
      <c r="O90">
        <v>18.676697000647401</v>
      </c>
    </row>
    <row r="91" spans="2:15" x14ac:dyDescent="0.25">
      <c r="B91">
        <v>5.93333333333333</v>
      </c>
      <c r="C91" s="2">
        <v>9.2349905862567994E-27</v>
      </c>
      <c r="E91">
        <v>5.93333333333333</v>
      </c>
      <c r="F91">
        <v>207.36303664379801</v>
      </c>
      <c r="H91">
        <v>5.93333333333333</v>
      </c>
      <c r="I91">
        <v>262.02920599160802</v>
      </c>
      <c r="K91">
        <v>5.93333333333333</v>
      </c>
      <c r="L91">
        <v>7.6786862974057</v>
      </c>
      <c r="N91">
        <v>5.93333333333333</v>
      </c>
      <c r="O91">
        <v>18.750416630550799</v>
      </c>
    </row>
    <row r="92" spans="2:15" x14ac:dyDescent="0.25">
      <c r="B92">
        <v>6</v>
      </c>
      <c r="C92" s="2">
        <v>3.5185388651535198E-27</v>
      </c>
      <c r="E92">
        <v>6</v>
      </c>
      <c r="F92">
        <v>207.55961315603099</v>
      </c>
      <c r="H92">
        <v>6</v>
      </c>
      <c r="I92">
        <v>261.73038808622601</v>
      </c>
      <c r="K92">
        <v>6</v>
      </c>
      <c r="L92">
        <v>7.7009521655147903</v>
      </c>
      <c r="N92">
        <v>6</v>
      </c>
      <c r="O92">
        <v>18.8232847549788</v>
      </c>
    </row>
    <row r="93" spans="2:15" x14ac:dyDescent="0.25">
      <c r="B93">
        <v>6.06666666666667</v>
      </c>
      <c r="C93" s="2">
        <v>1.33148465174229E-27</v>
      </c>
      <c r="E93">
        <v>6.06666666666667</v>
      </c>
      <c r="F93">
        <v>207.75007551400299</v>
      </c>
      <c r="H93">
        <v>6.06666666666667</v>
      </c>
      <c r="I93">
        <v>261.43898886136202</v>
      </c>
      <c r="K93">
        <v>6.06666666666667</v>
      </c>
      <c r="L93">
        <v>7.7228403595378499</v>
      </c>
      <c r="N93">
        <v>6.06666666666667</v>
      </c>
      <c r="O93">
        <v>18.8953319744586</v>
      </c>
    </row>
    <row r="94" spans="2:15" x14ac:dyDescent="0.25">
      <c r="B94">
        <v>6.1333333333333302</v>
      </c>
      <c r="C94" s="2">
        <v>5.0047999298749702E-28</v>
      </c>
      <c r="E94">
        <v>6.1333333333333302</v>
      </c>
      <c r="F94">
        <v>207.93462380613599</v>
      </c>
      <c r="H94">
        <v>6.1333333333333302</v>
      </c>
      <c r="I94">
        <v>261.154759552114</v>
      </c>
      <c r="K94">
        <v>6.1333333333333302</v>
      </c>
      <c r="L94">
        <v>7.7443669354629003</v>
      </c>
      <c r="N94">
        <v>6.1333333333333302</v>
      </c>
      <c r="O94">
        <v>18.9665877874255</v>
      </c>
    </row>
    <row r="95" spans="2:15" x14ac:dyDescent="0.25">
      <c r="B95">
        <v>6.2</v>
      </c>
      <c r="C95" s="2">
        <v>2.44218447374269E-28</v>
      </c>
      <c r="E95">
        <v>6.2</v>
      </c>
      <c r="F95">
        <v>208.11345266899701</v>
      </c>
      <c r="H95">
        <v>6.2</v>
      </c>
      <c r="I95">
        <v>260.87745864016102</v>
      </c>
      <c r="K95">
        <v>6.2</v>
      </c>
      <c r="L95">
        <v>7.7655473445489704</v>
      </c>
      <c r="N95">
        <v>6.2</v>
      </c>
      <c r="O95">
        <v>19.037080609986401</v>
      </c>
    </row>
    <row r="96" spans="2:15" x14ac:dyDescent="0.25">
      <c r="B96">
        <v>6.2666666666666702</v>
      </c>
      <c r="C96" s="2">
        <v>2.4341786029108402E-28</v>
      </c>
      <c r="E96">
        <v>6.2666666666666702</v>
      </c>
      <c r="F96">
        <v>208.28675151096201</v>
      </c>
      <c r="H96">
        <v>6.2666666666666702</v>
      </c>
      <c r="I96">
        <v>260.60685158890999</v>
      </c>
      <c r="K96">
        <v>6.2666666666666702</v>
      </c>
      <c r="L96">
        <v>7.7863964434692701</v>
      </c>
      <c r="N96">
        <v>6.2666666666666702</v>
      </c>
      <c r="O96">
        <v>19.106837803958399</v>
      </c>
    </row>
    <row r="97" spans="2:15" x14ac:dyDescent="0.25">
      <c r="B97">
        <v>6.3333333333333304</v>
      </c>
      <c r="C97" s="2">
        <v>2.4263095339524301E-28</v>
      </c>
      <c r="E97">
        <v>6.3333333333333304</v>
      </c>
      <c r="F97">
        <v>208.454704709331</v>
      </c>
      <c r="H97">
        <v>6.3333333333333304</v>
      </c>
      <c r="I97">
        <v>260.34271061246397</v>
      </c>
      <c r="K97">
        <v>6.3333333333333304</v>
      </c>
      <c r="L97">
        <v>7.8069285028811697</v>
      </c>
      <c r="N97">
        <v>6.3333333333333304</v>
      </c>
      <c r="O97">
        <v>19.175885699664899</v>
      </c>
    </row>
    <row r="98" spans="2:15" x14ac:dyDescent="0.25">
      <c r="B98">
        <v>6.4</v>
      </c>
      <c r="C98" s="2">
        <v>2.4184520113922102E-28</v>
      </c>
      <c r="E98">
        <v>6.4</v>
      </c>
      <c r="F98">
        <v>208.617491764525</v>
      </c>
      <c r="H98">
        <v>6.4</v>
      </c>
      <c r="I98">
        <v>260.08481448448202</v>
      </c>
      <c r="K98">
        <v>6.4</v>
      </c>
      <c r="L98">
        <v>7.8271572194215704</v>
      </c>
      <c r="N98">
        <v>6.4</v>
      </c>
      <c r="O98">
        <v>19.244249617354299</v>
      </c>
    </row>
    <row r="99" spans="2:15" x14ac:dyDescent="0.25">
      <c r="B99">
        <v>6.4666666666666703</v>
      </c>
      <c r="C99" s="2">
        <v>2.41087445582368E-28</v>
      </c>
      <c r="E99">
        <v>6.4666666666666703</v>
      </c>
      <c r="F99">
        <v>208.775287543915</v>
      </c>
      <c r="H99">
        <v>6.4666666666666703</v>
      </c>
      <c r="I99">
        <v>259.83294827244998</v>
      </c>
      <c r="K99">
        <v>6.4666666666666703</v>
      </c>
      <c r="L99">
        <v>7.8470957175607303</v>
      </c>
      <c r="N99">
        <v>6.4666666666666703</v>
      </c>
      <c r="O99">
        <v>19.3119538870117</v>
      </c>
    </row>
    <row r="100" spans="2:15" x14ac:dyDescent="0.25">
      <c r="B100">
        <v>6.5333333333333297</v>
      </c>
      <c r="C100" s="2">
        <v>2.40345420340807E-28</v>
      </c>
      <c r="E100">
        <v>6.5333333333333297</v>
      </c>
      <c r="F100">
        <v>208.92826235859599</v>
      </c>
      <c r="H100">
        <v>6.5333333333333297</v>
      </c>
      <c r="I100">
        <v>259.586903200704</v>
      </c>
      <c r="K100">
        <v>6.5333333333333297</v>
      </c>
      <c r="L100">
        <v>7.8667565701367499</v>
      </c>
      <c r="N100">
        <v>6.5333333333333297</v>
      </c>
      <c r="O100">
        <v>19.379021883625398</v>
      </c>
    </row>
    <row r="101" spans="2:15" x14ac:dyDescent="0.25">
      <c r="B101">
        <v>6.6</v>
      </c>
      <c r="C101" s="2">
        <v>2.3961831071628201E-28</v>
      </c>
      <c r="E101">
        <v>6.6</v>
      </c>
      <c r="F101">
        <v>209.076582048663</v>
      </c>
      <c r="H101">
        <v>6.6</v>
      </c>
      <c r="I101">
        <v>259.34647654979602</v>
      </c>
      <c r="K101">
        <v>6.6</v>
      </c>
      <c r="L101">
        <v>7.8861518061049098</v>
      </c>
      <c r="N101">
        <v>6.6</v>
      </c>
      <c r="O101">
        <v>19.445476031901901</v>
      </c>
    </row>
    <row r="102" spans="2:15" x14ac:dyDescent="0.25">
      <c r="B102">
        <v>6.6666666666666696</v>
      </c>
      <c r="C102" s="2">
        <v>2.3890723846811499E-28</v>
      </c>
      <c r="E102">
        <v>6.6666666666666696</v>
      </c>
      <c r="F102">
        <v>209.22040816299199</v>
      </c>
      <c r="H102">
        <v>6.6666666666666696</v>
      </c>
      <c r="I102">
        <v>259.111471436052</v>
      </c>
      <c r="K102">
        <v>6.6666666666666696</v>
      </c>
      <c r="L102">
        <v>7.90529292181367</v>
      </c>
      <c r="N102">
        <v>6.6666666666666696</v>
      </c>
      <c r="O102">
        <v>19.511337833903202</v>
      </c>
    </row>
    <row r="103" spans="2:15" x14ac:dyDescent="0.25">
      <c r="B103">
        <v>6.7333333333333298</v>
      </c>
      <c r="C103" s="2">
        <v>2.3821251297020101E-28</v>
      </c>
      <c r="E103">
        <v>6.7333333333333298</v>
      </c>
      <c r="F103">
        <v>209.35989803605</v>
      </c>
      <c r="H103">
        <v>6.7333333333333298</v>
      </c>
      <c r="I103">
        <v>258.88169669545698</v>
      </c>
      <c r="K103">
        <v>6.7333333333333298</v>
      </c>
      <c r="L103">
        <v>7.9241908946148003</v>
      </c>
      <c r="N103">
        <v>6.7333333333333298</v>
      </c>
      <c r="O103">
        <v>19.576627891992501</v>
      </c>
    </row>
    <row r="104" spans="2:15" x14ac:dyDescent="0.25">
      <c r="B104">
        <v>6.8</v>
      </c>
      <c r="C104" s="2">
        <v>2.37535043197323E-28</v>
      </c>
      <c r="E104">
        <v>6.8</v>
      </c>
      <c r="F104">
        <v>209.49520486987001</v>
      </c>
      <c r="H104">
        <v>6.8</v>
      </c>
      <c r="I104">
        <v>258.65696676378099</v>
      </c>
      <c r="K104">
        <v>6.8</v>
      </c>
      <c r="L104">
        <v>7.9428561959994299</v>
      </c>
      <c r="N104">
        <v>6.8</v>
      </c>
      <c r="O104">
        <v>19.641365931118901</v>
      </c>
    </row>
    <row r="105" spans="2:15" x14ac:dyDescent="0.25">
      <c r="B105">
        <v>6.8666666666666698</v>
      </c>
      <c r="C105" s="2">
        <v>2.3686033274038798E-28</v>
      </c>
      <c r="E105">
        <v>6.8666666666666698</v>
      </c>
      <c r="F105">
        <v>209.62647776270501</v>
      </c>
      <c r="H105">
        <v>6.8666666666666698</v>
      </c>
      <c r="I105">
        <v>258.437101608246</v>
      </c>
      <c r="K105">
        <v>6.8666666666666698</v>
      </c>
      <c r="L105">
        <v>7.9612988086244902</v>
      </c>
      <c r="N105">
        <v>6.8666666666666698</v>
      </c>
      <c r="O105">
        <v>19.705570817453498</v>
      </c>
    </row>
    <row r="106" spans="2:15" x14ac:dyDescent="0.25">
      <c r="B106">
        <v>6.93333333333333</v>
      </c>
      <c r="C106" s="2">
        <v>2.3621930568077201E-28</v>
      </c>
      <c r="E106">
        <v>6.93333333333333</v>
      </c>
      <c r="F106">
        <v>209.753861920883</v>
      </c>
      <c r="H106">
        <v>6.93333333333333</v>
      </c>
      <c r="I106">
        <v>258.221926483022</v>
      </c>
      <c r="K106">
        <v>6.93333333333333</v>
      </c>
      <c r="L106">
        <v>7.9795282297058101</v>
      </c>
      <c r="N106">
        <v>6.93333333333333</v>
      </c>
      <c r="O106">
        <v>19.769260589935701</v>
      </c>
    </row>
    <row r="107" spans="2:15" x14ac:dyDescent="0.25">
      <c r="B107">
        <v>7</v>
      </c>
      <c r="C107" s="2">
        <v>2.35594336002027E-28</v>
      </c>
      <c r="E107">
        <v>7</v>
      </c>
      <c r="F107">
        <v>209.877498497429</v>
      </c>
      <c r="H107">
        <v>7</v>
      </c>
      <c r="I107">
        <v>258.01127203409999</v>
      </c>
      <c r="K107">
        <v>7</v>
      </c>
      <c r="L107">
        <v>7.99755350118284</v>
      </c>
      <c r="N107">
        <v>7</v>
      </c>
      <c r="O107">
        <v>19.832452478282701</v>
      </c>
    </row>
    <row r="108" spans="2:15" x14ac:dyDescent="0.25">
      <c r="B108">
        <v>7.06666666666667</v>
      </c>
      <c r="C108" s="2">
        <v>2.3498655176762599E-28</v>
      </c>
      <c r="E108">
        <v>7.06666666666667</v>
      </c>
      <c r="F108">
        <v>209.99752475570401</v>
      </c>
      <c r="H108">
        <v>7.06666666666667</v>
      </c>
      <c r="I108">
        <v>257.804974112465</v>
      </c>
      <c r="K108">
        <v>7.06666666666667</v>
      </c>
      <c r="L108">
        <v>8.0153832153393108</v>
      </c>
      <c r="N108">
        <v>7.06666666666667</v>
      </c>
      <c r="O108">
        <v>19.8951629208516</v>
      </c>
    </row>
    <row r="109" spans="2:15" x14ac:dyDescent="0.25">
      <c r="B109">
        <v>7.1333333333333302</v>
      </c>
      <c r="C109" s="2">
        <v>2.3439729038201499E-28</v>
      </c>
      <c r="E109">
        <v>7.1333333333333302</v>
      </c>
      <c r="F109">
        <v>210.11407411218201</v>
      </c>
      <c r="H109">
        <v>7.1333333333333302</v>
      </c>
      <c r="I109">
        <v>257.60287368350902</v>
      </c>
      <c r="K109">
        <v>7.1333333333333302</v>
      </c>
      <c r="L109">
        <v>8.0330255319877608</v>
      </c>
      <c r="N109">
        <v>7.1333333333333302</v>
      </c>
      <c r="O109">
        <v>19.957407592711</v>
      </c>
    </row>
    <row r="110" spans="2:15" x14ac:dyDescent="0.25">
      <c r="B110">
        <v>7.2</v>
      </c>
      <c r="C110" s="2">
        <v>2.3382672727210598E-28</v>
      </c>
      <c r="E110">
        <v>7.2</v>
      </c>
      <c r="F110">
        <v>210.22727615718901</v>
      </c>
      <c r="H110">
        <v>7.2</v>
      </c>
      <c r="I110">
        <v>257.40481676432501</v>
      </c>
      <c r="K110">
        <v>7.2</v>
      </c>
      <c r="L110">
        <v>8.0504881946365607</v>
      </c>
      <c r="N110">
        <v>7.2</v>
      </c>
      <c r="O110">
        <v>20.019201428788499</v>
      </c>
    </row>
    <row r="111" spans="2:15" x14ac:dyDescent="0.25">
      <c r="B111">
        <v>7.2666666666666702</v>
      </c>
      <c r="C111" s="2">
        <v>2.3327499896559299E-28</v>
      </c>
      <c r="E111">
        <v>7.2666666666666702</v>
      </c>
      <c r="F111">
        <v>210.33725669075801</v>
      </c>
      <c r="H111">
        <v>7.2666666666666702</v>
      </c>
      <c r="I111">
        <v>257.21065434653502</v>
      </c>
      <c r="K111">
        <v>7.2666666666666702</v>
      </c>
      <c r="L111">
        <v>8.0677785461137894</v>
      </c>
      <c r="N111">
        <v>7.2666666666666702</v>
      </c>
      <c r="O111">
        <v>20.0805586471512</v>
      </c>
    </row>
    <row r="112" spans="2:15" x14ac:dyDescent="0.25">
      <c r="B112">
        <v>7.3333333333333304</v>
      </c>
      <c r="C112" s="2">
        <v>2.32742204077661E-28</v>
      </c>
      <c r="E112">
        <v>7.3333333333333304</v>
      </c>
      <c r="F112">
        <v>210.44413775676799</v>
      </c>
      <c r="H112">
        <v>7.3333333333333304</v>
      </c>
      <c r="I112">
        <v>257.020242320271</v>
      </c>
      <c r="K112">
        <v>7.3333333333333304</v>
      </c>
      <c r="L112">
        <v>8.0849035444028008</v>
      </c>
      <c r="N112">
        <v>7.3333333333333304</v>
      </c>
      <c r="O112">
        <v>20.141492772702399</v>
      </c>
    </row>
    <row r="113" spans="2:15" x14ac:dyDescent="0.25">
      <c r="B113">
        <v>7.4</v>
      </c>
      <c r="C113" s="2">
        <v>2.3222840446935199E-28</v>
      </c>
      <c r="E113">
        <v>7.4</v>
      </c>
      <c r="F113">
        <v>210.54803767624301</v>
      </c>
      <c r="H113">
        <v>7.4</v>
      </c>
      <c r="I113">
        <v>256.83344139884798</v>
      </c>
      <c r="K113">
        <v>7.4</v>
      </c>
      <c r="L113">
        <v>8.1018697784927696</v>
      </c>
      <c r="N113">
        <v>7.4</v>
      </c>
      <c r="O113">
        <v>20.2020166610159</v>
      </c>
    </row>
    <row r="114" spans="2:15" x14ac:dyDescent="0.25">
      <c r="B114">
        <v>7.4666666666666703</v>
      </c>
      <c r="C114" s="2">
        <v>2.3173362653653798E-28</v>
      </c>
      <c r="E114">
        <v>7.4666666666666703</v>
      </c>
      <c r="F114">
        <v>210.64907108098501</v>
      </c>
      <c r="H114">
        <v>7.4666666666666703</v>
      </c>
      <c r="I114">
        <v>256.65011704314003</v>
      </c>
      <c r="K114">
        <v>7.4666666666666703</v>
      </c>
      <c r="L114">
        <v>8.1186834841699795</v>
      </c>
      <c r="N114">
        <v>7.4666666666666703</v>
      </c>
      <c r="O114">
        <v>20.262142522224501</v>
      </c>
    </row>
    <row r="115" spans="2:15" x14ac:dyDescent="0.25">
      <c r="B115">
        <v>7.5333333333333297</v>
      </c>
      <c r="C115" s="2">
        <v>2.31257862617245E-28</v>
      </c>
      <c r="E115">
        <v>7.5333333333333297</v>
      </c>
      <c r="F115">
        <v>210.74734894833199</v>
      </c>
      <c r="H115">
        <v>7.5333333333333297</v>
      </c>
      <c r="I115">
        <v>256.47013938503198</v>
      </c>
      <c r="K115">
        <v>7.5333333333333297</v>
      </c>
      <c r="L115">
        <v>8.1353505596842801</v>
      </c>
      <c r="N115">
        <v>7.5333333333333297</v>
      </c>
      <c r="O115">
        <v>20.321881944901001</v>
      </c>
    </row>
    <row r="116" spans="2:15" x14ac:dyDescent="0.25">
      <c r="B116">
        <v>7.6</v>
      </c>
      <c r="C116" s="2">
        <v>2.3080107250013299E-28</v>
      </c>
      <c r="E116">
        <v>7.6</v>
      </c>
      <c r="F116">
        <v>210.84297863775799</v>
      </c>
      <c r="H116">
        <v>7.6</v>
      </c>
      <c r="I116">
        <v>256.29338314929402</v>
      </c>
      <c r="K116">
        <v>7.6</v>
      </c>
      <c r="L116">
        <v>8.1518765812310008</v>
      </c>
      <c r="N116">
        <v>7.6</v>
      </c>
      <c r="O116">
        <v>20.381245919874502</v>
      </c>
    </row>
    <row r="117" spans="2:15" x14ac:dyDescent="0.25">
      <c r="B117">
        <v>7.6666666666666696</v>
      </c>
      <c r="C117" s="2">
        <v>2.3036318501621198E-28</v>
      </c>
      <c r="E117">
        <v>7.6666666666666696</v>
      </c>
      <c r="F117">
        <v>210.93606392982301</v>
      </c>
      <c r="H117">
        <v>7.6666666666666696</v>
      </c>
      <c r="I117">
        <v>256.11972757351901</v>
      </c>
      <c r="K117">
        <v>7.6666666666666696</v>
      </c>
      <c r="L117">
        <v>8.1682668181935192</v>
      </c>
      <c r="N117">
        <v>7.6666666666666696</v>
      </c>
      <c r="O117">
        <v>20.440244863923098</v>
      </c>
    </row>
    <row r="118" spans="2:15" x14ac:dyDescent="0.25">
      <c r="B118">
        <v>7.7333333333333298</v>
      </c>
      <c r="C118" s="2">
        <v>2.2994409969576799E-28</v>
      </c>
      <c r="E118">
        <v>7.7333333333333298</v>
      </c>
      <c r="F118">
        <v>211.02670506795499</v>
      </c>
      <c r="H118">
        <v>7.7333333333333298</v>
      </c>
      <c r="I118">
        <v>255.94905632575899</v>
      </c>
      <c r="K118">
        <v>7.7333333333333298</v>
      </c>
      <c r="L118">
        <v>8.1845262480952492</v>
      </c>
      <c r="N118">
        <v>7.7333333333333298</v>
      </c>
      <c r="O118">
        <v>20.498888643283198</v>
      </c>
    </row>
    <row r="119" spans="2:15" x14ac:dyDescent="0.25">
      <c r="B119">
        <v>7.8</v>
      </c>
      <c r="C119" s="2">
        <v>2.29543688473705E-28</v>
      </c>
      <c r="E119">
        <v>7.8</v>
      </c>
      <c r="F119">
        <v>211.11499880336501</v>
      </c>
      <c r="H119">
        <v>7.8</v>
      </c>
      <c r="I119">
        <v>255.78125741966099</v>
      </c>
      <c r="K119">
        <v>7.8</v>
      </c>
      <c r="L119">
        <v>8.2006595712159598</v>
      </c>
      <c r="N119">
        <v>7.8</v>
      </c>
      <c r="O119">
        <v>20.557186596917699</v>
      </c>
    </row>
    <row r="120" spans="2:15" x14ac:dyDescent="0.25">
      <c r="B120">
        <v>7.8666666666666698</v>
      </c>
      <c r="C120" s="2">
        <v>2.2916179742716401E-28</v>
      </c>
      <c r="E120">
        <v>7.8666666666666698</v>
      </c>
      <c r="F120">
        <v>211.201038443318</v>
      </c>
      <c r="H120">
        <v>7.8666666666666698</v>
      </c>
      <c r="I120">
        <v>255.61622312694399</v>
      </c>
      <c r="K120">
        <v>7.8666666666666698</v>
      </c>
      <c r="L120">
        <v>8.2166712248320106</v>
      </c>
      <c r="N120">
        <v>7.8666666666666698</v>
      </c>
      <c r="O120">
        <v>20.615147559484001</v>
      </c>
    </row>
    <row r="121" spans="2:15" x14ac:dyDescent="0.25">
      <c r="B121">
        <v>7.93333333333333</v>
      </c>
      <c r="C121" s="2">
        <v>2.2879824853051502E-28</v>
      </c>
      <c r="E121">
        <v>7.93333333333333</v>
      </c>
      <c r="F121">
        <v>211.28491390292001</v>
      </c>
      <c r="H121">
        <v>7.93333333333333</v>
      </c>
      <c r="I121">
        <v>255.45384988722</v>
      </c>
      <c r="K121">
        <v>7.93333333333333</v>
      </c>
      <c r="L121">
        <v>8.2325653970458497</v>
      </c>
      <c r="N121">
        <v>7.93333333333333</v>
      </c>
      <c r="O121">
        <v>20.6727798839479</v>
      </c>
    </row>
    <row r="122" spans="2:15" x14ac:dyDescent="0.25">
      <c r="B122">
        <v>8</v>
      </c>
      <c r="C122" s="2">
        <v>2.2845284141362699E-28</v>
      </c>
      <c r="E122">
        <v>8</v>
      </c>
      <c r="F122">
        <v>211.36671176044101</v>
      </c>
      <c r="H122">
        <v>8</v>
      </c>
      <c r="I122">
        <v>255.29403821514799</v>
      </c>
      <c r="K122">
        <v>8</v>
      </c>
      <c r="L122">
        <v>8.2483460401748392</v>
      </c>
      <c r="N122">
        <v>8</v>
      </c>
      <c r="O122">
        <v>20.730091463790401</v>
      </c>
    </row>
    <row r="123" spans="2:15" x14ac:dyDescent="0.25">
      <c r="B123">
        <v>8.06666666666667</v>
      </c>
      <c r="C123" s="2">
        <v>2.2812535511114001E-28</v>
      </c>
      <c r="E123">
        <v>8.06666666666667</v>
      </c>
      <c r="F123">
        <v>211.44651531617501</v>
      </c>
      <c r="H123">
        <v>8.06666666666667</v>
      </c>
      <c r="I123">
        <v>255.13669260505799</v>
      </c>
      <c r="K123">
        <v>8.06666666666667</v>
      </c>
      <c r="L123">
        <v>8.2640168836759305</v>
      </c>
      <c r="N123">
        <v>8.06666666666667</v>
      </c>
      <c r="O123">
        <v>20.787089754760601</v>
      </c>
    </row>
    <row r="124" spans="2:15" x14ac:dyDescent="0.25">
      <c r="B124">
        <v>8.1333333333333293</v>
      </c>
      <c r="C124" s="2">
        <v>2.2781554979098402E-28</v>
      </c>
      <c r="E124">
        <v>8.1333333333333293</v>
      </c>
      <c r="F124">
        <v>211.524404654737</v>
      </c>
      <c r="H124">
        <v>8.1333333333333293</v>
      </c>
      <c r="I124">
        <v>254.981721433139</v>
      </c>
      <c r="K124">
        <v>8.1333333333333293</v>
      </c>
      <c r="L124">
        <v>8.2795814465864801</v>
      </c>
      <c r="N124">
        <v>8.1333333333333293</v>
      </c>
      <c r="O124">
        <v>20.843781796127502</v>
      </c>
    </row>
    <row r="125" spans="2:15" x14ac:dyDescent="0.25">
      <c r="B125">
        <v>8.1999999999999993</v>
      </c>
      <c r="C125" s="2">
        <v>2.27523168452525E-28</v>
      </c>
      <c r="E125">
        <v>8.1999999999999993</v>
      </c>
      <c r="F125">
        <v>211.60045671062201</v>
      </c>
      <c r="H125">
        <v>8.1999999999999993</v>
      </c>
      <c r="I125">
        <v>254.82903685750301</v>
      </c>
      <c r="K125">
        <v>8.1999999999999993</v>
      </c>
      <c r="L125">
        <v>8.2950430494678002</v>
      </c>
      <c r="N125">
        <v>8.1999999999999993</v>
      </c>
      <c r="O125">
        <v>20.900174231394701</v>
      </c>
    </row>
    <row r="126" spans="2:15" x14ac:dyDescent="0.25">
      <c r="B126">
        <v>8.2666666666666693</v>
      </c>
      <c r="C126" s="2">
        <v>2.2724793858520902E-28</v>
      </c>
      <c r="E126">
        <v>8.2666666666666693</v>
      </c>
      <c r="F126">
        <v>211.67474533688099</v>
      </c>
      <c r="H126">
        <v>8.2666666666666693</v>
      </c>
      <c r="I126">
        <v>254.67855471623901</v>
      </c>
      <c r="K126">
        <v>8.2666666666666693</v>
      </c>
      <c r="L126">
        <v>8.3104048258417897</v>
      </c>
      <c r="N126">
        <v>8.2666666666666693</v>
      </c>
      <c r="O126">
        <v>20.956273328439899</v>
      </c>
    </row>
    <row r="127" spans="2:15" x14ac:dyDescent="0.25">
      <c r="B127">
        <v>8.3333333333333304</v>
      </c>
      <c r="C127" s="2">
        <v>2.2698957378042498E-28</v>
      </c>
      <c r="E127">
        <v>8.3333333333333304</v>
      </c>
      <c r="F127">
        <v>211.74734137660801</v>
      </c>
      <c r="H127">
        <v>8.3333333333333304</v>
      </c>
      <c r="I127">
        <v>254.530194423837</v>
      </c>
      <c r="K127">
        <v>8.3333333333333304</v>
      </c>
      <c r="L127">
        <v>8.3256697331154808</v>
      </c>
      <c r="N127">
        <v>8.3333333333333304</v>
      </c>
      <c r="O127">
        <v>21.012084999051002</v>
      </c>
    </row>
    <row r="128" spans="2:15" x14ac:dyDescent="0.25">
      <c r="B128">
        <v>8.4</v>
      </c>
      <c r="C128" s="2">
        <v>2.26747775290166E-28</v>
      </c>
      <c r="E128">
        <v>8.4</v>
      </c>
      <c r="F128">
        <v>211.81831273702599</v>
      </c>
      <c r="H128">
        <v>8.4</v>
      </c>
      <c r="I128">
        <v>254.38387886624599</v>
      </c>
      <c r="K128">
        <v>8.4</v>
      </c>
      <c r="L128">
        <v>8.3408405629928897</v>
      </c>
      <c r="N128">
        <v>8.4</v>
      </c>
      <c r="O128">
        <v>21.067614817833601</v>
      </c>
    </row>
    <row r="129" spans="2:15" x14ac:dyDescent="0.25">
      <c r="B129">
        <v>8.4666666666666703</v>
      </c>
      <c r="C129" s="2">
        <v>2.2652223352731699E-28</v>
      </c>
      <c r="E129">
        <v>8.4666666666666703</v>
      </c>
      <c r="F129">
        <v>211.887724465812</v>
      </c>
      <c r="H129">
        <v>8.4666666666666703</v>
      </c>
      <c r="I129">
        <v>254.23953429483601</v>
      </c>
      <c r="K129">
        <v>8.4666666666666703</v>
      </c>
      <c r="L129">
        <v>8.3559199513760802</v>
      </c>
      <c r="N129">
        <v>8.4666666666666703</v>
      </c>
      <c r="O129">
        <v>21.122868040468401</v>
      </c>
    </row>
    <row r="130" spans="2:15" x14ac:dyDescent="0.25">
      <c r="B130">
        <v>8.5333333333333297</v>
      </c>
      <c r="C130" s="2">
        <v>2.2631262950348298E-28</v>
      </c>
      <c r="E130">
        <v>8.5333333333333297</v>
      </c>
      <c r="F130">
        <v>211.95563882942</v>
      </c>
      <c r="H130">
        <v>8.5333333333333297</v>
      </c>
      <c r="I130">
        <v>254.097090219688</v>
      </c>
      <c r="K130">
        <v>8.5333333333333297</v>
      </c>
      <c r="L130">
        <v>8.3709103877618691</v>
      </c>
      <c r="N130">
        <v>8.5333333333333297</v>
      </c>
      <c r="O130">
        <v>21.177849621305299</v>
      </c>
    </row>
    <row r="131" spans="2:15" x14ac:dyDescent="0.25">
      <c r="B131">
        <v>8.6</v>
      </c>
      <c r="C131" s="2">
        <v>2.2611897140680599E-28</v>
      </c>
      <c r="E131">
        <v>8.6</v>
      </c>
      <c r="F131">
        <v>212.02211539354201</v>
      </c>
      <c r="H131">
        <v>8.6</v>
      </c>
      <c r="I131">
        <v>253.95647930191399</v>
      </c>
      <c r="K131">
        <v>8.6</v>
      </c>
      <c r="L131">
        <v>8.3858142241083407</v>
      </c>
      <c r="N131">
        <v>8.6</v>
      </c>
      <c r="O131">
        <v>21.232564230317799</v>
      </c>
    </row>
    <row r="132" spans="2:15" x14ac:dyDescent="0.25">
      <c r="B132">
        <v>8.6666666666666696</v>
      </c>
      <c r="C132" s="2">
        <v>2.2594025773126399E-28</v>
      </c>
      <c r="E132">
        <v>8.6666666666666696</v>
      </c>
      <c r="F132">
        <v>212.08721110238201</v>
      </c>
      <c r="H132">
        <v>8.6666666666666696</v>
      </c>
      <c r="I132">
        <v>253.81763724828201</v>
      </c>
      <c r="K132">
        <v>8.6666666666666696</v>
      </c>
      <c r="L132">
        <v>8.4006336833791408</v>
      </c>
      <c r="N132">
        <v>8.6666666666666696</v>
      </c>
      <c r="O132">
        <v>21.287016269253701</v>
      </c>
    </row>
    <row r="133" spans="2:15" x14ac:dyDescent="0.25">
      <c r="B133">
        <v>8.7333333333333307</v>
      </c>
      <c r="C133" s="2">
        <v>2.2577512435013798E-28</v>
      </c>
      <c r="E133">
        <v>8.7333333333333307</v>
      </c>
      <c r="F133">
        <v>212.15098036219899</v>
      </c>
      <c r="H133">
        <v>8.7333333333333307</v>
      </c>
      <c r="I133">
        <v>253.68050270301299</v>
      </c>
      <c r="K133">
        <v>8.7333333333333307</v>
      </c>
      <c r="L133">
        <v>8.4153708674058194</v>
      </c>
      <c r="N133">
        <v>8.7333333333333307</v>
      </c>
      <c r="O133">
        <v>21.3412098871895</v>
      </c>
    </row>
    <row r="134" spans="2:15" x14ac:dyDescent="0.25">
      <c r="B134">
        <v>8.8000000000000007</v>
      </c>
      <c r="C134" s="2">
        <v>2.2562646895303998E-28</v>
      </c>
      <c r="E134">
        <v>8.8000000000000007</v>
      </c>
      <c r="F134">
        <v>212.21347512726601</v>
      </c>
      <c r="H134">
        <v>8.8000000000000007</v>
      </c>
      <c r="I134">
        <v>253.54501713871301</v>
      </c>
      <c r="K134">
        <v>8.8000000000000007</v>
      </c>
      <c r="L134">
        <v>8.4300277640789094</v>
      </c>
      <c r="N134">
        <v>8.8000000000000007</v>
      </c>
      <c r="O134">
        <v>21.395148995340101</v>
      </c>
    </row>
    <row r="135" spans="2:15" x14ac:dyDescent="0.25">
      <c r="B135">
        <v>8.8666666666666707</v>
      </c>
      <c r="C135" s="2">
        <v>2.2549152893288198E-28</v>
      </c>
      <c r="E135">
        <v>8.8666666666666707</v>
      </c>
      <c r="F135">
        <v>212.27474497874101</v>
      </c>
      <c r="H135">
        <v>8.8666666666666707</v>
      </c>
      <c r="I135">
        <v>253.411124753802</v>
      </c>
      <c r="K135">
        <v>8.8666666666666707</v>
      </c>
      <c r="L135">
        <v>8.4446062549866401</v>
      </c>
      <c r="N135">
        <v>8.8666666666666707</v>
      </c>
      <c r="O135">
        <v>21.448837281843801</v>
      </c>
    </row>
    <row r="136" spans="2:15" x14ac:dyDescent="0.25">
      <c r="B136">
        <v>8.93333333333333</v>
      </c>
      <c r="C136" s="2">
        <v>2.2537048795318899E-28</v>
      </c>
      <c r="E136">
        <v>8.93333333333333</v>
      </c>
      <c r="F136">
        <v>212.33483720770701</v>
      </c>
      <c r="H136">
        <v>8.93333333333333</v>
      </c>
      <c r="I136">
        <v>253.27877236941899</v>
      </c>
      <c r="K136">
        <v>8.93333333333333</v>
      </c>
      <c r="L136">
        <v>8.4591081216211705</v>
      </c>
      <c r="N136">
        <v>8.93333333333333</v>
      </c>
      <c r="O136">
        <v>21.502278224429102</v>
      </c>
    </row>
    <row r="137" spans="2:15" x14ac:dyDescent="0.25">
      <c r="B137">
        <v>9</v>
      </c>
      <c r="C137" s="2">
        <v>2.2526293891426001E-28</v>
      </c>
      <c r="E137">
        <v>9</v>
      </c>
      <c r="F137">
        <v>212.39379690092099</v>
      </c>
      <c r="H137">
        <v>9</v>
      </c>
      <c r="I137">
        <v>253.14790932312999</v>
      </c>
      <c r="K137">
        <v>9</v>
      </c>
      <c r="L137">
        <v>8.4735350516900905</v>
      </c>
      <c r="N137">
        <v>9</v>
      </c>
      <c r="O137">
        <v>21.555475103702499</v>
      </c>
    </row>
    <row r="138" spans="2:15" x14ac:dyDescent="0.25">
      <c r="B138">
        <v>9.06666666666667</v>
      </c>
      <c r="C138" s="2">
        <v>2.2516855984956899E-28</v>
      </c>
      <c r="E138">
        <v>9.06666666666667</v>
      </c>
      <c r="F138">
        <v>212.45166702223901</v>
      </c>
      <c r="H138">
        <v>9.06666666666667</v>
      </c>
      <c r="I138">
        <v>253.01848736839199</v>
      </c>
      <c r="K138">
        <v>9.06666666666667</v>
      </c>
      <c r="L138">
        <v>8.4878886449511608</v>
      </c>
      <c r="N138">
        <v>9.06666666666667</v>
      </c>
      <c r="O138">
        <v>21.608431015325699</v>
      </c>
    </row>
    <row r="139" spans="2:15" x14ac:dyDescent="0.25">
      <c r="B139">
        <v>9.1333333333333293</v>
      </c>
      <c r="C139" s="2">
        <v>2.2508703076188699E-28</v>
      </c>
      <c r="E139">
        <v>9.1333333333333293</v>
      </c>
      <c r="F139">
        <v>212.50848849444699</v>
      </c>
      <c r="H139">
        <v>9.1333333333333293</v>
      </c>
      <c r="I139">
        <v>252.890460574732</v>
      </c>
      <c r="K139">
        <v>9.1333333333333293</v>
      </c>
      <c r="L139">
        <v>8.5021704186694205</v>
      </c>
      <c r="N139">
        <v>9.1333333333333293</v>
      </c>
      <c r="O139">
        <v>21.661148881615802</v>
      </c>
    </row>
    <row r="140" spans="2:15" x14ac:dyDescent="0.25">
      <c r="B140">
        <v>9.1999999999999993</v>
      </c>
      <c r="C140" s="2">
        <v>2.2501800284078602E-28</v>
      </c>
      <c r="E140">
        <v>9.1999999999999993</v>
      </c>
      <c r="F140">
        <v>212.56430027990601</v>
      </c>
      <c r="H140">
        <v>9.1999999999999993</v>
      </c>
      <c r="I140">
        <v>252.763785230086</v>
      </c>
      <c r="K140">
        <v>9.1999999999999993</v>
      </c>
      <c r="L140">
        <v>8.5163818127311597</v>
      </c>
      <c r="N140">
        <v>9.1999999999999993</v>
      </c>
      <c r="O140">
        <v>21.7136314625144</v>
      </c>
    </row>
    <row r="141" spans="2:15" x14ac:dyDescent="0.25">
      <c r="B141">
        <v>9.2666666666666693</v>
      </c>
      <c r="C141" s="2">
        <v>2.2496112917668898E-28</v>
      </c>
      <c r="E141">
        <v>9.2666666666666693</v>
      </c>
      <c r="F141">
        <v>212.61913946015801</v>
      </c>
      <c r="H141">
        <v>9.2666666666666693</v>
      </c>
      <c r="I141">
        <v>252.63841974514801</v>
      </c>
      <c r="K141">
        <v>9.2666666666666693</v>
      </c>
      <c r="L141">
        <v>8.5305241944198809</v>
      </c>
      <c r="N141">
        <v>9.2666666666666693</v>
      </c>
      <c r="O141">
        <v>21.765881365968198</v>
      </c>
    </row>
    <row r="142" spans="2:15" x14ac:dyDescent="0.25">
      <c r="B142">
        <v>9.3333333333333304</v>
      </c>
      <c r="C142" s="2">
        <v>2.2491606539611199E-28</v>
      </c>
      <c r="E142">
        <v>9.3333333333333304</v>
      </c>
      <c r="F142">
        <v>212.67304131414701</v>
      </c>
      <c r="H142">
        <v>9.3333333333333304</v>
      </c>
      <c r="I142">
        <v>252.51432456003801</v>
      </c>
      <c r="K142">
        <v>9.3333333333333304</v>
      </c>
      <c r="L142">
        <v>8.5445988628820508</v>
      </c>
      <c r="N142">
        <v>9.3333333333333304</v>
      </c>
      <c r="O142">
        <v>21.8179010577377</v>
      </c>
    </row>
    <row r="143" spans="2:15" x14ac:dyDescent="0.25">
      <c r="B143">
        <v>9.4</v>
      </c>
      <c r="C143" s="2">
        <v>2.2488247024025202E-28</v>
      </c>
      <c r="E143">
        <v>9.4</v>
      </c>
      <c r="F143">
        <v>212.72603939486899</v>
      </c>
      <c r="H143">
        <v>9.4</v>
      </c>
      <c r="I143">
        <v>252.39146205343201</v>
      </c>
      <c r="K143">
        <v>9.4</v>
      </c>
      <c r="L143">
        <v>8.5586070532986707</v>
      </c>
      <c r="N143">
        <v>9.4</v>
      </c>
      <c r="O143">
        <v>21.8696928706539</v>
      </c>
    </row>
    <row r="144" spans="2:15" x14ac:dyDescent="0.25">
      <c r="B144">
        <v>9.4666666666666703</v>
      </c>
      <c r="C144" s="2">
        <v>2.2486000608907298E-28</v>
      </c>
      <c r="E144">
        <v>9.4666666666666703</v>
      </c>
      <c r="F144">
        <v>212.77816560435099</v>
      </c>
      <c r="H144">
        <v>9.4666666666666703</v>
      </c>
      <c r="I144">
        <v>252.26979645420701</v>
      </c>
      <c r="K144">
        <v>9.4666666666666703</v>
      </c>
      <c r="L144">
        <v>8.5725499407801191</v>
      </c>
      <c r="N144">
        <v>9.4666666666666703</v>
      </c>
      <c r="O144">
        <v>21.921259013341501</v>
      </c>
    </row>
    <row r="145" spans="2:15" x14ac:dyDescent="0.25">
      <c r="B145">
        <v>9.5333333333333297</v>
      </c>
      <c r="C145" s="2">
        <v>2.2484833943292998E-28</v>
      </c>
      <c r="E145">
        <v>9.5333333333333297</v>
      </c>
      <c r="F145">
        <v>212.82945026679701</v>
      </c>
      <c r="H145">
        <v>9.5333333333333297</v>
      </c>
      <c r="I145">
        <v>252.149293755728</v>
      </c>
      <c r="K145">
        <v>9.5333333333333297</v>
      </c>
      <c r="L145">
        <v>8.5864286440012698</v>
      </c>
      <c r="N145">
        <v>9.5333333333333297</v>
      </c>
      <c r="O145">
        <v>21.9726015784323</v>
      </c>
    </row>
    <row r="146" spans="2:15" x14ac:dyDescent="0.25">
      <c r="B146">
        <v>9.6</v>
      </c>
      <c r="C146" s="2">
        <v>2.2484714129486001E-28</v>
      </c>
      <c r="E146">
        <v>9.6</v>
      </c>
      <c r="F146">
        <v>212.879922199812</v>
      </c>
      <c r="H146">
        <v>9.6</v>
      </c>
      <c r="I146">
        <v>252.029921632818</v>
      </c>
      <c r="K146">
        <v>9.6</v>
      </c>
      <c r="L146">
        <v>8.6002442285933594</v>
      </c>
      <c r="N146">
        <v>9.6</v>
      </c>
      <c r="O146">
        <v>22.023722550289499</v>
      </c>
    </row>
    <row r="147" spans="2:15" x14ac:dyDescent="0.25">
      <c r="B147">
        <v>9.6666666666666696</v>
      </c>
      <c r="C147" s="2">
        <v>2.2485608760566599E-28</v>
      </c>
      <c r="E147">
        <v>9.6666666666666696</v>
      </c>
      <c r="F147">
        <v>212.92960878362601</v>
      </c>
      <c r="H147">
        <v>9.6666666666666696</v>
      </c>
      <c r="I147">
        <v>251.91164936147399</v>
      </c>
      <c r="K147">
        <v>9.6666666666666696</v>
      </c>
      <c r="L147">
        <v>8.6139977103082899</v>
      </c>
      <c r="N147">
        <v>9.6666666666666696</v>
      </c>
      <c r="O147">
        <v>22.074623812265799</v>
      </c>
    </row>
    <row r="148" spans="2:15" x14ac:dyDescent="0.25">
      <c r="B148">
        <v>9.7333333333333307</v>
      </c>
      <c r="C148" s="2">
        <v>2.2487485953475801E-28</v>
      </c>
      <c r="E148">
        <v>9.7333333333333307</v>
      </c>
      <c r="F148">
        <v>212.978536028245</v>
      </c>
      <c r="H148">
        <v>9.7333333333333307</v>
      </c>
      <c r="I148">
        <v>251.794447741346</v>
      </c>
      <c r="K148">
        <v>9.7333333333333307</v>
      </c>
      <c r="L148">
        <v>8.6276900579706002</v>
      </c>
      <c r="N148">
        <v>9.7333333333333307</v>
      </c>
      <c r="O148">
        <v>22.1253071535162</v>
      </c>
    </row>
    <row r="149" spans="2:15" x14ac:dyDescent="0.25">
      <c r="B149">
        <v>9.8000000000000007</v>
      </c>
      <c r="C149" s="2">
        <v>2.24903143779131E-28</v>
      </c>
      <c r="E149">
        <v>9.8000000000000007</v>
      </c>
      <c r="F149">
        <v>213.02672863844001</v>
      </c>
      <c r="H149">
        <v>9.8000000000000007</v>
      </c>
      <c r="I149">
        <v>251.67828902099399</v>
      </c>
      <c r="K149">
        <v>9.8000000000000007</v>
      </c>
      <c r="L149">
        <v>8.6413221962308597</v>
      </c>
      <c r="N149">
        <v>9.8000000000000007</v>
      </c>
      <c r="O149">
        <v>22.1757742753888</v>
      </c>
    </row>
    <row r="150" spans="2:15" x14ac:dyDescent="0.25">
      <c r="B150">
        <v>9.8666666666666707</v>
      </c>
      <c r="C150" s="2">
        <v>2.2494063281309001E-28</v>
      </c>
      <c r="E150">
        <v>9.8666666666666707</v>
      </c>
      <c r="F150">
        <v>213.07421007660301</v>
      </c>
      <c r="H150">
        <v>9.8666666666666707</v>
      </c>
      <c r="I150">
        <v>251.56314682596701</v>
      </c>
      <c r="K150">
        <v>9.8666666666666707</v>
      </c>
      <c r="L150">
        <v>8.6548950081346607</v>
      </c>
      <c r="N150">
        <v>9.8666666666666707</v>
      </c>
      <c r="O150">
        <v>22.226026797412899</v>
      </c>
    </row>
    <row r="151" spans="2:15" x14ac:dyDescent="0.25">
      <c r="B151">
        <v>9.93333333333333</v>
      </c>
      <c r="C151" s="2">
        <v>2.2498702510127302E-28</v>
      </c>
      <c r="E151">
        <v>9.93333333333333</v>
      </c>
      <c r="F151">
        <v>213.12100262336801</v>
      </c>
      <c r="H151">
        <v>9.93333333333333</v>
      </c>
      <c r="I151">
        <v>251.44899608960301</v>
      </c>
      <c r="K151">
        <v>9.93333333333333</v>
      </c>
      <c r="L151">
        <v>8.6684093375196891</v>
      </c>
      <c r="N151">
        <v>9.93333333333333</v>
      </c>
      <c r="O151">
        <v>22.276066262907499</v>
      </c>
    </row>
    <row r="152" spans="2:15" x14ac:dyDescent="0.25">
      <c r="B152">
        <v>10</v>
      </c>
      <c r="C152" s="2">
        <v>2.2501460263612699E-28</v>
      </c>
      <c r="E152">
        <v>10</v>
      </c>
      <c r="F152">
        <v>213.167127401351</v>
      </c>
      <c r="H152">
        <v>10</v>
      </c>
      <c r="I152">
        <v>251.33581301969599</v>
      </c>
      <c r="K152">
        <v>10</v>
      </c>
      <c r="L152">
        <v>8.6818659931564799</v>
      </c>
      <c r="N152">
        <v>10</v>
      </c>
      <c r="O152">
        <v>22.325894142235001</v>
      </c>
    </row>
    <row r="153" spans="2:15" x14ac:dyDescent="0.25">
      <c r="B153">
        <v>10.0666666666667</v>
      </c>
      <c r="C153" s="2">
        <v>2.2507810831474401E-28</v>
      </c>
      <c r="E153">
        <v>10.0666666666667</v>
      </c>
      <c r="F153">
        <v>213.21260455809599</v>
      </c>
      <c r="H153">
        <v>10.0666666666667</v>
      </c>
      <c r="I153">
        <v>251.22357491622699</v>
      </c>
      <c r="K153">
        <v>10.0666666666667</v>
      </c>
      <c r="L153">
        <v>8.6952657433881093</v>
      </c>
      <c r="N153">
        <v>10.0666666666667</v>
      </c>
      <c r="O153">
        <v>22.375511842567001</v>
      </c>
    </row>
    <row r="154" spans="2:15" x14ac:dyDescent="0.25">
      <c r="B154">
        <v>10.133333333333301</v>
      </c>
      <c r="C154" s="2">
        <v>2.2515026805247502E-28</v>
      </c>
      <c r="E154">
        <v>10.133333333333301</v>
      </c>
      <c r="F154">
        <v>213.25745315786401</v>
      </c>
      <c r="H154">
        <v>10.133333333333301</v>
      </c>
      <c r="I154">
        <v>251.11226025751199</v>
      </c>
      <c r="K154">
        <v>10.133333333333301</v>
      </c>
      <c r="L154">
        <v>8.7086093289036199</v>
      </c>
      <c r="N154">
        <v>10.133333333333301</v>
      </c>
      <c r="O154">
        <v>22.4249207106315</v>
      </c>
    </row>
    <row r="155" spans="2:15" x14ac:dyDescent="0.25">
      <c r="B155">
        <v>10.199999999999999</v>
      </c>
      <c r="C155" s="2">
        <v>2.2522959120704102E-28</v>
      </c>
      <c r="E155">
        <v>10.199999999999999</v>
      </c>
      <c r="F155">
        <v>213.30169130953399</v>
      </c>
      <c r="H155">
        <v>10.199999999999999</v>
      </c>
      <c r="I155">
        <v>251.00184857798399</v>
      </c>
      <c r="K155">
        <v>10.199999999999999</v>
      </c>
      <c r="L155">
        <v>8.7218974577768904</v>
      </c>
      <c r="N155">
        <v>10.199999999999999</v>
      </c>
      <c r="O155">
        <v>22.474122034027701</v>
      </c>
    </row>
    <row r="156" spans="2:15" x14ac:dyDescent="0.25">
      <c r="B156">
        <v>10.266666666666699</v>
      </c>
      <c r="C156" s="2">
        <v>2.2531894547143001E-28</v>
      </c>
      <c r="E156">
        <v>10.266666666666699</v>
      </c>
      <c r="F156">
        <v>213.345336217972</v>
      </c>
      <c r="H156">
        <v>10.266666666666699</v>
      </c>
      <c r="I156">
        <v>250.89232040765401</v>
      </c>
      <c r="K156">
        <v>10.266666666666699</v>
      </c>
      <c r="L156">
        <v>8.7351308083575105</v>
      </c>
      <c r="N156">
        <v>10.266666666666699</v>
      </c>
      <c r="O156">
        <v>22.523117047136701</v>
      </c>
    </row>
    <row r="157" spans="2:15" x14ac:dyDescent="0.25">
      <c r="B157">
        <v>10.3333333333333</v>
      </c>
      <c r="C157" s="2">
        <v>2.2541297895192501E-28</v>
      </c>
      <c r="E157">
        <v>10.3333333333333</v>
      </c>
      <c r="F157">
        <v>213.38840421811</v>
      </c>
      <c r="H157">
        <v>10.3333333333333</v>
      </c>
      <c r="I157">
        <v>250.78365723106799</v>
      </c>
      <c r="K157">
        <v>10.3333333333333</v>
      </c>
      <c r="L157">
        <v>8.7483100316932596</v>
      </c>
      <c r="N157">
        <v>10.3333333333333</v>
      </c>
      <c r="O157">
        <v>22.5719069347439</v>
      </c>
    </row>
    <row r="158" spans="2:15" x14ac:dyDescent="0.25">
      <c r="B158">
        <v>10.4</v>
      </c>
      <c r="C158" s="2">
        <v>2.2551399445489001E-28</v>
      </c>
      <c r="E158">
        <v>10.4</v>
      </c>
      <c r="F158">
        <v>213.430910832687</v>
      </c>
      <c r="H158">
        <v>10.4</v>
      </c>
      <c r="I158">
        <v>250.675841425719</v>
      </c>
      <c r="K158">
        <v>10.4</v>
      </c>
      <c r="L158">
        <v>8.7614357520264807</v>
      </c>
      <c r="N158">
        <v>10.4</v>
      </c>
      <c r="O158">
        <v>22.6204928356116</v>
      </c>
    </row>
    <row r="159" spans="2:15" x14ac:dyDescent="0.25">
      <c r="B159">
        <v>10.466666666666701</v>
      </c>
      <c r="C159" s="2">
        <v>2.2562174197404701E-28</v>
      </c>
      <c r="E159">
        <v>10.466666666666701</v>
      </c>
      <c r="F159">
        <v>213.47287080890399</v>
      </c>
      <c r="H159">
        <v>10.466666666666701</v>
      </c>
      <c r="I159">
        <v>250.56885621930499</v>
      </c>
      <c r="K159">
        <v>10.466666666666701</v>
      </c>
      <c r="L159">
        <v>8.77450856882162</v>
      </c>
      <c r="N159">
        <v>10.466666666666701</v>
      </c>
      <c r="O159">
        <v>22.668875845956201</v>
      </c>
    </row>
    <row r="160" spans="2:15" x14ac:dyDescent="0.25">
      <c r="B160">
        <v>10.533333333333299</v>
      </c>
      <c r="C160" s="2">
        <v>2.2573597817886199E-28</v>
      </c>
      <c r="E160">
        <v>10.533333333333299</v>
      </c>
      <c r="F160">
        <v>213.51429815991901</v>
      </c>
      <c r="H160">
        <v>10.533333333333299</v>
      </c>
      <c r="I160">
        <v>250.46268564392199</v>
      </c>
      <c r="K160">
        <v>10.533333333333299</v>
      </c>
      <c r="L160">
        <v>8.7875290579325807</v>
      </c>
      <c r="N160">
        <v>10.533333333333299</v>
      </c>
      <c r="O160">
        <v>22.717057022294</v>
      </c>
    </row>
    <row r="161" spans="2:15" x14ac:dyDescent="0.25">
      <c r="B161">
        <v>10.6</v>
      </c>
      <c r="C161" s="2">
        <v>2.2585646632766399E-28</v>
      </c>
      <c r="E161">
        <v>10.6</v>
      </c>
      <c r="F161">
        <v>213.555206204592</v>
      </c>
      <c r="H161">
        <v>10.6</v>
      </c>
      <c r="I161">
        <v>250.35731449200699</v>
      </c>
      <c r="K161">
        <v>10.6</v>
      </c>
      <c r="L161">
        <v>8.8004977728216396</v>
      </c>
      <c r="N161">
        <v>10.6</v>
      </c>
      <c r="O161">
        <v>22.765037384238202</v>
      </c>
    </row>
    <row r="162" spans="2:15" x14ac:dyDescent="0.25">
      <c r="B162">
        <v>10.6666666666667</v>
      </c>
      <c r="C162" s="2">
        <v>2.2598297622043501E-28</v>
      </c>
      <c r="E162">
        <v>10.6666666666667</v>
      </c>
      <c r="F162">
        <v>213.59560760520901</v>
      </c>
      <c r="H162">
        <v>10.6666666666667</v>
      </c>
      <c r="I162">
        <v>250.252728274584</v>
      </c>
      <c r="K162">
        <v>10.6666666666667</v>
      </c>
      <c r="L162">
        <v>8.8134152457091606</v>
      </c>
      <c r="N162">
        <v>10.6666666666667</v>
      </c>
      <c r="O162">
        <v>22.812817917112699</v>
      </c>
    </row>
    <row r="163" spans="2:15" x14ac:dyDescent="0.25">
      <c r="B163">
        <v>10.733333333333301</v>
      </c>
      <c r="C163" s="2">
        <v>2.2611528413817398E-28</v>
      </c>
      <c r="E163">
        <v>10.733333333333301</v>
      </c>
      <c r="F163">
        <v>213.63551440330701</v>
      </c>
      <c r="H163">
        <v>10.733333333333301</v>
      </c>
      <c r="I163">
        <v>250.14891318163299</v>
      </c>
      <c r="K163">
        <v>10.733333333333301</v>
      </c>
      <c r="L163">
        <v>8.8262819886531307</v>
      </c>
      <c r="N163">
        <v>10.733333333333301</v>
      </c>
      <c r="O163">
        <v>22.860399574386001</v>
      </c>
    </row>
    <row r="164" spans="2:15" x14ac:dyDescent="0.25">
      <c r="B164">
        <v>10.8</v>
      </c>
      <c r="C164" s="2">
        <v>2.2625308261114001E-28</v>
      </c>
      <c r="E164">
        <v>10.8</v>
      </c>
      <c r="F164">
        <v>213.67493805368699</v>
      </c>
      <c r="H164">
        <v>10.8</v>
      </c>
      <c r="I164">
        <v>250.04585604456</v>
      </c>
      <c r="K164">
        <v>10.8</v>
      </c>
      <c r="L164">
        <v>8.8390984945690096</v>
      </c>
      <c r="N164">
        <v>10.8</v>
      </c>
      <c r="O164">
        <v>22.907783279933199</v>
      </c>
    </row>
    <row r="165" spans="2:15" x14ac:dyDescent="0.25">
      <c r="B165">
        <v>10.866666666666699</v>
      </c>
      <c r="C165" s="2">
        <v>2.26397352949038E-28</v>
      </c>
      <c r="E165">
        <v>10.866666666666699</v>
      </c>
      <c r="F165">
        <v>213.713889457546</v>
      </c>
      <c r="H165">
        <v>10.866666666666699</v>
      </c>
      <c r="I165">
        <v>249.94354429988201</v>
      </c>
      <c r="K165">
        <v>10.866666666666699</v>
      </c>
      <c r="L165">
        <v>8.8518652381088998</v>
      </c>
      <c r="N165">
        <v>10.866666666666699</v>
      </c>
      <c r="O165">
        <v>22.954969930146</v>
      </c>
    </row>
    <row r="166" spans="2:15" x14ac:dyDescent="0.25">
      <c r="B166">
        <v>10.9333333333333</v>
      </c>
      <c r="C166" s="2">
        <v>2.2654561422247898E-28</v>
      </c>
      <c r="E166">
        <v>10.9333333333333</v>
      </c>
      <c r="F166">
        <v>213.75237899133799</v>
      </c>
      <c r="H166">
        <v>10.9333333333333</v>
      </c>
      <c r="I166">
        <v>249.84196595685401</v>
      </c>
      <c r="K166">
        <v>10.9333333333333</v>
      </c>
      <c r="L166">
        <v>8.8645826768012803</v>
      </c>
      <c r="N166">
        <v>10.9333333333333</v>
      </c>
      <c r="O166">
        <v>23.001960395968499</v>
      </c>
    </row>
    <row r="167" spans="2:15" x14ac:dyDescent="0.25">
      <c r="B167">
        <v>11</v>
      </c>
      <c r="C167" s="2">
        <v>2.2669884301807E-28</v>
      </c>
      <c r="E167">
        <v>11</v>
      </c>
      <c r="F167">
        <v>213.79041653684001</v>
      </c>
      <c r="H167">
        <v>11</v>
      </c>
      <c r="I167">
        <v>249.741109565187</v>
      </c>
      <c r="K167">
        <v>11</v>
      </c>
      <c r="L167">
        <v>8.8772512515774693</v>
      </c>
      <c r="N167">
        <v>11</v>
      </c>
      <c r="O167">
        <v>23.048755524436</v>
      </c>
    </row>
    <row r="168" spans="2:15" x14ac:dyDescent="0.25">
      <c r="B168">
        <v>11.0666666666667</v>
      </c>
      <c r="C168" s="2">
        <v>2.2685684666378499E-28</v>
      </c>
      <c r="E168">
        <v>11.0666666666667</v>
      </c>
      <c r="F168">
        <v>213.82801151009801</v>
      </c>
      <c r="H168">
        <v>11.0666666666667</v>
      </c>
      <c r="I168">
        <v>249.640964182967</v>
      </c>
      <c r="K168">
        <v>11.0666666666667</v>
      </c>
      <c r="L168">
        <v>8.8898713877402091</v>
      </c>
      <c r="N168">
        <v>11.0666666666667</v>
      </c>
      <c r="O168">
        <v>23.095356140675801</v>
      </c>
    </row>
    <row r="169" spans="2:15" x14ac:dyDescent="0.25">
      <c r="B169">
        <v>11.133333333333301</v>
      </c>
      <c r="C169" s="2">
        <v>2.27019438680099E-28</v>
      </c>
      <c r="E169">
        <v>11.133333333333301</v>
      </c>
      <c r="F169">
        <v>213.86517288625899</v>
      </c>
      <c r="H169">
        <v>11.133333333333301</v>
      </c>
      <c r="I169">
        <v>249.54151934939699</v>
      </c>
      <c r="K169">
        <v>11.133333333333301</v>
      </c>
      <c r="L169">
        <v>8.9024434956984795</v>
      </c>
      <c r="N169">
        <v>11.133333333333301</v>
      </c>
      <c r="O169">
        <v>23.1417630493718</v>
      </c>
    </row>
    <row r="170" spans="2:15" x14ac:dyDescent="0.25">
      <c r="B170">
        <v>11.2</v>
      </c>
      <c r="C170" s="2">
        <v>2.2718643839598201E-28</v>
      </c>
      <c r="E170">
        <v>11.2</v>
      </c>
      <c r="F170">
        <v>213.90190922453201</v>
      </c>
      <c r="H170">
        <v>11.2</v>
      </c>
      <c r="I170">
        <v>249.44276505751799</v>
      </c>
      <c r="K170">
        <v>11.2</v>
      </c>
      <c r="L170">
        <v>8.9149679716660302</v>
      </c>
      <c r="N170">
        <v>11.2</v>
      </c>
      <c r="O170">
        <v>23.187977036209499</v>
      </c>
    </row>
    <row r="171" spans="2:15" x14ac:dyDescent="0.25">
      <c r="B171">
        <v>11.266666666666699</v>
      </c>
      <c r="C171" s="2">
        <v>2.27357670822364E-28</v>
      </c>
      <c r="E171">
        <v>11.266666666666699</v>
      </c>
      <c r="F171">
        <v>213.9382286917</v>
      </c>
      <c r="H171">
        <v>11.266666666666699</v>
      </c>
      <c r="I171">
        <v>249.34469172851001</v>
      </c>
      <c r="K171">
        <v>11.266666666666699</v>
      </c>
      <c r="L171">
        <v>8.9274451983295897</v>
      </c>
      <c r="N171">
        <v>11.266666666666699</v>
      </c>
      <c r="O171">
        <v>23.233998869229499</v>
      </c>
    </row>
    <row r="172" spans="2:15" x14ac:dyDescent="0.25">
      <c r="B172">
        <v>11.3333333333333</v>
      </c>
      <c r="C172" s="2">
        <v>2.2753296652526798E-28</v>
      </c>
      <c r="E172">
        <v>11.3333333333333</v>
      </c>
      <c r="F172">
        <v>213.97413908436101</v>
      </c>
      <c r="H172">
        <v>11.3333333333333</v>
      </c>
      <c r="I172">
        <v>249.24729018738699</v>
      </c>
      <c r="K172">
        <v>11.3333333333333</v>
      </c>
      <c r="L172">
        <v>8.9398755454806995</v>
      </c>
      <c r="N172">
        <v>11.3333333333333</v>
      </c>
      <c r="O172">
        <v>23.279829300083001</v>
      </c>
    </row>
    <row r="173" spans="2:15" x14ac:dyDescent="0.25">
      <c r="B173">
        <v>11.4</v>
      </c>
      <c r="C173" s="2">
        <v>2.2768408006094302E-28</v>
      </c>
      <c r="E173">
        <v>11.4</v>
      </c>
      <c r="F173">
        <v>214.009647834107</v>
      </c>
      <c r="H173">
        <v>11.4</v>
      </c>
      <c r="I173">
        <v>249.15055165378999</v>
      </c>
      <c r="K173">
        <v>11.4</v>
      </c>
      <c r="L173">
        <v>8.9522593721006203</v>
      </c>
      <c r="N173">
        <v>11.4</v>
      </c>
      <c r="O173">
        <v>23.3254690649967</v>
      </c>
    </row>
    <row r="174" spans="2:15" x14ac:dyDescent="0.25">
      <c r="B174">
        <v>11.466666666666701</v>
      </c>
      <c r="C174" s="2">
        <v>2.2786744059441001E-28</v>
      </c>
      <c r="E174">
        <v>11.466666666666701</v>
      </c>
      <c r="F174">
        <v>214.04476207069601</v>
      </c>
      <c r="H174">
        <v>11.466666666666701</v>
      </c>
      <c r="I174">
        <v>249.05446768618799</v>
      </c>
      <c r="K174">
        <v>11.466666666666701</v>
      </c>
      <c r="L174">
        <v>8.9645970212844706</v>
      </c>
      <c r="N174">
        <v>11.466666666666701</v>
      </c>
      <c r="O174">
        <v>23.370918884350001</v>
      </c>
    </row>
    <row r="175" spans="2:15" x14ac:dyDescent="0.25">
      <c r="B175">
        <v>11.533333333333299</v>
      </c>
      <c r="C175" s="2">
        <v>2.2805439121017202E-28</v>
      </c>
      <c r="E175">
        <v>11.533333333333299</v>
      </c>
      <c r="F175">
        <v>214.079488618932</v>
      </c>
      <c r="H175">
        <v>11.533333333333299</v>
      </c>
      <c r="I175">
        <v>248.959030168341</v>
      </c>
      <c r="K175">
        <v>11.533333333333299</v>
      </c>
      <c r="L175">
        <v>8.97688882854262</v>
      </c>
      <c r="N175">
        <v>11.533333333333299</v>
      </c>
      <c r="O175">
        <v>23.4161794699978</v>
      </c>
    </row>
    <row r="176" spans="2:15" x14ac:dyDescent="0.25">
      <c r="B176">
        <v>11.6</v>
      </c>
      <c r="C176" s="2">
        <v>2.2824478584770399E-28</v>
      </c>
      <c r="E176">
        <v>11.6</v>
      </c>
      <c r="F176">
        <v>214.113833984846</v>
      </c>
      <c r="H176">
        <v>11.6</v>
      </c>
      <c r="I176">
        <v>248.864231332255</v>
      </c>
      <c r="K176">
        <v>11.6</v>
      </c>
      <c r="L176">
        <v>8.9891351179950103</v>
      </c>
      <c r="N176">
        <v>11.6</v>
      </c>
      <c r="O176">
        <v>23.461251518856301</v>
      </c>
    </row>
    <row r="177" spans="2:15" x14ac:dyDescent="0.25">
      <c r="B177">
        <v>11.6666666666667</v>
      </c>
      <c r="C177" s="2">
        <v>2.2843848057596202E-28</v>
      </c>
      <c r="E177">
        <v>11.6666666666667</v>
      </c>
      <c r="F177">
        <v>214.147804403424</v>
      </c>
      <c r="H177">
        <v>11.6666666666667</v>
      </c>
      <c r="I177">
        <v>248.770063706663</v>
      </c>
      <c r="K177">
        <v>11.6666666666667</v>
      </c>
      <c r="L177">
        <v>9.0013362033166295</v>
      </c>
      <c r="N177">
        <v>11.6666666666667</v>
      </c>
      <c r="O177">
        <v>23.506135716336299</v>
      </c>
    </row>
    <row r="178" spans="2:15" x14ac:dyDescent="0.25">
      <c r="B178">
        <v>11.733333333333301</v>
      </c>
      <c r="C178" s="2">
        <v>2.2863533614804502E-28</v>
      </c>
      <c r="E178">
        <v>11.733333333333301</v>
      </c>
      <c r="F178">
        <v>214.18140585133801</v>
      </c>
      <c r="H178">
        <v>11.733333333333301</v>
      </c>
      <c r="I178">
        <v>248.67652010247201</v>
      </c>
      <c r="K178">
        <v>11.733333333333301</v>
      </c>
      <c r="L178">
        <v>9.01349238841469</v>
      </c>
      <c r="N178">
        <v>11.733333333333301</v>
      </c>
      <c r="O178">
        <v>23.550832737356199</v>
      </c>
    </row>
    <row r="179" spans="2:15" x14ac:dyDescent="0.25">
      <c r="B179">
        <v>11.8</v>
      </c>
      <c r="C179" s="2">
        <v>2.2883521792622998E-28</v>
      </c>
      <c r="E179">
        <v>11.8</v>
      </c>
      <c r="F179">
        <v>214.21464406039399</v>
      </c>
      <c r="H179">
        <v>11.8</v>
      </c>
      <c r="I179">
        <v>248.58359359798601</v>
      </c>
      <c r="K179">
        <v>11.8</v>
      </c>
      <c r="L179">
        <v>9.02560396787743</v>
      </c>
      <c r="N179">
        <v>11.8</v>
      </c>
      <c r="O179">
        <v>23.595343247072702</v>
      </c>
    </row>
    <row r="180" spans="2:15" x14ac:dyDescent="0.25">
      <c r="B180">
        <v>11.866666666666699</v>
      </c>
      <c r="C180" s="2">
        <v>2.29037995754739E-28</v>
      </c>
      <c r="E180">
        <v>11.866666666666699</v>
      </c>
      <c r="F180">
        <v>214.24752453104901</v>
      </c>
      <c r="H180">
        <v>11.866666666666699</v>
      </c>
      <c r="I180">
        <v>248.491277524233</v>
      </c>
      <c r="K180">
        <v>11.866666666666699</v>
      </c>
      <c r="L180">
        <v>9.0376712273855109</v>
      </c>
      <c r="N180">
        <v>11.866666666666699</v>
      </c>
      <c r="O180">
        <v>23.639667901550499</v>
      </c>
    </row>
    <row r="181" spans="2:15" x14ac:dyDescent="0.25">
      <c r="B181">
        <v>11.9333333333333</v>
      </c>
      <c r="C181" s="2">
        <v>2.2924447308386899E-28</v>
      </c>
      <c r="E181">
        <v>11.9333333333333</v>
      </c>
      <c r="F181">
        <v>214.28005254635599</v>
      </c>
      <c r="H181">
        <v>11.9333333333333</v>
      </c>
      <c r="I181">
        <v>248.39956544997099</v>
      </c>
      <c r="K181">
        <v>11.9333333333333</v>
      </c>
      <c r="L181">
        <v>9.0496944440396305</v>
      </c>
      <c r="N181">
        <v>11.9333333333333</v>
      </c>
      <c r="O181">
        <v>23.6838073484295</v>
      </c>
    </row>
    <row r="182" spans="2:15" x14ac:dyDescent="0.25">
      <c r="B182">
        <v>12</v>
      </c>
      <c r="C182" s="2">
        <v>2.29452380462568E-28</v>
      </c>
      <c r="E182">
        <v>12</v>
      </c>
      <c r="F182">
        <v>214.31223318081601</v>
      </c>
      <c r="H182">
        <v>12</v>
      </c>
      <c r="I182">
        <v>248.308451171461</v>
      </c>
      <c r="K182">
        <v>12</v>
      </c>
      <c r="L182">
        <v>9.0616738869881406</v>
      </c>
      <c r="N182">
        <v>12</v>
      </c>
      <c r="O182">
        <v>23.727762227385099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N1180"/>
  <sheetViews>
    <sheetView zoomScaleNormal="100" workbookViewId="0">
      <selection activeCell="B1" sqref="B1"/>
    </sheetView>
  </sheetViews>
  <sheetFormatPr defaultRowHeight="13.2" x14ac:dyDescent="0.25"/>
  <cols>
    <col min="1" max="1025" width="11.5546875"/>
  </cols>
  <sheetData>
    <row r="1" spans="2:14" x14ac:dyDescent="0.25">
      <c r="B1" t="s">
        <v>1930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724</v>
      </c>
      <c r="K1" t="s">
        <v>9</v>
      </c>
      <c r="L1" t="s">
        <v>10</v>
      </c>
      <c r="M1" t="s">
        <v>11</v>
      </c>
      <c r="N1" t="s">
        <v>1931</v>
      </c>
    </row>
    <row r="2" spans="2:14" x14ac:dyDescent="0.25">
      <c r="B2">
        <v>7.4428999999999995E-2</v>
      </c>
      <c r="C2">
        <v>-4.9912609999999997</v>
      </c>
      <c r="D2">
        <v>4.8518420000000004</v>
      </c>
      <c r="E2">
        <v>5</v>
      </c>
      <c r="F2">
        <v>-0.88888900000000004</v>
      </c>
      <c r="G2">
        <v>9</v>
      </c>
      <c r="H2">
        <v>3</v>
      </c>
      <c r="I2">
        <v>0.33</v>
      </c>
      <c r="J2">
        <v>14.880463000000001</v>
      </c>
      <c r="K2">
        <v>170</v>
      </c>
      <c r="L2" t="s">
        <v>599</v>
      </c>
      <c r="M2" t="s">
        <v>600</v>
      </c>
      <c r="N2">
        <f>LEN(SUBSTITUTE(L2,"T",""))</f>
        <v>3</v>
      </c>
    </row>
    <row r="3" spans="2:14" x14ac:dyDescent="0.25">
      <c r="B3">
        <v>5.8968E-2</v>
      </c>
      <c r="C3">
        <v>-6.1174619999999997</v>
      </c>
      <c r="D3">
        <v>3.7599719999999999</v>
      </c>
      <c r="E3">
        <v>4</v>
      </c>
      <c r="F3">
        <v>-0.44444400000000001</v>
      </c>
      <c r="G3">
        <v>9</v>
      </c>
      <c r="H3">
        <v>4</v>
      </c>
      <c r="I3">
        <v>0.44</v>
      </c>
      <c r="J3">
        <v>11.789319000000001</v>
      </c>
      <c r="K3">
        <v>184</v>
      </c>
      <c r="L3" t="s">
        <v>173</v>
      </c>
      <c r="M3" t="s">
        <v>174</v>
      </c>
      <c r="N3">
        <f t="shared" ref="N3:N66" si="0">LEN(SUBSTITUTE(L3,"T",""))</f>
        <v>4</v>
      </c>
    </row>
    <row r="4" spans="2:14" x14ac:dyDescent="0.25">
      <c r="B4">
        <v>5.8740000000000001E-2</v>
      </c>
      <c r="C4">
        <v>-7.4931419999999997</v>
      </c>
      <c r="D4">
        <v>2.3889809999999998</v>
      </c>
      <c r="E4">
        <v>2</v>
      </c>
      <c r="F4">
        <v>-0.66666700000000001</v>
      </c>
      <c r="G4">
        <v>9</v>
      </c>
      <c r="H4">
        <v>4</v>
      </c>
      <c r="I4">
        <v>0.44</v>
      </c>
      <c r="J4">
        <v>11.743868000000001</v>
      </c>
      <c r="K4">
        <v>186</v>
      </c>
      <c r="L4" t="s">
        <v>20</v>
      </c>
      <c r="M4" t="s">
        <v>21</v>
      </c>
      <c r="N4">
        <f t="shared" si="0"/>
        <v>3</v>
      </c>
    </row>
    <row r="5" spans="2:14" x14ac:dyDescent="0.25">
      <c r="B5">
        <v>4.6877000000000002E-2</v>
      </c>
      <c r="C5">
        <v>-6.8099939999999997</v>
      </c>
      <c r="D5">
        <v>3.0013559999999999</v>
      </c>
      <c r="E5">
        <v>3</v>
      </c>
      <c r="F5">
        <v>-0.28571400000000002</v>
      </c>
      <c r="G5">
        <v>7</v>
      </c>
      <c r="H5">
        <v>4</v>
      </c>
      <c r="I5">
        <v>0.56999999999999995</v>
      </c>
      <c r="J5">
        <v>9.3720300000000005</v>
      </c>
      <c r="K5">
        <v>158</v>
      </c>
      <c r="L5" t="s">
        <v>20</v>
      </c>
      <c r="M5" t="s">
        <v>78</v>
      </c>
      <c r="N5">
        <f t="shared" si="0"/>
        <v>3</v>
      </c>
    </row>
    <row r="6" spans="2:14" x14ac:dyDescent="0.25">
      <c r="B6">
        <v>4.4455000000000001E-2</v>
      </c>
      <c r="C6">
        <v>-4.3152990000000004</v>
      </c>
      <c r="D6">
        <v>5.4497439999999999</v>
      </c>
      <c r="E6">
        <v>5</v>
      </c>
      <c r="F6">
        <v>-0.57142899999999996</v>
      </c>
      <c r="G6">
        <v>7</v>
      </c>
      <c r="H6">
        <v>3</v>
      </c>
      <c r="I6">
        <v>0.43</v>
      </c>
      <c r="J6">
        <v>8.8878029999999999</v>
      </c>
      <c r="K6">
        <v>142</v>
      </c>
      <c r="L6" t="s">
        <v>599</v>
      </c>
      <c r="M6" t="s">
        <v>725</v>
      </c>
      <c r="N6">
        <f t="shared" si="0"/>
        <v>3</v>
      </c>
    </row>
    <row r="7" spans="2:14" x14ac:dyDescent="0.25">
      <c r="B7">
        <v>4.2747E-2</v>
      </c>
      <c r="C7">
        <v>-1.753633</v>
      </c>
      <c r="D7">
        <v>7.6373860000000002</v>
      </c>
      <c r="E7">
        <v>8</v>
      </c>
      <c r="F7">
        <v>0</v>
      </c>
      <c r="G7">
        <v>2</v>
      </c>
      <c r="H7">
        <v>2</v>
      </c>
      <c r="I7">
        <v>1</v>
      </c>
      <c r="J7">
        <v>8.5462640000000007</v>
      </c>
      <c r="K7">
        <v>60</v>
      </c>
      <c r="L7" t="s">
        <v>726</v>
      </c>
      <c r="M7" t="s">
        <v>727</v>
      </c>
      <c r="N7">
        <f t="shared" si="0"/>
        <v>1</v>
      </c>
    </row>
    <row r="8" spans="2:14" x14ac:dyDescent="0.25">
      <c r="B8">
        <v>3.8101000000000003E-2</v>
      </c>
      <c r="C8">
        <v>-5.4623100000000004</v>
      </c>
      <c r="D8">
        <v>4.3432360000000001</v>
      </c>
      <c r="E8">
        <v>4</v>
      </c>
      <c r="F8">
        <v>0</v>
      </c>
      <c r="G8">
        <v>7</v>
      </c>
      <c r="H8">
        <v>4</v>
      </c>
      <c r="I8">
        <v>0.56999999999999995</v>
      </c>
      <c r="J8">
        <v>7.6175069999999998</v>
      </c>
      <c r="K8">
        <v>156</v>
      </c>
      <c r="L8" t="s">
        <v>173</v>
      </c>
      <c r="M8" t="s">
        <v>489</v>
      </c>
      <c r="N8">
        <f t="shared" si="0"/>
        <v>4</v>
      </c>
    </row>
    <row r="9" spans="2:14" x14ac:dyDescent="0.25">
      <c r="B9">
        <v>4.3798999999999998E-2</v>
      </c>
      <c r="C9">
        <v>-6.9612879999999997</v>
      </c>
      <c r="D9">
        <v>2.9208349999999998</v>
      </c>
      <c r="E9">
        <v>3</v>
      </c>
      <c r="F9">
        <v>-0.66666700000000001</v>
      </c>
      <c r="G9">
        <v>9</v>
      </c>
      <c r="H9">
        <v>4</v>
      </c>
      <c r="I9">
        <v>0.44</v>
      </c>
      <c r="J9">
        <v>8.7566780000000008</v>
      </c>
      <c r="K9">
        <v>186</v>
      </c>
      <c r="L9" t="s">
        <v>66</v>
      </c>
      <c r="M9" t="s">
        <v>67</v>
      </c>
      <c r="N9">
        <f t="shared" si="0"/>
        <v>4</v>
      </c>
    </row>
    <row r="10" spans="2:14" x14ac:dyDescent="0.25">
      <c r="B10">
        <v>3.7897E-2</v>
      </c>
      <c r="C10">
        <v>-2.7703549999999999</v>
      </c>
      <c r="D10">
        <v>6.9177010000000001</v>
      </c>
      <c r="E10">
        <v>7</v>
      </c>
      <c r="F10">
        <v>-0.66666700000000001</v>
      </c>
      <c r="G10">
        <v>3</v>
      </c>
      <c r="H10">
        <v>4</v>
      </c>
      <c r="I10">
        <v>1.33</v>
      </c>
      <c r="J10">
        <v>7.576613</v>
      </c>
      <c r="K10">
        <v>119</v>
      </c>
      <c r="L10" t="s">
        <v>728</v>
      </c>
      <c r="M10" t="s">
        <v>729</v>
      </c>
      <c r="N10">
        <f t="shared" si="0"/>
        <v>2</v>
      </c>
    </row>
    <row r="11" spans="2:14" x14ac:dyDescent="0.25">
      <c r="B11">
        <v>3.2152E-2</v>
      </c>
      <c r="C11">
        <v>-4.2777219999999998</v>
      </c>
      <c r="D11">
        <v>5.4873209999999997</v>
      </c>
      <c r="E11">
        <v>5</v>
      </c>
      <c r="F11">
        <v>-0.57142899999999996</v>
      </c>
      <c r="G11">
        <v>7</v>
      </c>
      <c r="H11">
        <v>3</v>
      </c>
      <c r="I11">
        <v>0.43</v>
      </c>
      <c r="J11">
        <v>6.4279929999999998</v>
      </c>
      <c r="K11">
        <v>142</v>
      </c>
      <c r="L11" t="s">
        <v>730</v>
      </c>
      <c r="M11" t="s">
        <v>731</v>
      </c>
      <c r="N11">
        <f t="shared" si="0"/>
        <v>3</v>
      </c>
    </row>
    <row r="12" spans="2:14" x14ac:dyDescent="0.25">
      <c r="B12">
        <v>3.2645E-2</v>
      </c>
      <c r="C12">
        <v>-6.2609830000000004</v>
      </c>
      <c r="D12">
        <v>3.5503670000000001</v>
      </c>
      <c r="E12">
        <v>4</v>
      </c>
      <c r="F12">
        <v>-0.28571400000000002</v>
      </c>
      <c r="G12">
        <v>7</v>
      </c>
      <c r="H12">
        <v>4</v>
      </c>
      <c r="I12">
        <v>0.56999999999999995</v>
      </c>
      <c r="J12">
        <v>6.526567</v>
      </c>
      <c r="K12">
        <v>158</v>
      </c>
      <c r="L12" t="s">
        <v>66</v>
      </c>
      <c r="M12" t="s">
        <v>208</v>
      </c>
      <c r="N12">
        <f t="shared" si="0"/>
        <v>4</v>
      </c>
    </row>
    <row r="13" spans="2:14" x14ac:dyDescent="0.25">
      <c r="B13">
        <v>2.5541000000000001E-2</v>
      </c>
      <c r="C13">
        <v>-5.515047</v>
      </c>
      <c r="D13">
        <v>4.3280560000000001</v>
      </c>
      <c r="E13">
        <v>4</v>
      </c>
      <c r="F13">
        <v>-1.111111</v>
      </c>
      <c r="G13">
        <v>9</v>
      </c>
      <c r="H13">
        <v>3</v>
      </c>
      <c r="I13">
        <v>0.33</v>
      </c>
      <c r="J13">
        <v>5.1063049999999999</v>
      </c>
      <c r="K13">
        <v>170</v>
      </c>
      <c r="L13" t="s">
        <v>571</v>
      </c>
      <c r="M13" t="s">
        <v>572</v>
      </c>
      <c r="N13">
        <f t="shared" si="0"/>
        <v>3</v>
      </c>
    </row>
    <row r="14" spans="2:14" x14ac:dyDescent="0.25">
      <c r="B14">
        <v>2.4285000000000001E-2</v>
      </c>
      <c r="C14">
        <v>-2.395025</v>
      </c>
      <c r="D14">
        <v>7.0869369999999998</v>
      </c>
      <c r="E14">
        <v>7</v>
      </c>
      <c r="F14">
        <v>-0.66666700000000001</v>
      </c>
      <c r="G14">
        <v>3</v>
      </c>
      <c r="H14">
        <v>2</v>
      </c>
      <c r="I14">
        <v>0.67</v>
      </c>
      <c r="J14">
        <v>4.8553459999999999</v>
      </c>
      <c r="K14">
        <v>74</v>
      </c>
      <c r="L14" t="s">
        <v>732</v>
      </c>
      <c r="M14" t="s">
        <v>733</v>
      </c>
      <c r="N14">
        <f t="shared" si="0"/>
        <v>2</v>
      </c>
    </row>
    <row r="15" spans="2:14" x14ac:dyDescent="0.25">
      <c r="B15">
        <v>2.3172000000000002E-2</v>
      </c>
      <c r="C15">
        <v>-1.4055040000000001</v>
      </c>
      <c r="D15">
        <v>8.2897839999999992</v>
      </c>
      <c r="E15">
        <v>8</v>
      </c>
      <c r="F15">
        <v>0</v>
      </c>
      <c r="G15">
        <v>2</v>
      </c>
      <c r="H15">
        <v>5</v>
      </c>
      <c r="I15">
        <v>2.5</v>
      </c>
      <c r="J15">
        <v>4.6327530000000001</v>
      </c>
      <c r="K15">
        <v>121</v>
      </c>
      <c r="L15" t="s">
        <v>734</v>
      </c>
      <c r="M15" t="s">
        <v>735</v>
      </c>
      <c r="N15">
        <f t="shared" si="0"/>
        <v>1</v>
      </c>
    </row>
    <row r="16" spans="2:14" x14ac:dyDescent="0.25">
      <c r="B16">
        <v>2.1645000000000001E-2</v>
      </c>
      <c r="C16">
        <v>-3.5948820000000001</v>
      </c>
      <c r="D16">
        <v>6.0745469999999999</v>
      </c>
      <c r="E16">
        <v>6</v>
      </c>
      <c r="F16">
        <v>0</v>
      </c>
      <c r="G16">
        <v>5</v>
      </c>
      <c r="H16">
        <v>3</v>
      </c>
      <c r="I16">
        <v>0.6</v>
      </c>
      <c r="J16">
        <v>4.3273830000000002</v>
      </c>
      <c r="K16">
        <v>114</v>
      </c>
      <c r="L16" t="s">
        <v>730</v>
      </c>
      <c r="M16" t="s">
        <v>736</v>
      </c>
      <c r="N16">
        <f t="shared" si="0"/>
        <v>3</v>
      </c>
    </row>
    <row r="17" spans="2:14" x14ac:dyDescent="0.25">
      <c r="B17">
        <v>1.4907999999999999E-2</v>
      </c>
      <c r="C17">
        <v>-6.2754649999999996</v>
      </c>
      <c r="D17">
        <v>3.5727120000000001</v>
      </c>
      <c r="E17">
        <v>4</v>
      </c>
      <c r="F17">
        <v>-1.3333330000000001</v>
      </c>
      <c r="G17">
        <v>9</v>
      </c>
      <c r="H17">
        <v>3</v>
      </c>
      <c r="I17">
        <v>0.33</v>
      </c>
      <c r="J17">
        <v>2.9805079999999999</v>
      </c>
      <c r="K17">
        <v>172</v>
      </c>
      <c r="L17" t="s">
        <v>287</v>
      </c>
      <c r="M17" t="s">
        <v>288</v>
      </c>
      <c r="N17">
        <f t="shared" si="0"/>
        <v>3</v>
      </c>
    </row>
    <row r="18" spans="2:14" x14ac:dyDescent="0.25">
      <c r="B18">
        <v>1.6018999999999999E-2</v>
      </c>
      <c r="C18">
        <v>-7.7125409999999999</v>
      </c>
      <c r="D18">
        <v>2.1742219999999999</v>
      </c>
      <c r="E18">
        <v>2</v>
      </c>
      <c r="F18">
        <v>-1.3333330000000001</v>
      </c>
      <c r="G18">
        <v>9</v>
      </c>
      <c r="H18">
        <v>4</v>
      </c>
      <c r="I18">
        <v>0.44</v>
      </c>
      <c r="J18">
        <v>3.2026650000000001</v>
      </c>
      <c r="K18">
        <v>188</v>
      </c>
      <c r="L18" t="s">
        <v>33</v>
      </c>
      <c r="M18" t="s">
        <v>34</v>
      </c>
      <c r="N18">
        <f t="shared" si="0"/>
        <v>3</v>
      </c>
    </row>
    <row r="19" spans="2:14" x14ac:dyDescent="0.25">
      <c r="B19">
        <v>9.7719999999999994E-3</v>
      </c>
      <c r="C19">
        <v>-2.5919159999999999</v>
      </c>
      <c r="D19">
        <v>6.9552310000000004</v>
      </c>
      <c r="E19">
        <v>7</v>
      </c>
      <c r="F19">
        <v>1.3333330000000001</v>
      </c>
      <c r="G19">
        <v>3</v>
      </c>
      <c r="H19">
        <v>3</v>
      </c>
      <c r="I19">
        <v>1</v>
      </c>
      <c r="J19">
        <v>1.9536899999999999</v>
      </c>
      <c r="K19">
        <v>86</v>
      </c>
      <c r="L19" t="s">
        <v>730</v>
      </c>
      <c r="M19" t="s">
        <v>737</v>
      </c>
      <c r="N19">
        <f t="shared" si="0"/>
        <v>3</v>
      </c>
    </row>
    <row r="20" spans="2:14" x14ac:dyDescent="0.25">
      <c r="B20">
        <v>8.8920000000000006E-3</v>
      </c>
      <c r="C20">
        <v>-6.1388189999999998</v>
      </c>
      <c r="D20">
        <v>3.8663729999999998</v>
      </c>
      <c r="E20">
        <v>4</v>
      </c>
      <c r="F20">
        <v>-0.66666700000000001</v>
      </c>
      <c r="G20">
        <v>9</v>
      </c>
      <c r="H20">
        <v>7</v>
      </c>
      <c r="I20">
        <v>0.78</v>
      </c>
      <c r="J20">
        <v>1.7777700000000001</v>
      </c>
      <c r="K20">
        <v>247</v>
      </c>
      <c r="L20" t="s">
        <v>473</v>
      </c>
      <c r="M20" t="s">
        <v>474</v>
      </c>
      <c r="N20">
        <f t="shared" si="0"/>
        <v>3</v>
      </c>
    </row>
    <row r="21" spans="2:14" x14ac:dyDescent="0.25">
      <c r="B21">
        <v>7.8230000000000001E-3</v>
      </c>
      <c r="C21">
        <v>-5.3994410000000004</v>
      </c>
      <c r="D21">
        <v>4.5535430000000003</v>
      </c>
      <c r="E21">
        <v>5</v>
      </c>
      <c r="F21">
        <v>-0.28571400000000002</v>
      </c>
      <c r="G21">
        <v>7</v>
      </c>
      <c r="H21">
        <v>7</v>
      </c>
      <c r="I21">
        <v>1</v>
      </c>
      <c r="J21">
        <v>1.5640510000000001</v>
      </c>
      <c r="K21">
        <v>219</v>
      </c>
      <c r="L21" t="s">
        <v>738</v>
      </c>
      <c r="M21" t="s">
        <v>739</v>
      </c>
      <c r="N21">
        <f t="shared" si="0"/>
        <v>3</v>
      </c>
    </row>
    <row r="22" spans="2:14" x14ac:dyDescent="0.25">
      <c r="B22">
        <v>8.2410000000000001E-3</v>
      </c>
      <c r="C22">
        <v>-7.3397290000000002</v>
      </c>
      <c r="D22">
        <v>2.5134629999999998</v>
      </c>
      <c r="E22">
        <v>3</v>
      </c>
      <c r="F22">
        <v>-0.28571400000000002</v>
      </c>
      <c r="G22">
        <v>7</v>
      </c>
      <c r="H22">
        <v>5</v>
      </c>
      <c r="I22">
        <v>0.71</v>
      </c>
      <c r="J22">
        <v>1.6476310000000001</v>
      </c>
      <c r="K22">
        <v>174</v>
      </c>
      <c r="L22" t="s">
        <v>110</v>
      </c>
      <c r="M22" t="s">
        <v>111</v>
      </c>
      <c r="N22">
        <f t="shared" si="0"/>
        <v>4</v>
      </c>
    </row>
    <row r="23" spans="2:14" x14ac:dyDescent="0.25">
      <c r="B23">
        <v>6.7450000000000001E-3</v>
      </c>
      <c r="C23">
        <v>-2.4201999999999999</v>
      </c>
      <c r="D23">
        <v>6.9553710000000004</v>
      </c>
      <c r="E23">
        <v>7</v>
      </c>
      <c r="F23">
        <v>1</v>
      </c>
      <c r="G23">
        <v>2</v>
      </c>
      <c r="H23">
        <v>2</v>
      </c>
      <c r="I23">
        <v>1</v>
      </c>
      <c r="J23">
        <v>1.348544</v>
      </c>
      <c r="K23">
        <v>58</v>
      </c>
      <c r="L23" t="s">
        <v>740</v>
      </c>
      <c r="M23" t="s">
        <v>741</v>
      </c>
      <c r="N23">
        <f t="shared" si="0"/>
        <v>2</v>
      </c>
    </row>
    <row r="24" spans="2:14" x14ac:dyDescent="0.25">
      <c r="B24">
        <v>6.7720000000000002E-3</v>
      </c>
      <c r="C24">
        <v>-7.3597409999999996</v>
      </c>
      <c r="D24">
        <v>2.6693760000000002</v>
      </c>
      <c r="E24">
        <v>3</v>
      </c>
      <c r="F24">
        <v>-0.222222</v>
      </c>
      <c r="G24">
        <v>9</v>
      </c>
      <c r="H24">
        <v>8</v>
      </c>
      <c r="I24">
        <v>0.89</v>
      </c>
      <c r="J24">
        <v>1.353963</v>
      </c>
      <c r="K24">
        <v>261</v>
      </c>
      <c r="L24" t="s">
        <v>114</v>
      </c>
      <c r="M24" t="s">
        <v>115</v>
      </c>
      <c r="N24">
        <f t="shared" si="0"/>
        <v>4</v>
      </c>
    </row>
    <row r="25" spans="2:14" x14ac:dyDescent="0.25">
      <c r="B25">
        <v>9.7260000000000003E-3</v>
      </c>
      <c r="C25">
        <v>-8.1589919999999996</v>
      </c>
      <c r="D25">
        <v>1.7589330000000001</v>
      </c>
      <c r="E25">
        <v>2</v>
      </c>
      <c r="F25">
        <v>-0.66666700000000001</v>
      </c>
      <c r="G25">
        <v>9</v>
      </c>
      <c r="H25">
        <v>5</v>
      </c>
      <c r="I25">
        <v>0.56000000000000005</v>
      </c>
      <c r="J25">
        <v>1.9444349999999999</v>
      </c>
      <c r="K25">
        <v>202</v>
      </c>
      <c r="L25" t="s">
        <v>30</v>
      </c>
      <c r="M25" t="s">
        <v>31</v>
      </c>
      <c r="N25">
        <f t="shared" si="0"/>
        <v>4</v>
      </c>
    </row>
    <row r="26" spans="2:14" x14ac:dyDescent="0.25">
      <c r="B26">
        <v>6.9560000000000004E-3</v>
      </c>
      <c r="C26">
        <v>-6.5681940000000001</v>
      </c>
      <c r="D26">
        <v>3.3808090000000002</v>
      </c>
      <c r="E26">
        <v>3</v>
      </c>
      <c r="F26">
        <v>-1.3333330000000001</v>
      </c>
      <c r="G26">
        <v>9</v>
      </c>
      <c r="H26">
        <v>5</v>
      </c>
      <c r="I26">
        <v>0.56000000000000005</v>
      </c>
      <c r="J26">
        <v>1.3906940000000001</v>
      </c>
      <c r="K26">
        <v>217</v>
      </c>
      <c r="L26" t="s">
        <v>331</v>
      </c>
      <c r="M26" t="s">
        <v>332</v>
      </c>
      <c r="N26">
        <f t="shared" si="0"/>
        <v>3</v>
      </c>
    </row>
    <row r="27" spans="2:14" x14ac:dyDescent="0.25">
      <c r="B27">
        <v>5.9430000000000004E-3</v>
      </c>
      <c r="C27">
        <v>-7.9004190000000003</v>
      </c>
      <c r="D27">
        <v>2.079453</v>
      </c>
      <c r="E27">
        <v>2</v>
      </c>
      <c r="F27">
        <v>-1.3333330000000001</v>
      </c>
      <c r="G27">
        <v>9</v>
      </c>
      <c r="H27">
        <v>6</v>
      </c>
      <c r="I27">
        <v>0.67</v>
      </c>
      <c r="J27">
        <v>1.1881539999999999</v>
      </c>
      <c r="K27">
        <v>233</v>
      </c>
      <c r="L27" t="s">
        <v>53</v>
      </c>
      <c r="M27" t="s">
        <v>54</v>
      </c>
      <c r="N27">
        <f t="shared" si="0"/>
        <v>3</v>
      </c>
    </row>
    <row r="28" spans="2:14" x14ac:dyDescent="0.25">
      <c r="B28">
        <v>5.9360000000000003E-3</v>
      </c>
      <c r="C28">
        <v>-3.3277329999999998</v>
      </c>
      <c r="D28">
        <v>6.3416969999999999</v>
      </c>
      <c r="E28">
        <v>6</v>
      </c>
      <c r="F28">
        <v>0</v>
      </c>
      <c r="G28">
        <v>5</v>
      </c>
      <c r="H28">
        <v>3</v>
      </c>
      <c r="I28">
        <v>0.6</v>
      </c>
      <c r="J28">
        <v>1.186779</v>
      </c>
      <c r="K28">
        <v>114</v>
      </c>
      <c r="L28" t="s">
        <v>599</v>
      </c>
      <c r="M28" t="s">
        <v>742</v>
      </c>
      <c r="N28">
        <f t="shared" si="0"/>
        <v>3</v>
      </c>
    </row>
    <row r="29" spans="2:14" x14ac:dyDescent="0.25">
      <c r="B29">
        <v>6.1840000000000003E-3</v>
      </c>
      <c r="C29">
        <v>-4.6604830000000002</v>
      </c>
      <c r="D29">
        <v>5.0662719999999997</v>
      </c>
      <c r="E29">
        <v>5</v>
      </c>
      <c r="F29">
        <v>-0.66666700000000001</v>
      </c>
      <c r="G29">
        <v>6</v>
      </c>
      <c r="H29">
        <v>3</v>
      </c>
      <c r="I29">
        <v>0.5</v>
      </c>
      <c r="J29">
        <v>1.2363679999999999</v>
      </c>
      <c r="K29">
        <v>130</v>
      </c>
      <c r="L29" t="s">
        <v>743</v>
      </c>
      <c r="M29" t="s">
        <v>744</v>
      </c>
      <c r="N29">
        <f t="shared" si="0"/>
        <v>3</v>
      </c>
    </row>
    <row r="30" spans="2:14" x14ac:dyDescent="0.25">
      <c r="B30">
        <v>5.7250000000000001E-3</v>
      </c>
      <c r="C30">
        <v>-6.5301400000000003</v>
      </c>
      <c r="D30">
        <v>3.2812100000000002</v>
      </c>
      <c r="E30">
        <v>3</v>
      </c>
      <c r="F30">
        <v>-0.28571400000000002</v>
      </c>
      <c r="G30">
        <v>7</v>
      </c>
      <c r="H30">
        <v>4</v>
      </c>
      <c r="I30">
        <v>0.56999999999999995</v>
      </c>
      <c r="J30">
        <v>1.144609</v>
      </c>
      <c r="K30">
        <v>158</v>
      </c>
      <c r="L30" t="s">
        <v>308</v>
      </c>
      <c r="M30" t="s">
        <v>356</v>
      </c>
      <c r="N30">
        <f t="shared" si="0"/>
        <v>3</v>
      </c>
    </row>
    <row r="31" spans="2:14" x14ac:dyDescent="0.25">
      <c r="B31">
        <v>5.7239999999999999E-3</v>
      </c>
      <c r="C31">
        <v>-6.6439579999999996</v>
      </c>
      <c r="D31">
        <v>3.2092339999999999</v>
      </c>
      <c r="E31">
        <v>3</v>
      </c>
      <c r="F31">
        <v>-1</v>
      </c>
      <c r="G31">
        <v>8</v>
      </c>
      <c r="H31">
        <v>4</v>
      </c>
      <c r="I31">
        <v>0.5</v>
      </c>
      <c r="J31">
        <v>1.1443049999999999</v>
      </c>
      <c r="K31">
        <v>174</v>
      </c>
      <c r="L31" t="s">
        <v>304</v>
      </c>
      <c r="M31" t="s">
        <v>305</v>
      </c>
      <c r="N31">
        <f t="shared" si="0"/>
        <v>3</v>
      </c>
    </row>
    <row r="32" spans="2:14" x14ac:dyDescent="0.25">
      <c r="B32">
        <v>5.5770000000000004E-3</v>
      </c>
      <c r="C32">
        <v>-6.8534490000000003</v>
      </c>
      <c r="D32">
        <v>2.9947270000000001</v>
      </c>
      <c r="E32">
        <v>3</v>
      </c>
      <c r="F32">
        <v>-0.5</v>
      </c>
      <c r="G32">
        <v>8</v>
      </c>
      <c r="H32">
        <v>4</v>
      </c>
      <c r="I32">
        <v>0.5</v>
      </c>
      <c r="J32">
        <v>1.114924</v>
      </c>
      <c r="K32">
        <v>172</v>
      </c>
      <c r="L32" t="s">
        <v>241</v>
      </c>
      <c r="M32" t="s">
        <v>242</v>
      </c>
      <c r="N32">
        <f t="shared" si="0"/>
        <v>4</v>
      </c>
    </row>
    <row r="33" spans="2:14" x14ac:dyDescent="0.25">
      <c r="B33">
        <v>5.3899999999999998E-3</v>
      </c>
      <c r="C33">
        <v>-1.3133349999999999</v>
      </c>
      <c r="D33">
        <v>8.1801929999999992</v>
      </c>
      <c r="E33">
        <v>8</v>
      </c>
      <c r="F33">
        <v>0</v>
      </c>
      <c r="G33">
        <v>2</v>
      </c>
      <c r="H33">
        <v>3</v>
      </c>
      <c r="I33">
        <v>1.5</v>
      </c>
      <c r="J33">
        <v>1.0775939999999999</v>
      </c>
      <c r="K33">
        <v>76</v>
      </c>
      <c r="L33" t="s">
        <v>745</v>
      </c>
      <c r="M33" t="s">
        <v>746</v>
      </c>
      <c r="N33">
        <f t="shared" si="0"/>
        <v>1</v>
      </c>
    </row>
    <row r="34" spans="2:14" x14ac:dyDescent="0.25">
      <c r="B34">
        <v>5.3439999999999998E-3</v>
      </c>
      <c r="C34">
        <v>-5.4761009999999999</v>
      </c>
      <c r="D34">
        <v>4.4768829999999999</v>
      </c>
      <c r="E34">
        <v>4</v>
      </c>
      <c r="F34">
        <v>-0.28571400000000002</v>
      </c>
      <c r="G34">
        <v>7</v>
      </c>
      <c r="H34">
        <v>7</v>
      </c>
      <c r="I34">
        <v>1</v>
      </c>
      <c r="J34">
        <v>1.0684199999999999</v>
      </c>
      <c r="K34">
        <v>219</v>
      </c>
      <c r="L34" t="s">
        <v>473</v>
      </c>
      <c r="M34" t="s">
        <v>747</v>
      </c>
      <c r="N34">
        <f t="shared" si="0"/>
        <v>3</v>
      </c>
    </row>
    <row r="35" spans="2:14" x14ac:dyDescent="0.25">
      <c r="B35">
        <v>5.032E-3</v>
      </c>
      <c r="C35">
        <v>-5.6881120000000003</v>
      </c>
      <c r="D35">
        <v>4.0889790000000001</v>
      </c>
      <c r="E35">
        <v>4</v>
      </c>
      <c r="F35">
        <v>-0.66666700000000001</v>
      </c>
      <c r="G35">
        <v>6</v>
      </c>
      <c r="H35">
        <v>4</v>
      </c>
      <c r="I35">
        <v>0.67</v>
      </c>
      <c r="J35">
        <v>1.006084</v>
      </c>
      <c r="K35">
        <v>146</v>
      </c>
      <c r="L35" t="s">
        <v>748</v>
      </c>
      <c r="M35" t="s">
        <v>749</v>
      </c>
      <c r="N35">
        <f t="shared" si="0"/>
        <v>3</v>
      </c>
    </row>
    <row r="36" spans="2:14" x14ac:dyDescent="0.25">
      <c r="B36">
        <v>4.8739999999999999E-3</v>
      </c>
      <c r="C36">
        <v>-4.7068989999999999</v>
      </c>
      <c r="D36">
        <v>5.1865050000000004</v>
      </c>
      <c r="E36">
        <v>5</v>
      </c>
      <c r="F36">
        <v>0.4</v>
      </c>
      <c r="G36">
        <v>5</v>
      </c>
      <c r="H36">
        <v>7</v>
      </c>
      <c r="I36">
        <v>1.4</v>
      </c>
      <c r="J36">
        <v>0.97442899999999999</v>
      </c>
      <c r="K36">
        <v>191</v>
      </c>
      <c r="L36" t="s">
        <v>738</v>
      </c>
      <c r="M36" t="s">
        <v>750</v>
      </c>
      <c r="N36">
        <f t="shared" si="0"/>
        <v>3</v>
      </c>
    </row>
    <row r="37" spans="2:14" x14ac:dyDescent="0.25">
      <c r="B37">
        <v>4.7190000000000001E-3</v>
      </c>
      <c r="C37">
        <v>-4.5257699999999996</v>
      </c>
      <c r="D37">
        <v>5.2800539999999998</v>
      </c>
      <c r="E37">
        <v>5</v>
      </c>
      <c r="F37">
        <v>-0.75</v>
      </c>
      <c r="G37">
        <v>8</v>
      </c>
      <c r="H37">
        <v>3</v>
      </c>
      <c r="I37">
        <v>0.38</v>
      </c>
      <c r="J37">
        <v>0.94346699999999994</v>
      </c>
      <c r="K37">
        <v>156</v>
      </c>
      <c r="L37" t="s">
        <v>599</v>
      </c>
      <c r="M37" t="s">
        <v>751</v>
      </c>
      <c r="N37">
        <f t="shared" si="0"/>
        <v>3</v>
      </c>
    </row>
    <row r="38" spans="2:14" x14ac:dyDescent="0.25">
      <c r="B38">
        <v>4.6569999999999997E-3</v>
      </c>
      <c r="C38">
        <v>-3.6609289999999999</v>
      </c>
      <c r="D38">
        <v>5.8961899999999998</v>
      </c>
      <c r="E38">
        <v>6</v>
      </c>
      <c r="F38">
        <v>0.66666700000000001</v>
      </c>
      <c r="G38">
        <v>3</v>
      </c>
      <c r="H38">
        <v>3</v>
      </c>
      <c r="I38">
        <v>1</v>
      </c>
      <c r="J38">
        <v>0.93109200000000003</v>
      </c>
      <c r="K38">
        <v>88</v>
      </c>
      <c r="L38" t="s">
        <v>752</v>
      </c>
      <c r="M38" t="s">
        <v>753</v>
      </c>
      <c r="N38">
        <f t="shared" si="0"/>
        <v>2</v>
      </c>
    </row>
    <row r="39" spans="2:14" x14ac:dyDescent="0.25">
      <c r="B39">
        <v>4.4600000000000004E-3</v>
      </c>
      <c r="C39">
        <v>-3.8037160000000001</v>
      </c>
      <c r="D39">
        <v>5.9159759999999997</v>
      </c>
      <c r="E39">
        <v>6</v>
      </c>
      <c r="F39">
        <v>-0.33333299999999999</v>
      </c>
      <c r="G39">
        <v>6</v>
      </c>
      <c r="H39">
        <v>3</v>
      </c>
      <c r="I39">
        <v>0.5</v>
      </c>
      <c r="J39">
        <v>0.89159600000000006</v>
      </c>
      <c r="K39">
        <v>128</v>
      </c>
      <c r="L39" t="s">
        <v>730</v>
      </c>
      <c r="M39" t="s">
        <v>754</v>
      </c>
      <c r="N39">
        <f t="shared" si="0"/>
        <v>3</v>
      </c>
    </row>
    <row r="40" spans="2:14" x14ac:dyDescent="0.25">
      <c r="B40">
        <v>4.2979999999999997E-3</v>
      </c>
      <c r="C40">
        <v>-6.7108030000000003</v>
      </c>
      <c r="D40">
        <v>3.2688830000000002</v>
      </c>
      <c r="E40">
        <v>3</v>
      </c>
      <c r="F40">
        <v>0.28571400000000002</v>
      </c>
      <c r="G40">
        <v>7</v>
      </c>
      <c r="H40">
        <v>8</v>
      </c>
      <c r="I40">
        <v>1.1399999999999999</v>
      </c>
      <c r="J40">
        <v>0.85922500000000002</v>
      </c>
      <c r="K40">
        <v>233</v>
      </c>
      <c r="L40" t="s">
        <v>114</v>
      </c>
      <c r="M40" t="s">
        <v>330</v>
      </c>
      <c r="N40">
        <f t="shared" si="0"/>
        <v>4</v>
      </c>
    </row>
    <row r="41" spans="2:14" x14ac:dyDescent="0.25">
      <c r="B41">
        <v>4.235E-3</v>
      </c>
      <c r="C41">
        <v>-0.82722399999999996</v>
      </c>
      <c r="D41">
        <v>8.6428550000000008</v>
      </c>
      <c r="E41">
        <v>9</v>
      </c>
      <c r="F41">
        <v>0</v>
      </c>
      <c r="G41">
        <v>3</v>
      </c>
      <c r="H41">
        <v>2</v>
      </c>
      <c r="I41">
        <v>0.67</v>
      </c>
      <c r="J41">
        <v>0.84672800000000004</v>
      </c>
      <c r="K41">
        <v>72</v>
      </c>
      <c r="L41" t="s">
        <v>755</v>
      </c>
      <c r="M41" t="s">
        <v>756</v>
      </c>
      <c r="N41">
        <f t="shared" si="0"/>
        <v>2</v>
      </c>
    </row>
    <row r="42" spans="2:14" x14ac:dyDescent="0.25">
      <c r="B42">
        <v>6.894E-3</v>
      </c>
      <c r="C42">
        <v>-7.4820549999999999</v>
      </c>
      <c r="D42">
        <v>2.3711370000000001</v>
      </c>
      <c r="E42">
        <v>2</v>
      </c>
      <c r="F42">
        <v>-0.28571400000000002</v>
      </c>
      <c r="G42">
        <v>7</v>
      </c>
      <c r="H42">
        <v>5</v>
      </c>
      <c r="I42">
        <v>0.71</v>
      </c>
      <c r="J42">
        <v>1.37829</v>
      </c>
      <c r="K42">
        <v>174</v>
      </c>
      <c r="L42" t="s">
        <v>30</v>
      </c>
      <c r="M42" t="s">
        <v>129</v>
      </c>
      <c r="N42">
        <f t="shared" si="0"/>
        <v>4</v>
      </c>
    </row>
    <row r="43" spans="2:14" x14ac:dyDescent="0.25">
      <c r="B43">
        <v>4.2370000000000003E-3</v>
      </c>
      <c r="C43">
        <v>-6.024813</v>
      </c>
      <c r="D43">
        <v>3.9037199999999999</v>
      </c>
      <c r="E43">
        <v>4</v>
      </c>
      <c r="F43">
        <v>-0.33333299999999999</v>
      </c>
      <c r="G43">
        <v>6</v>
      </c>
      <c r="H43">
        <v>7</v>
      </c>
      <c r="I43">
        <v>1.17</v>
      </c>
      <c r="J43">
        <v>0.84715600000000002</v>
      </c>
      <c r="K43">
        <v>207</v>
      </c>
      <c r="L43" t="s">
        <v>757</v>
      </c>
      <c r="M43" t="s">
        <v>758</v>
      </c>
      <c r="N43">
        <f t="shared" si="0"/>
        <v>3</v>
      </c>
    </row>
    <row r="44" spans="2:14" x14ac:dyDescent="0.25">
      <c r="B44">
        <v>3.8440000000000002E-3</v>
      </c>
      <c r="C44">
        <v>-6.2514419999999999</v>
      </c>
      <c r="D44">
        <v>3.625991</v>
      </c>
      <c r="E44">
        <v>4</v>
      </c>
      <c r="F44">
        <v>-0.44444400000000001</v>
      </c>
      <c r="G44">
        <v>9</v>
      </c>
      <c r="H44">
        <v>4</v>
      </c>
      <c r="I44">
        <v>0.44</v>
      </c>
      <c r="J44">
        <v>0.76861900000000005</v>
      </c>
      <c r="K44">
        <v>184</v>
      </c>
      <c r="L44" t="s">
        <v>615</v>
      </c>
      <c r="M44" t="s">
        <v>616</v>
      </c>
      <c r="N44">
        <f t="shared" si="0"/>
        <v>4</v>
      </c>
    </row>
    <row r="45" spans="2:14" x14ac:dyDescent="0.25">
      <c r="B45">
        <v>3.8240000000000001E-3</v>
      </c>
      <c r="C45">
        <v>-5.6523219999999998</v>
      </c>
      <c r="D45">
        <v>4.1907810000000003</v>
      </c>
      <c r="E45">
        <v>4</v>
      </c>
      <c r="F45">
        <v>-0.25</v>
      </c>
      <c r="G45">
        <v>8</v>
      </c>
      <c r="H45">
        <v>4</v>
      </c>
      <c r="I45">
        <v>0.5</v>
      </c>
      <c r="J45">
        <v>0.76456900000000005</v>
      </c>
      <c r="K45">
        <v>170</v>
      </c>
      <c r="L45" t="s">
        <v>173</v>
      </c>
      <c r="M45" t="s">
        <v>759</v>
      </c>
      <c r="N45">
        <f t="shared" si="0"/>
        <v>4</v>
      </c>
    </row>
    <row r="46" spans="2:14" x14ac:dyDescent="0.25">
      <c r="B46">
        <v>3.81E-3</v>
      </c>
      <c r="C46">
        <v>-5.8118049999999997</v>
      </c>
      <c r="D46">
        <v>3.9146160000000001</v>
      </c>
      <c r="E46">
        <v>4</v>
      </c>
      <c r="F46">
        <v>0.4</v>
      </c>
      <c r="G46">
        <v>5</v>
      </c>
      <c r="H46">
        <v>4</v>
      </c>
      <c r="I46">
        <v>0.8</v>
      </c>
      <c r="J46">
        <v>0.76165799999999995</v>
      </c>
      <c r="K46">
        <v>130</v>
      </c>
      <c r="L46" t="s">
        <v>308</v>
      </c>
      <c r="M46" t="s">
        <v>760</v>
      </c>
      <c r="N46">
        <f t="shared" si="0"/>
        <v>3</v>
      </c>
    </row>
    <row r="47" spans="2:14" x14ac:dyDescent="0.25">
      <c r="B47">
        <v>3.774E-3</v>
      </c>
      <c r="C47">
        <v>-7.6184339999999997</v>
      </c>
      <c r="D47">
        <v>2.3651469999999999</v>
      </c>
      <c r="E47">
        <v>2</v>
      </c>
      <c r="F47">
        <v>0</v>
      </c>
      <c r="G47">
        <v>7</v>
      </c>
      <c r="H47">
        <v>8</v>
      </c>
      <c r="I47">
        <v>1.1399999999999999</v>
      </c>
      <c r="J47">
        <v>0.75457700000000005</v>
      </c>
      <c r="K47">
        <v>235</v>
      </c>
      <c r="L47" t="s">
        <v>39</v>
      </c>
      <c r="M47" t="s">
        <v>119</v>
      </c>
      <c r="N47">
        <f t="shared" si="0"/>
        <v>4</v>
      </c>
    </row>
    <row r="48" spans="2:14" x14ac:dyDescent="0.25">
      <c r="B48">
        <v>3.3519999999999999E-3</v>
      </c>
      <c r="C48">
        <v>-2.9156710000000001</v>
      </c>
      <c r="D48">
        <v>6.8699500000000002</v>
      </c>
      <c r="E48">
        <v>7</v>
      </c>
      <c r="F48">
        <v>0.66666700000000001</v>
      </c>
      <c r="G48">
        <v>3</v>
      </c>
      <c r="H48">
        <v>6</v>
      </c>
      <c r="I48">
        <v>2</v>
      </c>
      <c r="J48">
        <v>0.67022899999999996</v>
      </c>
      <c r="K48">
        <v>149</v>
      </c>
      <c r="L48" t="s">
        <v>761</v>
      </c>
      <c r="M48" t="s">
        <v>762</v>
      </c>
      <c r="N48">
        <f t="shared" si="0"/>
        <v>2</v>
      </c>
    </row>
    <row r="49" spans="2:14" x14ac:dyDescent="0.25">
      <c r="B49">
        <v>3.1819999999999999E-3</v>
      </c>
      <c r="C49">
        <v>-1.468065</v>
      </c>
      <c r="D49">
        <v>8.0790819999999997</v>
      </c>
      <c r="E49">
        <v>8</v>
      </c>
      <c r="F49">
        <v>-0.5</v>
      </c>
      <c r="G49">
        <v>4</v>
      </c>
      <c r="H49">
        <v>2</v>
      </c>
      <c r="I49">
        <v>0.5</v>
      </c>
      <c r="J49">
        <v>0.63621300000000003</v>
      </c>
      <c r="K49">
        <v>86</v>
      </c>
      <c r="L49" t="s">
        <v>755</v>
      </c>
      <c r="M49" t="s">
        <v>763</v>
      </c>
      <c r="N49">
        <f t="shared" si="0"/>
        <v>2</v>
      </c>
    </row>
    <row r="50" spans="2:14" x14ac:dyDescent="0.25">
      <c r="B50">
        <v>3.1770000000000001E-3</v>
      </c>
      <c r="C50">
        <v>-4.9026360000000002</v>
      </c>
      <c r="D50">
        <v>4.8624070000000001</v>
      </c>
      <c r="E50">
        <v>5</v>
      </c>
      <c r="F50">
        <v>-0.85714299999999999</v>
      </c>
      <c r="G50">
        <v>7</v>
      </c>
      <c r="H50">
        <v>3</v>
      </c>
      <c r="I50">
        <v>0.43</v>
      </c>
      <c r="J50">
        <v>0.63514999999999999</v>
      </c>
      <c r="K50">
        <v>142</v>
      </c>
      <c r="L50" t="s">
        <v>571</v>
      </c>
      <c r="M50" t="s">
        <v>764</v>
      </c>
      <c r="N50">
        <f t="shared" si="0"/>
        <v>3</v>
      </c>
    </row>
    <row r="51" spans="2:14" x14ac:dyDescent="0.25">
      <c r="B51">
        <v>3.1570000000000001E-3</v>
      </c>
      <c r="C51">
        <v>-6.8394589999999997</v>
      </c>
      <c r="D51">
        <v>3.0426639999999998</v>
      </c>
      <c r="E51">
        <v>3</v>
      </c>
      <c r="F51">
        <v>-1.111111</v>
      </c>
      <c r="G51">
        <v>9</v>
      </c>
      <c r="H51">
        <v>4</v>
      </c>
      <c r="I51">
        <v>0.44</v>
      </c>
      <c r="J51">
        <v>0.63113600000000003</v>
      </c>
      <c r="K51">
        <v>186</v>
      </c>
      <c r="L51" t="s">
        <v>335</v>
      </c>
      <c r="M51" t="s">
        <v>336</v>
      </c>
      <c r="N51">
        <f t="shared" si="0"/>
        <v>3</v>
      </c>
    </row>
    <row r="52" spans="2:14" x14ac:dyDescent="0.25">
      <c r="B52">
        <v>3.0990000000000002E-3</v>
      </c>
      <c r="C52">
        <v>-8.3129550000000005</v>
      </c>
      <c r="D52">
        <v>1.7194750000000001</v>
      </c>
      <c r="E52">
        <v>2</v>
      </c>
      <c r="F52">
        <v>-0.44444400000000001</v>
      </c>
      <c r="G52">
        <v>9</v>
      </c>
      <c r="H52">
        <v>8</v>
      </c>
      <c r="I52">
        <v>0.89</v>
      </c>
      <c r="J52">
        <v>0.61956999999999995</v>
      </c>
      <c r="K52">
        <v>263</v>
      </c>
      <c r="L52" t="s">
        <v>39</v>
      </c>
      <c r="M52" t="s">
        <v>40</v>
      </c>
      <c r="N52">
        <f t="shared" si="0"/>
        <v>4</v>
      </c>
    </row>
    <row r="53" spans="2:14" x14ac:dyDescent="0.25">
      <c r="B53">
        <v>3.0929999999999998E-3</v>
      </c>
      <c r="C53">
        <v>-6.1763859999999999</v>
      </c>
      <c r="D53">
        <v>3.5944210000000001</v>
      </c>
      <c r="E53">
        <v>4</v>
      </c>
      <c r="F53">
        <v>0</v>
      </c>
      <c r="G53">
        <v>6</v>
      </c>
      <c r="H53">
        <v>4</v>
      </c>
      <c r="I53">
        <v>0.67</v>
      </c>
      <c r="J53">
        <v>0.61840799999999996</v>
      </c>
      <c r="K53">
        <v>144</v>
      </c>
      <c r="L53" t="s">
        <v>241</v>
      </c>
      <c r="M53" t="s">
        <v>699</v>
      </c>
      <c r="N53">
        <f t="shared" si="0"/>
        <v>4</v>
      </c>
    </row>
    <row r="54" spans="2:14" x14ac:dyDescent="0.25">
      <c r="B54">
        <v>2.9229999999999998E-3</v>
      </c>
      <c r="C54">
        <v>-7.7693510000000003</v>
      </c>
      <c r="D54">
        <v>2.0838410000000001</v>
      </c>
      <c r="E54">
        <v>2</v>
      </c>
      <c r="F54">
        <v>-0.75</v>
      </c>
      <c r="G54">
        <v>8</v>
      </c>
      <c r="H54">
        <v>4</v>
      </c>
      <c r="I54">
        <v>0.5</v>
      </c>
      <c r="J54">
        <v>0.58440199999999998</v>
      </c>
      <c r="K54">
        <v>174</v>
      </c>
      <c r="L54" t="s">
        <v>108</v>
      </c>
      <c r="M54" t="s">
        <v>109</v>
      </c>
      <c r="N54">
        <f t="shared" si="0"/>
        <v>4</v>
      </c>
    </row>
    <row r="55" spans="2:14" x14ac:dyDescent="0.25">
      <c r="B55">
        <v>4.4850000000000003E-3</v>
      </c>
      <c r="C55">
        <v>-6.8868260000000001</v>
      </c>
      <c r="D55">
        <v>2.92998</v>
      </c>
      <c r="E55">
        <v>3</v>
      </c>
      <c r="F55">
        <v>-1.142857</v>
      </c>
      <c r="G55">
        <v>7</v>
      </c>
      <c r="H55">
        <v>4</v>
      </c>
      <c r="I55">
        <v>0.56999999999999995</v>
      </c>
      <c r="J55">
        <v>0.89672399999999997</v>
      </c>
      <c r="K55">
        <v>160</v>
      </c>
      <c r="L55" t="s">
        <v>33</v>
      </c>
      <c r="M55" t="s">
        <v>327</v>
      </c>
      <c r="N55">
        <f t="shared" si="0"/>
        <v>3</v>
      </c>
    </row>
    <row r="56" spans="2:14" x14ac:dyDescent="0.25">
      <c r="B56">
        <v>4.3870000000000003E-3</v>
      </c>
      <c r="C56">
        <v>-5.6075359999999996</v>
      </c>
      <c r="D56">
        <v>4.1980110000000002</v>
      </c>
      <c r="E56">
        <v>4</v>
      </c>
      <c r="F56">
        <v>0</v>
      </c>
      <c r="G56">
        <v>7</v>
      </c>
      <c r="H56">
        <v>4</v>
      </c>
      <c r="I56">
        <v>0.56999999999999995</v>
      </c>
      <c r="J56">
        <v>0.87704899999999997</v>
      </c>
      <c r="K56">
        <v>156</v>
      </c>
      <c r="L56" t="s">
        <v>615</v>
      </c>
      <c r="M56" t="s">
        <v>765</v>
      </c>
      <c r="N56">
        <f t="shared" si="0"/>
        <v>4</v>
      </c>
    </row>
    <row r="57" spans="2:14" x14ac:dyDescent="0.25">
      <c r="B57">
        <v>2.7590000000000002E-3</v>
      </c>
      <c r="C57">
        <v>-3.8305090000000002</v>
      </c>
      <c r="D57">
        <v>6.0298530000000001</v>
      </c>
      <c r="E57">
        <v>6</v>
      </c>
      <c r="F57">
        <v>-0.4</v>
      </c>
      <c r="G57">
        <v>5</v>
      </c>
      <c r="H57">
        <v>6</v>
      </c>
      <c r="I57">
        <v>1.2</v>
      </c>
      <c r="J57">
        <v>0.55163700000000004</v>
      </c>
      <c r="K57">
        <v>177</v>
      </c>
      <c r="L57" t="s">
        <v>766</v>
      </c>
      <c r="M57" t="s">
        <v>767</v>
      </c>
      <c r="N57">
        <f t="shared" si="0"/>
        <v>2</v>
      </c>
    </row>
    <row r="58" spans="2:14" x14ac:dyDescent="0.25">
      <c r="B58">
        <v>2.5829999999999998E-3</v>
      </c>
      <c r="C58">
        <v>-4.5448630000000003</v>
      </c>
      <c r="D58">
        <v>5.348541</v>
      </c>
      <c r="E58">
        <v>5</v>
      </c>
      <c r="F58">
        <v>0.4</v>
      </c>
      <c r="G58">
        <v>5</v>
      </c>
      <c r="H58">
        <v>7</v>
      </c>
      <c r="I58">
        <v>1.4</v>
      </c>
      <c r="J58">
        <v>0.51644800000000002</v>
      </c>
      <c r="K58">
        <v>191</v>
      </c>
      <c r="L58" t="s">
        <v>473</v>
      </c>
      <c r="M58" t="s">
        <v>768</v>
      </c>
      <c r="N58">
        <f t="shared" si="0"/>
        <v>3</v>
      </c>
    </row>
    <row r="59" spans="2:14" x14ac:dyDescent="0.25">
      <c r="B59">
        <v>2.5439999999999998E-3</v>
      </c>
      <c r="C59">
        <v>-3.8282069999999999</v>
      </c>
      <c r="D59">
        <v>5.8914859999999996</v>
      </c>
      <c r="E59">
        <v>6</v>
      </c>
      <c r="F59">
        <v>-0.33333299999999999</v>
      </c>
      <c r="G59">
        <v>6</v>
      </c>
      <c r="H59">
        <v>3</v>
      </c>
      <c r="I59">
        <v>0.5</v>
      </c>
      <c r="J59">
        <v>0.508525</v>
      </c>
      <c r="K59">
        <v>128</v>
      </c>
      <c r="L59" t="s">
        <v>599</v>
      </c>
      <c r="M59" t="s">
        <v>769</v>
      </c>
      <c r="N59">
        <f t="shared" si="0"/>
        <v>3</v>
      </c>
    </row>
    <row r="60" spans="2:14" x14ac:dyDescent="0.25">
      <c r="B60">
        <v>2.5110000000000002E-3</v>
      </c>
      <c r="C60">
        <v>-6.7593139999999998</v>
      </c>
      <c r="D60">
        <v>3.1181190000000001</v>
      </c>
      <c r="E60">
        <v>3</v>
      </c>
      <c r="F60">
        <v>-0.66666700000000001</v>
      </c>
      <c r="G60">
        <v>9</v>
      </c>
      <c r="H60">
        <v>4</v>
      </c>
      <c r="I60">
        <v>0.44</v>
      </c>
      <c r="J60">
        <v>0.50203699999999996</v>
      </c>
      <c r="K60">
        <v>184</v>
      </c>
      <c r="L60" t="s">
        <v>428</v>
      </c>
      <c r="M60" t="s">
        <v>429</v>
      </c>
      <c r="N60">
        <f t="shared" si="0"/>
        <v>4</v>
      </c>
    </row>
    <row r="61" spans="2:14" x14ac:dyDescent="0.25">
      <c r="B61">
        <v>2.4290000000000002E-3</v>
      </c>
      <c r="C61">
        <v>-3.1009890000000002</v>
      </c>
      <c r="D61">
        <v>6.5115889999999998</v>
      </c>
      <c r="E61">
        <v>7</v>
      </c>
      <c r="F61">
        <v>0.5</v>
      </c>
      <c r="G61">
        <v>4</v>
      </c>
      <c r="H61">
        <v>3</v>
      </c>
      <c r="I61">
        <v>0.75</v>
      </c>
      <c r="J61">
        <v>0.48562499999999997</v>
      </c>
      <c r="K61">
        <v>100</v>
      </c>
      <c r="L61" t="s">
        <v>730</v>
      </c>
      <c r="M61" t="s">
        <v>770</v>
      </c>
      <c r="N61">
        <f t="shared" si="0"/>
        <v>3</v>
      </c>
    </row>
    <row r="62" spans="2:14" x14ac:dyDescent="0.25">
      <c r="B62">
        <v>2.3909999999999999E-3</v>
      </c>
      <c r="C62">
        <v>-5.9632759999999996</v>
      </c>
      <c r="D62">
        <v>3.8138139999999998</v>
      </c>
      <c r="E62">
        <v>4</v>
      </c>
      <c r="F62">
        <v>-0.66666700000000001</v>
      </c>
      <c r="G62">
        <v>6</v>
      </c>
      <c r="H62">
        <v>4</v>
      </c>
      <c r="I62">
        <v>0.67</v>
      </c>
      <c r="J62">
        <v>0.478022</v>
      </c>
      <c r="K62">
        <v>146</v>
      </c>
      <c r="L62" t="s">
        <v>304</v>
      </c>
      <c r="M62" t="s">
        <v>771</v>
      </c>
      <c r="N62">
        <f t="shared" si="0"/>
        <v>3</v>
      </c>
    </row>
    <row r="63" spans="2:14" x14ac:dyDescent="0.25">
      <c r="B63">
        <v>2.4599999999999999E-3</v>
      </c>
      <c r="C63">
        <v>-7.2681089999999999</v>
      </c>
      <c r="D63">
        <v>2.7080220000000002</v>
      </c>
      <c r="E63">
        <v>3</v>
      </c>
      <c r="F63">
        <v>-0.66666700000000001</v>
      </c>
      <c r="G63">
        <v>9</v>
      </c>
      <c r="H63">
        <v>6</v>
      </c>
      <c r="I63">
        <v>0.67</v>
      </c>
      <c r="J63">
        <v>0.49187599999999998</v>
      </c>
      <c r="K63">
        <v>231</v>
      </c>
      <c r="L63" t="s">
        <v>227</v>
      </c>
      <c r="M63" t="s">
        <v>228</v>
      </c>
      <c r="N63">
        <f t="shared" si="0"/>
        <v>4</v>
      </c>
    </row>
    <row r="64" spans="2:14" x14ac:dyDescent="0.25">
      <c r="B64">
        <v>2.3180000000000002E-3</v>
      </c>
      <c r="C64">
        <v>-3.6948880000000002</v>
      </c>
      <c r="D64">
        <v>5.9347060000000003</v>
      </c>
      <c r="E64">
        <v>6</v>
      </c>
      <c r="F64">
        <v>-1</v>
      </c>
      <c r="G64">
        <v>4</v>
      </c>
      <c r="H64">
        <v>3</v>
      </c>
      <c r="I64">
        <v>0.75</v>
      </c>
      <c r="J64">
        <v>0.46339200000000003</v>
      </c>
      <c r="K64">
        <v>104</v>
      </c>
      <c r="L64" t="s">
        <v>772</v>
      </c>
      <c r="M64" t="s">
        <v>773</v>
      </c>
      <c r="N64">
        <f t="shared" si="0"/>
        <v>2</v>
      </c>
    </row>
    <row r="65" spans="2:14" x14ac:dyDescent="0.25">
      <c r="B65">
        <v>4.0940000000000004E-3</v>
      </c>
      <c r="C65">
        <v>-6.2016080000000002</v>
      </c>
      <c r="D65">
        <v>3.6151979999999999</v>
      </c>
      <c r="E65">
        <v>4</v>
      </c>
      <c r="F65">
        <v>-0.85714299999999999</v>
      </c>
      <c r="G65">
        <v>7</v>
      </c>
      <c r="H65">
        <v>4</v>
      </c>
      <c r="I65">
        <v>0.56999999999999995</v>
      </c>
      <c r="J65">
        <v>0.81845400000000001</v>
      </c>
      <c r="K65">
        <v>160</v>
      </c>
      <c r="L65" t="s">
        <v>748</v>
      </c>
      <c r="M65" t="s">
        <v>774</v>
      </c>
      <c r="N65">
        <f t="shared" si="0"/>
        <v>3</v>
      </c>
    </row>
    <row r="66" spans="2:14" x14ac:dyDescent="0.25">
      <c r="B66">
        <v>2.2790000000000002E-3</v>
      </c>
      <c r="C66">
        <v>-5.3783849999999997</v>
      </c>
      <c r="D66">
        <v>4.427162</v>
      </c>
      <c r="E66">
        <v>4</v>
      </c>
      <c r="F66">
        <v>0</v>
      </c>
      <c r="G66">
        <v>7</v>
      </c>
      <c r="H66">
        <v>4</v>
      </c>
      <c r="I66">
        <v>0.56999999999999995</v>
      </c>
      <c r="J66">
        <v>0.45569999999999999</v>
      </c>
      <c r="K66">
        <v>156</v>
      </c>
      <c r="L66" t="s">
        <v>775</v>
      </c>
      <c r="M66" t="s">
        <v>776</v>
      </c>
      <c r="N66">
        <f t="shared" si="0"/>
        <v>4</v>
      </c>
    </row>
    <row r="67" spans="2:14" x14ac:dyDescent="0.25">
      <c r="B67">
        <v>2.2469999999999999E-3</v>
      </c>
      <c r="C67">
        <v>-5.6348820000000002</v>
      </c>
      <c r="D67">
        <v>4.1764679999999998</v>
      </c>
      <c r="E67">
        <v>4</v>
      </c>
      <c r="F67">
        <v>-1</v>
      </c>
      <c r="G67">
        <v>8</v>
      </c>
      <c r="H67">
        <v>3</v>
      </c>
      <c r="I67">
        <v>0.38</v>
      </c>
      <c r="J67">
        <v>0.44928200000000001</v>
      </c>
      <c r="K67">
        <v>158</v>
      </c>
      <c r="L67" t="s">
        <v>777</v>
      </c>
      <c r="M67" t="s">
        <v>778</v>
      </c>
      <c r="N67">
        <f t="shared" ref="N67:N130" si="1">LEN(SUBSTITUTE(L67,"T",""))</f>
        <v>3</v>
      </c>
    </row>
    <row r="68" spans="2:14" x14ac:dyDescent="0.25">
      <c r="B68">
        <v>2.2409999999999999E-3</v>
      </c>
      <c r="C68">
        <v>-7.0452870000000001</v>
      </c>
      <c r="D68">
        <v>2.802889</v>
      </c>
      <c r="E68">
        <v>3</v>
      </c>
      <c r="F68">
        <v>-0.5</v>
      </c>
      <c r="G68">
        <v>8</v>
      </c>
      <c r="H68">
        <v>4</v>
      </c>
      <c r="I68">
        <v>0.5</v>
      </c>
      <c r="J68">
        <v>0.44805</v>
      </c>
      <c r="K68">
        <v>172</v>
      </c>
      <c r="L68" t="s">
        <v>308</v>
      </c>
      <c r="M68" t="s">
        <v>309</v>
      </c>
      <c r="N68">
        <f t="shared" si="1"/>
        <v>3</v>
      </c>
    </row>
    <row r="69" spans="2:14" x14ac:dyDescent="0.25">
      <c r="B69">
        <v>4.3670000000000002E-3</v>
      </c>
      <c r="C69">
        <v>-4.1447260000000004</v>
      </c>
      <c r="D69">
        <v>5.4764439999999999</v>
      </c>
      <c r="E69">
        <v>5</v>
      </c>
      <c r="F69">
        <v>0</v>
      </c>
      <c r="G69">
        <v>4</v>
      </c>
      <c r="H69">
        <v>3</v>
      </c>
      <c r="I69">
        <v>0.75</v>
      </c>
      <c r="J69">
        <v>0.87309999999999999</v>
      </c>
      <c r="K69">
        <v>102</v>
      </c>
      <c r="L69" t="s">
        <v>743</v>
      </c>
      <c r="M69" t="s">
        <v>779</v>
      </c>
      <c r="N69">
        <f t="shared" si="1"/>
        <v>3</v>
      </c>
    </row>
    <row r="70" spans="2:14" x14ac:dyDescent="0.25">
      <c r="B70">
        <v>2.1789999999999999E-3</v>
      </c>
      <c r="C70">
        <v>-2.0506440000000001</v>
      </c>
      <c r="D70">
        <v>7.5619329999999998</v>
      </c>
      <c r="E70">
        <v>8</v>
      </c>
      <c r="F70">
        <v>-0.8</v>
      </c>
      <c r="G70">
        <v>5</v>
      </c>
      <c r="H70">
        <v>2</v>
      </c>
      <c r="I70">
        <v>0.4</v>
      </c>
      <c r="J70">
        <v>0.435726</v>
      </c>
      <c r="K70">
        <v>100</v>
      </c>
      <c r="L70" t="s">
        <v>755</v>
      </c>
      <c r="M70" t="s">
        <v>780</v>
      </c>
      <c r="N70">
        <f t="shared" si="1"/>
        <v>2</v>
      </c>
    </row>
    <row r="71" spans="2:14" x14ac:dyDescent="0.25">
      <c r="B71">
        <v>2.1459999999999999E-3</v>
      </c>
      <c r="C71">
        <v>-1.994407</v>
      </c>
      <c r="D71">
        <v>7.396611</v>
      </c>
      <c r="E71">
        <v>7</v>
      </c>
      <c r="F71">
        <v>0</v>
      </c>
      <c r="G71">
        <v>2</v>
      </c>
      <c r="H71">
        <v>2</v>
      </c>
      <c r="I71">
        <v>1</v>
      </c>
      <c r="J71">
        <v>0.42900700000000003</v>
      </c>
      <c r="K71">
        <v>60</v>
      </c>
      <c r="L71" t="s">
        <v>781</v>
      </c>
      <c r="M71" t="s">
        <v>782</v>
      </c>
      <c r="N71">
        <f t="shared" si="1"/>
        <v>2</v>
      </c>
    </row>
    <row r="72" spans="2:14" x14ac:dyDescent="0.25">
      <c r="B72">
        <v>2.1310000000000001E-3</v>
      </c>
      <c r="C72">
        <v>-4.1431639999999996</v>
      </c>
      <c r="D72">
        <v>5.4780059999999997</v>
      </c>
      <c r="E72">
        <v>5</v>
      </c>
      <c r="F72">
        <v>0</v>
      </c>
      <c r="G72">
        <v>4</v>
      </c>
      <c r="H72">
        <v>3</v>
      </c>
      <c r="I72">
        <v>0.75</v>
      </c>
      <c r="J72">
        <v>0.42613200000000001</v>
      </c>
      <c r="K72">
        <v>102</v>
      </c>
      <c r="L72" t="s">
        <v>777</v>
      </c>
      <c r="M72" t="s">
        <v>783</v>
      </c>
      <c r="N72">
        <f t="shared" si="1"/>
        <v>3</v>
      </c>
    </row>
    <row r="73" spans="2:14" x14ac:dyDescent="0.25">
      <c r="B73">
        <v>2.036E-3</v>
      </c>
      <c r="C73">
        <v>-4.9832650000000003</v>
      </c>
      <c r="D73">
        <v>4.7814730000000001</v>
      </c>
      <c r="E73">
        <v>5</v>
      </c>
      <c r="F73">
        <v>0.33333299999999999</v>
      </c>
      <c r="G73">
        <v>6</v>
      </c>
      <c r="H73">
        <v>4</v>
      </c>
      <c r="I73">
        <v>0.67</v>
      </c>
      <c r="J73">
        <v>0.40707199999999999</v>
      </c>
      <c r="K73">
        <v>142</v>
      </c>
      <c r="L73" t="s">
        <v>173</v>
      </c>
      <c r="M73" t="s">
        <v>784</v>
      </c>
      <c r="N73">
        <f t="shared" si="1"/>
        <v>4</v>
      </c>
    </row>
    <row r="74" spans="2:14" x14ac:dyDescent="0.25">
      <c r="B74">
        <v>2.1380000000000001E-3</v>
      </c>
      <c r="C74">
        <v>-4.9634910000000003</v>
      </c>
      <c r="D74">
        <v>4.7209019999999997</v>
      </c>
      <c r="E74">
        <v>5</v>
      </c>
      <c r="F74">
        <v>0</v>
      </c>
      <c r="G74">
        <v>4</v>
      </c>
      <c r="H74">
        <v>4</v>
      </c>
      <c r="I74">
        <v>1</v>
      </c>
      <c r="J74">
        <v>0.42741200000000001</v>
      </c>
      <c r="K74">
        <v>118</v>
      </c>
      <c r="L74" t="s">
        <v>748</v>
      </c>
      <c r="M74" t="s">
        <v>785</v>
      </c>
      <c r="N74">
        <f t="shared" si="1"/>
        <v>3</v>
      </c>
    </row>
    <row r="75" spans="2:14" x14ac:dyDescent="0.25">
      <c r="B75">
        <v>1.9400000000000001E-3</v>
      </c>
      <c r="C75">
        <v>-2.8083900000000002</v>
      </c>
      <c r="D75">
        <v>6.8041879999999999</v>
      </c>
      <c r="E75">
        <v>7</v>
      </c>
      <c r="F75">
        <v>0.5</v>
      </c>
      <c r="G75">
        <v>4</v>
      </c>
      <c r="H75">
        <v>3</v>
      </c>
      <c r="I75">
        <v>0.75</v>
      </c>
      <c r="J75">
        <v>0.387826</v>
      </c>
      <c r="K75">
        <v>100</v>
      </c>
      <c r="L75" t="s">
        <v>599</v>
      </c>
      <c r="M75" t="s">
        <v>786</v>
      </c>
      <c r="N75">
        <f t="shared" si="1"/>
        <v>3</v>
      </c>
    </row>
    <row r="76" spans="2:14" x14ac:dyDescent="0.25">
      <c r="B76">
        <v>1.833E-3</v>
      </c>
      <c r="C76">
        <v>-8.4376139999999999</v>
      </c>
      <c r="D76">
        <v>1.4805250000000001</v>
      </c>
      <c r="E76">
        <v>1</v>
      </c>
      <c r="F76">
        <v>-1</v>
      </c>
      <c r="G76">
        <v>10</v>
      </c>
      <c r="H76">
        <v>4</v>
      </c>
      <c r="I76">
        <v>0.4</v>
      </c>
      <c r="J76">
        <v>0.3664</v>
      </c>
      <c r="K76">
        <v>202</v>
      </c>
      <c r="L76" t="s">
        <v>49</v>
      </c>
      <c r="M76" t="s">
        <v>50</v>
      </c>
      <c r="N76">
        <f t="shared" si="1"/>
        <v>4</v>
      </c>
    </row>
    <row r="77" spans="2:14" x14ac:dyDescent="0.25">
      <c r="B77">
        <v>1.8799999999999999E-3</v>
      </c>
      <c r="C77">
        <v>-6.594957</v>
      </c>
      <c r="D77">
        <v>3.32511</v>
      </c>
      <c r="E77">
        <v>3</v>
      </c>
      <c r="F77">
        <v>-0.28571400000000002</v>
      </c>
      <c r="G77">
        <v>7</v>
      </c>
      <c r="H77">
        <v>6</v>
      </c>
      <c r="I77">
        <v>0.86</v>
      </c>
      <c r="J77">
        <v>0.37587700000000002</v>
      </c>
      <c r="K77">
        <v>203</v>
      </c>
      <c r="L77" t="s">
        <v>227</v>
      </c>
      <c r="M77" t="s">
        <v>614</v>
      </c>
      <c r="N77">
        <f t="shared" si="1"/>
        <v>4</v>
      </c>
    </row>
    <row r="78" spans="2:14" x14ac:dyDescent="0.25">
      <c r="B78">
        <v>1.7409999999999999E-3</v>
      </c>
      <c r="C78">
        <v>-6.2121060000000003</v>
      </c>
      <c r="D78">
        <v>3.52094</v>
      </c>
      <c r="E78">
        <v>4</v>
      </c>
      <c r="F78">
        <v>-0.4</v>
      </c>
      <c r="G78">
        <v>5</v>
      </c>
      <c r="H78">
        <v>4</v>
      </c>
      <c r="I78">
        <v>0.8</v>
      </c>
      <c r="J78">
        <v>0.348136</v>
      </c>
      <c r="K78">
        <v>132</v>
      </c>
      <c r="L78" t="s">
        <v>787</v>
      </c>
      <c r="M78" t="s">
        <v>788</v>
      </c>
      <c r="N78">
        <f t="shared" si="1"/>
        <v>3</v>
      </c>
    </row>
    <row r="79" spans="2:14" x14ac:dyDescent="0.25">
      <c r="B79">
        <v>1.7240000000000001E-3</v>
      </c>
      <c r="C79">
        <v>-4.9360790000000003</v>
      </c>
      <c r="D79">
        <v>4.7906760000000004</v>
      </c>
      <c r="E79">
        <v>5</v>
      </c>
      <c r="F79">
        <v>-0.66666700000000001</v>
      </c>
      <c r="G79">
        <v>6</v>
      </c>
      <c r="H79">
        <v>3</v>
      </c>
      <c r="I79">
        <v>0.5</v>
      </c>
      <c r="J79">
        <v>0.34472599999999998</v>
      </c>
      <c r="K79">
        <v>130</v>
      </c>
      <c r="L79" t="s">
        <v>777</v>
      </c>
      <c r="M79" t="s">
        <v>789</v>
      </c>
      <c r="N79">
        <f t="shared" si="1"/>
        <v>3</v>
      </c>
    </row>
    <row r="80" spans="2:14" x14ac:dyDescent="0.25">
      <c r="B80">
        <v>1.9810000000000001E-3</v>
      </c>
      <c r="C80">
        <v>-6.3393810000000004</v>
      </c>
      <c r="D80">
        <v>3.4314260000000001</v>
      </c>
      <c r="E80">
        <v>3</v>
      </c>
      <c r="F80">
        <v>0</v>
      </c>
      <c r="G80">
        <v>6</v>
      </c>
      <c r="H80">
        <v>4</v>
      </c>
      <c r="I80">
        <v>0.67</v>
      </c>
      <c r="J80">
        <v>0.39600099999999999</v>
      </c>
      <c r="K80">
        <v>144</v>
      </c>
      <c r="L80" t="s">
        <v>308</v>
      </c>
      <c r="M80" t="s">
        <v>790</v>
      </c>
      <c r="N80">
        <f t="shared" si="1"/>
        <v>3</v>
      </c>
    </row>
    <row r="81" spans="2:14" x14ac:dyDescent="0.25">
      <c r="B81">
        <v>1.5150000000000001E-3</v>
      </c>
      <c r="C81">
        <v>-5.8135669999999999</v>
      </c>
      <c r="D81">
        <v>4.0843590000000001</v>
      </c>
      <c r="E81">
        <v>4</v>
      </c>
      <c r="F81">
        <v>0</v>
      </c>
      <c r="G81">
        <v>5</v>
      </c>
      <c r="H81">
        <v>7</v>
      </c>
      <c r="I81">
        <v>1.4</v>
      </c>
      <c r="J81">
        <v>0.30283300000000002</v>
      </c>
      <c r="K81">
        <v>193</v>
      </c>
      <c r="L81" t="s">
        <v>757</v>
      </c>
      <c r="M81" t="s">
        <v>791</v>
      </c>
      <c r="N81">
        <f t="shared" si="1"/>
        <v>3</v>
      </c>
    </row>
    <row r="82" spans="2:14" x14ac:dyDescent="0.25">
      <c r="B82">
        <v>2.3140000000000001E-3</v>
      </c>
      <c r="C82">
        <v>-4.438663</v>
      </c>
      <c r="D82">
        <v>5.2383129999999998</v>
      </c>
      <c r="E82">
        <v>5</v>
      </c>
      <c r="F82">
        <v>-0.4</v>
      </c>
      <c r="G82">
        <v>5</v>
      </c>
      <c r="H82">
        <v>3</v>
      </c>
      <c r="I82">
        <v>0.6</v>
      </c>
      <c r="J82">
        <v>0.46258100000000002</v>
      </c>
      <c r="K82">
        <v>116</v>
      </c>
      <c r="L82" t="s">
        <v>743</v>
      </c>
      <c r="M82" t="s">
        <v>792</v>
      </c>
      <c r="N82">
        <f t="shared" si="1"/>
        <v>3</v>
      </c>
    </row>
    <row r="83" spans="2:14" x14ac:dyDescent="0.25">
      <c r="B83">
        <v>1.4649999999999999E-3</v>
      </c>
      <c r="C83">
        <v>-7.5745100000000001</v>
      </c>
      <c r="D83">
        <v>2.3076129999999999</v>
      </c>
      <c r="E83">
        <v>2</v>
      </c>
      <c r="F83">
        <v>-0.88888900000000004</v>
      </c>
      <c r="G83">
        <v>9</v>
      </c>
      <c r="H83">
        <v>4</v>
      </c>
      <c r="I83">
        <v>0.44</v>
      </c>
      <c r="J83">
        <v>0.29295599999999999</v>
      </c>
      <c r="K83">
        <v>186</v>
      </c>
      <c r="L83" t="s">
        <v>197</v>
      </c>
      <c r="M83" t="s">
        <v>198</v>
      </c>
      <c r="N83">
        <f t="shared" si="1"/>
        <v>4</v>
      </c>
    </row>
    <row r="84" spans="2:14" x14ac:dyDescent="0.25">
      <c r="B84">
        <v>1.4760000000000001E-3</v>
      </c>
      <c r="C84">
        <v>-7.9039000000000001</v>
      </c>
      <c r="D84">
        <v>1.982863</v>
      </c>
      <c r="E84">
        <v>2</v>
      </c>
      <c r="F84">
        <v>-0.5</v>
      </c>
      <c r="G84">
        <v>8</v>
      </c>
      <c r="H84">
        <v>5</v>
      </c>
      <c r="I84">
        <v>0.62</v>
      </c>
      <c r="J84">
        <v>0.29510500000000001</v>
      </c>
      <c r="K84">
        <v>188</v>
      </c>
      <c r="L84" t="s">
        <v>136</v>
      </c>
      <c r="M84" t="s">
        <v>137</v>
      </c>
      <c r="N84">
        <f t="shared" si="1"/>
        <v>4</v>
      </c>
    </row>
    <row r="85" spans="2:14" x14ac:dyDescent="0.25">
      <c r="B85">
        <v>1.4549999999999999E-3</v>
      </c>
      <c r="C85">
        <v>-0.74925399999999998</v>
      </c>
      <c r="D85">
        <v>8.7086079999999999</v>
      </c>
      <c r="E85">
        <v>9</v>
      </c>
      <c r="F85">
        <v>-1.5</v>
      </c>
      <c r="G85">
        <v>4</v>
      </c>
      <c r="H85">
        <v>1</v>
      </c>
      <c r="I85">
        <v>0.25</v>
      </c>
      <c r="J85">
        <v>0.29094999999999999</v>
      </c>
      <c r="K85">
        <v>70</v>
      </c>
      <c r="L85" t="s">
        <v>793</v>
      </c>
      <c r="M85" t="s">
        <v>794</v>
      </c>
      <c r="N85">
        <f t="shared" si="1"/>
        <v>2</v>
      </c>
    </row>
    <row r="86" spans="2:14" x14ac:dyDescent="0.25">
      <c r="B86">
        <v>1.518E-3</v>
      </c>
      <c r="C86">
        <v>-6.5550870000000003</v>
      </c>
      <c r="D86">
        <v>3.1844860000000001</v>
      </c>
      <c r="E86">
        <v>3</v>
      </c>
      <c r="F86">
        <v>-0.8</v>
      </c>
      <c r="G86">
        <v>5</v>
      </c>
      <c r="H86">
        <v>4</v>
      </c>
      <c r="I86">
        <v>0.8</v>
      </c>
      <c r="J86">
        <v>0.30340800000000001</v>
      </c>
      <c r="K86">
        <v>134</v>
      </c>
      <c r="L86" t="s">
        <v>684</v>
      </c>
      <c r="M86" t="s">
        <v>685</v>
      </c>
      <c r="N86">
        <f t="shared" si="1"/>
        <v>3</v>
      </c>
    </row>
    <row r="87" spans="2:14" x14ac:dyDescent="0.25">
      <c r="B87">
        <v>1.72E-3</v>
      </c>
      <c r="C87">
        <v>-5.6368119999999999</v>
      </c>
      <c r="D87">
        <v>4.1342970000000001</v>
      </c>
      <c r="E87">
        <v>4</v>
      </c>
      <c r="F87">
        <v>-1.142857</v>
      </c>
      <c r="G87">
        <v>7</v>
      </c>
      <c r="H87">
        <v>3</v>
      </c>
      <c r="I87">
        <v>0.43</v>
      </c>
      <c r="J87">
        <v>0.34388000000000002</v>
      </c>
      <c r="K87">
        <v>144</v>
      </c>
      <c r="L87" t="s">
        <v>287</v>
      </c>
      <c r="M87" t="s">
        <v>795</v>
      </c>
      <c r="N87">
        <f t="shared" si="1"/>
        <v>3</v>
      </c>
    </row>
    <row r="88" spans="2:14" x14ac:dyDescent="0.25">
      <c r="B88">
        <v>1.354E-3</v>
      </c>
      <c r="C88">
        <v>-4.225371</v>
      </c>
      <c r="D88">
        <v>5.5396720000000004</v>
      </c>
      <c r="E88">
        <v>6</v>
      </c>
      <c r="F88">
        <v>-0.57142899999999996</v>
      </c>
      <c r="G88">
        <v>7</v>
      </c>
      <c r="H88">
        <v>3</v>
      </c>
      <c r="I88">
        <v>0.43</v>
      </c>
      <c r="J88">
        <v>0.270787</v>
      </c>
      <c r="K88">
        <v>142</v>
      </c>
      <c r="L88" t="s">
        <v>796</v>
      </c>
      <c r="M88" t="s">
        <v>797</v>
      </c>
      <c r="N88">
        <f t="shared" si="1"/>
        <v>3</v>
      </c>
    </row>
    <row r="89" spans="2:14" x14ac:dyDescent="0.25">
      <c r="B89">
        <v>1.3339999999999999E-3</v>
      </c>
      <c r="C89">
        <v>-3.8538350000000001</v>
      </c>
      <c r="D89">
        <v>5.9259209999999998</v>
      </c>
      <c r="E89">
        <v>6</v>
      </c>
      <c r="F89">
        <v>0</v>
      </c>
      <c r="G89">
        <v>4</v>
      </c>
      <c r="H89">
        <v>5</v>
      </c>
      <c r="I89">
        <v>1.25</v>
      </c>
      <c r="J89">
        <v>0.26662599999999997</v>
      </c>
      <c r="K89">
        <v>147</v>
      </c>
      <c r="L89" t="s">
        <v>798</v>
      </c>
      <c r="M89" t="s">
        <v>799</v>
      </c>
      <c r="N89">
        <f t="shared" si="1"/>
        <v>3</v>
      </c>
    </row>
    <row r="90" spans="2:14" x14ac:dyDescent="0.25">
      <c r="B90">
        <v>1.3190000000000001E-3</v>
      </c>
      <c r="C90">
        <v>-7.2381529999999996</v>
      </c>
      <c r="D90">
        <v>2.578382</v>
      </c>
      <c r="E90">
        <v>3</v>
      </c>
      <c r="F90">
        <v>0</v>
      </c>
      <c r="G90">
        <v>6</v>
      </c>
      <c r="H90">
        <v>5</v>
      </c>
      <c r="I90">
        <v>0.83</v>
      </c>
      <c r="J90">
        <v>0.26366499999999998</v>
      </c>
      <c r="K90">
        <v>160</v>
      </c>
      <c r="L90" t="s">
        <v>136</v>
      </c>
      <c r="M90" t="s">
        <v>320</v>
      </c>
      <c r="N90">
        <f t="shared" si="1"/>
        <v>4</v>
      </c>
    </row>
    <row r="91" spans="2:14" x14ac:dyDescent="0.25">
      <c r="B91">
        <v>1.2199999999999999E-3</v>
      </c>
      <c r="C91">
        <v>-6.4135109999999997</v>
      </c>
      <c r="D91">
        <v>3.5663610000000001</v>
      </c>
      <c r="E91">
        <v>4</v>
      </c>
      <c r="F91">
        <v>-0.75</v>
      </c>
      <c r="G91">
        <v>8</v>
      </c>
      <c r="H91">
        <v>7</v>
      </c>
      <c r="I91">
        <v>0.88</v>
      </c>
      <c r="J91">
        <v>0.24396000000000001</v>
      </c>
      <c r="K91">
        <v>233</v>
      </c>
      <c r="L91" t="s">
        <v>800</v>
      </c>
      <c r="M91" t="s">
        <v>801</v>
      </c>
      <c r="N91">
        <f t="shared" si="1"/>
        <v>3</v>
      </c>
    </row>
    <row r="92" spans="2:14" x14ac:dyDescent="0.25">
      <c r="B92">
        <v>1.16E-3</v>
      </c>
      <c r="C92">
        <v>-6.3050269999999999</v>
      </c>
      <c r="D92">
        <v>3.472064</v>
      </c>
      <c r="E92">
        <v>3</v>
      </c>
      <c r="F92">
        <v>-0.66666700000000001</v>
      </c>
      <c r="G92">
        <v>6</v>
      </c>
      <c r="H92">
        <v>4</v>
      </c>
      <c r="I92">
        <v>0.67</v>
      </c>
      <c r="J92">
        <v>0.23200999999999999</v>
      </c>
      <c r="K92">
        <v>146</v>
      </c>
      <c r="L92" t="s">
        <v>787</v>
      </c>
      <c r="M92" t="s">
        <v>802</v>
      </c>
      <c r="N92">
        <f t="shared" si="1"/>
        <v>3</v>
      </c>
    </row>
    <row r="93" spans="2:14" x14ac:dyDescent="0.25">
      <c r="B93">
        <v>1.9550000000000001E-3</v>
      </c>
      <c r="C93">
        <v>-5.4899250000000004</v>
      </c>
      <c r="D93">
        <v>4.2431210000000004</v>
      </c>
      <c r="E93">
        <v>4</v>
      </c>
      <c r="F93">
        <v>-0.4</v>
      </c>
      <c r="G93">
        <v>5</v>
      </c>
      <c r="H93">
        <v>4</v>
      </c>
      <c r="I93">
        <v>0.8</v>
      </c>
      <c r="J93">
        <v>0.39080900000000002</v>
      </c>
      <c r="K93">
        <v>132</v>
      </c>
      <c r="L93" t="s">
        <v>748</v>
      </c>
      <c r="M93" t="s">
        <v>803</v>
      </c>
      <c r="N93">
        <f t="shared" si="1"/>
        <v>3</v>
      </c>
    </row>
    <row r="94" spans="2:14" x14ac:dyDescent="0.25">
      <c r="B94">
        <v>1.1280000000000001E-3</v>
      </c>
      <c r="C94">
        <v>-7.4403439999999996</v>
      </c>
      <c r="D94">
        <v>2.3367469999999999</v>
      </c>
      <c r="E94">
        <v>2</v>
      </c>
      <c r="F94">
        <v>-0.33333299999999999</v>
      </c>
      <c r="G94">
        <v>6</v>
      </c>
      <c r="H94">
        <v>4</v>
      </c>
      <c r="I94">
        <v>0.67</v>
      </c>
      <c r="J94">
        <v>0.22553100000000001</v>
      </c>
      <c r="K94">
        <v>146</v>
      </c>
      <c r="L94" t="s">
        <v>269</v>
      </c>
      <c r="M94" t="s">
        <v>270</v>
      </c>
      <c r="N94">
        <f t="shared" si="1"/>
        <v>3</v>
      </c>
    </row>
    <row r="95" spans="2:14" x14ac:dyDescent="0.25">
      <c r="B95">
        <v>1.588E-3</v>
      </c>
      <c r="C95">
        <v>-5.184609</v>
      </c>
      <c r="D95">
        <v>4.7394999999999996</v>
      </c>
      <c r="E95">
        <v>5</v>
      </c>
      <c r="F95">
        <v>0</v>
      </c>
      <c r="G95">
        <v>6</v>
      </c>
      <c r="H95">
        <v>7</v>
      </c>
      <c r="I95">
        <v>1.17</v>
      </c>
      <c r="J95">
        <v>0.31748700000000002</v>
      </c>
      <c r="K95">
        <v>205</v>
      </c>
      <c r="L95" t="s">
        <v>738</v>
      </c>
      <c r="M95" t="s">
        <v>804</v>
      </c>
      <c r="N95">
        <f t="shared" si="1"/>
        <v>3</v>
      </c>
    </row>
    <row r="96" spans="2:14" x14ac:dyDescent="0.25">
      <c r="B96">
        <v>1.09E-3</v>
      </c>
      <c r="C96">
        <v>-4.9445620000000003</v>
      </c>
      <c r="D96">
        <v>4.7398309999999997</v>
      </c>
      <c r="E96">
        <v>5</v>
      </c>
      <c r="F96">
        <v>0</v>
      </c>
      <c r="G96">
        <v>4</v>
      </c>
      <c r="H96">
        <v>4</v>
      </c>
      <c r="I96">
        <v>1</v>
      </c>
      <c r="J96">
        <v>0.21800600000000001</v>
      </c>
      <c r="K96">
        <v>118</v>
      </c>
      <c r="L96" t="s">
        <v>304</v>
      </c>
      <c r="M96" t="s">
        <v>805</v>
      </c>
      <c r="N96">
        <f t="shared" si="1"/>
        <v>3</v>
      </c>
    </row>
    <row r="97" spans="2:14" x14ac:dyDescent="0.25">
      <c r="B97">
        <v>1.1950000000000001E-3</v>
      </c>
      <c r="C97">
        <v>-6.9176510000000002</v>
      </c>
      <c r="D97">
        <v>2.930526</v>
      </c>
      <c r="E97">
        <v>3</v>
      </c>
      <c r="F97">
        <v>-0.5</v>
      </c>
      <c r="G97">
        <v>8</v>
      </c>
      <c r="H97">
        <v>4</v>
      </c>
      <c r="I97">
        <v>0.5</v>
      </c>
      <c r="J97">
        <v>0.238931</v>
      </c>
      <c r="K97">
        <v>172</v>
      </c>
      <c r="L97" t="s">
        <v>66</v>
      </c>
      <c r="M97" t="s">
        <v>559</v>
      </c>
      <c r="N97">
        <f t="shared" si="1"/>
        <v>4</v>
      </c>
    </row>
    <row r="98" spans="2:14" x14ac:dyDescent="0.25">
      <c r="B98">
        <v>1.0399999999999999E-3</v>
      </c>
      <c r="C98">
        <v>-5.7806870000000004</v>
      </c>
      <c r="D98">
        <v>3.9457339999999999</v>
      </c>
      <c r="E98">
        <v>4</v>
      </c>
      <c r="F98">
        <v>0.4</v>
      </c>
      <c r="G98">
        <v>5</v>
      </c>
      <c r="H98">
        <v>4</v>
      </c>
      <c r="I98">
        <v>0.8</v>
      </c>
      <c r="J98">
        <v>0.20802100000000001</v>
      </c>
      <c r="K98">
        <v>130</v>
      </c>
      <c r="L98" t="s">
        <v>20</v>
      </c>
      <c r="M98" t="s">
        <v>806</v>
      </c>
      <c r="N98">
        <f t="shared" si="1"/>
        <v>3</v>
      </c>
    </row>
    <row r="99" spans="2:14" x14ac:dyDescent="0.25">
      <c r="B99">
        <v>2.1870000000000001E-3</v>
      </c>
      <c r="C99">
        <v>-6.2323570000000004</v>
      </c>
      <c r="D99">
        <v>3.5384500000000001</v>
      </c>
      <c r="E99">
        <v>4</v>
      </c>
      <c r="F99">
        <v>0</v>
      </c>
      <c r="G99">
        <v>6</v>
      </c>
      <c r="H99">
        <v>4</v>
      </c>
      <c r="I99">
        <v>0.67</v>
      </c>
      <c r="J99">
        <v>0.43721599999999999</v>
      </c>
      <c r="K99">
        <v>144</v>
      </c>
      <c r="L99" t="s">
        <v>66</v>
      </c>
      <c r="M99" t="s">
        <v>807</v>
      </c>
      <c r="N99">
        <f t="shared" si="1"/>
        <v>4</v>
      </c>
    </row>
    <row r="100" spans="2:14" x14ac:dyDescent="0.25">
      <c r="B100">
        <v>9.9400000000000009E-4</v>
      </c>
      <c r="C100">
        <v>-2.072749</v>
      </c>
      <c r="D100">
        <v>7.6697290000000002</v>
      </c>
      <c r="E100">
        <v>8</v>
      </c>
      <c r="F100">
        <v>2</v>
      </c>
      <c r="G100">
        <v>2</v>
      </c>
      <c r="H100">
        <v>6</v>
      </c>
      <c r="I100">
        <v>3</v>
      </c>
      <c r="J100">
        <v>0.19867699999999999</v>
      </c>
      <c r="K100">
        <v>135</v>
      </c>
      <c r="L100" t="s">
        <v>761</v>
      </c>
      <c r="M100" t="s">
        <v>808</v>
      </c>
      <c r="N100">
        <f t="shared" si="1"/>
        <v>2</v>
      </c>
    </row>
    <row r="101" spans="2:14" x14ac:dyDescent="0.25">
      <c r="B101">
        <v>1.0950000000000001E-3</v>
      </c>
      <c r="C101">
        <v>-7.7614929999999998</v>
      </c>
      <c r="D101">
        <v>2.060702</v>
      </c>
      <c r="E101">
        <v>2</v>
      </c>
      <c r="F101">
        <v>-1.428571</v>
      </c>
      <c r="G101">
        <v>7</v>
      </c>
      <c r="H101">
        <v>4</v>
      </c>
      <c r="I101">
        <v>0.56999999999999995</v>
      </c>
      <c r="J101">
        <v>0.218857</v>
      </c>
      <c r="K101">
        <v>162</v>
      </c>
      <c r="L101" t="s">
        <v>194</v>
      </c>
      <c r="M101" t="s">
        <v>195</v>
      </c>
      <c r="N101">
        <f t="shared" si="1"/>
        <v>3</v>
      </c>
    </row>
    <row r="102" spans="2:14" x14ac:dyDescent="0.25">
      <c r="B102">
        <v>9.7300000000000002E-4</v>
      </c>
      <c r="C102">
        <v>-4.0182159999999998</v>
      </c>
      <c r="D102">
        <v>5.7731919999999999</v>
      </c>
      <c r="E102">
        <v>6</v>
      </c>
      <c r="F102">
        <v>0</v>
      </c>
      <c r="G102">
        <v>3</v>
      </c>
      <c r="H102">
        <v>6</v>
      </c>
      <c r="I102">
        <v>2</v>
      </c>
      <c r="J102">
        <v>0.19455600000000001</v>
      </c>
      <c r="K102">
        <v>151</v>
      </c>
      <c r="L102" t="s">
        <v>809</v>
      </c>
      <c r="M102" t="s">
        <v>810</v>
      </c>
      <c r="N102">
        <f t="shared" si="1"/>
        <v>2</v>
      </c>
    </row>
    <row r="103" spans="2:14" x14ac:dyDescent="0.25">
      <c r="B103">
        <v>1.0709999999999999E-3</v>
      </c>
      <c r="C103">
        <v>-8.7253399999999992</v>
      </c>
      <c r="D103">
        <v>1.2868230000000001</v>
      </c>
      <c r="E103">
        <v>1</v>
      </c>
      <c r="F103">
        <v>-1</v>
      </c>
      <c r="G103">
        <v>8</v>
      </c>
      <c r="H103">
        <v>8</v>
      </c>
      <c r="I103">
        <v>1</v>
      </c>
      <c r="J103">
        <v>0.21412400000000001</v>
      </c>
      <c r="K103">
        <v>251</v>
      </c>
      <c r="L103" t="s">
        <v>47</v>
      </c>
      <c r="M103" t="s">
        <v>48</v>
      </c>
      <c r="N103">
        <f t="shared" si="1"/>
        <v>3</v>
      </c>
    </row>
    <row r="104" spans="2:14" x14ac:dyDescent="0.25">
      <c r="B104">
        <v>9.5299999999999996E-4</v>
      </c>
      <c r="C104">
        <v>-7.2001470000000003</v>
      </c>
      <c r="D104">
        <v>2.7136779999999998</v>
      </c>
      <c r="E104">
        <v>3</v>
      </c>
      <c r="F104">
        <v>-0.8</v>
      </c>
      <c r="G104">
        <v>10</v>
      </c>
      <c r="H104">
        <v>4</v>
      </c>
      <c r="I104">
        <v>0.4</v>
      </c>
      <c r="J104">
        <v>0.19056500000000001</v>
      </c>
      <c r="K104">
        <v>200</v>
      </c>
      <c r="L104" t="s">
        <v>419</v>
      </c>
      <c r="M104" t="s">
        <v>420</v>
      </c>
      <c r="N104">
        <f t="shared" si="1"/>
        <v>4</v>
      </c>
    </row>
    <row r="105" spans="2:14" x14ac:dyDescent="0.25">
      <c r="B105">
        <v>9.5200000000000005E-4</v>
      </c>
      <c r="C105">
        <v>-2.8322620000000001</v>
      </c>
      <c r="D105">
        <v>6.6612660000000004</v>
      </c>
      <c r="E105">
        <v>7</v>
      </c>
      <c r="F105">
        <v>0</v>
      </c>
      <c r="G105">
        <v>2</v>
      </c>
      <c r="H105">
        <v>3</v>
      </c>
      <c r="I105">
        <v>1.5</v>
      </c>
      <c r="J105">
        <v>0.190363</v>
      </c>
      <c r="K105">
        <v>76</v>
      </c>
      <c r="L105" t="s">
        <v>811</v>
      </c>
      <c r="M105" t="s">
        <v>812</v>
      </c>
      <c r="N105">
        <f t="shared" si="1"/>
        <v>2</v>
      </c>
    </row>
    <row r="106" spans="2:14" x14ac:dyDescent="0.25">
      <c r="B106">
        <v>9.1500000000000001E-4</v>
      </c>
      <c r="C106">
        <v>-4.4706380000000001</v>
      </c>
      <c r="D106">
        <v>5.2063379999999997</v>
      </c>
      <c r="E106">
        <v>5</v>
      </c>
      <c r="F106">
        <v>-0.4</v>
      </c>
      <c r="G106">
        <v>5</v>
      </c>
      <c r="H106">
        <v>3</v>
      </c>
      <c r="I106">
        <v>0.6</v>
      </c>
      <c r="J106">
        <v>0.18287200000000001</v>
      </c>
      <c r="K106">
        <v>116</v>
      </c>
      <c r="L106" t="s">
        <v>813</v>
      </c>
      <c r="M106" t="s">
        <v>814</v>
      </c>
      <c r="N106">
        <f t="shared" si="1"/>
        <v>2</v>
      </c>
    </row>
    <row r="107" spans="2:14" x14ac:dyDescent="0.25">
      <c r="B107">
        <v>8.9800000000000004E-4</v>
      </c>
      <c r="C107">
        <v>-7.3339759999999998</v>
      </c>
      <c r="D107">
        <v>2.6496050000000002</v>
      </c>
      <c r="E107">
        <v>3</v>
      </c>
      <c r="F107">
        <v>-1</v>
      </c>
      <c r="G107">
        <v>8</v>
      </c>
      <c r="H107">
        <v>7</v>
      </c>
      <c r="I107">
        <v>0.88</v>
      </c>
      <c r="J107">
        <v>0.17957899999999999</v>
      </c>
      <c r="K107">
        <v>235</v>
      </c>
      <c r="L107" t="s">
        <v>358</v>
      </c>
      <c r="M107" t="s">
        <v>359</v>
      </c>
      <c r="N107">
        <f t="shared" si="1"/>
        <v>3</v>
      </c>
    </row>
    <row r="108" spans="2:14" x14ac:dyDescent="0.25">
      <c r="B108">
        <v>9.4399999999999996E-4</v>
      </c>
      <c r="C108">
        <v>-5.7206809999999999</v>
      </c>
      <c r="D108">
        <v>4.0057400000000003</v>
      </c>
      <c r="E108">
        <v>4</v>
      </c>
      <c r="F108">
        <v>0.4</v>
      </c>
      <c r="G108">
        <v>5</v>
      </c>
      <c r="H108">
        <v>4</v>
      </c>
      <c r="I108">
        <v>0.8</v>
      </c>
      <c r="J108">
        <v>0.188803</v>
      </c>
      <c r="K108">
        <v>130</v>
      </c>
      <c r="L108" t="s">
        <v>66</v>
      </c>
      <c r="M108" t="s">
        <v>815</v>
      </c>
      <c r="N108">
        <f t="shared" si="1"/>
        <v>4</v>
      </c>
    </row>
    <row r="109" spans="2:14" x14ac:dyDescent="0.25">
      <c r="B109">
        <v>8.7399999999999999E-4</v>
      </c>
      <c r="C109">
        <v>-7.4138349999999997</v>
      </c>
      <c r="D109">
        <v>2.4393560000000001</v>
      </c>
      <c r="E109">
        <v>2</v>
      </c>
      <c r="F109">
        <v>-0.28571400000000002</v>
      </c>
      <c r="G109">
        <v>7</v>
      </c>
      <c r="H109">
        <v>5</v>
      </c>
      <c r="I109">
        <v>0.71</v>
      </c>
      <c r="J109">
        <v>0.17483599999999999</v>
      </c>
      <c r="K109">
        <v>174</v>
      </c>
      <c r="L109" t="s">
        <v>136</v>
      </c>
      <c r="M109" t="s">
        <v>321</v>
      </c>
      <c r="N109">
        <f t="shared" si="1"/>
        <v>4</v>
      </c>
    </row>
    <row r="110" spans="2:14" x14ac:dyDescent="0.25">
      <c r="B110">
        <v>2.336E-3</v>
      </c>
      <c r="C110">
        <v>-5.914555</v>
      </c>
      <c r="D110">
        <v>3.896795</v>
      </c>
      <c r="E110">
        <v>4</v>
      </c>
      <c r="F110">
        <v>-0.28571400000000002</v>
      </c>
      <c r="G110">
        <v>7</v>
      </c>
      <c r="H110">
        <v>4</v>
      </c>
      <c r="I110">
        <v>0.56999999999999995</v>
      </c>
      <c r="J110">
        <v>0.46695700000000001</v>
      </c>
      <c r="K110">
        <v>158</v>
      </c>
      <c r="L110" t="s">
        <v>419</v>
      </c>
      <c r="M110" t="s">
        <v>816</v>
      </c>
      <c r="N110">
        <f t="shared" si="1"/>
        <v>4</v>
      </c>
    </row>
    <row r="111" spans="2:14" x14ac:dyDescent="0.25">
      <c r="B111">
        <v>8.8400000000000002E-4</v>
      </c>
      <c r="C111">
        <v>-8.5503820000000008</v>
      </c>
      <c r="D111">
        <v>1.461781</v>
      </c>
      <c r="E111">
        <v>1</v>
      </c>
      <c r="F111">
        <v>0</v>
      </c>
      <c r="G111">
        <v>7</v>
      </c>
      <c r="H111">
        <v>9</v>
      </c>
      <c r="I111">
        <v>1.29</v>
      </c>
      <c r="J111">
        <v>0.17674999999999999</v>
      </c>
      <c r="K111">
        <v>251</v>
      </c>
      <c r="L111" t="s">
        <v>74</v>
      </c>
      <c r="M111" t="s">
        <v>75</v>
      </c>
      <c r="N111">
        <f t="shared" si="1"/>
        <v>4</v>
      </c>
    </row>
    <row r="112" spans="2:14" x14ac:dyDescent="0.25">
      <c r="B112">
        <v>8.5099999999999998E-4</v>
      </c>
      <c r="C112">
        <v>-9.2914849999999998</v>
      </c>
      <c r="D112">
        <v>0.59986899999999999</v>
      </c>
      <c r="E112">
        <v>1</v>
      </c>
      <c r="F112">
        <v>-0.75</v>
      </c>
      <c r="G112">
        <v>8</v>
      </c>
      <c r="H112">
        <v>5</v>
      </c>
      <c r="I112">
        <v>0.62</v>
      </c>
      <c r="J112">
        <v>0.17017099999999999</v>
      </c>
      <c r="K112">
        <v>190</v>
      </c>
      <c r="L112" t="s">
        <v>22</v>
      </c>
      <c r="M112" t="s">
        <v>23</v>
      </c>
      <c r="N112">
        <f t="shared" si="1"/>
        <v>4</v>
      </c>
    </row>
    <row r="113" spans="2:14" x14ac:dyDescent="0.25">
      <c r="B113">
        <v>8.3900000000000001E-4</v>
      </c>
      <c r="C113">
        <v>-8.0873989999999996</v>
      </c>
      <c r="D113">
        <v>1.794724</v>
      </c>
      <c r="E113">
        <v>2</v>
      </c>
      <c r="F113">
        <v>-0.88888900000000004</v>
      </c>
      <c r="G113">
        <v>9</v>
      </c>
      <c r="H113">
        <v>4</v>
      </c>
      <c r="I113">
        <v>0.44</v>
      </c>
      <c r="J113">
        <v>0.16781699999999999</v>
      </c>
      <c r="K113">
        <v>186</v>
      </c>
      <c r="L113" t="s">
        <v>149</v>
      </c>
      <c r="M113" t="s">
        <v>150</v>
      </c>
      <c r="N113">
        <f t="shared" si="1"/>
        <v>4</v>
      </c>
    </row>
    <row r="114" spans="2:14" x14ac:dyDescent="0.25">
      <c r="B114">
        <v>8.3299999999999997E-4</v>
      </c>
      <c r="C114">
        <v>-2.9230529999999999</v>
      </c>
      <c r="D114">
        <v>6.6340669999999999</v>
      </c>
      <c r="E114">
        <v>7</v>
      </c>
      <c r="F114">
        <v>-1</v>
      </c>
      <c r="G114">
        <v>4</v>
      </c>
      <c r="H114">
        <v>2</v>
      </c>
      <c r="I114">
        <v>0.5</v>
      </c>
      <c r="J114">
        <v>0.16650799999999999</v>
      </c>
      <c r="K114">
        <v>88</v>
      </c>
      <c r="L114" t="s">
        <v>732</v>
      </c>
      <c r="M114" t="s">
        <v>817</v>
      </c>
      <c r="N114">
        <f t="shared" si="1"/>
        <v>2</v>
      </c>
    </row>
    <row r="115" spans="2:14" x14ac:dyDescent="0.25">
      <c r="B115">
        <v>8.3199999999999995E-4</v>
      </c>
      <c r="C115">
        <v>-5.9472639999999997</v>
      </c>
      <c r="D115">
        <v>3.9059279999999998</v>
      </c>
      <c r="E115">
        <v>4</v>
      </c>
      <c r="F115">
        <v>-0.28571400000000002</v>
      </c>
      <c r="G115">
        <v>7</v>
      </c>
      <c r="H115">
        <v>5</v>
      </c>
      <c r="I115">
        <v>0.71</v>
      </c>
      <c r="J115">
        <v>0.16627800000000001</v>
      </c>
      <c r="K115">
        <v>174</v>
      </c>
      <c r="L115" t="s">
        <v>818</v>
      </c>
      <c r="M115" t="s">
        <v>819</v>
      </c>
      <c r="N115">
        <f t="shared" si="1"/>
        <v>3</v>
      </c>
    </row>
    <row r="116" spans="2:14" x14ac:dyDescent="0.25">
      <c r="B116">
        <v>8.1400000000000005E-4</v>
      </c>
      <c r="C116">
        <v>-6.891947</v>
      </c>
      <c r="D116">
        <v>3.0259779999999998</v>
      </c>
      <c r="E116">
        <v>3</v>
      </c>
      <c r="F116">
        <v>-0.66666700000000001</v>
      </c>
      <c r="G116">
        <v>9</v>
      </c>
      <c r="H116">
        <v>5</v>
      </c>
      <c r="I116">
        <v>0.56000000000000005</v>
      </c>
      <c r="J116">
        <v>0.162687</v>
      </c>
      <c r="K116">
        <v>202</v>
      </c>
      <c r="L116" t="s">
        <v>637</v>
      </c>
      <c r="M116" t="s">
        <v>638</v>
      </c>
      <c r="N116">
        <f t="shared" si="1"/>
        <v>3</v>
      </c>
    </row>
    <row r="117" spans="2:14" x14ac:dyDescent="0.25">
      <c r="B117">
        <v>8.0900000000000004E-4</v>
      </c>
      <c r="C117">
        <v>-7.7529620000000001</v>
      </c>
      <c r="D117">
        <v>2.095215</v>
      </c>
      <c r="E117">
        <v>2</v>
      </c>
      <c r="F117">
        <v>-0.75</v>
      </c>
      <c r="G117">
        <v>8</v>
      </c>
      <c r="H117">
        <v>4</v>
      </c>
      <c r="I117">
        <v>0.5</v>
      </c>
      <c r="J117">
        <v>0.16169500000000001</v>
      </c>
      <c r="K117">
        <v>172</v>
      </c>
      <c r="L117" t="s">
        <v>220</v>
      </c>
      <c r="M117" t="s">
        <v>221</v>
      </c>
      <c r="N117">
        <f t="shared" si="1"/>
        <v>3</v>
      </c>
    </row>
    <row r="118" spans="2:14" x14ac:dyDescent="0.25">
      <c r="B118">
        <v>1.348E-3</v>
      </c>
      <c r="C118">
        <v>-5.8416300000000003</v>
      </c>
      <c r="D118">
        <v>3.7879640000000001</v>
      </c>
      <c r="E118">
        <v>4</v>
      </c>
      <c r="F118">
        <v>-0.5</v>
      </c>
      <c r="G118">
        <v>4</v>
      </c>
      <c r="H118">
        <v>3</v>
      </c>
      <c r="I118">
        <v>0.75</v>
      </c>
      <c r="J118">
        <v>0.269486</v>
      </c>
      <c r="K118">
        <v>104</v>
      </c>
      <c r="L118" t="s">
        <v>820</v>
      </c>
      <c r="M118" t="s">
        <v>821</v>
      </c>
      <c r="N118">
        <f t="shared" si="1"/>
        <v>3</v>
      </c>
    </row>
    <row r="119" spans="2:14" x14ac:dyDescent="0.25">
      <c r="B119">
        <v>7.7999999999999999E-4</v>
      </c>
      <c r="C119">
        <v>-8.1179170000000003</v>
      </c>
      <c r="D119">
        <v>1.730008</v>
      </c>
      <c r="E119">
        <v>2</v>
      </c>
      <c r="F119">
        <v>0.28571400000000002</v>
      </c>
      <c r="G119">
        <v>7</v>
      </c>
      <c r="H119">
        <v>5</v>
      </c>
      <c r="I119">
        <v>0.71</v>
      </c>
      <c r="J119">
        <v>0.15601100000000001</v>
      </c>
      <c r="K119">
        <v>172</v>
      </c>
      <c r="L119" t="s">
        <v>93</v>
      </c>
      <c r="M119" t="s">
        <v>151</v>
      </c>
      <c r="N119">
        <f t="shared" si="1"/>
        <v>4</v>
      </c>
    </row>
    <row r="120" spans="2:14" x14ac:dyDescent="0.25">
      <c r="B120">
        <v>7.7700000000000002E-4</v>
      </c>
      <c r="C120">
        <v>-7.0778600000000003</v>
      </c>
      <c r="D120">
        <v>2.6992310000000002</v>
      </c>
      <c r="E120">
        <v>3</v>
      </c>
      <c r="F120">
        <v>-0.33333299999999999</v>
      </c>
      <c r="G120">
        <v>6</v>
      </c>
      <c r="H120">
        <v>4</v>
      </c>
      <c r="I120">
        <v>0.67</v>
      </c>
      <c r="J120">
        <v>0.15531900000000001</v>
      </c>
      <c r="K120">
        <v>146</v>
      </c>
      <c r="L120" t="s">
        <v>215</v>
      </c>
      <c r="M120" t="s">
        <v>543</v>
      </c>
      <c r="N120">
        <f t="shared" si="1"/>
        <v>4</v>
      </c>
    </row>
    <row r="121" spans="2:14" x14ac:dyDescent="0.25">
      <c r="B121">
        <v>7.7300000000000003E-4</v>
      </c>
      <c r="C121">
        <v>-7.7869229999999998</v>
      </c>
      <c r="D121">
        <v>2.0662690000000001</v>
      </c>
      <c r="E121">
        <v>2</v>
      </c>
      <c r="F121">
        <v>-0.75</v>
      </c>
      <c r="G121">
        <v>8</v>
      </c>
      <c r="H121">
        <v>4</v>
      </c>
      <c r="I121">
        <v>0.5</v>
      </c>
      <c r="J121">
        <v>0.15457099999999999</v>
      </c>
      <c r="K121">
        <v>174</v>
      </c>
      <c r="L121" t="s">
        <v>215</v>
      </c>
      <c r="M121" t="s">
        <v>216</v>
      </c>
      <c r="N121">
        <f t="shared" si="1"/>
        <v>4</v>
      </c>
    </row>
    <row r="122" spans="2:14" x14ac:dyDescent="0.25">
      <c r="B122">
        <v>7.6000000000000004E-4</v>
      </c>
      <c r="C122">
        <v>-5.8623380000000003</v>
      </c>
      <c r="D122">
        <v>4.117534</v>
      </c>
      <c r="E122">
        <v>4</v>
      </c>
      <c r="F122">
        <v>-0.5</v>
      </c>
      <c r="G122">
        <v>8</v>
      </c>
      <c r="H122">
        <v>7</v>
      </c>
      <c r="I122">
        <v>0.88</v>
      </c>
      <c r="J122">
        <v>0.15192600000000001</v>
      </c>
      <c r="K122">
        <v>233</v>
      </c>
      <c r="L122" t="s">
        <v>738</v>
      </c>
      <c r="M122" t="s">
        <v>822</v>
      </c>
      <c r="N122">
        <f t="shared" si="1"/>
        <v>3</v>
      </c>
    </row>
    <row r="123" spans="2:14" x14ac:dyDescent="0.25">
      <c r="B123">
        <v>7.4299999999999995E-4</v>
      </c>
      <c r="C123">
        <v>-4.9260390000000003</v>
      </c>
      <c r="D123">
        <v>4.8007160000000004</v>
      </c>
      <c r="E123">
        <v>5</v>
      </c>
      <c r="F123">
        <v>-0.66666700000000001</v>
      </c>
      <c r="G123">
        <v>6</v>
      </c>
      <c r="H123">
        <v>3</v>
      </c>
      <c r="I123">
        <v>0.5</v>
      </c>
      <c r="J123">
        <v>0.14860200000000001</v>
      </c>
      <c r="K123">
        <v>130</v>
      </c>
      <c r="L123" t="s">
        <v>823</v>
      </c>
      <c r="M123" t="s">
        <v>824</v>
      </c>
      <c r="N123">
        <f t="shared" si="1"/>
        <v>3</v>
      </c>
    </row>
    <row r="124" spans="2:14" x14ac:dyDescent="0.25">
      <c r="B124">
        <v>7.3200000000000001E-4</v>
      </c>
      <c r="C124">
        <v>-4.6475739999999996</v>
      </c>
      <c r="D124">
        <v>5.0721189999999998</v>
      </c>
      <c r="E124">
        <v>5</v>
      </c>
      <c r="F124">
        <v>0.8</v>
      </c>
      <c r="G124">
        <v>5</v>
      </c>
      <c r="H124">
        <v>4</v>
      </c>
      <c r="I124">
        <v>0.8</v>
      </c>
      <c r="J124">
        <v>0.14627200000000001</v>
      </c>
      <c r="K124">
        <v>128</v>
      </c>
      <c r="L124" t="s">
        <v>615</v>
      </c>
      <c r="M124" t="s">
        <v>825</v>
      </c>
      <c r="N124">
        <f t="shared" si="1"/>
        <v>4</v>
      </c>
    </row>
    <row r="125" spans="2:14" x14ac:dyDescent="0.25">
      <c r="B125">
        <v>6.8300000000000001E-4</v>
      </c>
      <c r="C125">
        <v>-7.3036950000000003</v>
      </c>
      <c r="D125">
        <v>2.6206260000000001</v>
      </c>
      <c r="E125">
        <v>3</v>
      </c>
      <c r="F125">
        <v>-1.142857</v>
      </c>
      <c r="G125">
        <v>7</v>
      </c>
      <c r="H125">
        <v>6</v>
      </c>
      <c r="I125">
        <v>0.86</v>
      </c>
      <c r="J125">
        <v>0.13645099999999999</v>
      </c>
      <c r="K125">
        <v>205</v>
      </c>
      <c r="L125" t="s">
        <v>53</v>
      </c>
      <c r="M125" t="s">
        <v>440</v>
      </c>
      <c r="N125">
        <f t="shared" si="1"/>
        <v>3</v>
      </c>
    </row>
    <row r="126" spans="2:14" x14ac:dyDescent="0.25">
      <c r="B126">
        <v>6.6799999999999997E-4</v>
      </c>
      <c r="C126">
        <v>-2.626687</v>
      </c>
      <c r="D126">
        <v>6.8433919999999997</v>
      </c>
      <c r="E126">
        <v>7</v>
      </c>
      <c r="F126">
        <v>0</v>
      </c>
      <c r="G126">
        <v>3</v>
      </c>
      <c r="H126">
        <v>2</v>
      </c>
      <c r="I126">
        <v>0.67</v>
      </c>
      <c r="J126">
        <v>0.13356100000000001</v>
      </c>
      <c r="K126">
        <v>72</v>
      </c>
      <c r="L126" t="s">
        <v>740</v>
      </c>
      <c r="M126" t="s">
        <v>826</v>
      </c>
      <c r="N126">
        <f t="shared" si="1"/>
        <v>2</v>
      </c>
    </row>
    <row r="127" spans="2:14" x14ac:dyDescent="0.25">
      <c r="B127">
        <v>7.5500000000000003E-4</v>
      </c>
      <c r="C127">
        <v>-5.9470679999999998</v>
      </c>
      <c r="D127">
        <v>3.9419960000000001</v>
      </c>
      <c r="E127">
        <v>4</v>
      </c>
      <c r="F127">
        <v>-1.142857</v>
      </c>
      <c r="G127">
        <v>7</v>
      </c>
      <c r="H127">
        <v>5</v>
      </c>
      <c r="I127">
        <v>0.71</v>
      </c>
      <c r="J127">
        <v>0.15098900000000001</v>
      </c>
      <c r="K127">
        <v>189</v>
      </c>
      <c r="L127" t="s">
        <v>331</v>
      </c>
      <c r="M127" t="s">
        <v>827</v>
      </c>
      <c r="N127">
        <f t="shared" si="1"/>
        <v>3</v>
      </c>
    </row>
    <row r="128" spans="2:14" x14ac:dyDescent="0.25">
      <c r="B128">
        <v>6.38E-4</v>
      </c>
      <c r="C128">
        <v>-6.2066239999999997</v>
      </c>
      <c r="D128">
        <v>3.6047259999999999</v>
      </c>
      <c r="E128">
        <v>4</v>
      </c>
      <c r="F128">
        <v>-0.28571400000000002</v>
      </c>
      <c r="G128">
        <v>7</v>
      </c>
      <c r="H128">
        <v>4</v>
      </c>
      <c r="I128">
        <v>0.56999999999999995</v>
      </c>
      <c r="J128">
        <v>0.127633</v>
      </c>
      <c r="K128">
        <v>158</v>
      </c>
      <c r="L128" t="s">
        <v>241</v>
      </c>
      <c r="M128" t="s">
        <v>828</v>
      </c>
      <c r="N128">
        <f t="shared" si="1"/>
        <v>4</v>
      </c>
    </row>
    <row r="129" spans="2:14" x14ac:dyDescent="0.25">
      <c r="B129">
        <v>1.206E-3</v>
      </c>
      <c r="C129">
        <v>-5.1708959999999999</v>
      </c>
      <c r="D129">
        <v>4.6002130000000001</v>
      </c>
      <c r="E129">
        <v>5</v>
      </c>
      <c r="F129">
        <v>-0.85714299999999999</v>
      </c>
      <c r="G129">
        <v>7</v>
      </c>
      <c r="H129">
        <v>3</v>
      </c>
      <c r="I129">
        <v>0.43</v>
      </c>
      <c r="J129">
        <v>0.24107100000000001</v>
      </c>
      <c r="K129">
        <v>144</v>
      </c>
      <c r="L129" t="s">
        <v>743</v>
      </c>
      <c r="M129" t="s">
        <v>829</v>
      </c>
      <c r="N129">
        <f t="shared" si="1"/>
        <v>3</v>
      </c>
    </row>
    <row r="130" spans="2:14" x14ac:dyDescent="0.25">
      <c r="B130">
        <v>6.1799999999999995E-4</v>
      </c>
      <c r="C130">
        <v>-4.4251180000000003</v>
      </c>
      <c r="D130">
        <v>5.2518580000000004</v>
      </c>
      <c r="E130">
        <v>5</v>
      </c>
      <c r="F130">
        <v>-0.4</v>
      </c>
      <c r="G130">
        <v>5</v>
      </c>
      <c r="H130">
        <v>3</v>
      </c>
      <c r="I130">
        <v>0.6</v>
      </c>
      <c r="J130">
        <v>0.12346699999999999</v>
      </c>
      <c r="K130">
        <v>116</v>
      </c>
      <c r="L130" t="s">
        <v>777</v>
      </c>
      <c r="M130" t="s">
        <v>830</v>
      </c>
      <c r="N130">
        <f t="shared" si="1"/>
        <v>3</v>
      </c>
    </row>
    <row r="131" spans="2:14" x14ac:dyDescent="0.25">
      <c r="B131">
        <v>8.4800000000000001E-4</v>
      </c>
      <c r="C131">
        <v>-8.0089710000000007</v>
      </c>
      <c r="D131">
        <v>1.9046369999999999</v>
      </c>
      <c r="E131">
        <v>2</v>
      </c>
      <c r="F131">
        <v>-0.222222</v>
      </c>
      <c r="G131">
        <v>9</v>
      </c>
      <c r="H131">
        <v>5</v>
      </c>
      <c r="I131">
        <v>0.56000000000000005</v>
      </c>
      <c r="J131">
        <v>0.169462</v>
      </c>
      <c r="K131">
        <v>200</v>
      </c>
      <c r="L131" t="s">
        <v>182</v>
      </c>
      <c r="M131" t="s">
        <v>183</v>
      </c>
      <c r="N131">
        <f t="shared" ref="N131:N194" si="2">LEN(SUBSTITUTE(L131,"T",""))</f>
        <v>5</v>
      </c>
    </row>
    <row r="132" spans="2:14" x14ac:dyDescent="0.25">
      <c r="B132">
        <v>5.6400000000000005E-4</v>
      </c>
      <c r="C132">
        <v>-5.0647580000000003</v>
      </c>
      <c r="D132">
        <v>4.7651320000000004</v>
      </c>
      <c r="E132">
        <v>5</v>
      </c>
      <c r="F132">
        <v>1.3333330000000001</v>
      </c>
      <c r="G132">
        <v>3</v>
      </c>
      <c r="H132">
        <v>7</v>
      </c>
      <c r="I132">
        <v>2.33</v>
      </c>
      <c r="J132">
        <v>0.11279</v>
      </c>
      <c r="K132">
        <v>165</v>
      </c>
      <c r="L132" t="s">
        <v>831</v>
      </c>
      <c r="M132" t="s">
        <v>832</v>
      </c>
      <c r="N132">
        <f t="shared" si="2"/>
        <v>2</v>
      </c>
    </row>
    <row r="133" spans="2:14" x14ac:dyDescent="0.25">
      <c r="B133">
        <v>1.573E-3</v>
      </c>
      <c r="C133">
        <v>-6.6876030000000002</v>
      </c>
      <c r="D133">
        <v>3.0040840000000002</v>
      </c>
      <c r="E133">
        <v>3</v>
      </c>
      <c r="F133">
        <v>-0.5</v>
      </c>
      <c r="G133">
        <v>4</v>
      </c>
      <c r="H133">
        <v>4</v>
      </c>
      <c r="I133">
        <v>1</v>
      </c>
      <c r="J133">
        <v>0.31450499999999998</v>
      </c>
      <c r="K133">
        <v>120</v>
      </c>
      <c r="L133" t="s">
        <v>684</v>
      </c>
      <c r="M133" t="s">
        <v>833</v>
      </c>
      <c r="N133">
        <f t="shared" si="2"/>
        <v>3</v>
      </c>
    </row>
    <row r="134" spans="2:14" x14ac:dyDescent="0.25">
      <c r="B134">
        <v>5.5099999999999995E-4</v>
      </c>
      <c r="C134">
        <v>-6.2027510000000001</v>
      </c>
      <c r="D134">
        <v>3.6504400000000001</v>
      </c>
      <c r="E134">
        <v>4</v>
      </c>
      <c r="F134">
        <v>-0.28571400000000002</v>
      </c>
      <c r="G134">
        <v>7</v>
      </c>
      <c r="H134">
        <v>5</v>
      </c>
      <c r="I134">
        <v>0.71</v>
      </c>
      <c r="J134">
        <v>0.11020199999999999</v>
      </c>
      <c r="K134">
        <v>174</v>
      </c>
      <c r="L134" t="s">
        <v>637</v>
      </c>
      <c r="M134" t="s">
        <v>834</v>
      </c>
      <c r="N134">
        <f t="shared" si="2"/>
        <v>3</v>
      </c>
    </row>
    <row r="135" spans="2:14" x14ac:dyDescent="0.25">
      <c r="B135">
        <v>6.11E-4</v>
      </c>
      <c r="C135">
        <v>-5.4528040000000004</v>
      </c>
      <c r="D135">
        <v>4.2319570000000004</v>
      </c>
      <c r="E135">
        <v>4</v>
      </c>
      <c r="F135">
        <v>-0.8</v>
      </c>
      <c r="G135">
        <v>5</v>
      </c>
      <c r="H135">
        <v>3</v>
      </c>
      <c r="I135">
        <v>0.6</v>
      </c>
      <c r="J135">
        <v>0.122086</v>
      </c>
      <c r="K135">
        <v>118</v>
      </c>
      <c r="L135" t="s">
        <v>820</v>
      </c>
      <c r="M135" t="s">
        <v>835</v>
      </c>
      <c r="N135">
        <f t="shared" si="2"/>
        <v>3</v>
      </c>
    </row>
    <row r="136" spans="2:14" x14ac:dyDescent="0.25">
      <c r="B136">
        <v>5.3600000000000002E-4</v>
      </c>
      <c r="C136">
        <v>-5.2208880000000004</v>
      </c>
      <c r="D136">
        <v>4.5559060000000002</v>
      </c>
      <c r="E136">
        <v>5</v>
      </c>
      <c r="F136">
        <v>0.4</v>
      </c>
      <c r="G136">
        <v>5</v>
      </c>
      <c r="H136">
        <v>5</v>
      </c>
      <c r="I136">
        <v>1</v>
      </c>
      <c r="J136">
        <v>0.107138</v>
      </c>
      <c r="K136">
        <v>146</v>
      </c>
      <c r="L136" t="s">
        <v>818</v>
      </c>
      <c r="M136" t="s">
        <v>836</v>
      </c>
      <c r="N136">
        <f t="shared" si="2"/>
        <v>3</v>
      </c>
    </row>
    <row r="137" spans="2:14" x14ac:dyDescent="0.25">
      <c r="B137">
        <v>5.4799999999999998E-4</v>
      </c>
      <c r="C137">
        <v>-7.0127269999999999</v>
      </c>
      <c r="D137">
        <v>2.9481099999999998</v>
      </c>
      <c r="E137">
        <v>3</v>
      </c>
      <c r="F137">
        <v>-0.33333299999999999</v>
      </c>
      <c r="G137">
        <v>6</v>
      </c>
      <c r="H137">
        <v>8</v>
      </c>
      <c r="I137">
        <v>1.33</v>
      </c>
      <c r="J137">
        <v>0.10960499999999999</v>
      </c>
      <c r="K137">
        <v>223</v>
      </c>
      <c r="L137" t="s">
        <v>550</v>
      </c>
      <c r="M137" t="s">
        <v>668</v>
      </c>
      <c r="N137">
        <f t="shared" si="2"/>
        <v>3</v>
      </c>
    </row>
    <row r="138" spans="2:14" x14ac:dyDescent="0.25">
      <c r="B138">
        <v>5.1599999999999997E-4</v>
      </c>
      <c r="C138">
        <v>-5.4121160000000001</v>
      </c>
      <c r="D138">
        <v>4.1547520000000002</v>
      </c>
      <c r="E138">
        <v>4</v>
      </c>
      <c r="F138">
        <v>0</v>
      </c>
      <c r="G138">
        <v>3</v>
      </c>
      <c r="H138">
        <v>3</v>
      </c>
      <c r="I138">
        <v>1</v>
      </c>
      <c r="J138">
        <v>0.103117</v>
      </c>
      <c r="K138">
        <v>90</v>
      </c>
      <c r="L138" t="s">
        <v>837</v>
      </c>
      <c r="M138" t="s">
        <v>838</v>
      </c>
      <c r="N138">
        <f t="shared" si="2"/>
        <v>2</v>
      </c>
    </row>
    <row r="139" spans="2:14" x14ac:dyDescent="0.25">
      <c r="B139">
        <v>5.0600000000000005E-4</v>
      </c>
      <c r="C139">
        <v>-7.2854999999999999</v>
      </c>
      <c r="D139">
        <v>2.623748</v>
      </c>
      <c r="E139">
        <v>3</v>
      </c>
      <c r="F139">
        <v>0</v>
      </c>
      <c r="G139">
        <v>9</v>
      </c>
      <c r="H139">
        <v>5</v>
      </c>
      <c r="I139">
        <v>0.56000000000000005</v>
      </c>
      <c r="J139">
        <v>0.10123600000000001</v>
      </c>
      <c r="K139">
        <v>198</v>
      </c>
      <c r="L139" t="s">
        <v>522</v>
      </c>
      <c r="M139" t="s">
        <v>523</v>
      </c>
      <c r="N139">
        <f t="shared" si="2"/>
        <v>5</v>
      </c>
    </row>
    <row r="140" spans="2:14" x14ac:dyDescent="0.25">
      <c r="B140">
        <v>5.2400000000000005E-4</v>
      </c>
      <c r="C140">
        <v>-5.0332439999999998</v>
      </c>
      <c r="D140">
        <v>4.643732</v>
      </c>
      <c r="E140">
        <v>5</v>
      </c>
      <c r="F140">
        <v>-0.4</v>
      </c>
      <c r="G140">
        <v>5</v>
      </c>
      <c r="H140">
        <v>3</v>
      </c>
      <c r="I140">
        <v>0.6</v>
      </c>
      <c r="J140">
        <v>0.104759</v>
      </c>
      <c r="K140">
        <v>116</v>
      </c>
      <c r="L140" t="s">
        <v>823</v>
      </c>
      <c r="M140" t="s">
        <v>839</v>
      </c>
      <c r="N140">
        <f t="shared" si="2"/>
        <v>3</v>
      </c>
    </row>
    <row r="141" spans="2:14" x14ac:dyDescent="0.25">
      <c r="B141">
        <v>4.9799999999999996E-4</v>
      </c>
      <c r="C141">
        <v>-5.6838230000000003</v>
      </c>
      <c r="D141">
        <v>4.296049</v>
      </c>
      <c r="E141">
        <v>4</v>
      </c>
      <c r="F141">
        <v>-0.5</v>
      </c>
      <c r="G141">
        <v>8</v>
      </c>
      <c r="H141">
        <v>7</v>
      </c>
      <c r="I141">
        <v>0.88</v>
      </c>
      <c r="J141">
        <v>9.9623000000000003E-2</v>
      </c>
      <c r="K141">
        <v>233</v>
      </c>
      <c r="L141" t="s">
        <v>473</v>
      </c>
      <c r="M141" t="s">
        <v>840</v>
      </c>
      <c r="N141">
        <f t="shared" si="2"/>
        <v>3</v>
      </c>
    </row>
    <row r="142" spans="2:14" x14ac:dyDescent="0.25">
      <c r="B142">
        <v>4.95E-4</v>
      </c>
      <c r="C142">
        <v>-7.8653120000000003</v>
      </c>
      <c r="D142">
        <v>2.1182690000000002</v>
      </c>
      <c r="E142">
        <v>2</v>
      </c>
      <c r="F142">
        <v>0</v>
      </c>
      <c r="G142">
        <v>7</v>
      </c>
      <c r="H142">
        <v>8</v>
      </c>
      <c r="I142">
        <v>1.1399999999999999</v>
      </c>
      <c r="J142">
        <v>9.8988000000000007E-2</v>
      </c>
      <c r="K142">
        <v>235</v>
      </c>
      <c r="L142" t="s">
        <v>234</v>
      </c>
      <c r="M142" t="s">
        <v>255</v>
      </c>
      <c r="N142">
        <f t="shared" si="2"/>
        <v>3</v>
      </c>
    </row>
    <row r="143" spans="2:14" x14ac:dyDescent="0.25">
      <c r="B143">
        <v>4.86E-4</v>
      </c>
      <c r="C143">
        <v>-5.2607369999999998</v>
      </c>
      <c r="D143">
        <v>4.5248840000000001</v>
      </c>
      <c r="E143">
        <v>5</v>
      </c>
      <c r="F143">
        <v>-0.5</v>
      </c>
      <c r="G143">
        <v>4</v>
      </c>
      <c r="H143">
        <v>5</v>
      </c>
      <c r="I143">
        <v>1.25</v>
      </c>
      <c r="J143">
        <v>9.7128000000000006E-2</v>
      </c>
      <c r="K143">
        <v>149</v>
      </c>
      <c r="L143" t="s">
        <v>841</v>
      </c>
      <c r="M143" t="s">
        <v>842</v>
      </c>
      <c r="N143">
        <f t="shared" si="2"/>
        <v>3</v>
      </c>
    </row>
    <row r="144" spans="2:14" x14ac:dyDescent="0.25">
      <c r="B144">
        <v>4.7399999999999997E-4</v>
      </c>
      <c r="C144">
        <v>-6.7082940000000004</v>
      </c>
      <c r="D144">
        <v>3.0247519999999999</v>
      </c>
      <c r="E144">
        <v>3</v>
      </c>
      <c r="F144">
        <v>0</v>
      </c>
      <c r="G144">
        <v>5</v>
      </c>
      <c r="H144">
        <v>4</v>
      </c>
      <c r="I144">
        <v>0.8</v>
      </c>
      <c r="J144">
        <v>9.4789999999999999E-2</v>
      </c>
      <c r="K144">
        <v>132</v>
      </c>
      <c r="L144" t="s">
        <v>269</v>
      </c>
      <c r="M144" t="s">
        <v>843</v>
      </c>
      <c r="N144">
        <f t="shared" si="2"/>
        <v>3</v>
      </c>
    </row>
    <row r="145" spans="2:14" x14ac:dyDescent="0.25">
      <c r="B145">
        <v>5.9699999999999998E-4</v>
      </c>
      <c r="C145">
        <v>-5.4157359999999999</v>
      </c>
      <c r="D145">
        <v>4.3106850000000003</v>
      </c>
      <c r="E145">
        <v>4</v>
      </c>
      <c r="F145">
        <v>0.4</v>
      </c>
      <c r="G145">
        <v>5</v>
      </c>
      <c r="H145">
        <v>4</v>
      </c>
      <c r="I145">
        <v>0.8</v>
      </c>
      <c r="J145">
        <v>0.119448</v>
      </c>
      <c r="K145">
        <v>130</v>
      </c>
      <c r="L145" t="s">
        <v>419</v>
      </c>
      <c r="M145" t="s">
        <v>844</v>
      </c>
      <c r="N145">
        <f t="shared" si="2"/>
        <v>4</v>
      </c>
    </row>
    <row r="146" spans="2:14" x14ac:dyDescent="0.25">
      <c r="B146">
        <v>4.7100000000000001E-4</v>
      </c>
      <c r="C146">
        <v>-7.4684939999999997</v>
      </c>
      <c r="D146">
        <v>2.5606230000000001</v>
      </c>
      <c r="E146">
        <v>3</v>
      </c>
      <c r="F146">
        <v>-0.222222</v>
      </c>
      <c r="G146">
        <v>9</v>
      </c>
      <c r="H146">
        <v>8</v>
      </c>
      <c r="I146">
        <v>0.89</v>
      </c>
      <c r="J146">
        <v>9.4167000000000001E-2</v>
      </c>
      <c r="K146">
        <v>261</v>
      </c>
      <c r="L146" t="s">
        <v>434</v>
      </c>
      <c r="M146" t="s">
        <v>435</v>
      </c>
      <c r="N146">
        <f t="shared" si="2"/>
        <v>4</v>
      </c>
    </row>
    <row r="147" spans="2:14" x14ac:dyDescent="0.25">
      <c r="B147">
        <v>4.46E-4</v>
      </c>
      <c r="C147">
        <v>-7.7882020000000001</v>
      </c>
      <c r="D147">
        <v>2.0286040000000001</v>
      </c>
      <c r="E147">
        <v>2</v>
      </c>
      <c r="F147">
        <v>-0.57142899999999996</v>
      </c>
      <c r="G147">
        <v>7</v>
      </c>
      <c r="H147">
        <v>4</v>
      </c>
      <c r="I147">
        <v>0.56999999999999995</v>
      </c>
      <c r="J147">
        <v>8.9189000000000004E-2</v>
      </c>
      <c r="K147">
        <v>160</v>
      </c>
      <c r="L147" t="s">
        <v>269</v>
      </c>
      <c r="M147" t="s">
        <v>295</v>
      </c>
      <c r="N147">
        <f t="shared" si="2"/>
        <v>3</v>
      </c>
    </row>
    <row r="148" spans="2:14" x14ac:dyDescent="0.25">
      <c r="B148">
        <v>4.4299999999999998E-4</v>
      </c>
      <c r="C148">
        <v>-6.1564610000000002</v>
      </c>
      <c r="D148">
        <v>3.660345</v>
      </c>
      <c r="E148">
        <v>4</v>
      </c>
      <c r="F148">
        <v>-0.85714299999999999</v>
      </c>
      <c r="G148">
        <v>7</v>
      </c>
      <c r="H148">
        <v>4</v>
      </c>
      <c r="I148">
        <v>0.56999999999999995</v>
      </c>
      <c r="J148">
        <v>8.8665999999999995E-2</v>
      </c>
      <c r="K148">
        <v>160</v>
      </c>
      <c r="L148" t="s">
        <v>304</v>
      </c>
      <c r="M148" t="s">
        <v>845</v>
      </c>
      <c r="N148">
        <f t="shared" si="2"/>
        <v>3</v>
      </c>
    </row>
    <row r="149" spans="2:14" x14ac:dyDescent="0.25">
      <c r="B149">
        <v>4.4200000000000001E-4</v>
      </c>
      <c r="C149">
        <v>-3.110973</v>
      </c>
      <c r="D149">
        <v>6.3704029999999996</v>
      </c>
      <c r="E149">
        <v>6</v>
      </c>
      <c r="F149">
        <v>2</v>
      </c>
      <c r="G149">
        <v>2</v>
      </c>
      <c r="H149">
        <v>3</v>
      </c>
      <c r="I149">
        <v>1.5</v>
      </c>
      <c r="J149">
        <v>8.8271000000000002E-2</v>
      </c>
      <c r="K149">
        <v>74</v>
      </c>
      <c r="L149" t="s">
        <v>752</v>
      </c>
      <c r="M149" t="s">
        <v>846</v>
      </c>
      <c r="N149">
        <f t="shared" si="2"/>
        <v>2</v>
      </c>
    </row>
    <row r="150" spans="2:14" x14ac:dyDescent="0.25">
      <c r="B150">
        <v>4.4299999999999998E-4</v>
      </c>
      <c r="C150">
        <v>-6.7377549999999999</v>
      </c>
      <c r="D150">
        <v>3.139678</v>
      </c>
      <c r="E150">
        <v>3</v>
      </c>
      <c r="F150">
        <v>-0.66666700000000001</v>
      </c>
      <c r="G150">
        <v>9</v>
      </c>
      <c r="H150">
        <v>4</v>
      </c>
      <c r="I150">
        <v>0.44</v>
      </c>
      <c r="J150">
        <v>8.8628999999999999E-2</v>
      </c>
      <c r="K150">
        <v>184</v>
      </c>
      <c r="L150" t="s">
        <v>847</v>
      </c>
      <c r="M150" t="s">
        <v>848</v>
      </c>
      <c r="N150">
        <f t="shared" si="2"/>
        <v>4</v>
      </c>
    </row>
    <row r="151" spans="2:14" x14ac:dyDescent="0.25">
      <c r="B151">
        <v>4.3399999999999998E-4</v>
      </c>
      <c r="C151">
        <v>-6.9007620000000003</v>
      </c>
      <c r="D151">
        <v>3.1829670000000001</v>
      </c>
      <c r="E151">
        <v>3</v>
      </c>
      <c r="F151">
        <v>0</v>
      </c>
      <c r="G151">
        <v>7</v>
      </c>
      <c r="H151">
        <v>11</v>
      </c>
      <c r="I151">
        <v>1.57</v>
      </c>
      <c r="J151">
        <v>8.6757000000000001E-2</v>
      </c>
      <c r="K151">
        <v>296</v>
      </c>
      <c r="L151" t="s">
        <v>849</v>
      </c>
      <c r="M151" t="s">
        <v>850</v>
      </c>
      <c r="N151">
        <f t="shared" si="2"/>
        <v>3</v>
      </c>
    </row>
    <row r="152" spans="2:14" x14ac:dyDescent="0.25">
      <c r="B152">
        <v>4.84E-4</v>
      </c>
      <c r="C152">
        <v>-7.6873279999999999</v>
      </c>
      <c r="D152">
        <v>2.3722829999999999</v>
      </c>
      <c r="E152">
        <v>2</v>
      </c>
      <c r="F152">
        <v>-1</v>
      </c>
      <c r="G152">
        <v>8</v>
      </c>
      <c r="H152">
        <v>9</v>
      </c>
      <c r="I152">
        <v>1.1200000000000001</v>
      </c>
      <c r="J152">
        <v>9.6792000000000003E-2</v>
      </c>
      <c r="K152">
        <v>280</v>
      </c>
      <c r="L152" t="s">
        <v>346</v>
      </c>
      <c r="M152" t="s">
        <v>347</v>
      </c>
      <c r="N152">
        <f t="shared" si="2"/>
        <v>3</v>
      </c>
    </row>
    <row r="153" spans="2:14" x14ac:dyDescent="0.25">
      <c r="B153">
        <v>4.1100000000000002E-4</v>
      </c>
      <c r="C153">
        <v>-6.6184010000000004</v>
      </c>
      <c r="D153">
        <v>3.2297760000000002</v>
      </c>
      <c r="E153">
        <v>3</v>
      </c>
      <c r="F153">
        <v>-0.5</v>
      </c>
      <c r="G153">
        <v>8</v>
      </c>
      <c r="H153">
        <v>4</v>
      </c>
      <c r="I153">
        <v>0.5</v>
      </c>
      <c r="J153">
        <v>8.2196000000000005E-2</v>
      </c>
      <c r="K153">
        <v>172</v>
      </c>
      <c r="L153" t="s">
        <v>851</v>
      </c>
      <c r="M153" t="s">
        <v>852</v>
      </c>
      <c r="N153">
        <f t="shared" si="2"/>
        <v>4</v>
      </c>
    </row>
    <row r="154" spans="2:14" x14ac:dyDescent="0.25">
      <c r="B154">
        <v>8.9899999999999995E-4</v>
      </c>
      <c r="C154">
        <v>-7.0903539999999996</v>
      </c>
      <c r="D154">
        <v>2.7264520000000001</v>
      </c>
      <c r="E154">
        <v>3</v>
      </c>
      <c r="F154">
        <v>-0.57142899999999996</v>
      </c>
      <c r="G154">
        <v>7</v>
      </c>
      <c r="H154">
        <v>4</v>
      </c>
      <c r="I154">
        <v>0.56999999999999995</v>
      </c>
      <c r="J154">
        <v>0.17975099999999999</v>
      </c>
      <c r="K154">
        <v>160</v>
      </c>
      <c r="L154" t="s">
        <v>49</v>
      </c>
      <c r="M154" t="s">
        <v>688</v>
      </c>
      <c r="N154">
        <f t="shared" si="2"/>
        <v>4</v>
      </c>
    </row>
    <row r="155" spans="2:14" x14ac:dyDescent="0.25">
      <c r="B155">
        <v>4.0200000000000001E-4</v>
      </c>
      <c r="C155">
        <v>-8.9492689999999993</v>
      </c>
      <c r="D155">
        <v>1.0628949999999999</v>
      </c>
      <c r="E155">
        <v>1</v>
      </c>
      <c r="F155">
        <v>-0.5</v>
      </c>
      <c r="G155">
        <v>8</v>
      </c>
      <c r="H155">
        <v>8</v>
      </c>
      <c r="I155">
        <v>1</v>
      </c>
      <c r="J155">
        <v>8.0356999999999998E-2</v>
      </c>
      <c r="K155">
        <v>251</v>
      </c>
      <c r="L155" t="s">
        <v>62</v>
      </c>
      <c r="M155" t="s">
        <v>63</v>
      </c>
      <c r="N155">
        <f t="shared" si="2"/>
        <v>4</v>
      </c>
    </row>
    <row r="156" spans="2:14" x14ac:dyDescent="0.25">
      <c r="B156">
        <v>3.9100000000000002E-4</v>
      </c>
      <c r="C156">
        <v>-7.157705</v>
      </c>
      <c r="D156">
        <v>2.7706179999999998</v>
      </c>
      <c r="E156">
        <v>3</v>
      </c>
      <c r="F156">
        <v>0.8</v>
      </c>
      <c r="G156">
        <v>5</v>
      </c>
      <c r="H156">
        <v>8</v>
      </c>
      <c r="I156">
        <v>1.6</v>
      </c>
      <c r="J156">
        <v>7.8246999999999997E-2</v>
      </c>
      <c r="K156">
        <v>207</v>
      </c>
      <c r="L156" t="s">
        <v>234</v>
      </c>
      <c r="M156" t="s">
        <v>659</v>
      </c>
      <c r="N156">
        <f t="shared" si="2"/>
        <v>3</v>
      </c>
    </row>
    <row r="157" spans="2:14" x14ac:dyDescent="0.25">
      <c r="B157">
        <v>3.8999999999999999E-4</v>
      </c>
      <c r="C157">
        <v>-6.7317470000000004</v>
      </c>
      <c r="D157">
        <v>3.2007509999999999</v>
      </c>
      <c r="E157">
        <v>3</v>
      </c>
      <c r="F157">
        <v>0</v>
      </c>
      <c r="G157">
        <v>5</v>
      </c>
      <c r="H157">
        <v>8</v>
      </c>
      <c r="I157">
        <v>1.6</v>
      </c>
      <c r="J157">
        <v>7.7881000000000006E-2</v>
      </c>
      <c r="K157">
        <v>209</v>
      </c>
      <c r="L157" t="s">
        <v>853</v>
      </c>
      <c r="M157" t="s">
        <v>854</v>
      </c>
      <c r="N157">
        <f t="shared" si="2"/>
        <v>3</v>
      </c>
    </row>
    <row r="158" spans="2:14" x14ac:dyDescent="0.25">
      <c r="B158">
        <v>4.3399999999999998E-4</v>
      </c>
      <c r="C158">
        <v>-7.8666489999999998</v>
      </c>
      <c r="D158">
        <v>2.109483</v>
      </c>
      <c r="E158">
        <v>2</v>
      </c>
      <c r="F158">
        <v>-0.88888900000000004</v>
      </c>
      <c r="G158">
        <v>9</v>
      </c>
      <c r="H158">
        <v>6</v>
      </c>
      <c r="I158">
        <v>0.67</v>
      </c>
      <c r="J158">
        <v>8.6772000000000002E-2</v>
      </c>
      <c r="K158">
        <v>231</v>
      </c>
      <c r="L158" t="s">
        <v>285</v>
      </c>
      <c r="M158" t="s">
        <v>286</v>
      </c>
      <c r="N158">
        <f t="shared" si="2"/>
        <v>4</v>
      </c>
    </row>
    <row r="159" spans="2:14" x14ac:dyDescent="0.25">
      <c r="B159">
        <v>6.9300000000000004E-4</v>
      </c>
      <c r="C159">
        <v>-6.5404619999999998</v>
      </c>
      <c r="D159">
        <v>3.4392230000000001</v>
      </c>
      <c r="E159">
        <v>3</v>
      </c>
      <c r="F159">
        <v>0.28571400000000002</v>
      </c>
      <c r="G159">
        <v>7</v>
      </c>
      <c r="H159">
        <v>8</v>
      </c>
      <c r="I159">
        <v>1.1399999999999999</v>
      </c>
      <c r="J159">
        <v>0.13861000000000001</v>
      </c>
      <c r="K159">
        <v>233</v>
      </c>
      <c r="L159" t="s">
        <v>434</v>
      </c>
      <c r="M159" t="s">
        <v>855</v>
      </c>
      <c r="N159">
        <f t="shared" si="2"/>
        <v>4</v>
      </c>
    </row>
    <row r="160" spans="2:14" x14ac:dyDescent="0.25">
      <c r="B160">
        <v>4.3300000000000001E-4</v>
      </c>
      <c r="C160">
        <v>-8.1870650000000005</v>
      </c>
      <c r="D160">
        <v>1.765919</v>
      </c>
      <c r="E160">
        <v>2</v>
      </c>
      <c r="F160">
        <v>-0.75</v>
      </c>
      <c r="G160">
        <v>8</v>
      </c>
      <c r="H160">
        <v>6</v>
      </c>
      <c r="I160">
        <v>0.75</v>
      </c>
      <c r="J160">
        <v>8.6471000000000006E-2</v>
      </c>
      <c r="K160">
        <v>219</v>
      </c>
      <c r="L160" t="s">
        <v>190</v>
      </c>
      <c r="M160" t="s">
        <v>191</v>
      </c>
      <c r="N160">
        <f t="shared" si="2"/>
        <v>4</v>
      </c>
    </row>
    <row r="161" spans="2:14" x14ac:dyDescent="0.25">
      <c r="B161">
        <v>3.7300000000000001E-4</v>
      </c>
      <c r="C161">
        <v>-6.2654579999999997</v>
      </c>
      <c r="D161">
        <v>3.5458919999999998</v>
      </c>
      <c r="E161">
        <v>4</v>
      </c>
      <c r="F161">
        <v>-0.85714299999999999</v>
      </c>
      <c r="G161">
        <v>7</v>
      </c>
      <c r="H161">
        <v>4</v>
      </c>
      <c r="I161">
        <v>0.56999999999999995</v>
      </c>
      <c r="J161">
        <v>7.4505000000000002E-2</v>
      </c>
      <c r="K161">
        <v>158</v>
      </c>
      <c r="L161" t="s">
        <v>335</v>
      </c>
      <c r="M161" t="s">
        <v>856</v>
      </c>
      <c r="N161">
        <f t="shared" si="2"/>
        <v>3</v>
      </c>
    </row>
    <row r="162" spans="2:14" x14ac:dyDescent="0.25">
      <c r="B162">
        <v>3.6900000000000002E-4</v>
      </c>
      <c r="C162">
        <v>-6.9003569999999996</v>
      </c>
      <c r="D162">
        <v>3.104835</v>
      </c>
      <c r="E162">
        <v>3</v>
      </c>
      <c r="F162">
        <v>0</v>
      </c>
      <c r="G162">
        <v>8</v>
      </c>
      <c r="H162">
        <v>8</v>
      </c>
      <c r="I162">
        <v>1</v>
      </c>
      <c r="J162">
        <v>7.3682999999999998E-2</v>
      </c>
      <c r="K162">
        <v>247</v>
      </c>
      <c r="L162" t="s">
        <v>114</v>
      </c>
      <c r="M162" t="s">
        <v>857</v>
      </c>
      <c r="N162">
        <f t="shared" si="2"/>
        <v>4</v>
      </c>
    </row>
    <row r="163" spans="2:14" x14ac:dyDescent="0.25">
      <c r="B163">
        <v>3.5399999999999999E-4</v>
      </c>
      <c r="C163">
        <v>-9.4621670000000009</v>
      </c>
      <c r="D163">
        <v>0.48483199999999999</v>
      </c>
      <c r="E163">
        <v>0</v>
      </c>
      <c r="F163">
        <v>-0.222222</v>
      </c>
      <c r="G163">
        <v>9</v>
      </c>
      <c r="H163">
        <v>6</v>
      </c>
      <c r="I163">
        <v>0.67</v>
      </c>
      <c r="J163">
        <v>7.0868E-2</v>
      </c>
      <c r="K163">
        <v>216</v>
      </c>
      <c r="L163" t="s">
        <v>28</v>
      </c>
      <c r="M163" t="s">
        <v>29</v>
      </c>
      <c r="N163">
        <f t="shared" si="2"/>
        <v>5</v>
      </c>
    </row>
    <row r="164" spans="2:14" x14ac:dyDescent="0.25">
      <c r="B164">
        <v>3.3399999999999999E-4</v>
      </c>
      <c r="C164">
        <v>-5.542656</v>
      </c>
      <c r="D164">
        <v>4.3225829999999998</v>
      </c>
      <c r="E164">
        <v>4</v>
      </c>
      <c r="F164">
        <v>0.5</v>
      </c>
      <c r="G164">
        <v>4</v>
      </c>
      <c r="H164">
        <v>7</v>
      </c>
      <c r="I164">
        <v>1.75</v>
      </c>
      <c r="J164">
        <v>6.6804000000000002E-2</v>
      </c>
      <c r="K164">
        <v>179</v>
      </c>
      <c r="L164" t="s">
        <v>757</v>
      </c>
      <c r="M164" t="s">
        <v>858</v>
      </c>
      <c r="N164">
        <f t="shared" si="2"/>
        <v>3</v>
      </c>
    </row>
    <row r="165" spans="2:14" x14ac:dyDescent="0.25">
      <c r="B165">
        <v>3.2299999999999999E-4</v>
      </c>
      <c r="C165">
        <v>-8.7844160000000002</v>
      </c>
      <c r="D165">
        <v>1.1291910000000001</v>
      </c>
      <c r="E165">
        <v>1</v>
      </c>
      <c r="F165">
        <v>-0.222222</v>
      </c>
      <c r="G165">
        <v>9</v>
      </c>
      <c r="H165">
        <v>5</v>
      </c>
      <c r="I165">
        <v>0.56000000000000005</v>
      </c>
      <c r="J165">
        <v>6.4601000000000006E-2</v>
      </c>
      <c r="K165">
        <v>200</v>
      </c>
      <c r="L165" t="s">
        <v>93</v>
      </c>
      <c r="M165" t="s">
        <v>94</v>
      </c>
      <c r="N165">
        <f t="shared" si="2"/>
        <v>4</v>
      </c>
    </row>
    <row r="166" spans="2:14" x14ac:dyDescent="0.25">
      <c r="B166">
        <v>3.2000000000000003E-4</v>
      </c>
      <c r="C166">
        <v>-7.8448450000000003</v>
      </c>
      <c r="D166">
        <v>2.0794760000000001</v>
      </c>
      <c r="E166">
        <v>2</v>
      </c>
      <c r="F166">
        <v>-0.57142899999999996</v>
      </c>
      <c r="G166">
        <v>7</v>
      </c>
      <c r="H166">
        <v>6</v>
      </c>
      <c r="I166">
        <v>0.86</v>
      </c>
      <c r="J166">
        <v>6.3879000000000005E-2</v>
      </c>
      <c r="K166">
        <v>205</v>
      </c>
      <c r="L166" t="s">
        <v>201</v>
      </c>
      <c r="M166" t="s">
        <v>326</v>
      </c>
      <c r="N166">
        <f t="shared" si="2"/>
        <v>4</v>
      </c>
    </row>
    <row r="167" spans="2:14" x14ac:dyDescent="0.25">
      <c r="B167">
        <v>5.6999999999999998E-4</v>
      </c>
      <c r="C167">
        <v>-7.267048</v>
      </c>
      <c r="D167">
        <v>2.5497580000000002</v>
      </c>
      <c r="E167">
        <v>3</v>
      </c>
      <c r="F167">
        <v>-0.57142899999999996</v>
      </c>
      <c r="G167">
        <v>7</v>
      </c>
      <c r="H167">
        <v>4</v>
      </c>
      <c r="I167">
        <v>0.56999999999999995</v>
      </c>
      <c r="J167">
        <v>0.113951</v>
      </c>
      <c r="K167">
        <v>160</v>
      </c>
      <c r="L167" t="s">
        <v>108</v>
      </c>
      <c r="M167" t="s">
        <v>654</v>
      </c>
      <c r="N167">
        <f t="shared" si="2"/>
        <v>4</v>
      </c>
    </row>
    <row r="168" spans="2:14" x14ac:dyDescent="0.25">
      <c r="B168">
        <v>3.1100000000000002E-4</v>
      </c>
      <c r="C168">
        <v>-3.500048</v>
      </c>
      <c r="D168">
        <v>6.2491329999999996</v>
      </c>
      <c r="E168">
        <v>6</v>
      </c>
      <c r="F168">
        <v>1</v>
      </c>
      <c r="G168">
        <v>2</v>
      </c>
      <c r="H168">
        <v>6</v>
      </c>
      <c r="I168">
        <v>3</v>
      </c>
      <c r="J168">
        <v>6.2237000000000001E-2</v>
      </c>
      <c r="K168">
        <v>137</v>
      </c>
      <c r="L168" t="s">
        <v>809</v>
      </c>
      <c r="M168" t="s">
        <v>859</v>
      </c>
      <c r="N168">
        <f t="shared" si="2"/>
        <v>2</v>
      </c>
    </row>
    <row r="169" spans="2:14" x14ac:dyDescent="0.25">
      <c r="B169">
        <v>3.0699999999999998E-4</v>
      </c>
      <c r="C169">
        <v>-3.115008</v>
      </c>
      <c r="D169">
        <v>6.5145860000000004</v>
      </c>
      <c r="E169">
        <v>7</v>
      </c>
      <c r="F169">
        <v>0.66666700000000001</v>
      </c>
      <c r="G169">
        <v>3</v>
      </c>
      <c r="H169">
        <v>4</v>
      </c>
      <c r="I169">
        <v>1.33</v>
      </c>
      <c r="J169">
        <v>6.1466E-2</v>
      </c>
      <c r="K169">
        <v>104</v>
      </c>
      <c r="L169" t="s">
        <v>860</v>
      </c>
      <c r="M169" t="s">
        <v>861</v>
      </c>
      <c r="N169">
        <f t="shared" si="2"/>
        <v>2</v>
      </c>
    </row>
    <row r="170" spans="2:14" x14ac:dyDescent="0.25">
      <c r="B170">
        <v>2.9E-4</v>
      </c>
      <c r="C170">
        <v>-9.0106269999999995</v>
      </c>
      <c r="D170">
        <v>1.073102</v>
      </c>
      <c r="E170">
        <v>1</v>
      </c>
      <c r="F170">
        <v>-1</v>
      </c>
      <c r="G170">
        <v>8</v>
      </c>
      <c r="H170">
        <v>10</v>
      </c>
      <c r="I170">
        <v>1.25</v>
      </c>
      <c r="J170">
        <v>5.7891999999999999E-2</v>
      </c>
      <c r="K170">
        <v>296</v>
      </c>
      <c r="L170" t="s">
        <v>79</v>
      </c>
      <c r="M170" t="s">
        <v>80</v>
      </c>
      <c r="N170">
        <f t="shared" si="2"/>
        <v>3</v>
      </c>
    </row>
    <row r="171" spans="2:14" x14ac:dyDescent="0.25">
      <c r="B171">
        <v>5.2700000000000002E-4</v>
      </c>
      <c r="C171">
        <v>-7.5116930000000002</v>
      </c>
      <c r="D171">
        <v>2.475565</v>
      </c>
      <c r="E171">
        <v>2</v>
      </c>
      <c r="F171">
        <v>-0.57142899999999996</v>
      </c>
      <c r="G171">
        <v>7</v>
      </c>
      <c r="H171">
        <v>8</v>
      </c>
      <c r="I171">
        <v>1.1399999999999999</v>
      </c>
      <c r="J171">
        <v>0.10530399999999999</v>
      </c>
      <c r="K171">
        <v>237</v>
      </c>
      <c r="L171" t="s">
        <v>550</v>
      </c>
      <c r="M171" t="s">
        <v>551</v>
      </c>
      <c r="N171">
        <f t="shared" si="2"/>
        <v>3</v>
      </c>
    </row>
    <row r="172" spans="2:14" x14ac:dyDescent="0.25">
      <c r="B172">
        <v>2.8600000000000001E-4</v>
      </c>
      <c r="C172">
        <v>-9.9453200000000006</v>
      </c>
      <c r="D172">
        <v>5.8770000000000003E-3</v>
      </c>
      <c r="E172">
        <v>0</v>
      </c>
      <c r="F172">
        <v>-1</v>
      </c>
      <c r="G172">
        <v>10</v>
      </c>
      <c r="H172">
        <v>5</v>
      </c>
      <c r="I172">
        <v>0.5</v>
      </c>
      <c r="J172">
        <v>5.7168999999999998E-2</v>
      </c>
      <c r="K172">
        <v>218</v>
      </c>
      <c r="L172" t="s">
        <v>12</v>
      </c>
      <c r="M172" t="s">
        <v>13</v>
      </c>
      <c r="N172">
        <f t="shared" si="2"/>
        <v>4</v>
      </c>
    </row>
    <row r="173" spans="2:14" x14ac:dyDescent="0.25">
      <c r="B173">
        <v>3.4699999999999998E-4</v>
      </c>
      <c r="C173">
        <v>-5.620851</v>
      </c>
      <c r="D173">
        <v>4.3076829999999999</v>
      </c>
      <c r="E173">
        <v>4</v>
      </c>
      <c r="F173">
        <v>-0.33333299999999999</v>
      </c>
      <c r="G173">
        <v>6</v>
      </c>
      <c r="H173">
        <v>7</v>
      </c>
      <c r="I173">
        <v>1.17</v>
      </c>
      <c r="J173">
        <v>6.9357000000000002E-2</v>
      </c>
      <c r="K173">
        <v>207</v>
      </c>
      <c r="L173" t="s">
        <v>862</v>
      </c>
      <c r="M173" t="s">
        <v>863</v>
      </c>
      <c r="N173">
        <f t="shared" si="2"/>
        <v>3</v>
      </c>
    </row>
    <row r="174" spans="2:14" x14ac:dyDescent="0.25">
      <c r="B174">
        <v>3.5300000000000002E-4</v>
      </c>
      <c r="C174">
        <v>-8.2226199999999992</v>
      </c>
      <c r="D174">
        <v>1.5995740000000001</v>
      </c>
      <c r="E174">
        <v>2</v>
      </c>
      <c r="F174">
        <v>-0.33333299999999999</v>
      </c>
      <c r="G174">
        <v>6</v>
      </c>
      <c r="H174">
        <v>5</v>
      </c>
      <c r="I174">
        <v>0.83</v>
      </c>
      <c r="J174">
        <v>7.0663000000000004E-2</v>
      </c>
      <c r="K174">
        <v>162</v>
      </c>
      <c r="L174" t="s">
        <v>117</v>
      </c>
      <c r="M174" t="s">
        <v>223</v>
      </c>
      <c r="N174">
        <f t="shared" si="2"/>
        <v>4</v>
      </c>
    </row>
    <row r="175" spans="2:14" x14ac:dyDescent="0.25">
      <c r="B175">
        <v>6.1700000000000004E-4</v>
      </c>
      <c r="C175">
        <v>-7.3808769999999999</v>
      </c>
      <c r="D175">
        <v>2.6027040000000001</v>
      </c>
      <c r="E175">
        <v>3</v>
      </c>
      <c r="F175">
        <v>0</v>
      </c>
      <c r="G175">
        <v>7</v>
      </c>
      <c r="H175">
        <v>8</v>
      </c>
      <c r="I175">
        <v>1.1399999999999999</v>
      </c>
      <c r="J175">
        <v>0.123358</v>
      </c>
      <c r="K175">
        <v>235</v>
      </c>
      <c r="L175" t="s">
        <v>368</v>
      </c>
      <c r="M175" t="s">
        <v>632</v>
      </c>
      <c r="N175">
        <f t="shared" si="2"/>
        <v>4</v>
      </c>
    </row>
    <row r="176" spans="2:14" x14ac:dyDescent="0.25">
      <c r="B176">
        <v>2.6800000000000001E-4</v>
      </c>
      <c r="C176">
        <v>-9.7614490000000007</v>
      </c>
      <c r="D176">
        <v>0.185751</v>
      </c>
      <c r="E176">
        <v>0</v>
      </c>
      <c r="F176">
        <v>-0.6</v>
      </c>
      <c r="G176">
        <v>10</v>
      </c>
      <c r="H176">
        <v>5</v>
      </c>
      <c r="I176">
        <v>0.5</v>
      </c>
      <c r="J176">
        <v>5.3513999999999999E-2</v>
      </c>
      <c r="K176">
        <v>216</v>
      </c>
      <c r="L176" t="s">
        <v>24</v>
      </c>
      <c r="M176" t="s">
        <v>25</v>
      </c>
      <c r="N176">
        <f t="shared" si="2"/>
        <v>5</v>
      </c>
    </row>
    <row r="177" spans="2:14" x14ac:dyDescent="0.25">
      <c r="B177">
        <v>2.6800000000000001E-4</v>
      </c>
      <c r="C177">
        <v>-3.3713829999999998</v>
      </c>
      <c r="D177">
        <v>6.453214</v>
      </c>
      <c r="E177">
        <v>6</v>
      </c>
      <c r="F177">
        <v>0</v>
      </c>
      <c r="G177">
        <v>4</v>
      </c>
      <c r="H177">
        <v>6</v>
      </c>
      <c r="I177">
        <v>1.5</v>
      </c>
      <c r="J177">
        <v>5.3502000000000001E-2</v>
      </c>
      <c r="K177">
        <v>163</v>
      </c>
      <c r="L177" t="s">
        <v>766</v>
      </c>
      <c r="M177" t="s">
        <v>864</v>
      </c>
      <c r="N177">
        <f t="shared" si="2"/>
        <v>2</v>
      </c>
    </row>
    <row r="178" spans="2:14" x14ac:dyDescent="0.25">
      <c r="B178">
        <v>2.6400000000000002E-4</v>
      </c>
      <c r="C178">
        <v>-6.7420749999999998</v>
      </c>
      <c r="D178">
        <v>3.08012</v>
      </c>
      <c r="E178">
        <v>3</v>
      </c>
      <c r="F178">
        <v>-0.33333299999999999</v>
      </c>
      <c r="G178">
        <v>6</v>
      </c>
      <c r="H178">
        <v>5</v>
      </c>
      <c r="I178">
        <v>0.83</v>
      </c>
      <c r="J178">
        <v>5.2781000000000002E-2</v>
      </c>
      <c r="K178">
        <v>162</v>
      </c>
      <c r="L178" t="s">
        <v>865</v>
      </c>
      <c r="M178" t="s">
        <v>866</v>
      </c>
      <c r="N178">
        <f t="shared" si="2"/>
        <v>3</v>
      </c>
    </row>
    <row r="179" spans="2:14" x14ac:dyDescent="0.25">
      <c r="B179">
        <v>2.63E-4</v>
      </c>
      <c r="C179">
        <v>-4.2247479999999999</v>
      </c>
      <c r="D179">
        <v>5.6356140000000003</v>
      </c>
      <c r="E179">
        <v>6</v>
      </c>
      <c r="F179">
        <v>1</v>
      </c>
      <c r="G179">
        <v>4</v>
      </c>
      <c r="H179">
        <v>7</v>
      </c>
      <c r="I179">
        <v>1.75</v>
      </c>
      <c r="J179">
        <v>5.2552000000000001E-2</v>
      </c>
      <c r="K179">
        <v>177</v>
      </c>
      <c r="L179" t="s">
        <v>738</v>
      </c>
      <c r="M179" t="s">
        <v>867</v>
      </c>
      <c r="N179">
        <f t="shared" si="2"/>
        <v>3</v>
      </c>
    </row>
    <row r="180" spans="2:14" x14ac:dyDescent="0.25">
      <c r="B180">
        <v>2.5999999999999998E-4</v>
      </c>
      <c r="C180">
        <v>-7.4427669999999999</v>
      </c>
      <c r="D180">
        <v>2.4437660000000001</v>
      </c>
      <c r="E180">
        <v>2</v>
      </c>
      <c r="F180">
        <v>0.28571400000000002</v>
      </c>
      <c r="G180">
        <v>7</v>
      </c>
      <c r="H180">
        <v>6</v>
      </c>
      <c r="I180">
        <v>0.86</v>
      </c>
      <c r="J180">
        <v>5.2073000000000001E-2</v>
      </c>
      <c r="K180">
        <v>188</v>
      </c>
      <c r="L180" t="s">
        <v>342</v>
      </c>
      <c r="M180" t="s">
        <v>605</v>
      </c>
      <c r="N180">
        <f t="shared" si="2"/>
        <v>4</v>
      </c>
    </row>
    <row r="181" spans="2:14" x14ac:dyDescent="0.25">
      <c r="B181">
        <v>2.5900000000000001E-4</v>
      </c>
      <c r="C181">
        <v>-4.0179600000000004</v>
      </c>
      <c r="D181">
        <v>5.3872749999999998</v>
      </c>
      <c r="E181">
        <v>5</v>
      </c>
      <c r="F181">
        <v>-1</v>
      </c>
      <c r="G181">
        <v>2</v>
      </c>
      <c r="H181">
        <v>2</v>
      </c>
      <c r="I181">
        <v>1</v>
      </c>
      <c r="J181">
        <v>5.1860999999999997E-2</v>
      </c>
      <c r="K181">
        <v>62</v>
      </c>
      <c r="L181" t="s">
        <v>868</v>
      </c>
      <c r="M181" t="s">
        <v>869</v>
      </c>
      <c r="N181">
        <f t="shared" si="2"/>
        <v>2</v>
      </c>
    </row>
    <row r="182" spans="2:14" x14ac:dyDescent="0.25">
      <c r="B182">
        <v>2.5500000000000002E-4</v>
      </c>
      <c r="C182">
        <v>-2.5632839999999999</v>
      </c>
      <c r="D182">
        <v>6.9186779999999999</v>
      </c>
      <c r="E182">
        <v>7</v>
      </c>
      <c r="F182">
        <v>-0.66666700000000001</v>
      </c>
      <c r="G182">
        <v>3</v>
      </c>
      <c r="H182">
        <v>2</v>
      </c>
      <c r="I182">
        <v>0.67</v>
      </c>
      <c r="J182">
        <v>5.0909999999999997E-2</v>
      </c>
      <c r="K182">
        <v>74</v>
      </c>
      <c r="L182" t="s">
        <v>781</v>
      </c>
      <c r="M182" t="s">
        <v>870</v>
      </c>
      <c r="N182">
        <f t="shared" si="2"/>
        <v>2</v>
      </c>
    </row>
    <row r="183" spans="2:14" x14ac:dyDescent="0.25">
      <c r="B183">
        <v>2.5000000000000001E-4</v>
      </c>
      <c r="C183">
        <v>-4.9310109999999998</v>
      </c>
      <c r="D183">
        <v>4.5625179999999999</v>
      </c>
      <c r="E183">
        <v>5</v>
      </c>
      <c r="F183">
        <v>1</v>
      </c>
      <c r="G183">
        <v>2</v>
      </c>
      <c r="H183">
        <v>3</v>
      </c>
      <c r="I183">
        <v>1.5</v>
      </c>
      <c r="J183">
        <v>5.0075000000000001E-2</v>
      </c>
      <c r="K183">
        <v>76</v>
      </c>
      <c r="L183" t="s">
        <v>837</v>
      </c>
      <c r="M183" t="s">
        <v>871</v>
      </c>
      <c r="N183">
        <f t="shared" si="2"/>
        <v>2</v>
      </c>
    </row>
    <row r="184" spans="2:14" x14ac:dyDescent="0.25">
      <c r="B184">
        <v>2.4899999999999998E-4</v>
      </c>
      <c r="C184">
        <v>-4.3088199999999999</v>
      </c>
      <c r="D184">
        <v>5.6576240000000002</v>
      </c>
      <c r="E184">
        <v>6</v>
      </c>
      <c r="F184">
        <v>1.3333330000000001</v>
      </c>
      <c r="G184">
        <v>3</v>
      </c>
      <c r="H184">
        <v>10</v>
      </c>
      <c r="I184">
        <v>3.33</v>
      </c>
      <c r="J184">
        <v>4.9805000000000002E-2</v>
      </c>
      <c r="K184">
        <v>226</v>
      </c>
      <c r="L184" t="s">
        <v>872</v>
      </c>
      <c r="M184" t="s">
        <v>873</v>
      </c>
      <c r="N184">
        <f t="shared" si="2"/>
        <v>2</v>
      </c>
    </row>
    <row r="185" spans="2:14" x14ac:dyDescent="0.25">
      <c r="B185">
        <v>2.5399999999999999E-4</v>
      </c>
      <c r="C185">
        <v>-7.0547649999999997</v>
      </c>
      <c r="D185">
        <v>2.629629</v>
      </c>
      <c r="E185">
        <v>3</v>
      </c>
      <c r="F185">
        <v>0.5</v>
      </c>
      <c r="G185">
        <v>4</v>
      </c>
      <c r="H185">
        <v>4</v>
      </c>
      <c r="I185">
        <v>1</v>
      </c>
      <c r="J185">
        <v>5.0691E-2</v>
      </c>
      <c r="K185">
        <v>118</v>
      </c>
      <c r="L185" t="s">
        <v>269</v>
      </c>
      <c r="M185" t="s">
        <v>874</v>
      </c>
      <c r="N185">
        <f t="shared" si="2"/>
        <v>3</v>
      </c>
    </row>
    <row r="186" spans="2:14" x14ac:dyDescent="0.25">
      <c r="B186">
        <v>2.4399999999999999E-4</v>
      </c>
      <c r="C186">
        <v>-6.6479429999999997</v>
      </c>
      <c r="D186">
        <v>3.1949040000000002</v>
      </c>
      <c r="E186">
        <v>3</v>
      </c>
      <c r="F186">
        <v>0.57142899999999996</v>
      </c>
      <c r="G186">
        <v>7</v>
      </c>
      <c r="H186">
        <v>5</v>
      </c>
      <c r="I186">
        <v>0.71</v>
      </c>
      <c r="J186">
        <v>4.8723000000000002E-2</v>
      </c>
      <c r="K186">
        <v>170</v>
      </c>
      <c r="L186" t="s">
        <v>522</v>
      </c>
      <c r="M186" t="s">
        <v>875</v>
      </c>
      <c r="N186">
        <f t="shared" si="2"/>
        <v>5</v>
      </c>
    </row>
    <row r="187" spans="2:14" x14ac:dyDescent="0.25">
      <c r="B187">
        <v>4.9899999999999999E-4</v>
      </c>
      <c r="C187">
        <v>-6.839175</v>
      </c>
      <c r="D187">
        <v>2.97736</v>
      </c>
      <c r="E187">
        <v>3</v>
      </c>
      <c r="F187">
        <v>0</v>
      </c>
      <c r="G187">
        <v>6</v>
      </c>
      <c r="H187">
        <v>5</v>
      </c>
      <c r="I187">
        <v>0.83</v>
      </c>
      <c r="J187">
        <v>9.9762000000000003E-2</v>
      </c>
      <c r="K187">
        <v>160</v>
      </c>
      <c r="L187" t="s">
        <v>110</v>
      </c>
      <c r="M187" t="s">
        <v>876</v>
      </c>
      <c r="N187">
        <f t="shared" si="2"/>
        <v>4</v>
      </c>
    </row>
    <row r="188" spans="2:14" x14ac:dyDescent="0.25">
      <c r="B188">
        <v>2.3699999999999999E-4</v>
      </c>
      <c r="C188">
        <v>-5.7882730000000002</v>
      </c>
      <c r="D188">
        <v>4.0548299999999999</v>
      </c>
      <c r="E188">
        <v>4</v>
      </c>
      <c r="F188">
        <v>-0.25</v>
      </c>
      <c r="G188">
        <v>8</v>
      </c>
      <c r="H188">
        <v>4</v>
      </c>
      <c r="I188">
        <v>0.5</v>
      </c>
      <c r="J188">
        <v>4.7474000000000002E-2</v>
      </c>
      <c r="K188">
        <v>170</v>
      </c>
      <c r="L188" t="s">
        <v>615</v>
      </c>
      <c r="M188" t="s">
        <v>877</v>
      </c>
      <c r="N188">
        <f t="shared" si="2"/>
        <v>4</v>
      </c>
    </row>
    <row r="189" spans="2:14" x14ac:dyDescent="0.25">
      <c r="B189">
        <v>2.33E-4</v>
      </c>
      <c r="C189">
        <v>-6.2543009999999999</v>
      </c>
      <c r="D189">
        <v>3.7861389999999999</v>
      </c>
      <c r="E189">
        <v>4</v>
      </c>
      <c r="F189">
        <v>0.8</v>
      </c>
      <c r="G189">
        <v>5</v>
      </c>
      <c r="H189">
        <v>11</v>
      </c>
      <c r="I189">
        <v>2.2000000000000002</v>
      </c>
      <c r="J189">
        <v>4.6653E-2</v>
      </c>
      <c r="K189">
        <v>268</v>
      </c>
      <c r="L189" t="s">
        <v>849</v>
      </c>
      <c r="M189" t="s">
        <v>878</v>
      </c>
      <c r="N189">
        <f t="shared" si="2"/>
        <v>3</v>
      </c>
    </row>
    <row r="190" spans="2:14" x14ac:dyDescent="0.25">
      <c r="B190">
        <v>2.31E-4</v>
      </c>
      <c r="C190">
        <v>-6.660812</v>
      </c>
      <c r="D190">
        <v>3.2092499999999999</v>
      </c>
      <c r="E190">
        <v>3</v>
      </c>
      <c r="F190">
        <v>0</v>
      </c>
      <c r="G190">
        <v>4</v>
      </c>
      <c r="H190">
        <v>7</v>
      </c>
      <c r="I190">
        <v>1.75</v>
      </c>
      <c r="J190">
        <v>4.6120000000000001E-2</v>
      </c>
      <c r="K190">
        <v>181</v>
      </c>
      <c r="L190" t="s">
        <v>879</v>
      </c>
      <c r="M190" t="s">
        <v>880</v>
      </c>
      <c r="N190">
        <f t="shared" si="2"/>
        <v>3</v>
      </c>
    </row>
    <row r="191" spans="2:14" x14ac:dyDescent="0.25">
      <c r="B191">
        <v>3.4000000000000002E-4</v>
      </c>
      <c r="C191">
        <v>-6.6297579999999998</v>
      </c>
      <c r="D191">
        <v>3.061928</v>
      </c>
      <c r="E191">
        <v>3</v>
      </c>
      <c r="F191">
        <v>-0.5</v>
      </c>
      <c r="G191">
        <v>4</v>
      </c>
      <c r="H191">
        <v>4</v>
      </c>
      <c r="I191">
        <v>1</v>
      </c>
      <c r="J191">
        <v>6.8047999999999997E-2</v>
      </c>
      <c r="K191">
        <v>120</v>
      </c>
      <c r="L191" t="s">
        <v>881</v>
      </c>
      <c r="M191" t="s">
        <v>882</v>
      </c>
      <c r="N191">
        <f t="shared" si="2"/>
        <v>3</v>
      </c>
    </row>
    <row r="192" spans="2:14" x14ac:dyDescent="0.25">
      <c r="B192">
        <v>2.2800000000000001E-4</v>
      </c>
      <c r="C192">
        <v>-5.4045569999999996</v>
      </c>
      <c r="D192">
        <v>4.36625</v>
      </c>
      <c r="E192">
        <v>4</v>
      </c>
      <c r="F192">
        <v>0</v>
      </c>
      <c r="G192">
        <v>6</v>
      </c>
      <c r="H192">
        <v>4</v>
      </c>
      <c r="I192">
        <v>0.67</v>
      </c>
      <c r="J192">
        <v>4.5623999999999998E-2</v>
      </c>
      <c r="K192">
        <v>144</v>
      </c>
      <c r="L192" t="s">
        <v>419</v>
      </c>
      <c r="M192" t="s">
        <v>883</v>
      </c>
      <c r="N192">
        <f t="shared" si="2"/>
        <v>4</v>
      </c>
    </row>
    <row r="193" spans="2:14" x14ac:dyDescent="0.25">
      <c r="B193">
        <v>2.2499999999999999E-4</v>
      </c>
      <c r="C193">
        <v>-3.5897730000000001</v>
      </c>
      <c r="D193">
        <v>5.967346</v>
      </c>
      <c r="E193">
        <v>6</v>
      </c>
      <c r="F193">
        <v>0.66666700000000001</v>
      </c>
      <c r="G193">
        <v>3</v>
      </c>
      <c r="H193">
        <v>3</v>
      </c>
      <c r="I193">
        <v>1</v>
      </c>
      <c r="J193">
        <v>4.5029E-2</v>
      </c>
      <c r="K193">
        <v>88</v>
      </c>
      <c r="L193" t="s">
        <v>743</v>
      </c>
      <c r="M193" t="s">
        <v>884</v>
      </c>
      <c r="N193">
        <f t="shared" si="2"/>
        <v>3</v>
      </c>
    </row>
    <row r="194" spans="2:14" x14ac:dyDescent="0.25">
      <c r="B194">
        <v>2.24E-4</v>
      </c>
      <c r="C194">
        <v>-6.4498810000000004</v>
      </c>
      <c r="D194">
        <v>3.4368820000000002</v>
      </c>
      <c r="E194">
        <v>3</v>
      </c>
      <c r="F194">
        <v>-0.5</v>
      </c>
      <c r="G194">
        <v>8</v>
      </c>
      <c r="H194">
        <v>5</v>
      </c>
      <c r="I194">
        <v>0.62</v>
      </c>
      <c r="J194">
        <v>4.4736999999999999E-2</v>
      </c>
      <c r="K194">
        <v>188</v>
      </c>
      <c r="L194" t="s">
        <v>818</v>
      </c>
      <c r="M194" t="s">
        <v>885</v>
      </c>
      <c r="N194">
        <f t="shared" si="2"/>
        <v>3</v>
      </c>
    </row>
    <row r="195" spans="2:14" x14ac:dyDescent="0.25">
      <c r="B195">
        <v>2.1499999999999999E-4</v>
      </c>
      <c r="C195">
        <v>-7.104114</v>
      </c>
      <c r="D195">
        <v>2.7826490000000002</v>
      </c>
      <c r="E195">
        <v>3</v>
      </c>
      <c r="F195">
        <v>-0.75</v>
      </c>
      <c r="G195">
        <v>8</v>
      </c>
      <c r="H195">
        <v>5</v>
      </c>
      <c r="I195">
        <v>0.62</v>
      </c>
      <c r="J195">
        <v>4.2932999999999999E-2</v>
      </c>
      <c r="K195">
        <v>188</v>
      </c>
      <c r="L195" t="s">
        <v>886</v>
      </c>
      <c r="M195" t="s">
        <v>887</v>
      </c>
      <c r="N195">
        <f t="shared" ref="N195:N258" si="3">LEN(SUBSTITUTE(L195,"T",""))</f>
        <v>3</v>
      </c>
    </row>
    <row r="196" spans="2:14" x14ac:dyDescent="0.25">
      <c r="B196">
        <v>4.0000000000000002E-4</v>
      </c>
      <c r="C196">
        <v>-6.9761129999999998</v>
      </c>
      <c r="D196">
        <v>2.8404219999999998</v>
      </c>
      <c r="E196">
        <v>3</v>
      </c>
      <c r="F196">
        <v>0</v>
      </c>
      <c r="G196">
        <v>6</v>
      </c>
      <c r="H196">
        <v>5</v>
      </c>
      <c r="I196">
        <v>0.83</v>
      </c>
      <c r="J196">
        <v>7.9883999999999997E-2</v>
      </c>
      <c r="K196">
        <v>160</v>
      </c>
      <c r="L196" t="s">
        <v>30</v>
      </c>
      <c r="M196" t="s">
        <v>888</v>
      </c>
      <c r="N196">
        <f t="shared" si="3"/>
        <v>4</v>
      </c>
    </row>
    <row r="197" spans="2:14" x14ac:dyDescent="0.25">
      <c r="B197">
        <v>2.0900000000000001E-4</v>
      </c>
      <c r="C197">
        <v>-7.5456440000000002</v>
      </c>
      <c r="D197">
        <v>2.3022800000000001</v>
      </c>
      <c r="E197">
        <v>2</v>
      </c>
      <c r="F197">
        <v>0.28571400000000002</v>
      </c>
      <c r="G197">
        <v>7</v>
      </c>
      <c r="H197">
        <v>5</v>
      </c>
      <c r="I197">
        <v>0.71</v>
      </c>
      <c r="J197">
        <v>4.1769000000000001E-2</v>
      </c>
      <c r="K197">
        <v>172</v>
      </c>
      <c r="L197" t="s">
        <v>182</v>
      </c>
      <c r="M197" t="s">
        <v>598</v>
      </c>
      <c r="N197">
        <f t="shared" si="3"/>
        <v>5</v>
      </c>
    </row>
    <row r="198" spans="2:14" x14ac:dyDescent="0.25">
      <c r="B198">
        <v>4.0000000000000002E-4</v>
      </c>
      <c r="C198">
        <v>-7.6608900000000002</v>
      </c>
      <c r="D198">
        <v>2.225873</v>
      </c>
      <c r="E198">
        <v>2</v>
      </c>
      <c r="F198">
        <v>-0.5</v>
      </c>
      <c r="G198">
        <v>8</v>
      </c>
      <c r="H198">
        <v>5</v>
      </c>
      <c r="I198">
        <v>0.62</v>
      </c>
      <c r="J198">
        <v>7.9931000000000002E-2</v>
      </c>
      <c r="K198">
        <v>188</v>
      </c>
      <c r="L198" t="s">
        <v>30</v>
      </c>
      <c r="M198" t="s">
        <v>539</v>
      </c>
      <c r="N198">
        <f t="shared" si="3"/>
        <v>4</v>
      </c>
    </row>
    <row r="199" spans="2:14" x14ac:dyDescent="0.25">
      <c r="B199">
        <v>2.2499999999999999E-4</v>
      </c>
      <c r="C199">
        <v>-7.6650390000000002</v>
      </c>
      <c r="D199">
        <v>2.291693</v>
      </c>
      <c r="E199">
        <v>2</v>
      </c>
      <c r="F199">
        <v>0.33333299999999999</v>
      </c>
      <c r="G199">
        <v>6</v>
      </c>
      <c r="H199">
        <v>8</v>
      </c>
      <c r="I199">
        <v>1.33</v>
      </c>
      <c r="J199">
        <v>4.5053999999999997E-2</v>
      </c>
      <c r="K199">
        <v>221</v>
      </c>
      <c r="L199" t="s">
        <v>234</v>
      </c>
      <c r="M199" t="s">
        <v>536</v>
      </c>
      <c r="N199">
        <f t="shared" si="3"/>
        <v>3</v>
      </c>
    </row>
    <row r="200" spans="2:14" x14ac:dyDescent="0.25">
      <c r="B200">
        <v>2.9599999999999998E-4</v>
      </c>
      <c r="C200">
        <v>-6.3911860000000003</v>
      </c>
      <c r="D200">
        <v>3.5657429999999999</v>
      </c>
      <c r="E200">
        <v>4</v>
      </c>
      <c r="F200">
        <v>-0.57142899999999996</v>
      </c>
      <c r="G200">
        <v>7</v>
      </c>
      <c r="H200">
        <v>7</v>
      </c>
      <c r="I200">
        <v>1</v>
      </c>
      <c r="J200">
        <v>5.9242999999999997E-2</v>
      </c>
      <c r="K200">
        <v>221</v>
      </c>
      <c r="L200" t="s">
        <v>757</v>
      </c>
      <c r="M200" t="s">
        <v>889</v>
      </c>
      <c r="N200">
        <f t="shared" si="3"/>
        <v>3</v>
      </c>
    </row>
    <row r="201" spans="2:14" x14ac:dyDescent="0.25">
      <c r="B201">
        <v>2.34E-4</v>
      </c>
      <c r="C201">
        <v>-9.0729609999999994</v>
      </c>
      <c r="D201">
        <v>0.84496400000000005</v>
      </c>
      <c r="E201">
        <v>1</v>
      </c>
      <c r="F201">
        <v>-0.88888900000000004</v>
      </c>
      <c r="G201">
        <v>9</v>
      </c>
      <c r="H201">
        <v>5</v>
      </c>
      <c r="I201">
        <v>0.56000000000000005</v>
      </c>
      <c r="J201">
        <v>4.6705999999999998E-2</v>
      </c>
      <c r="K201">
        <v>202</v>
      </c>
      <c r="L201" t="s">
        <v>87</v>
      </c>
      <c r="M201" t="s">
        <v>88</v>
      </c>
      <c r="N201">
        <f t="shared" si="3"/>
        <v>4</v>
      </c>
    </row>
    <row r="202" spans="2:14" x14ac:dyDescent="0.25">
      <c r="B202">
        <v>2.52E-4</v>
      </c>
      <c r="C202">
        <v>-8.1245100000000008</v>
      </c>
      <c r="D202">
        <v>1.8040240000000001</v>
      </c>
      <c r="E202">
        <v>2</v>
      </c>
      <c r="F202">
        <v>-1.428571</v>
      </c>
      <c r="G202">
        <v>7</v>
      </c>
      <c r="H202">
        <v>6</v>
      </c>
      <c r="I202">
        <v>0.86</v>
      </c>
      <c r="J202">
        <v>5.0415000000000001E-2</v>
      </c>
      <c r="K202">
        <v>207</v>
      </c>
      <c r="L202" t="s">
        <v>296</v>
      </c>
      <c r="M202" t="s">
        <v>297</v>
      </c>
      <c r="N202">
        <f t="shared" si="3"/>
        <v>3</v>
      </c>
    </row>
    <row r="203" spans="2:14" x14ac:dyDescent="0.25">
      <c r="B203">
        <v>2.7300000000000002E-4</v>
      </c>
      <c r="C203">
        <v>-6.7859290000000003</v>
      </c>
      <c r="D203">
        <v>2.9911620000000001</v>
      </c>
      <c r="E203">
        <v>3</v>
      </c>
      <c r="F203">
        <v>-0.33333299999999999</v>
      </c>
      <c r="G203">
        <v>6</v>
      </c>
      <c r="H203">
        <v>4</v>
      </c>
      <c r="I203">
        <v>0.67</v>
      </c>
      <c r="J203">
        <v>5.4483999999999998E-2</v>
      </c>
      <c r="K203">
        <v>146</v>
      </c>
      <c r="L203" t="s">
        <v>49</v>
      </c>
      <c r="M203" t="s">
        <v>890</v>
      </c>
      <c r="N203">
        <f t="shared" si="3"/>
        <v>4</v>
      </c>
    </row>
    <row r="204" spans="2:14" x14ac:dyDescent="0.25">
      <c r="B204">
        <v>2.0000000000000001E-4</v>
      </c>
      <c r="C204">
        <v>-6.4128889999999998</v>
      </c>
      <c r="D204">
        <v>3.3642020000000001</v>
      </c>
      <c r="E204">
        <v>3</v>
      </c>
      <c r="F204">
        <v>-1.428571</v>
      </c>
      <c r="G204">
        <v>7</v>
      </c>
      <c r="H204">
        <v>3</v>
      </c>
      <c r="I204">
        <v>0.43</v>
      </c>
      <c r="J204">
        <v>3.9944E-2</v>
      </c>
      <c r="K204">
        <v>146</v>
      </c>
      <c r="L204" t="s">
        <v>891</v>
      </c>
      <c r="M204" t="s">
        <v>892</v>
      </c>
      <c r="N204">
        <f t="shared" si="3"/>
        <v>3</v>
      </c>
    </row>
    <row r="205" spans="2:14" x14ac:dyDescent="0.25">
      <c r="B205">
        <v>1.9799999999999999E-4</v>
      </c>
      <c r="C205">
        <v>-8.3920379999999994</v>
      </c>
      <c r="D205">
        <v>1.5509250000000001</v>
      </c>
      <c r="E205">
        <v>2</v>
      </c>
      <c r="F205">
        <v>-0.4</v>
      </c>
      <c r="G205">
        <v>10</v>
      </c>
      <c r="H205">
        <v>5</v>
      </c>
      <c r="I205">
        <v>0.5</v>
      </c>
      <c r="J205">
        <v>3.9570000000000001E-2</v>
      </c>
      <c r="K205">
        <v>214</v>
      </c>
      <c r="L205" t="s">
        <v>213</v>
      </c>
      <c r="M205" t="s">
        <v>214</v>
      </c>
      <c r="N205">
        <f t="shared" si="3"/>
        <v>5</v>
      </c>
    </row>
    <row r="206" spans="2:14" x14ac:dyDescent="0.25">
      <c r="B206">
        <v>1.95E-4</v>
      </c>
      <c r="C206">
        <v>-5.7752179999999997</v>
      </c>
      <c r="D206">
        <v>3.8543759999999998</v>
      </c>
      <c r="E206">
        <v>4</v>
      </c>
      <c r="F206">
        <v>1.3333330000000001</v>
      </c>
      <c r="G206">
        <v>3</v>
      </c>
      <c r="H206">
        <v>4</v>
      </c>
      <c r="I206">
        <v>1.33</v>
      </c>
      <c r="J206">
        <v>3.9079000000000003E-2</v>
      </c>
      <c r="K206">
        <v>104</v>
      </c>
      <c r="L206" t="s">
        <v>893</v>
      </c>
      <c r="M206" t="s">
        <v>894</v>
      </c>
      <c r="N206">
        <f t="shared" si="3"/>
        <v>2</v>
      </c>
    </row>
    <row r="207" spans="2:14" x14ac:dyDescent="0.25">
      <c r="B207">
        <v>1.94E-4</v>
      </c>
      <c r="C207">
        <v>-7.6940900000000001</v>
      </c>
      <c r="D207">
        <v>2.3146010000000001</v>
      </c>
      <c r="E207">
        <v>2</v>
      </c>
      <c r="F207">
        <v>-0.75</v>
      </c>
      <c r="G207">
        <v>8</v>
      </c>
      <c r="H207">
        <v>8</v>
      </c>
      <c r="I207">
        <v>1</v>
      </c>
      <c r="J207">
        <v>3.8743E-2</v>
      </c>
      <c r="K207">
        <v>249</v>
      </c>
      <c r="L207" t="s">
        <v>529</v>
      </c>
      <c r="M207" t="s">
        <v>530</v>
      </c>
      <c r="N207">
        <f t="shared" si="3"/>
        <v>3</v>
      </c>
    </row>
    <row r="208" spans="2:14" x14ac:dyDescent="0.25">
      <c r="B208">
        <v>1.93E-4</v>
      </c>
      <c r="C208">
        <v>-4.721069</v>
      </c>
      <c r="D208">
        <v>4.7837259999999997</v>
      </c>
      <c r="E208">
        <v>5</v>
      </c>
      <c r="F208">
        <v>-1</v>
      </c>
      <c r="G208">
        <v>2</v>
      </c>
      <c r="H208">
        <v>3</v>
      </c>
      <c r="I208">
        <v>1.5</v>
      </c>
      <c r="J208">
        <v>3.8542E-2</v>
      </c>
      <c r="K208">
        <v>78</v>
      </c>
      <c r="L208" t="s">
        <v>895</v>
      </c>
      <c r="M208" t="s">
        <v>896</v>
      </c>
      <c r="N208">
        <f t="shared" si="3"/>
        <v>2</v>
      </c>
    </row>
    <row r="209" spans="2:14" x14ac:dyDescent="0.25">
      <c r="B209">
        <v>2.0000000000000001E-4</v>
      </c>
      <c r="C209">
        <v>-6.3109820000000001</v>
      </c>
      <c r="D209">
        <v>3.591418</v>
      </c>
      <c r="E209">
        <v>4</v>
      </c>
      <c r="F209">
        <v>0.5</v>
      </c>
      <c r="G209">
        <v>4</v>
      </c>
      <c r="H209">
        <v>8</v>
      </c>
      <c r="I209">
        <v>2</v>
      </c>
      <c r="J209">
        <v>4.0083000000000001E-2</v>
      </c>
      <c r="K209">
        <v>195</v>
      </c>
      <c r="L209" t="s">
        <v>550</v>
      </c>
      <c r="M209" t="s">
        <v>897</v>
      </c>
      <c r="N209">
        <f t="shared" si="3"/>
        <v>3</v>
      </c>
    </row>
    <row r="210" spans="2:14" x14ac:dyDescent="0.25">
      <c r="B210">
        <v>1.8900000000000001E-4</v>
      </c>
      <c r="C210">
        <v>-7.7857760000000003</v>
      </c>
      <c r="D210">
        <v>2.2738360000000002</v>
      </c>
      <c r="E210">
        <v>2</v>
      </c>
      <c r="F210">
        <v>0</v>
      </c>
      <c r="G210">
        <v>7</v>
      </c>
      <c r="H210">
        <v>10</v>
      </c>
      <c r="I210">
        <v>1.43</v>
      </c>
      <c r="J210">
        <v>3.7765E-2</v>
      </c>
      <c r="K210">
        <v>280</v>
      </c>
      <c r="L210" t="s">
        <v>239</v>
      </c>
      <c r="M210" t="s">
        <v>481</v>
      </c>
      <c r="N210">
        <f t="shared" si="3"/>
        <v>4</v>
      </c>
    </row>
    <row r="211" spans="2:14" x14ac:dyDescent="0.25">
      <c r="B211">
        <v>1.8799999999999999E-4</v>
      </c>
      <c r="C211">
        <v>-4.2655279999999998</v>
      </c>
      <c r="D211">
        <v>5.5315899999999996</v>
      </c>
      <c r="E211">
        <v>6</v>
      </c>
      <c r="F211">
        <v>1</v>
      </c>
      <c r="G211">
        <v>2</v>
      </c>
      <c r="H211">
        <v>7</v>
      </c>
      <c r="I211">
        <v>3.5</v>
      </c>
      <c r="J211">
        <v>3.7638999999999999E-2</v>
      </c>
      <c r="K211">
        <v>153</v>
      </c>
      <c r="L211" t="s">
        <v>898</v>
      </c>
      <c r="M211" t="s">
        <v>899</v>
      </c>
      <c r="N211">
        <f t="shared" si="3"/>
        <v>2</v>
      </c>
    </row>
    <row r="212" spans="2:14" x14ac:dyDescent="0.25">
      <c r="B212">
        <v>2.2100000000000001E-4</v>
      </c>
      <c r="C212">
        <v>-5.7386679999999997</v>
      </c>
      <c r="D212">
        <v>4.0778670000000004</v>
      </c>
      <c r="E212">
        <v>4</v>
      </c>
      <c r="F212">
        <v>0</v>
      </c>
      <c r="G212">
        <v>6</v>
      </c>
      <c r="H212">
        <v>5</v>
      </c>
      <c r="I212">
        <v>0.83</v>
      </c>
      <c r="J212">
        <v>4.4089000000000003E-2</v>
      </c>
      <c r="K212">
        <v>160</v>
      </c>
      <c r="L212" t="s">
        <v>818</v>
      </c>
      <c r="M212" t="s">
        <v>900</v>
      </c>
      <c r="N212">
        <f t="shared" si="3"/>
        <v>3</v>
      </c>
    </row>
    <row r="213" spans="2:14" x14ac:dyDescent="0.25">
      <c r="B213">
        <v>5.8200000000000005E-4</v>
      </c>
      <c r="C213">
        <v>-8.2143189999999997</v>
      </c>
      <c r="D213">
        <v>1.6438299999999999</v>
      </c>
      <c r="E213">
        <v>2</v>
      </c>
      <c r="F213">
        <v>-0.57142899999999996</v>
      </c>
      <c r="G213">
        <v>7</v>
      </c>
      <c r="H213">
        <v>5</v>
      </c>
      <c r="I213">
        <v>0.71</v>
      </c>
      <c r="J213">
        <v>0.116299</v>
      </c>
      <c r="K213">
        <v>176</v>
      </c>
      <c r="L213" t="s">
        <v>12</v>
      </c>
      <c r="M213" t="s">
        <v>274</v>
      </c>
      <c r="N213">
        <f t="shared" si="3"/>
        <v>4</v>
      </c>
    </row>
    <row r="214" spans="2:14" x14ac:dyDescent="0.25">
      <c r="B214">
        <v>1.7799999999999999E-4</v>
      </c>
      <c r="C214">
        <v>-6.7099080000000004</v>
      </c>
      <c r="D214">
        <v>3.1722160000000001</v>
      </c>
      <c r="E214">
        <v>3</v>
      </c>
      <c r="F214">
        <v>-0.66666700000000001</v>
      </c>
      <c r="G214">
        <v>9</v>
      </c>
      <c r="H214">
        <v>4</v>
      </c>
      <c r="I214">
        <v>0.44</v>
      </c>
      <c r="J214">
        <v>3.5668999999999999E-2</v>
      </c>
      <c r="K214">
        <v>186</v>
      </c>
      <c r="L214" t="s">
        <v>419</v>
      </c>
      <c r="M214" t="s">
        <v>901</v>
      </c>
      <c r="N214">
        <f t="shared" si="3"/>
        <v>4</v>
      </c>
    </row>
    <row r="215" spans="2:14" x14ac:dyDescent="0.25">
      <c r="B215">
        <v>1.9699999999999999E-4</v>
      </c>
      <c r="C215">
        <v>-5.2744759999999999</v>
      </c>
      <c r="D215">
        <v>4.4024999999999999</v>
      </c>
      <c r="E215">
        <v>4</v>
      </c>
      <c r="F215">
        <v>1</v>
      </c>
      <c r="G215">
        <v>4</v>
      </c>
      <c r="H215">
        <v>4</v>
      </c>
      <c r="I215">
        <v>1</v>
      </c>
      <c r="J215">
        <v>3.9357999999999997E-2</v>
      </c>
      <c r="K215">
        <v>116</v>
      </c>
      <c r="L215" t="s">
        <v>308</v>
      </c>
      <c r="M215" t="s">
        <v>902</v>
      </c>
      <c r="N215">
        <f t="shared" si="3"/>
        <v>3</v>
      </c>
    </row>
    <row r="216" spans="2:14" x14ac:dyDescent="0.25">
      <c r="B216">
        <v>1.76E-4</v>
      </c>
      <c r="C216">
        <v>-8.3671240000000004</v>
      </c>
      <c r="D216">
        <v>1.6415679999999999</v>
      </c>
      <c r="E216">
        <v>2</v>
      </c>
      <c r="F216">
        <v>-0.25</v>
      </c>
      <c r="G216">
        <v>8</v>
      </c>
      <c r="H216">
        <v>8</v>
      </c>
      <c r="I216">
        <v>1</v>
      </c>
      <c r="J216">
        <v>3.5167999999999998E-2</v>
      </c>
      <c r="K216">
        <v>249</v>
      </c>
      <c r="L216" t="s">
        <v>234</v>
      </c>
      <c r="M216" t="s">
        <v>235</v>
      </c>
      <c r="N216">
        <f t="shared" si="3"/>
        <v>3</v>
      </c>
    </row>
    <row r="217" spans="2:14" x14ac:dyDescent="0.25">
      <c r="B217">
        <v>2.3499999999999999E-4</v>
      </c>
      <c r="C217">
        <v>-7.9508450000000002</v>
      </c>
      <c r="D217">
        <v>1.831853</v>
      </c>
      <c r="E217">
        <v>2</v>
      </c>
      <c r="F217">
        <v>0</v>
      </c>
      <c r="G217">
        <v>5</v>
      </c>
      <c r="H217">
        <v>5</v>
      </c>
      <c r="I217">
        <v>1</v>
      </c>
      <c r="J217">
        <v>4.6905000000000002E-2</v>
      </c>
      <c r="K217">
        <v>148</v>
      </c>
      <c r="L217" t="s">
        <v>12</v>
      </c>
      <c r="M217" t="s">
        <v>416</v>
      </c>
      <c r="N217">
        <f t="shared" si="3"/>
        <v>4</v>
      </c>
    </row>
    <row r="218" spans="2:14" x14ac:dyDescent="0.25">
      <c r="B218">
        <v>3.0899999999999998E-4</v>
      </c>
      <c r="C218">
        <v>-6.9393320000000003</v>
      </c>
      <c r="D218">
        <v>3.021506</v>
      </c>
      <c r="E218">
        <v>3</v>
      </c>
      <c r="F218">
        <v>-0.33333299999999999</v>
      </c>
      <c r="G218">
        <v>6</v>
      </c>
      <c r="H218">
        <v>8</v>
      </c>
      <c r="I218">
        <v>1.33</v>
      </c>
      <c r="J218">
        <v>6.1746000000000002E-2</v>
      </c>
      <c r="K218">
        <v>223</v>
      </c>
      <c r="L218" t="s">
        <v>853</v>
      </c>
      <c r="M218" t="s">
        <v>903</v>
      </c>
      <c r="N218">
        <f t="shared" si="3"/>
        <v>3</v>
      </c>
    </row>
    <row r="219" spans="2:14" x14ac:dyDescent="0.25">
      <c r="B219">
        <v>2.2800000000000001E-4</v>
      </c>
      <c r="C219">
        <v>-8.7840849999999993</v>
      </c>
      <c r="D219">
        <v>1.228078</v>
      </c>
      <c r="E219">
        <v>1</v>
      </c>
      <c r="F219">
        <v>0</v>
      </c>
      <c r="G219">
        <v>7</v>
      </c>
      <c r="H219">
        <v>9</v>
      </c>
      <c r="I219">
        <v>1.29</v>
      </c>
      <c r="J219">
        <v>4.5502000000000001E-2</v>
      </c>
      <c r="K219">
        <v>251</v>
      </c>
      <c r="L219" t="s">
        <v>85</v>
      </c>
      <c r="M219" t="s">
        <v>148</v>
      </c>
      <c r="N219">
        <f t="shared" si="3"/>
        <v>4</v>
      </c>
    </row>
    <row r="220" spans="2:14" x14ac:dyDescent="0.25">
      <c r="B220">
        <v>1.66E-4</v>
      </c>
      <c r="C220">
        <v>-5.7541250000000002</v>
      </c>
      <c r="D220">
        <v>3.8222779999999998</v>
      </c>
      <c r="E220">
        <v>4</v>
      </c>
      <c r="F220">
        <v>1</v>
      </c>
      <c r="G220">
        <v>2</v>
      </c>
      <c r="H220">
        <v>4</v>
      </c>
      <c r="I220">
        <v>2</v>
      </c>
      <c r="J220">
        <v>3.3119999999999997E-2</v>
      </c>
      <c r="K220">
        <v>92</v>
      </c>
      <c r="L220" t="s">
        <v>904</v>
      </c>
      <c r="M220" t="s">
        <v>905</v>
      </c>
      <c r="N220">
        <f t="shared" si="3"/>
        <v>2</v>
      </c>
    </row>
    <row r="221" spans="2:14" x14ac:dyDescent="0.25">
      <c r="B221">
        <v>1.65E-4</v>
      </c>
      <c r="C221">
        <v>-6.1725940000000001</v>
      </c>
      <c r="D221">
        <v>3.465265</v>
      </c>
      <c r="E221">
        <v>3</v>
      </c>
      <c r="F221">
        <v>0</v>
      </c>
      <c r="G221">
        <v>3</v>
      </c>
      <c r="H221">
        <v>4</v>
      </c>
      <c r="I221">
        <v>1.33</v>
      </c>
      <c r="J221">
        <v>3.3017999999999999E-2</v>
      </c>
      <c r="K221">
        <v>106</v>
      </c>
      <c r="L221" t="s">
        <v>684</v>
      </c>
      <c r="M221" t="s">
        <v>906</v>
      </c>
      <c r="N221">
        <f t="shared" si="3"/>
        <v>3</v>
      </c>
    </row>
    <row r="222" spans="2:14" x14ac:dyDescent="0.25">
      <c r="B222">
        <v>3.3E-4</v>
      </c>
      <c r="C222">
        <v>-6.5246919999999999</v>
      </c>
      <c r="D222">
        <v>3.4078050000000002</v>
      </c>
      <c r="E222">
        <v>3</v>
      </c>
      <c r="F222">
        <v>0</v>
      </c>
      <c r="G222">
        <v>5</v>
      </c>
      <c r="H222">
        <v>8</v>
      </c>
      <c r="I222">
        <v>1.6</v>
      </c>
      <c r="J222">
        <v>6.6048999999999997E-2</v>
      </c>
      <c r="K222">
        <v>209</v>
      </c>
      <c r="L222" t="s">
        <v>550</v>
      </c>
      <c r="M222" t="s">
        <v>907</v>
      </c>
      <c r="N222">
        <f t="shared" si="3"/>
        <v>3</v>
      </c>
    </row>
    <row r="223" spans="2:14" x14ac:dyDescent="0.25">
      <c r="B223">
        <v>1.9799999999999999E-4</v>
      </c>
      <c r="C223">
        <v>-7.8015340000000002</v>
      </c>
      <c r="D223">
        <v>2.1052960000000001</v>
      </c>
      <c r="E223">
        <v>2</v>
      </c>
      <c r="F223">
        <v>0</v>
      </c>
      <c r="G223">
        <v>4</v>
      </c>
      <c r="H223">
        <v>8</v>
      </c>
      <c r="I223">
        <v>2</v>
      </c>
      <c r="J223">
        <v>3.9584000000000001E-2</v>
      </c>
      <c r="K223">
        <v>197</v>
      </c>
      <c r="L223" t="s">
        <v>511</v>
      </c>
      <c r="M223" t="s">
        <v>512</v>
      </c>
      <c r="N223">
        <f t="shared" si="3"/>
        <v>3</v>
      </c>
    </row>
    <row r="224" spans="2:14" x14ac:dyDescent="0.25">
      <c r="B224">
        <v>3.5E-4</v>
      </c>
      <c r="C224">
        <v>-6.6016459999999997</v>
      </c>
      <c r="D224">
        <v>3.1314000000000002</v>
      </c>
      <c r="E224">
        <v>3</v>
      </c>
      <c r="F224">
        <v>0</v>
      </c>
      <c r="G224">
        <v>5</v>
      </c>
      <c r="H224">
        <v>4</v>
      </c>
      <c r="I224">
        <v>0.8</v>
      </c>
      <c r="J224">
        <v>7.0025000000000004E-2</v>
      </c>
      <c r="K224">
        <v>132</v>
      </c>
      <c r="L224" t="s">
        <v>49</v>
      </c>
      <c r="M224" t="s">
        <v>908</v>
      </c>
      <c r="N224">
        <f t="shared" si="3"/>
        <v>4</v>
      </c>
    </row>
    <row r="225" spans="2:14" x14ac:dyDescent="0.25">
      <c r="B225">
        <v>1.5799999999999999E-4</v>
      </c>
      <c r="C225">
        <v>-5.1914470000000001</v>
      </c>
      <c r="D225">
        <v>4.5853469999999996</v>
      </c>
      <c r="E225">
        <v>5</v>
      </c>
      <c r="F225">
        <v>0.4</v>
      </c>
      <c r="G225">
        <v>5</v>
      </c>
      <c r="H225">
        <v>5</v>
      </c>
      <c r="I225">
        <v>1</v>
      </c>
      <c r="J225">
        <v>3.1565999999999997E-2</v>
      </c>
      <c r="K225">
        <v>146</v>
      </c>
      <c r="L225" t="s">
        <v>637</v>
      </c>
      <c r="M225" t="s">
        <v>909</v>
      </c>
      <c r="N225">
        <f t="shared" si="3"/>
        <v>3</v>
      </c>
    </row>
    <row r="226" spans="2:14" x14ac:dyDescent="0.25">
      <c r="B226">
        <v>1.5699999999999999E-4</v>
      </c>
      <c r="C226">
        <v>-8.1227389999999993</v>
      </c>
      <c r="D226">
        <v>1.8242609999999999</v>
      </c>
      <c r="E226">
        <v>2</v>
      </c>
      <c r="F226">
        <v>-0.222222</v>
      </c>
      <c r="G226">
        <v>9</v>
      </c>
      <c r="H226">
        <v>6</v>
      </c>
      <c r="I226">
        <v>0.67</v>
      </c>
      <c r="J226">
        <v>3.1428999999999999E-2</v>
      </c>
      <c r="K226">
        <v>216</v>
      </c>
      <c r="L226" t="s">
        <v>342</v>
      </c>
      <c r="M226" t="s">
        <v>343</v>
      </c>
      <c r="N226">
        <f t="shared" si="3"/>
        <v>4</v>
      </c>
    </row>
    <row r="227" spans="2:14" x14ac:dyDescent="0.25">
      <c r="B227">
        <v>1.5699999999999999E-4</v>
      </c>
      <c r="C227">
        <v>-5.5274320000000001</v>
      </c>
      <c r="D227">
        <v>4.4351529999999997</v>
      </c>
      <c r="E227">
        <v>4</v>
      </c>
      <c r="F227">
        <v>0.5</v>
      </c>
      <c r="G227">
        <v>4</v>
      </c>
      <c r="H227">
        <v>9</v>
      </c>
      <c r="I227">
        <v>2.25</v>
      </c>
      <c r="J227">
        <v>3.1446000000000002E-2</v>
      </c>
      <c r="K227">
        <v>224</v>
      </c>
      <c r="L227" t="s">
        <v>910</v>
      </c>
      <c r="M227" t="s">
        <v>911</v>
      </c>
      <c r="N227">
        <f t="shared" si="3"/>
        <v>3</v>
      </c>
    </row>
    <row r="228" spans="2:14" x14ac:dyDescent="0.25">
      <c r="B228">
        <v>1.56E-4</v>
      </c>
      <c r="C228">
        <v>-3.9655610000000001</v>
      </c>
      <c r="D228">
        <v>5.7674859999999999</v>
      </c>
      <c r="E228">
        <v>6</v>
      </c>
      <c r="F228">
        <v>-0.4</v>
      </c>
      <c r="G228">
        <v>5</v>
      </c>
      <c r="H228">
        <v>4</v>
      </c>
      <c r="I228">
        <v>0.8</v>
      </c>
      <c r="J228">
        <v>3.1120999999999999E-2</v>
      </c>
      <c r="K228">
        <v>132</v>
      </c>
      <c r="L228" t="s">
        <v>912</v>
      </c>
      <c r="M228" t="s">
        <v>913</v>
      </c>
      <c r="N228">
        <f t="shared" si="3"/>
        <v>2</v>
      </c>
    </row>
    <row r="229" spans="2:14" x14ac:dyDescent="0.25">
      <c r="B229">
        <v>1.56E-4</v>
      </c>
      <c r="C229">
        <v>-5.8032139999999997</v>
      </c>
      <c r="D229">
        <v>3.8811800000000001</v>
      </c>
      <c r="E229">
        <v>4</v>
      </c>
      <c r="F229">
        <v>0</v>
      </c>
      <c r="G229">
        <v>4</v>
      </c>
      <c r="H229">
        <v>4</v>
      </c>
      <c r="I229">
        <v>1</v>
      </c>
      <c r="J229">
        <v>3.1123000000000001E-2</v>
      </c>
      <c r="K229">
        <v>118</v>
      </c>
      <c r="L229" t="s">
        <v>787</v>
      </c>
      <c r="M229" t="s">
        <v>914</v>
      </c>
      <c r="N229">
        <f t="shared" si="3"/>
        <v>3</v>
      </c>
    </row>
    <row r="230" spans="2:14" x14ac:dyDescent="0.25">
      <c r="B230">
        <v>1.5100000000000001E-4</v>
      </c>
      <c r="C230">
        <v>-8.5384010000000004</v>
      </c>
      <c r="D230">
        <v>1.4414709999999999</v>
      </c>
      <c r="E230">
        <v>1</v>
      </c>
      <c r="F230">
        <v>-0.88888900000000004</v>
      </c>
      <c r="G230">
        <v>9</v>
      </c>
      <c r="H230">
        <v>6</v>
      </c>
      <c r="I230">
        <v>0.67</v>
      </c>
      <c r="J230">
        <v>3.0172000000000001E-2</v>
      </c>
      <c r="K230">
        <v>233</v>
      </c>
      <c r="L230" t="s">
        <v>201</v>
      </c>
      <c r="M230" t="s">
        <v>202</v>
      </c>
      <c r="N230">
        <f t="shared" si="3"/>
        <v>4</v>
      </c>
    </row>
    <row r="231" spans="2:14" x14ac:dyDescent="0.25">
      <c r="B231">
        <v>2.1699999999999999E-4</v>
      </c>
      <c r="C231">
        <v>-8.1113970000000002</v>
      </c>
      <c r="D231">
        <v>1.7107969999999999</v>
      </c>
      <c r="E231">
        <v>2</v>
      </c>
      <c r="F231">
        <v>-0.33333299999999999</v>
      </c>
      <c r="G231">
        <v>6</v>
      </c>
      <c r="H231">
        <v>5</v>
      </c>
      <c r="I231">
        <v>0.83</v>
      </c>
      <c r="J231">
        <v>4.3347999999999998E-2</v>
      </c>
      <c r="K231">
        <v>162</v>
      </c>
      <c r="L231" t="s">
        <v>12</v>
      </c>
      <c r="M231" t="s">
        <v>362</v>
      </c>
      <c r="N231">
        <f t="shared" si="3"/>
        <v>4</v>
      </c>
    </row>
    <row r="232" spans="2:14" x14ac:dyDescent="0.25">
      <c r="B232">
        <v>1.3799999999999999E-4</v>
      </c>
      <c r="C232">
        <v>-8.4604400000000002</v>
      </c>
      <c r="D232">
        <v>1.640536</v>
      </c>
      <c r="E232">
        <v>2</v>
      </c>
      <c r="F232">
        <v>-0.44444400000000001</v>
      </c>
      <c r="G232">
        <v>9</v>
      </c>
      <c r="H232">
        <v>10</v>
      </c>
      <c r="I232">
        <v>1.1100000000000001</v>
      </c>
      <c r="J232">
        <v>2.7618E-2</v>
      </c>
      <c r="K232">
        <v>308</v>
      </c>
      <c r="L232" t="s">
        <v>239</v>
      </c>
      <c r="M232" t="s">
        <v>240</v>
      </c>
      <c r="N232">
        <f t="shared" si="3"/>
        <v>4</v>
      </c>
    </row>
    <row r="233" spans="2:14" x14ac:dyDescent="0.25">
      <c r="B233">
        <v>1.36E-4</v>
      </c>
      <c r="C233">
        <v>-8.9931020000000004</v>
      </c>
      <c r="D233">
        <v>0.89366100000000004</v>
      </c>
      <c r="E233">
        <v>1</v>
      </c>
      <c r="F233">
        <v>-1.111111</v>
      </c>
      <c r="G233">
        <v>9</v>
      </c>
      <c r="H233">
        <v>4</v>
      </c>
      <c r="I233">
        <v>0.44</v>
      </c>
      <c r="J233">
        <v>2.7205E-2</v>
      </c>
      <c r="K233">
        <v>188</v>
      </c>
      <c r="L233" t="s">
        <v>124</v>
      </c>
      <c r="M233" t="s">
        <v>125</v>
      </c>
      <c r="N233">
        <f t="shared" si="3"/>
        <v>4</v>
      </c>
    </row>
    <row r="234" spans="2:14" x14ac:dyDescent="0.25">
      <c r="B234">
        <v>1.34E-4</v>
      </c>
      <c r="C234">
        <v>-9.1290910000000007</v>
      </c>
      <c r="D234">
        <v>0.72905900000000001</v>
      </c>
      <c r="E234">
        <v>1</v>
      </c>
      <c r="F234">
        <v>-0.57142899999999996</v>
      </c>
      <c r="G234">
        <v>7</v>
      </c>
      <c r="H234">
        <v>5</v>
      </c>
      <c r="I234">
        <v>0.71</v>
      </c>
      <c r="J234">
        <v>2.6875E-2</v>
      </c>
      <c r="K234">
        <v>176</v>
      </c>
      <c r="L234" t="s">
        <v>104</v>
      </c>
      <c r="M234" t="s">
        <v>105</v>
      </c>
      <c r="N234">
        <f t="shared" si="3"/>
        <v>3</v>
      </c>
    </row>
    <row r="235" spans="2:14" x14ac:dyDescent="0.25">
      <c r="B235">
        <v>1.2799999999999999E-4</v>
      </c>
      <c r="C235">
        <v>-8.6730269999999994</v>
      </c>
      <c r="D235">
        <v>1.1801649999999999</v>
      </c>
      <c r="E235">
        <v>1</v>
      </c>
      <c r="F235">
        <v>-1</v>
      </c>
      <c r="G235">
        <v>8</v>
      </c>
      <c r="H235">
        <v>4</v>
      </c>
      <c r="I235">
        <v>0.5</v>
      </c>
      <c r="J235">
        <v>2.5607000000000001E-2</v>
      </c>
      <c r="K235">
        <v>174</v>
      </c>
      <c r="L235" t="s">
        <v>188</v>
      </c>
      <c r="M235" t="s">
        <v>189</v>
      </c>
      <c r="N235">
        <f t="shared" si="3"/>
        <v>3</v>
      </c>
    </row>
    <row r="236" spans="2:14" x14ac:dyDescent="0.25">
      <c r="B236">
        <v>1.25E-4</v>
      </c>
      <c r="C236">
        <v>-5.3241440000000004</v>
      </c>
      <c r="D236">
        <v>4.2427250000000001</v>
      </c>
      <c r="E236">
        <v>4</v>
      </c>
      <c r="F236">
        <v>0</v>
      </c>
      <c r="G236">
        <v>3</v>
      </c>
      <c r="H236">
        <v>3</v>
      </c>
      <c r="I236">
        <v>1</v>
      </c>
      <c r="J236">
        <v>2.5063999999999999E-2</v>
      </c>
      <c r="K236">
        <v>90</v>
      </c>
      <c r="L236" t="s">
        <v>820</v>
      </c>
      <c r="M236" t="s">
        <v>915</v>
      </c>
      <c r="N236">
        <f t="shared" si="3"/>
        <v>3</v>
      </c>
    </row>
    <row r="237" spans="2:14" x14ac:dyDescent="0.25">
      <c r="B237">
        <v>1.8799999999999999E-4</v>
      </c>
      <c r="C237">
        <v>-9.0806959999999997</v>
      </c>
      <c r="D237">
        <v>0.81065799999999999</v>
      </c>
      <c r="E237">
        <v>1</v>
      </c>
      <c r="F237">
        <v>-0.75</v>
      </c>
      <c r="G237">
        <v>8</v>
      </c>
      <c r="H237">
        <v>5</v>
      </c>
      <c r="I237">
        <v>0.62</v>
      </c>
      <c r="J237">
        <v>3.7554999999999998E-2</v>
      </c>
      <c r="K237">
        <v>190</v>
      </c>
      <c r="L237" t="s">
        <v>117</v>
      </c>
      <c r="M237" t="s">
        <v>118</v>
      </c>
      <c r="N237">
        <f t="shared" si="3"/>
        <v>4</v>
      </c>
    </row>
    <row r="238" spans="2:14" x14ac:dyDescent="0.25">
      <c r="B238">
        <v>1.64E-4</v>
      </c>
      <c r="C238">
        <v>-6.8899929999999996</v>
      </c>
      <c r="D238">
        <v>2.8870979999999999</v>
      </c>
      <c r="E238">
        <v>3</v>
      </c>
      <c r="F238">
        <v>-0.33333299999999999</v>
      </c>
      <c r="G238">
        <v>6</v>
      </c>
      <c r="H238">
        <v>4</v>
      </c>
      <c r="I238">
        <v>0.67</v>
      </c>
      <c r="J238">
        <v>3.2842999999999997E-2</v>
      </c>
      <c r="K238">
        <v>146</v>
      </c>
      <c r="L238" t="s">
        <v>916</v>
      </c>
      <c r="M238" t="s">
        <v>917</v>
      </c>
      <c r="N238">
        <f t="shared" si="3"/>
        <v>3</v>
      </c>
    </row>
    <row r="239" spans="2:14" x14ac:dyDescent="0.25">
      <c r="B239">
        <v>1.16E-4</v>
      </c>
      <c r="C239">
        <v>-7.3500519999999998</v>
      </c>
      <c r="D239">
        <v>2.753733</v>
      </c>
      <c r="E239">
        <v>3</v>
      </c>
      <c r="F239">
        <v>-0.25</v>
      </c>
      <c r="G239">
        <v>8</v>
      </c>
      <c r="H239">
        <v>11</v>
      </c>
      <c r="I239">
        <v>1.38</v>
      </c>
      <c r="J239">
        <v>2.3174E-2</v>
      </c>
      <c r="K239">
        <v>310</v>
      </c>
      <c r="L239" t="s">
        <v>849</v>
      </c>
      <c r="M239" t="s">
        <v>918</v>
      </c>
      <c r="N239">
        <f t="shared" si="3"/>
        <v>3</v>
      </c>
    </row>
    <row r="240" spans="2:14" x14ac:dyDescent="0.25">
      <c r="B240">
        <v>1.1400000000000001E-4</v>
      </c>
      <c r="C240">
        <v>-4.9846159999999999</v>
      </c>
      <c r="D240">
        <v>4.7864930000000001</v>
      </c>
      <c r="E240">
        <v>5</v>
      </c>
      <c r="F240">
        <v>-0.85714299999999999</v>
      </c>
      <c r="G240">
        <v>7</v>
      </c>
      <c r="H240">
        <v>3</v>
      </c>
      <c r="I240">
        <v>0.43</v>
      </c>
      <c r="J240">
        <v>2.2855E-2</v>
      </c>
      <c r="K240">
        <v>144</v>
      </c>
      <c r="L240" t="s">
        <v>777</v>
      </c>
      <c r="M240" t="s">
        <v>919</v>
      </c>
      <c r="N240">
        <f t="shared" si="3"/>
        <v>3</v>
      </c>
    </row>
    <row r="241" spans="2:14" x14ac:dyDescent="0.25">
      <c r="B241">
        <v>1.74E-4</v>
      </c>
      <c r="C241">
        <v>-7.9204290000000004</v>
      </c>
      <c r="D241">
        <v>1.966334</v>
      </c>
      <c r="E241">
        <v>2</v>
      </c>
      <c r="F241">
        <v>-0.88888900000000004</v>
      </c>
      <c r="G241">
        <v>9</v>
      </c>
      <c r="H241">
        <v>4</v>
      </c>
      <c r="I241">
        <v>0.44</v>
      </c>
      <c r="J241">
        <v>3.4717999999999999E-2</v>
      </c>
      <c r="K241">
        <v>188</v>
      </c>
      <c r="L241" t="s">
        <v>49</v>
      </c>
      <c r="M241" t="s">
        <v>532</v>
      </c>
      <c r="N241">
        <f t="shared" si="3"/>
        <v>4</v>
      </c>
    </row>
    <row r="242" spans="2:14" x14ac:dyDescent="0.25">
      <c r="B242">
        <v>1.25E-4</v>
      </c>
      <c r="C242">
        <v>-8.1918279999999992</v>
      </c>
      <c r="D242">
        <v>1.690296</v>
      </c>
      <c r="E242">
        <v>2</v>
      </c>
      <c r="F242">
        <v>0</v>
      </c>
      <c r="G242">
        <v>8</v>
      </c>
      <c r="H242">
        <v>5</v>
      </c>
      <c r="I242">
        <v>0.62</v>
      </c>
      <c r="J242">
        <v>2.5071E-2</v>
      </c>
      <c r="K242">
        <v>186</v>
      </c>
      <c r="L242" t="s">
        <v>182</v>
      </c>
      <c r="M242" t="s">
        <v>389</v>
      </c>
      <c r="N242">
        <f t="shared" si="3"/>
        <v>5</v>
      </c>
    </row>
    <row r="243" spans="2:14" x14ac:dyDescent="0.25">
      <c r="B243">
        <v>1.2300000000000001E-4</v>
      </c>
      <c r="C243">
        <v>-8.3314109999999992</v>
      </c>
      <c r="D243">
        <v>1.7236830000000001</v>
      </c>
      <c r="E243">
        <v>2</v>
      </c>
      <c r="F243">
        <v>-1</v>
      </c>
      <c r="G243">
        <v>10</v>
      </c>
      <c r="H243">
        <v>8</v>
      </c>
      <c r="I243">
        <v>0.8</v>
      </c>
      <c r="J243">
        <v>2.4649999999999998E-2</v>
      </c>
      <c r="K243">
        <v>277</v>
      </c>
      <c r="L243" t="s">
        <v>314</v>
      </c>
      <c r="M243" t="s">
        <v>315</v>
      </c>
      <c r="N243">
        <f t="shared" si="3"/>
        <v>4</v>
      </c>
    </row>
    <row r="244" spans="2:14" x14ac:dyDescent="0.25">
      <c r="B244">
        <v>1.93E-4</v>
      </c>
      <c r="C244">
        <v>-5.1214139999999997</v>
      </c>
      <c r="D244">
        <v>4.7765120000000003</v>
      </c>
      <c r="E244">
        <v>5</v>
      </c>
      <c r="F244">
        <v>0</v>
      </c>
      <c r="G244">
        <v>5</v>
      </c>
      <c r="H244">
        <v>7</v>
      </c>
      <c r="I244">
        <v>1.4</v>
      </c>
      <c r="J244">
        <v>3.8580000000000003E-2</v>
      </c>
      <c r="K244">
        <v>193</v>
      </c>
      <c r="L244" t="s">
        <v>862</v>
      </c>
      <c r="M244" t="s">
        <v>920</v>
      </c>
      <c r="N244">
        <f t="shared" si="3"/>
        <v>3</v>
      </c>
    </row>
    <row r="245" spans="2:14" x14ac:dyDescent="0.25">
      <c r="B245">
        <v>1.11E-4</v>
      </c>
      <c r="C245">
        <v>-7.4539289999999996</v>
      </c>
      <c r="D245">
        <v>2.2920729999999998</v>
      </c>
      <c r="E245">
        <v>2</v>
      </c>
      <c r="F245">
        <v>-0.5</v>
      </c>
      <c r="G245">
        <v>4</v>
      </c>
      <c r="H245">
        <v>5</v>
      </c>
      <c r="I245">
        <v>1.25</v>
      </c>
      <c r="J245">
        <v>2.2103000000000001E-2</v>
      </c>
      <c r="K245">
        <v>136</v>
      </c>
      <c r="L245" t="s">
        <v>921</v>
      </c>
      <c r="M245" t="s">
        <v>922</v>
      </c>
      <c r="N245">
        <f t="shared" si="3"/>
        <v>3</v>
      </c>
    </row>
    <row r="246" spans="2:14" x14ac:dyDescent="0.25">
      <c r="B246">
        <v>1.11E-4</v>
      </c>
      <c r="C246">
        <v>-9.1144649999999992</v>
      </c>
      <c r="D246">
        <v>0.96926299999999999</v>
      </c>
      <c r="E246">
        <v>1</v>
      </c>
      <c r="F246">
        <v>-0.5</v>
      </c>
      <c r="G246">
        <v>8</v>
      </c>
      <c r="H246">
        <v>10</v>
      </c>
      <c r="I246">
        <v>1.25</v>
      </c>
      <c r="J246">
        <v>2.2179999999999998E-2</v>
      </c>
      <c r="K246">
        <v>296</v>
      </c>
      <c r="L246" t="s">
        <v>120</v>
      </c>
      <c r="M246" t="s">
        <v>121</v>
      </c>
      <c r="N246">
        <f t="shared" si="3"/>
        <v>4</v>
      </c>
    </row>
    <row r="247" spans="2:14" x14ac:dyDescent="0.25">
      <c r="B247">
        <v>1.08E-4</v>
      </c>
      <c r="C247">
        <v>-7.7476739999999999</v>
      </c>
      <c r="D247">
        <v>2.16615</v>
      </c>
      <c r="E247">
        <v>2</v>
      </c>
      <c r="F247">
        <v>-1</v>
      </c>
      <c r="G247">
        <v>10</v>
      </c>
      <c r="H247">
        <v>4</v>
      </c>
      <c r="I247">
        <v>0.4</v>
      </c>
      <c r="J247">
        <v>2.1663000000000002E-2</v>
      </c>
      <c r="K247">
        <v>200</v>
      </c>
      <c r="L247" t="s">
        <v>197</v>
      </c>
      <c r="M247" t="s">
        <v>645</v>
      </c>
      <c r="N247">
        <f t="shared" si="3"/>
        <v>4</v>
      </c>
    </row>
    <row r="248" spans="2:14" x14ac:dyDescent="0.25">
      <c r="B248">
        <v>1.08E-4</v>
      </c>
      <c r="C248">
        <v>-6.9917429999999996</v>
      </c>
      <c r="D248">
        <v>2.8564340000000001</v>
      </c>
      <c r="E248">
        <v>3</v>
      </c>
      <c r="F248">
        <v>-0.5</v>
      </c>
      <c r="G248">
        <v>8</v>
      </c>
      <c r="H248">
        <v>4</v>
      </c>
      <c r="I248">
        <v>0.5</v>
      </c>
      <c r="J248">
        <v>2.1628999999999999E-2</v>
      </c>
      <c r="K248">
        <v>172</v>
      </c>
      <c r="L248" t="s">
        <v>20</v>
      </c>
      <c r="M248" t="s">
        <v>923</v>
      </c>
      <c r="N248">
        <f t="shared" si="3"/>
        <v>3</v>
      </c>
    </row>
    <row r="249" spans="2:14" x14ac:dyDescent="0.25">
      <c r="B249">
        <v>1.16E-4</v>
      </c>
      <c r="C249">
        <v>-6.788945</v>
      </c>
      <c r="D249">
        <v>3.1600579999999998</v>
      </c>
      <c r="E249">
        <v>3</v>
      </c>
      <c r="F249">
        <v>-0.5</v>
      </c>
      <c r="G249">
        <v>8</v>
      </c>
      <c r="H249">
        <v>6</v>
      </c>
      <c r="I249">
        <v>0.75</v>
      </c>
      <c r="J249">
        <v>2.3157000000000001E-2</v>
      </c>
      <c r="K249">
        <v>217</v>
      </c>
      <c r="L249" t="s">
        <v>227</v>
      </c>
      <c r="M249" t="s">
        <v>924</v>
      </c>
      <c r="N249">
        <f t="shared" si="3"/>
        <v>4</v>
      </c>
    </row>
    <row r="250" spans="2:14" x14ac:dyDescent="0.25">
      <c r="B250">
        <v>2.2900000000000001E-4</v>
      </c>
      <c r="C250">
        <v>-6.6646879999999999</v>
      </c>
      <c r="D250">
        <v>3.1121059999999998</v>
      </c>
      <c r="E250">
        <v>3</v>
      </c>
      <c r="F250">
        <v>0.4</v>
      </c>
      <c r="G250">
        <v>5</v>
      </c>
      <c r="H250">
        <v>5</v>
      </c>
      <c r="I250">
        <v>1</v>
      </c>
      <c r="J250">
        <v>4.5871000000000002E-2</v>
      </c>
      <c r="K250">
        <v>146</v>
      </c>
      <c r="L250" t="s">
        <v>110</v>
      </c>
      <c r="M250" t="s">
        <v>925</v>
      </c>
      <c r="N250">
        <f t="shared" si="3"/>
        <v>4</v>
      </c>
    </row>
    <row r="251" spans="2:14" x14ac:dyDescent="0.25">
      <c r="B251">
        <v>1.03E-4</v>
      </c>
      <c r="C251">
        <v>-3.9337</v>
      </c>
      <c r="D251">
        <v>5.6874690000000001</v>
      </c>
      <c r="E251">
        <v>6</v>
      </c>
      <c r="F251">
        <v>0</v>
      </c>
      <c r="G251">
        <v>4</v>
      </c>
      <c r="H251">
        <v>3</v>
      </c>
      <c r="I251">
        <v>0.75</v>
      </c>
      <c r="J251">
        <v>2.0591000000000002E-2</v>
      </c>
      <c r="K251">
        <v>102</v>
      </c>
      <c r="L251" t="s">
        <v>813</v>
      </c>
      <c r="M251" t="s">
        <v>926</v>
      </c>
      <c r="N251">
        <f t="shared" si="3"/>
        <v>2</v>
      </c>
    </row>
    <row r="252" spans="2:14" x14ac:dyDescent="0.25">
      <c r="B252">
        <v>1.0900000000000001E-4</v>
      </c>
      <c r="C252">
        <v>-8.6204879999999999</v>
      </c>
      <c r="D252">
        <v>1.293337</v>
      </c>
      <c r="E252">
        <v>1</v>
      </c>
      <c r="F252">
        <v>-1</v>
      </c>
      <c r="G252">
        <v>10</v>
      </c>
      <c r="H252">
        <v>4</v>
      </c>
      <c r="I252">
        <v>0.4</v>
      </c>
      <c r="J252">
        <v>2.1697000000000001E-2</v>
      </c>
      <c r="K252">
        <v>200</v>
      </c>
      <c r="L252" t="s">
        <v>229</v>
      </c>
      <c r="M252" t="s">
        <v>230</v>
      </c>
      <c r="N252">
        <f t="shared" si="3"/>
        <v>4</v>
      </c>
    </row>
    <row r="253" spans="2:14" x14ac:dyDescent="0.25">
      <c r="B253">
        <v>1.1400000000000001E-4</v>
      </c>
      <c r="C253">
        <v>-8.9781089999999999</v>
      </c>
      <c r="D253">
        <v>0.93981599999999998</v>
      </c>
      <c r="E253">
        <v>1</v>
      </c>
      <c r="F253">
        <v>-0.44444400000000001</v>
      </c>
      <c r="G253">
        <v>9</v>
      </c>
      <c r="H253">
        <v>5</v>
      </c>
      <c r="I253">
        <v>0.56000000000000005</v>
      </c>
      <c r="J253">
        <v>2.2754E-2</v>
      </c>
      <c r="K253">
        <v>202</v>
      </c>
      <c r="L253" t="s">
        <v>24</v>
      </c>
      <c r="M253" t="s">
        <v>156</v>
      </c>
      <c r="N253">
        <f t="shared" si="3"/>
        <v>5</v>
      </c>
    </row>
    <row r="254" spans="2:14" x14ac:dyDescent="0.25">
      <c r="B254">
        <v>1.3899999999999999E-4</v>
      </c>
      <c r="C254">
        <v>-5.1300739999999996</v>
      </c>
      <c r="D254">
        <v>4.6346629999999998</v>
      </c>
      <c r="E254">
        <v>5</v>
      </c>
      <c r="F254">
        <v>0.33333299999999999</v>
      </c>
      <c r="G254">
        <v>6</v>
      </c>
      <c r="H254">
        <v>4</v>
      </c>
      <c r="I254">
        <v>0.67</v>
      </c>
      <c r="J254">
        <v>2.7722E-2</v>
      </c>
      <c r="K254">
        <v>142</v>
      </c>
      <c r="L254" t="s">
        <v>615</v>
      </c>
      <c r="M254" t="s">
        <v>927</v>
      </c>
      <c r="N254">
        <f t="shared" si="3"/>
        <v>4</v>
      </c>
    </row>
    <row r="255" spans="2:14" x14ac:dyDescent="0.25">
      <c r="B255">
        <v>1E-4</v>
      </c>
      <c r="C255">
        <v>-6.7069039999999998</v>
      </c>
      <c r="D255">
        <v>3.3556430000000002</v>
      </c>
      <c r="E255">
        <v>3</v>
      </c>
      <c r="F255">
        <v>0.33333299999999999</v>
      </c>
      <c r="G255">
        <v>6</v>
      </c>
      <c r="H255">
        <v>11</v>
      </c>
      <c r="I255">
        <v>1.83</v>
      </c>
      <c r="J255">
        <v>2.0077999999999999E-2</v>
      </c>
      <c r="K255">
        <v>282</v>
      </c>
      <c r="L255" t="s">
        <v>849</v>
      </c>
      <c r="M255" t="s">
        <v>928</v>
      </c>
      <c r="N255">
        <f t="shared" si="3"/>
        <v>3</v>
      </c>
    </row>
    <row r="256" spans="2:14" x14ac:dyDescent="0.25">
      <c r="B256">
        <v>2.0599999999999999E-4</v>
      </c>
      <c r="C256">
        <v>-6.665311</v>
      </c>
      <c r="D256">
        <v>3.2630129999999999</v>
      </c>
      <c r="E256">
        <v>3</v>
      </c>
      <c r="F256">
        <v>0.8</v>
      </c>
      <c r="G256">
        <v>5</v>
      </c>
      <c r="H256">
        <v>8</v>
      </c>
      <c r="I256">
        <v>1.6</v>
      </c>
      <c r="J256">
        <v>4.1222000000000002E-2</v>
      </c>
      <c r="K256">
        <v>207</v>
      </c>
      <c r="L256" t="s">
        <v>368</v>
      </c>
      <c r="M256" t="s">
        <v>929</v>
      </c>
      <c r="N256">
        <f t="shared" si="3"/>
        <v>4</v>
      </c>
    </row>
    <row r="257" spans="2:14" x14ac:dyDescent="0.25">
      <c r="B257">
        <v>9.6000000000000002E-5</v>
      </c>
      <c r="C257">
        <v>-9.0493579999999998</v>
      </c>
      <c r="D257">
        <v>0.98635899999999999</v>
      </c>
      <c r="E257">
        <v>1</v>
      </c>
      <c r="F257">
        <v>-0.25</v>
      </c>
      <c r="G257">
        <v>8</v>
      </c>
      <c r="H257">
        <v>9</v>
      </c>
      <c r="I257">
        <v>1.1200000000000001</v>
      </c>
      <c r="J257">
        <v>1.9220999999999999E-2</v>
      </c>
      <c r="K257">
        <v>265</v>
      </c>
      <c r="L257" t="s">
        <v>74</v>
      </c>
      <c r="M257" t="s">
        <v>147</v>
      </c>
      <c r="N257">
        <f t="shared" si="3"/>
        <v>4</v>
      </c>
    </row>
    <row r="258" spans="2:14" x14ac:dyDescent="0.25">
      <c r="B258">
        <v>9.5000000000000005E-5</v>
      </c>
      <c r="C258">
        <v>-6.3845640000000001</v>
      </c>
      <c r="D258">
        <v>3.4400330000000001</v>
      </c>
      <c r="E258">
        <v>3</v>
      </c>
      <c r="F258">
        <v>0.5</v>
      </c>
      <c r="G258">
        <v>4</v>
      </c>
      <c r="H258">
        <v>6</v>
      </c>
      <c r="I258">
        <v>1.5</v>
      </c>
      <c r="J258">
        <v>1.8943999999999999E-2</v>
      </c>
      <c r="K258">
        <v>163</v>
      </c>
      <c r="L258" t="s">
        <v>930</v>
      </c>
      <c r="M258" t="s">
        <v>931</v>
      </c>
      <c r="N258">
        <f t="shared" si="3"/>
        <v>3</v>
      </c>
    </row>
    <row r="259" spans="2:14" x14ac:dyDescent="0.25">
      <c r="B259">
        <v>1.34E-4</v>
      </c>
      <c r="C259">
        <v>-8.0337099999999992</v>
      </c>
      <c r="D259">
        <v>1.974982</v>
      </c>
      <c r="E259">
        <v>2</v>
      </c>
      <c r="F259">
        <v>-0.25</v>
      </c>
      <c r="G259">
        <v>8</v>
      </c>
      <c r="H259">
        <v>8</v>
      </c>
      <c r="I259">
        <v>1</v>
      </c>
      <c r="J259">
        <v>2.6866999999999999E-2</v>
      </c>
      <c r="K259">
        <v>249</v>
      </c>
      <c r="L259" t="s">
        <v>516</v>
      </c>
      <c r="M259" t="s">
        <v>517</v>
      </c>
      <c r="N259">
        <f t="shared" ref="N259:N322" si="4">LEN(SUBSTITUTE(L259,"T",""))</f>
        <v>4</v>
      </c>
    </row>
    <row r="260" spans="2:14" x14ac:dyDescent="0.25">
      <c r="B260">
        <v>9.1000000000000003E-5</v>
      </c>
      <c r="C260">
        <v>-2.9025889999999999</v>
      </c>
      <c r="D260">
        <v>6.883032</v>
      </c>
      <c r="E260">
        <v>7</v>
      </c>
      <c r="F260">
        <v>0.66666700000000001</v>
      </c>
      <c r="G260">
        <v>3</v>
      </c>
      <c r="H260">
        <v>6</v>
      </c>
      <c r="I260">
        <v>2</v>
      </c>
      <c r="J260">
        <v>1.8291999999999999E-2</v>
      </c>
      <c r="K260">
        <v>149</v>
      </c>
      <c r="L260" t="s">
        <v>766</v>
      </c>
      <c r="M260" t="s">
        <v>932</v>
      </c>
      <c r="N260">
        <f t="shared" si="4"/>
        <v>2</v>
      </c>
    </row>
    <row r="261" spans="2:14" x14ac:dyDescent="0.25">
      <c r="B261">
        <v>9.1000000000000003E-5</v>
      </c>
      <c r="C261">
        <v>-8.1491430000000005</v>
      </c>
      <c r="D261">
        <v>1.764465</v>
      </c>
      <c r="E261">
        <v>2</v>
      </c>
      <c r="F261">
        <v>-0.66666700000000001</v>
      </c>
      <c r="G261">
        <v>9</v>
      </c>
      <c r="H261">
        <v>5</v>
      </c>
      <c r="I261">
        <v>0.56000000000000005</v>
      </c>
      <c r="J261">
        <v>1.8270000000000002E-2</v>
      </c>
      <c r="K261">
        <v>200</v>
      </c>
      <c r="L261" t="s">
        <v>459</v>
      </c>
      <c r="M261" t="s">
        <v>460</v>
      </c>
      <c r="N261">
        <f t="shared" si="4"/>
        <v>4</v>
      </c>
    </row>
    <row r="262" spans="2:14" x14ac:dyDescent="0.25">
      <c r="B262">
        <v>8.8999999999999995E-5</v>
      </c>
      <c r="C262">
        <v>-7.2909309999999996</v>
      </c>
      <c r="D262">
        <v>2.7398449999999999</v>
      </c>
      <c r="E262">
        <v>3</v>
      </c>
      <c r="F262">
        <v>-1.3333330000000001</v>
      </c>
      <c r="G262">
        <v>9</v>
      </c>
      <c r="H262">
        <v>7</v>
      </c>
      <c r="I262">
        <v>0.78</v>
      </c>
      <c r="J262">
        <v>1.787E-2</v>
      </c>
      <c r="K262">
        <v>262</v>
      </c>
      <c r="L262" t="s">
        <v>933</v>
      </c>
      <c r="M262" t="s">
        <v>934</v>
      </c>
      <c r="N262">
        <f t="shared" si="4"/>
        <v>3</v>
      </c>
    </row>
    <row r="263" spans="2:14" x14ac:dyDescent="0.25">
      <c r="B263">
        <v>9.1000000000000003E-5</v>
      </c>
      <c r="C263">
        <v>-5.9999459999999996</v>
      </c>
      <c r="D263">
        <v>3.9889570000000001</v>
      </c>
      <c r="E263">
        <v>4</v>
      </c>
      <c r="F263">
        <v>0</v>
      </c>
      <c r="G263">
        <v>5</v>
      </c>
      <c r="H263">
        <v>9</v>
      </c>
      <c r="I263">
        <v>1.8</v>
      </c>
      <c r="J263">
        <v>1.8151E-2</v>
      </c>
      <c r="K263">
        <v>238</v>
      </c>
      <c r="L263" t="s">
        <v>910</v>
      </c>
      <c r="M263" t="s">
        <v>935</v>
      </c>
      <c r="N263">
        <f t="shared" si="4"/>
        <v>3</v>
      </c>
    </row>
    <row r="264" spans="2:14" x14ac:dyDescent="0.25">
      <c r="B264">
        <v>8.8999999999999995E-5</v>
      </c>
      <c r="C264">
        <v>-5.873348</v>
      </c>
      <c r="D264">
        <v>4.0507609999999996</v>
      </c>
      <c r="E264">
        <v>4</v>
      </c>
      <c r="F264">
        <v>1.2</v>
      </c>
      <c r="G264">
        <v>5</v>
      </c>
      <c r="H264">
        <v>8</v>
      </c>
      <c r="I264">
        <v>1.6</v>
      </c>
      <c r="J264">
        <v>1.7774999999999999E-2</v>
      </c>
      <c r="K264">
        <v>205</v>
      </c>
      <c r="L264" t="s">
        <v>434</v>
      </c>
      <c r="M264" t="s">
        <v>936</v>
      </c>
      <c r="N264">
        <f t="shared" si="4"/>
        <v>4</v>
      </c>
    </row>
    <row r="265" spans="2:14" x14ac:dyDescent="0.25">
      <c r="B265">
        <v>1.21E-4</v>
      </c>
      <c r="C265">
        <v>-9.1985799999999998</v>
      </c>
      <c r="D265">
        <v>0.71934399999999998</v>
      </c>
      <c r="E265">
        <v>1</v>
      </c>
      <c r="F265">
        <v>-0.88888900000000004</v>
      </c>
      <c r="G265">
        <v>9</v>
      </c>
      <c r="H265">
        <v>5</v>
      </c>
      <c r="I265">
        <v>0.56000000000000005</v>
      </c>
      <c r="J265">
        <v>2.4181999999999999E-2</v>
      </c>
      <c r="K265">
        <v>202</v>
      </c>
      <c r="L265" t="s">
        <v>122</v>
      </c>
      <c r="M265" t="s">
        <v>123</v>
      </c>
      <c r="N265">
        <f t="shared" si="4"/>
        <v>4</v>
      </c>
    </row>
    <row r="266" spans="2:14" x14ac:dyDescent="0.25">
      <c r="B266">
        <v>8.6000000000000003E-5</v>
      </c>
      <c r="C266">
        <v>-7.3121809999999998</v>
      </c>
      <c r="D266">
        <v>2.6999819999999999</v>
      </c>
      <c r="E266">
        <v>3</v>
      </c>
      <c r="F266">
        <v>0</v>
      </c>
      <c r="G266">
        <v>7</v>
      </c>
      <c r="H266">
        <v>9</v>
      </c>
      <c r="I266">
        <v>1.29</v>
      </c>
      <c r="J266">
        <v>1.7096E-2</v>
      </c>
      <c r="K266">
        <v>251</v>
      </c>
      <c r="L266" t="s">
        <v>937</v>
      </c>
      <c r="M266" t="s">
        <v>938</v>
      </c>
      <c r="N266">
        <f t="shared" si="4"/>
        <v>3</v>
      </c>
    </row>
    <row r="267" spans="2:14" x14ac:dyDescent="0.25">
      <c r="B267">
        <v>8.5000000000000006E-5</v>
      </c>
      <c r="C267">
        <v>-4.4272280000000004</v>
      </c>
      <c r="D267">
        <v>5.2023659999999996</v>
      </c>
      <c r="E267">
        <v>5</v>
      </c>
      <c r="F267">
        <v>0.66666700000000001</v>
      </c>
      <c r="G267">
        <v>3</v>
      </c>
      <c r="H267">
        <v>4</v>
      </c>
      <c r="I267">
        <v>1.33</v>
      </c>
      <c r="J267">
        <v>1.6958999999999998E-2</v>
      </c>
      <c r="K267">
        <v>104</v>
      </c>
      <c r="L267" t="s">
        <v>748</v>
      </c>
      <c r="M267" t="s">
        <v>939</v>
      </c>
      <c r="N267">
        <f t="shared" si="4"/>
        <v>3</v>
      </c>
    </row>
    <row r="268" spans="2:14" x14ac:dyDescent="0.25">
      <c r="B268">
        <v>8.3999999999999995E-5</v>
      </c>
      <c r="C268">
        <v>-8.6683420000000009</v>
      </c>
      <c r="D268">
        <v>1.333499</v>
      </c>
      <c r="E268">
        <v>1</v>
      </c>
      <c r="F268">
        <v>-1</v>
      </c>
      <c r="G268">
        <v>10</v>
      </c>
      <c r="H268">
        <v>6</v>
      </c>
      <c r="I268">
        <v>0.6</v>
      </c>
      <c r="J268">
        <v>1.6847999999999998E-2</v>
      </c>
      <c r="K268">
        <v>245</v>
      </c>
      <c r="L268" t="s">
        <v>243</v>
      </c>
      <c r="M268" t="s">
        <v>244</v>
      </c>
      <c r="N268">
        <f t="shared" si="4"/>
        <v>5</v>
      </c>
    </row>
    <row r="269" spans="2:14" x14ac:dyDescent="0.25">
      <c r="B269">
        <v>1.13E-4</v>
      </c>
      <c r="C269">
        <v>-8.5465929999999997</v>
      </c>
      <c r="D269">
        <v>1.458774</v>
      </c>
      <c r="E269">
        <v>1</v>
      </c>
      <c r="F269">
        <v>-1</v>
      </c>
      <c r="G269">
        <v>10</v>
      </c>
      <c r="H269">
        <v>6</v>
      </c>
      <c r="I269">
        <v>0.6</v>
      </c>
      <c r="J269">
        <v>2.2551000000000002E-2</v>
      </c>
      <c r="K269">
        <v>247</v>
      </c>
      <c r="L269" t="s">
        <v>277</v>
      </c>
      <c r="M269" t="s">
        <v>278</v>
      </c>
      <c r="N269">
        <f t="shared" si="4"/>
        <v>4</v>
      </c>
    </row>
    <row r="270" spans="2:14" x14ac:dyDescent="0.25">
      <c r="B270">
        <v>1.25E-4</v>
      </c>
      <c r="C270">
        <v>-8.1044269999999994</v>
      </c>
      <c r="D270">
        <v>1.717767</v>
      </c>
      <c r="E270">
        <v>2</v>
      </c>
      <c r="F270">
        <v>-0.85714299999999999</v>
      </c>
      <c r="G270">
        <v>7</v>
      </c>
      <c r="H270">
        <v>4</v>
      </c>
      <c r="I270">
        <v>0.56999999999999995</v>
      </c>
      <c r="J270">
        <v>2.5052000000000001E-2</v>
      </c>
      <c r="K270">
        <v>162</v>
      </c>
      <c r="L270" t="s">
        <v>501</v>
      </c>
      <c r="M270" t="s">
        <v>502</v>
      </c>
      <c r="N270">
        <f t="shared" si="4"/>
        <v>4</v>
      </c>
    </row>
    <row r="271" spans="2:14" x14ac:dyDescent="0.25">
      <c r="B271">
        <v>9.1000000000000003E-5</v>
      </c>
      <c r="C271">
        <v>-8.0764750000000003</v>
      </c>
      <c r="D271">
        <v>1.706224</v>
      </c>
      <c r="E271">
        <v>2</v>
      </c>
      <c r="F271">
        <v>0</v>
      </c>
      <c r="G271">
        <v>5</v>
      </c>
      <c r="H271">
        <v>5</v>
      </c>
      <c r="I271">
        <v>1</v>
      </c>
      <c r="J271">
        <v>1.8120000000000001E-2</v>
      </c>
      <c r="K271">
        <v>148</v>
      </c>
      <c r="L271" t="s">
        <v>104</v>
      </c>
      <c r="M271" t="s">
        <v>524</v>
      </c>
      <c r="N271">
        <f t="shared" si="4"/>
        <v>3</v>
      </c>
    </row>
    <row r="272" spans="2:14" x14ac:dyDescent="0.25">
      <c r="B272">
        <v>8.2000000000000001E-5</v>
      </c>
      <c r="C272">
        <v>-6.1055859999999997</v>
      </c>
      <c r="D272">
        <v>3.7832490000000001</v>
      </c>
      <c r="E272">
        <v>4</v>
      </c>
      <c r="F272">
        <v>0</v>
      </c>
      <c r="G272">
        <v>6</v>
      </c>
      <c r="H272">
        <v>6</v>
      </c>
      <c r="I272">
        <v>1</v>
      </c>
      <c r="J272">
        <v>1.6433E-2</v>
      </c>
      <c r="K272">
        <v>189</v>
      </c>
      <c r="L272" t="s">
        <v>227</v>
      </c>
      <c r="M272" t="s">
        <v>940</v>
      </c>
      <c r="N272">
        <f t="shared" si="4"/>
        <v>4</v>
      </c>
    </row>
    <row r="273" spans="2:14" x14ac:dyDescent="0.25">
      <c r="B273">
        <v>8.1000000000000004E-5</v>
      </c>
      <c r="C273">
        <v>-4.6330439999999999</v>
      </c>
      <c r="D273">
        <v>5.0048149999999998</v>
      </c>
      <c r="E273">
        <v>5</v>
      </c>
      <c r="F273">
        <v>0</v>
      </c>
      <c r="G273">
        <v>3</v>
      </c>
      <c r="H273">
        <v>4</v>
      </c>
      <c r="I273">
        <v>1.33</v>
      </c>
      <c r="J273">
        <v>1.6201E-2</v>
      </c>
      <c r="K273">
        <v>106</v>
      </c>
      <c r="L273" t="s">
        <v>941</v>
      </c>
      <c r="M273" t="s">
        <v>942</v>
      </c>
      <c r="N273">
        <f t="shared" si="4"/>
        <v>2</v>
      </c>
    </row>
    <row r="274" spans="2:14" x14ac:dyDescent="0.25">
      <c r="B274">
        <v>1.1400000000000001E-4</v>
      </c>
      <c r="C274">
        <v>-9.4762129999999996</v>
      </c>
      <c r="D274">
        <v>0.58184599999999997</v>
      </c>
      <c r="E274">
        <v>1</v>
      </c>
      <c r="F274">
        <v>-0.44444400000000001</v>
      </c>
      <c r="G274">
        <v>9</v>
      </c>
      <c r="H274">
        <v>9</v>
      </c>
      <c r="I274">
        <v>1</v>
      </c>
      <c r="J274">
        <v>2.2734999999999998E-2</v>
      </c>
      <c r="K274">
        <v>279</v>
      </c>
      <c r="L274" t="s">
        <v>85</v>
      </c>
      <c r="M274" t="s">
        <v>86</v>
      </c>
      <c r="N274">
        <f t="shared" si="4"/>
        <v>4</v>
      </c>
    </row>
    <row r="275" spans="2:14" x14ac:dyDescent="0.25">
      <c r="B275">
        <v>8.0000000000000007E-5</v>
      </c>
      <c r="C275">
        <v>-6.0279049999999996</v>
      </c>
      <c r="D275">
        <v>3.754794</v>
      </c>
      <c r="E275">
        <v>4</v>
      </c>
      <c r="F275">
        <v>0</v>
      </c>
      <c r="G275">
        <v>5</v>
      </c>
      <c r="H275">
        <v>5</v>
      </c>
      <c r="I275">
        <v>1</v>
      </c>
      <c r="J275">
        <v>1.5980999999999999E-2</v>
      </c>
      <c r="K275">
        <v>148</v>
      </c>
      <c r="L275" t="s">
        <v>865</v>
      </c>
      <c r="M275" t="s">
        <v>943</v>
      </c>
      <c r="N275">
        <f t="shared" si="4"/>
        <v>3</v>
      </c>
    </row>
    <row r="276" spans="2:14" x14ac:dyDescent="0.25">
      <c r="B276">
        <v>8.1000000000000004E-5</v>
      </c>
      <c r="C276">
        <v>-9.8350980000000003</v>
      </c>
      <c r="D276">
        <v>0.194185</v>
      </c>
      <c r="E276">
        <v>0</v>
      </c>
      <c r="F276">
        <v>-0.6</v>
      </c>
      <c r="G276">
        <v>10</v>
      </c>
      <c r="H276">
        <v>7</v>
      </c>
      <c r="I276">
        <v>0.7</v>
      </c>
      <c r="J276">
        <v>1.6239E-2</v>
      </c>
      <c r="K276">
        <v>261</v>
      </c>
      <c r="L276" t="s">
        <v>41</v>
      </c>
      <c r="M276" t="s">
        <v>42</v>
      </c>
      <c r="N276">
        <f t="shared" si="4"/>
        <v>5</v>
      </c>
    </row>
    <row r="277" spans="2:14" x14ac:dyDescent="0.25">
      <c r="B277">
        <v>9.5000000000000005E-5</v>
      </c>
      <c r="C277">
        <v>-7.8457039999999996</v>
      </c>
      <c r="D277">
        <v>2.002221</v>
      </c>
      <c r="E277">
        <v>2</v>
      </c>
      <c r="F277">
        <v>0.28571400000000002</v>
      </c>
      <c r="G277">
        <v>7</v>
      </c>
      <c r="H277">
        <v>5</v>
      </c>
      <c r="I277">
        <v>0.71</v>
      </c>
      <c r="J277">
        <v>1.9028E-2</v>
      </c>
      <c r="K277">
        <v>172</v>
      </c>
      <c r="L277" t="s">
        <v>475</v>
      </c>
      <c r="M277" t="s">
        <v>667</v>
      </c>
      <c r="N277">
        <f t="shared" si="4"/>
        <v>4</v>
      </c>
    </row>
    <row r="278" spans="2:14" x14ac:dyDescent="0.25">
      <c r="B278">
        <v>7.6000000000000004E-5</v>
      </c>
      <c r="C278">
        <v>-3.3831769999999999</v>
      </c>
      <c r="D278">
        <v>6.1739430000000004</v>
      </c>
      <c r="E278">
        <v>6</v>
      </c>
      <c r="F278">
        <v>0.66666700000000001</v>
      </c>
      <c r="G278">
        <v>3</v>
      </c>
      <c r="H278">
        <v>3</v>
      </c>
      <c r="I278">
        <v>1</v>
      </c>
      <c r="J278">
        <v>1.528E-2</v>
      </c>
      <c r="K278">
        <v>88</v>
      </c>
      <c r="L278" t="s">
        <v>813</v>
      </c>
      <c r="M278" t="s">
        <v>944</v>
      </c>
      <c r="N278">
        <f t="shared" si="4"/>
        <v>2</v>
      </c>
    </row>
    <row r="279" spans="2:14" x14ac:dyDescent="0.25">
      <c r="B279">
        <v>9.0000000000000006E-5</v>
      </c>
      <c r="C279">
        <v>-6.8821969999999997</v>
      </c>
      <c r="D279">
        <v>3.0114339999999999</v>
      </c>
      <c r="E279">
        <v>3</v>
      </c>
      <c r="F279">
        <v>-1.428571</v>
      </c>
      <c r="G279">
        <v>7</v>
      </c>
      <c r="H279">
        <v>5</v>
      </c>
      <c r="I279">
        <v>0.71</v>
      </c>
      <c r="J279">
        <v>1.8051999999999999E-2</v>
      </c>
      <c r="K279">
        <v>191</v>
      </c>
      <c r="L279" t="s">
        <v>945</v>
      </c>
      <c r="M279" t="s">
        <v>946</v>
      </c>
      <c r="N279">
        <f t="shared" si="4"/>
        <v>3</v>
      </c>
    </row>
    <row r="280" spans="2:14" x14ac:dyDescent="0.25">
      <c r="B280">
        <v>9.7999999999999997E-5</v>
      </c>
      <c r="C280">
        <v>-4.373005</v>
      </c>
      <c r="D280">
        <v>5.4462339999999996</v>
      </c>
      <c r="E280">
        <v>5</v>
      </c>
      <c r="F280">
        <v>-0.4</v>
      </c>
      <c r="G280">
        <v>5</v>
      </c>
      <c r="H280">
        <v>5</v>
      </c>
      <c r="I280">
        <v>1</v>
      </c>
      <c r="J280">
        <v>1.9692999999999999E-2</v>
      </c>
      <c r="K280">
        <v>161</v>
      </c>
      <c r="L280" t="s">
        <v>798</v>
      </c>
      <c r="M280" t="s">
        <v>947</v>
      </c>
      <c r="N280">
        <f t="shared" si="4"/>
        <v>3</v>
      </c>
    </row>
    <row r="281" spans="2:14" x14ac:dyDescent="0.25">
      <c r="B281">
        <v>7.7999999999999999E-5</v>
      </c>
      <c r="C281">
        <v>-4.766559</v>
      </c>
      <c r="D281">
        <v>4.8546100000000001</v>
      </c>
      <c r="E281">
        <v>5</v>
      </c>
      <c r="F281">
        <v>0</v>
      </c>
      <c r="G281">
        <v>4</v>
      </c>
      <c r="H281">
        <v>3</v>
      </c>
      <c r="I281">
        <v>0.75</v>
      </c>
      <c r="J281">
        <v>1.5647999999999999E-2</v>
      </c>
      <c r="K281">
        <v>102</v>
      </c>
      <c r="L281" t="s">
        <v>823</v>
      </c>
      <c r="M281" t="s">
        <v>948</v>
      </c>
      <c r="N281">
        <f t="shared" si="4"/>
        <v>3</v>
      </c>
    </row>
    <row r="282" spans="2:14" x14ac:dyDescent="0.25">
      <c r="B282">
        <v>1.05E-4</v>
      </c>
      <c r="C282">
        <v>-7.1697829999999998</v>
      </c>
      <c r="D282">
        <v>2.576219</v>
      </c>
      <c r="E282">
        <v>3</v>
      </c>
      <c r="F282">
        <v>-0.5</v>
      </c>
      <c r="G282">
        <v>4</v>
      </c>
      <c r="H282">
        <v>5</v>
      </c>
      <c r="I282">
        <v>1.25</v>
      </c>
      <c r="J282">
        <v>2.0924000000000002E-2</v>
      </c>
      <c r="K282">
        <v>136</v>
      </c>
      <c r="L282" t="s">
        <v>686</v>
      </c>
      <c r="M282" t="s">
        <v>949</v>
      </c>
      <c r="N282">
        <f t="shared" si="4"/>
        <v>3</v>
      </c>
    </row>
    <row r="283" spans="2:14" x14ac:dyDescent="0.25">
      <c r="B283">
        <v>2.0699999999999999E-4</v>
      </c>
      <c r="C283">
        <v>-7.0738089999999998</v>
      </c>
      <c r="D283">
        <v>2.7091829999999999</v>
      </c>
      <c r="E283">
        <v>3</v>
      </c>
      <c r="F283">
        <v>-1</v>
      </c>
      <c r="G283">
        <v>6</v>
      </c>
      <c r="H283">
        <v>4</v>
      </c>
      <c r="I283">
        <v>0.67</v>
      </c>
      <c r="J283">
        <v>4.1368000000000002E-2</v>
      </c>
      <c r="K283">
        <v>148</v>
      </c>
      <c r="L283" t="s">
        <v>684</v>
      </c>
      <c r="M283" t="s">
        <v>950</v>
      </c>
      <c r="N283">
        <f t="shared" si="4"/>
        <v>3</v>
      </c>
    </row>
    <row r="284" spans="2:14" x14ac:dyDescent="0.25">
      <c r="B284">
        <v>1.63E-4</v>
      </c>
      <c r="C284">
        <v>-7.606382</v>
      </c>
      <c r="D284">
        <v>2.317939</v>
      </c>
      <c r="E284">
        <v>2</v>
      </c>
      <c r="F284">
        <v>-0.57142899999999996</v>
      </c>
      <c r="G284">
        <v>7</v>
      </c>
      <c r="H284">
        <v>6</v>
      </c>
      <c r="I284">
        <v>0.86</v>
      </c>
      <c r="J284">
        <v>3.2529000000000002E-2</v>
      </c>
      <c r="K284">
        <v>205</v>
      </c>
      <c r="L284" t="s">
        <v>190</v>
      </c>
      <c r="M284" t="s">
        <v>951</v>
      </c>
      <c r="N284">
        <f t="shared" si="4"/>
        <v>4</v>
      </c>
    </row>
    <row r="285" spans="2:14" x14ac:dyDescent="0.25">
      <c r="B285">
        <v>7.2000000000000002E-5</v>
      </c>
      <c r="C285">
        <v>-4.7743460000000004</v>
      </c>
      <c r="D285">
        <v>5.0258820000000002</v>
      </c>
      <c r="E285">
        <v>5</v>
      </c>
      <c r="F285">
        <v>-0.75</v>
      </c>
      <c r="G285">
        <v>8</v>
      </c>
      <c r="H285">
        <v>3</v>
      </c>
      <c r="I285">
        <v>0.38</v>
      </c>
      <c r="J285">
        <v>1.4308E-2</v>
      </c>
      <c r="K285">
        <v>154</v>
      </c>
      <c r="L285" t="s">
        <v>952</v>
      </c>
      <c r="M285" t="s">
        <v>953</v>
      </c>
      <c r="N285">
        <f t="shared" si="4"/>
        <v>3</v>
      </c>
    </row>
    <row r="286" spans="2:14" x14ac:dyDescent="0.25">
      <c r="B286">
        <v>7.2999999999999999E-5</v>
      </c>
      <c r="C286">
        <v>-7.6850519999999998</v>
      </c>
      <c r="D286">
        <v>2.103472</v>
      </c>
      <c r="E286">
        <v>2</v>
      </c>
      <c r="F286">
        <v>-0.8</v>
      </c>
      <c r="G286">
        <v>5</v>
      </c>
      <c r="H286">
        <v>5</v>
      </c>
      <c r="I286">
        <v>1</v>
      </c>
      <c r="J286">
        <v>1.4605E-2</v>
      </c>
      <c r="K286">
        <v>150</v>
      </c>
      <c r="L286" t="s">
        <v>686</v>
      </c>
      <c r="M286" t="s">
        <v>954</v>
      </c>
      <c r="N286">
        <f t="shared" si="4"/>
        <v>3</v>
      </c>
    </row>
    <row r="287" spans="2:14" x14ac:dyDescent="0.25">
      <c r="B287">
        <v>1.22E-4</v>
      </c>
      <c r="C287">
        <v>-6.3596360000000001</v>
      </c>
      <c r="D287">
        <v>3.3734109999999999</v>
      </c>
      <c r="E287">
        <v>3</v>
      </c>
      <c r="F287">
        <v>0</v>
      </c>
      <c r="G287">
        <v>5</v>
      </c>
      <c r="H287">
        <v>4</v>
      </c>
      <c r="I287">
        <v>0.8</v>
      </c>
      <c r="J287">
        <v>2.4469000000000001E-2</v>
      </c>
      <c r="K287">
        <v>132</v>
      </c>
      <c r="L287" t="s">
        <v>916</v>
      </c>
      <c r="M287" t="s">
        <v>955</v>
      </c>
      <c r="N287">
        <f t="shared" si="4"/>
        <v>3</v>
      </c>
    </row>
    <row r="288" spans="2:14" x14ac:dyDescent="0.25">
      <c r="B288">
        <v>6.7000000000000002E-5</v>
      </c>
      <c r="C288">
        <v>-9.2703980000000001</v>
      </c>
      <c r="D288">
        <v>0.73479399999999995</v>
      </c>
      <c r="E288">
        <v>1</v>
      </c>
      <c r="F288">
        <v>-0.88888900000000004</v>
      </c>
      <c r="G288">
        <v>9</v>
      </c>
      <c r="H288">
        <v>7</v>
      </c>
      <c r="I288">
        <v>0.78</v>
      </c>
      <c r="J288">
        <v>1.3346999999999999E-2</v>
      </c>
      <c r="K288">
        <v>247</v>
      </c>
      <c r="L288" t="s">
        <v>130</v>
      </c>
      <c r="M288" t="s">
        <v>131</v>
      </c>
      <c r="N288">
        <f t="shared" si="4"/>
        <v>4</v>
      </c>
    </row>
    <row r="289" spans="2:14" x14ac:dyDescent="0.25">
      <c r="B289">
        <v>6.7000000000000002E-5</v>
      </c>
      <c r="C289">
        <v>-7.437678</v>
      </c>
      <c r="D289">
        <v>2.3018939999999999</v>
      </c>
      <c r="E289">
        <v>2</v>
      </c>
      <c r="F289">
        <v>-0.4</v>
      </c>
      <c r="G289">
        <v>5</v>
      </c>
      <c r="H289">
        <v>4</v>
      </c>
      <c r="I289">
        <v>0.8</v>
      </c>
      <c r="J289">
        <v>1.336E-2</v>
      </c>
      <c r="K289">
        <v>134</v>
      </c>
      <c r="L289" t="s">
        <v>625</v>
      </c>
      <c r="M289" t="s">
        <v>956</v>
      </c>
      <c r="N289">
        <f t="shared" si="4"/>
        <v>4</v>
      </c>
    </row>
    <row r="290" spans="2:14" x14ac:dyDescent="0.25">
      <c r="B290">
        <v>6.6000000000000005E-5</v>
      </c>
      <c r="C290">
        <v>-6.4868629999999996</v>
      </c>
      <c r="D290">
        <v>3.4332050000000001</v>
      </c>
      <c r="E290">
        <v>3</v>
      </c>
      <c r="F290">
        <v>-0.28571400000000002</v>
      </c>
      <c r="G290">
        <v>7</v>
      </c>
      <c r="H290">
        <v>6</v>
      </c>
      <c r="I290">
        <v>0.86</v>
      </c>
      <c r="J290">
        <v>1.3239000000000001E-2</v>
      </c>
      <c r="K290">
        <v>203</v>
      </c>
      <c r="L290" t="s">
        <v>957</v>
      </c>
      <c r="M290" t="s">
        <v>958</v>
      </c>
      <c r="N290">
        <f t="shared" si="4"/>
        <v>4</v>
      </c>
    </row>
    <row r="291" spans="2:14" x14ac:dyDescent="0.25">
      <c r="B291">
        <v>6.6000000000000005E-5</v>
      </c>
      <c r="C291">
        <v>-9.6189020000000003</v>
      </c>
      <c r="D291">
        <v>0.36467899999999998</v>
      </c>
      <c r="E291">
        <v>0</v>
      </c>
      <c r="F291">
        <v>-0.75</v>
      </c>
      <c r="G291">
        <v>8</v>
      </c>
      <c r="H291">
        <v>7</v>
      </c>
      <c r="I291">
        <v>0.88</v>
      </c>
      <c r="J291">
        <v>1.3141E-2</v>
      </c>
      <c r="K291">
        <v>235</v>
      </c>
      <c r="L291" t="s">
        <v>81</v>
      </c>
      <c r="M291" t="s">
        <v>82</v>
      </c>
      <c r="N291">
        <f t="shared" si="4"/>
        <v>4</v>
      </c>
    </row>
    <row r="292" spans="2:14" x14ac:dyDescent="0.25">
      <c r="B292">
        <v>1.3100000000000001E-4</v>
      </c>
      <c r="C292">
        <v>-8.4570900000000009</v>
      </c>
      <c r="D292">
        <v>1.5980030000000001</v>
      </c>
      <c r="E292">
        <v>2</v>
      </c>
      <c r="F292">
        <v>-0.6</v>
      </c>
      <c r="G292">
        <v>10</v>
      </c>
      <c r="H292">
        <v>8</v>
      </c>
      <c r="I292">
        <v>0.8</v>
      </c>
      <c r="J292">
        <v>2.6100000000000002E-2</v>
      </c>
      <c r="K292">
        <v>277</v>
      </c>
      <c r="L292" t="s">
        <v>368</v>
      </c>
      <c r="M292" t="s">
        <v>369</v>
      </c>
      <c r="N292">
        <f t="shared" si="4"/>
        <v>4</v>
      </c>
    </row>
    <row r="293" spans="2:14" x14ac:dyDescent="0.25">
      <c r="B293">
        <v>6.3999999999999997E-5</v>
      </c>
      <c r="C293">
        <v>-8.4229990000000008</v>
      </c>
      <c r="D293">
        <v>1.5823689999999999</v>
      </c>
      <c r="E293">
        <v>2</v>
      </c>
      <c r="F293">
        <v>-1.4</v>
      </c>
      <c r="G293">
        <v>10</v>
      </c>
      <c r="H293">
        <v>6</v>
      </c>
      <c r="I293">
        <v>0.6</v>
      </c>
      <c r="J293">
        <v>1.2769000000000001E-2</v>
      </c>
      <c r="K293">
        <v>247</v>
      </c>
      <c r="L293" t="s">
        <v>398</v>
      </c>
      <c r="M293" t="s">
        <v>399</v>
      </c>
      <c r="N293">
        <f t="shared" si="4"/>
        <v>4</v>
      </c>
    </row>
    <row r="294" spans="2:14" x14ac:dyDescent="0.25">
      <c r="B294">
        <v>7.2999999999999999E-5</v>
      </c>
      <c r="C294">
        <v>-5.4576260000000003</v>
      </c>
      <c r="D294">
        <v>4.4076139999999997</v>
      </c>
      <c r="E294">
        <v>4</v>
      </c>
      <c r="F294">
        <v>0.5</v>
      </c>
      <c r="G294">
        <v>4</v>
      </c>
      <c r="H294">
        <v>7</v>
      </c>
      <c r="I294">
        <v>1.75</v>
      </c>
      <c r="J294">
        <v>1.4599000000000001E-2</v>
      </c>
      <c r="K294">
        <v>179</v>
      </c>
      <c r="L294" t="s">
        <v>862</v>
      </c>
      <c r="M294" t="s">
        <v>959</v>
      </c>
      <c r="N294">
        <f t="shared" si="4"/>
        <v>3</v>
      </c>
    </row>
    <row r="295" spans="2:14" x14ac:dyDescent="0.25">
      <c r="B295">
        <v>6.3E-5</v>
      </c>
      <c r="C295">
        <v>-6.143465</v>
      </c>
      <c r="D295">
        <v>3.6620810000000001</v>
      </c>
      <c r="E295">
        <v>4</v>
      </c>
      <c r="F295">
        <v>-0.28571400000000002</v>
      </c>
      <c r="G295">
        <v>7</v>
      </c>
      <c r="H295">
        <v>4</v>
      </c>
      <c r="I295">
        <v>0.56999999999999995</v>
      </c>
      <c r="J295">
        <v>1.2635E-2</v>
      </c>
      <c r="K295">
        <v>156</v>
      </c>
      <c r="L295" t="s">
        <v>847</v>
      </c>
      <c r="M295" t="s">
        <v>960</v>
      </c>
      <c r="N295">
        <f t="shared" si="4"/>
        <v>4</v>
      </c>
    </row>
    <row r="296" spans="2:14" x14ac:dyDescent="0.25">
      <c r="B296">
        <v>6.3E-5</v>
      </c>
      <c r="C296">
        <v>-8.0056039999999999</v>
      </c>
      <c r="D296">
        <v>1.91232</v>
      </c>
      <c r="E296">
        <v>2</v>
      </c>
      <c r="F296">
        <v>-0.66666700000000001</v>
      </c>
      <c r="G296">
        <v>9</v>
      </c>
      <c r="H296">
        <v>5</v>
      </c>
      <c r="I296">
        <v>0.56000000000000005</v>
      </c>
      <c r="J296">
        <v>1.2571000000000001E-2</v>
      </c>
      <c r="K296">
        <v>202</v>
      </c>
      <c r="L296" t="s">
        <v>110</v>
      </c>
      <c r="M296" t="s">
        <v>634</v>
      </c>
      <c r="N296">
        <f t="shared" si="4"/>
        <v>4</v>
      </c>
    </row>
    <row r="297" spans="2:14" x14ac:dyDescent="0.25">
      <c r="B297">
        <v>6.2000000000000003E-5</v>
      </c>
      <c r="C297">
        <v>-7.954402</v>
      </c>
      <c r="D297">
        <v>1.936952</v>
      </c>
      <c r="E297">
        <v>2</v>
      </c>
      <c r="F297">
        <v>-1</v>
      </c>
      <c r="G297">
        <v>8</v>
      </c>
      <c r="H297">
        <v>5</v>
      </c>
      <c r="I297">
        <v>0.62</v>
      </c>
      <c r="J297">
        <v>1.2427000000000001E-2</v>
      </c>
      <c r="K297">
        <v>190</v>
      </c>
      <c r="L297" t="s">
        <v>660</v>
      </c>
      <c r="M297" t="s">
        <v>661</v>
      </c>
      <c r="N297">
        <f t="shared" si="4"/>
        <v>3</v>
      </c>
    </row>
    <row r="298" spans="2:14" x14ac:dyDescent="0.25">
      <c r="B298">
        <v>6.2000000000000003E-5</v>
      </c>
      <c r="C298">
        <v>-4.7786840000000002</v>
      </c>
      <c r="D298">
        <v>5.0564359999999997</v>
      </c>
      <c r="E298">
        <v>5</v>
      </c>
      <c r="F298">
        <v>0</v>
      </c>
      <c r="G298">
        <v>3</v>
      </c>
      <c r="H298">
        <v>7</v>
      </c>
      <c r="I298">
        <v>2.33</v>
      </c>
      <c r="J298">
        <v>1.2418999999999999E-2</v>
      </c>
      <c r="K298">
        <v>167</v>
      </c>
      <c r="L298" t="s">
        <v>898</v>
      </c>
      <c r="M298" t="s">
        <v>961</v>
      </c>
      <c r="N298">
        <f t="shared" si="4"/>
        <v>2</v>
      </c>
    </row>
    <row r="299" spans="2:14" x14ac:dyDescent="0.25">
      <c r="B299">
        <v>6.0999999999999999E-5</v>
      </c>
      <c r="C299">
        <v>-5.38978</v>
      </c>
      <c r="D299">
        <v>4.4658980000000001</v>
      </c>
      <c r="E299">
        <v>4</v>
      </c>
      <c r="F299">
        <v>-0.66666700000000001</v>
      </c>
      <c r="G299">
        <v>6</v>
      </c>
      <c r="H299">
        <v>5</v>
      </c>
      <c r="I299">
        <v>0.83</v>
      </c>
      <c r="J299">
        <v>1.2212000000000001E-2</v>
      </c>
      <c r="K299">
        <v>175</v>
      </c>
      <c r="L299" t="s">
        <v>962</v>
      </c>
      <c r="M299" t="s">
        <v>963</v>
      </c>
      <c r="N299">
        <f t="shared" si="4"/>
        <v>3</v>
      </c>
    </row>
    <row r="300" spans="2:14" x14ac:dyDescent="0.25">
      <c r="B300">
        <v>6.0999999999999999E-5</v>
      </c>
      <c r="C300">
        <v>-8.3376859999999997</v>
      </c>
      <c r="D300">
        <v>1.4450130000000001</v>
      </c>
      <c r="E300">
        <v>1</v>
      </c>
      <c r="F300">
        <v>0</v>
      </c>
      <c r="G300">
        <v>5</v>
      </c>
      <c r="H300">
        <v>5</v>
      </c>
      <c r="I300">
        <v>1</v>
      </c>
      <c r="J300">
        <v>1.2222E-2</v>
      </c>
      <c r="K300">
        <v>148</v>
      </c>
      <c r="L300" t="s">
        <v>425</v>
      </c>
      <c r="M300" t="s">
        <v>457</v>
      </c>
      <c r="N300">
        <f t="shared" si="4"/>
        <v>3</v>
      </c>
    </row>
    <row r="301" spans="2:14" x14ac:dyDescent="0.25">
      <c r="B301">
        <v>1.06E-4</v>
      </c>
      <c r="C301">
        <v>-7.5467149999999998</v>
      </c>
      <c r="D301">
        <v>2.410018</v>
      </c>
      <c r="E301">
        <v>2</v>
      </c>
      <c r="F301">
        <v>0.33333299999999999</v>
      </c>
      <c r="G301">
        <v>6</v>
      </c>
      <c r="H301">
        <v>8</v>
      </c>
      <c r="I301">
        <v>1.33</v>
      </c>
      <c r="J301">
        <v>2.1262E-2</v>
      </c>
      <c r="K301">
        <v>221</v>
      </c>
      <c r="L301" t="s">
        <v>39</v>
      </c>
      <c r="M301" t="s">
        <v>964</v>
      </c>
      <c r="N301">
        <f t="shared" si="4"/>
        <v>4</v>
      </c>
    </row>
    <row r="302" spans="2:14" x14ac:dyDescent="0.25">
      <c r="B302">
        <v>6.3999999999999997E-5</v>
      </c>
      <c r="C302">
        <v>-8.1906890000000008</v>
      </c>
      <c r="D302">
        <v>1.770149</v>
      </c>
      <c r="E302">
        <v>2</v>
      </c>
      <c r="F302">
        <v>0</v>
      </c>
      <c r="G302">
        <v>6</v>
      </c>
      <c r="H302">
        <v>8</v>
      </c>
      <c r="I302">
        <v>1.33</v>
      </c>
      <c r="J302">
        <v>1.2803999999999999E-2</v>
      </c>
      <c r="K302">
        <v>223</v>
      </c>
      <c r="L302" t="s">
        <v>76</v>
      </c>
      <c r="M302" t="s">
        <v>553</v>
      </c>
      <c r="N302">
        <f t="shared" si="4"/>
        <v>4</v>
      </c>
    </row>
    <row r="303" spans="2:14" x14ac:dyDescent="0.25">
      <c r="B303">
        <v>5.5000000000000002E-5</v>
      </c>
      <c r="C303">
        <v>-5.7868170000000001</v>
      </c>
      <c r="D303">
        <v>3.946558</v>
      </c>
      <c r="E303">
        <v>4</v>
      </c>
      <c r="F303">
        <v>-1</v>
      </c>
      <c r="G303">
        <v>6</v>
      </c>
      <c r="H303">
        <v>3</v>
      </c>
      <c r="I303">
        <v>0.5</v>
      </c>
      <c r="J303">
        <v>1.0980999999999999E-2</v>
      </c>
      <c r="K303">
        <v>132</v>
      </c>
      <c r="L303" t="s">
        <v>820</v>
      </c>
      <c r="M303" t="s">
        <v>965</v>
      </c>
      <c r="N303">
        <f t="shared" si="4"/>
        <v>3</v>
      </c>
    </row>
    <row r="304" spans="2:14" x14ac:dyDescent="0.25">
      <c r="B304">
        <v>5.3999999999999998E-5</v>
      </c>
      <c r="C304">
        <v>-9.1490650000000002</v>
      </c>
      <c r="D304">
        <v>0.76907400000000004</v>
      </c>
      <c r="E304">
        <v>1</v>
      </c>
      <c r="F304">
        <v>-1.2</v>
      </c>
      <c r="G304">
        <v>10</v>
      </c>
      <c r="H304">
        <v>4</v>
      </c>
      <c r="I304">
        <v>0.4</v>
      </c>
      <c r="J304">
        <v>1.0825E-2</v>
      </c>
      <c r="K304">
        <v>202</v>
      </c>
      <c r="L304" t="s">
        <v>124</v>
      </c>
      <c r="M304" t="s">
        <v>175</v>
      </c>
      <c r="N304">
        <f t="shared" si="4"/>
        <v>4</v>
      </c>
    </row>
    <row r="305" spans="2:14" x14ac:dyDescent="0.25">
      <c r="B305">
        <v>5.3999999999999998E-5</v>
      </c>
      <c r="C305">
        <v>-6.6086619999999998</v>
      </c>
      <c r="D305">
        <v>3.3519809999999999</v>
      </c>
      <c r="E305">
        <v>3</v>
      </c>
      <c r="F305">
        <v>0.8</v>
      </c>
      <c r="G305">
        <v>5</v>
      </c>
      <c r="H305">
        <v>9</v>
      </c>
      <c r="I305">
        <v>1.8</v>
      </c>
      <c r="J305">
        <v>1.0806E-2</v>
      </c>
      <c r="K305">
        <v>223</v>
      </c>
      <c r="L305" t="s">
        <v>937</v>
      </c>
      <c r="M305" t="s">
        <v>966</v>
      </c>
      <c r="N305">
        <f t="shared" si="4"/>
        <v>3</v>
      </c>
    </row>
    <row r="306" spans="2:14" x14ac:dyDescent="0.25">
      <c r="B306">
        <v>5.3000000000000001E-5</v>
      </c>
      <c r="C306">
        <v>-9.9660530000000005</v>
      </c>
      <c r="D306">
        <v>6.6541000000000003E-2</v>
      </c>
      <c r="E306">
        <v>0</v>
      </c>
      <c r="F306">
        <v>-1</v>
      </c>
      <c r="G306">
        <v>10</v>
      </c>
      <c r="H306">
        <v>7</v>
      </c>
      <c r="I306">
        <v>0.7</v>
      </c>
      <c r="J306">
        <v>1.0513E-2</v>
      </c>
      <c r="K306">
        <v>263</v>
      </c>
      <c r="L306" t="s">
        <v>51</v>
      </c>
      <c r="M306" t="s">
        <v>52</v>
      </c>
      <c r="N306">
        <f t="shared" si="4"/>
        <v>4</v>
      </c>
    </row>
    <row r="307" spans="2:14" x14ac:dyDescent="0.25">
      <c r="B307">
        <v>5.1999999999999997E-5</v>
      </c>
      <c r="C307">
        <v>-2.5651830000000002</v>
      </c>
      <c r="D307">
        <v>7.0012030000000003</v>
      </c>
      <c r="E307">
        <v>7</v>
      </c>
      <c r="F307">
        <v>2</v>
      </c>
      <c r="G307">
        <v>2</v>
      </c>
      <c r="H307">
        <v>4</v>
      </c>
      <c r="I307">
        <v>2</v>
      </c>
      <c r="J307">
        <v>1.0444999999999999E-2</v>
      </c>
      <c r="K307">
        <v>90</v>
      </c>
      <c r="L307" t="s">
        <v>860</v>
      </c>
      <c r="M307" t="s">
        <v>967</v>
      </c>
      <c r="N307">
        <f t="shared" si="4"/>
        <v>2</v>
      </c>
    </row>
    <row r="308" spans="2:14" x14ac:dyDescent="0.25">
      <c r="B308">
        <v>1.1400000000000001E-4</v>
      </c>
      <c r="C308">
        <v>-8.4987499999999994</v>
      </c>
      <c r="D308">
        <v>1.3593999999999999</v>
      </c>
      <c r="E308">
        <v>1</v>
      </c>
      <c r="F308">
        <v>-0.57142899999999996</v>
      </c>
      <c r="G308">
        <v>7</v>
      </c>
      <c r="H308">
        <v>5</v>
      </c>
      <c r="I308">
        <v>0.71</v>
      </c>
      <c r="J308">
        <v>2.2863000000000001E-2</v>
      </c>
      <c r="K308">
        <v>176</v>
      </c>
      <c r="L308" t="s">
        <v>22</v>
      </c>
      <c r="M308" t="s">
        <v>405</v>
      </c>
      <c r="N308">
        <f t="shared" si="4"/>
        <v>4</v>
      </c>
    </row>
    <row r="309" spans="2:14" x14ac:dyDescent="0.25">
      <c r="B309">
        <v>5.1E-5</v>
      </c>
      <c r="C309">
        <v>-4.5869819999999999</v>
      </c>
      <c r="D309">
        <v>5.28308</v>
      </c>
      <c r="E309">
        <v>5</v>
      </c>
      <c r="F309">
        <v>1.3333330000000001</v>
      </c>
      <c r="G309">
        <v>3</v>
      </c>
      <c r="H309">
        <v>8</v>
      </c>
      <c r="I309">
        <v>2.67</v>
      </c>
      <c r="J309">
        <v>1.0167000000000001E-2</v>
      </c>
      <c r="K309">
        <v>181</v>
      </c>
      <c r="L309" t="s">
        <v>968</v>
      </c>
      <c r="M309" t="s">
        <v>969</v>
      </c>
      <c r="N309">
        <f t="shared" si="4"/>
        <v>2</v>
      </c>
    </row>
    <row r="310" spans="2:14" x14ac:dyDescent="0.25">
      <c r="B310">
        <v>5.1999999999999997E-5</v>
      </c>
      <c r="C310">
        <v>-7.3965139999999998</v>
      </c>
      <c r="D310">
        <v>2.5127329999999999</v>
      </c>
      <c r="E310">
        <v>3</v>
      </c>
      <c r="F310">
        <v>0</v>
      </c>
      <c r="G310">
        <v>9</v>
      </c>
      <c r="H310">
        <v>5</v>
      </c>
      <c r="I310">
        <v>0.56000000000000005</v>
      </c>
      <c r="J310">
        <v>1.0385E-2</v>
      </c>
      <c r="K310">
        <v>198</v>
      </c>
      <c r="L310" t="s">
        <v>970</v>
      </c>
      <c r="M310" t="s">
        <v>971</v>
      </c>
      <c r="N310">
        <f t="shared" si="4"/>
        <v>5</v>
      </c>
    </row>
    <row r="311" spans="2:14" x14ac:dyDescent="0.25">
      <c r="B311">
        <v>5.1E-5</v>
      </c>
      <c r="C311">
        <v>-6.1567559999999997</v>
      </c>
      <c r="D311">
        <v>3.4811030000000001</v>
      </c>
      <c r="E311">
        <v>3</v>
      </c>
      <c r="F311">
        <v>0</v>
      </c>
      <c r="G311">
        <v>3</v>
      </c>
      <c r="H311">
        <v>4</v>
      </c>
      <c r="I311">
        <v>1.33</v>
      </c>
      <c r="J311">
        <v>1.0146000000000001E-2</v>
      </c>
      <c r="K311">
        <v>106</v>
      </c>
      <c r="L311" t="s">
        <v>881</v>
      </c>
      <c r="M311" t="s">
        <v>972</v>
      </c>
      <c r="N311">
        <f t="shared" si="4"/>
        <v>3</v>
      </c>
    </row>
    <row r="312" spans="2:14" x14ac:dyDescent="0.25">
      <c r="B312">
        <v>7.7999999999999999E-5</v>
      </c>
      <c r="C312">
        <v>-6.6830119999999997</v>
      </c>
      <c r="D312">
        <v>3.27372</v>
      </c>
      <c r="E312">
        <v>3</v>
      </c>
      <c r="F312">
        <v>0.33333299999999999</v>
      </c>
      <c r="G312">
        <v>6</v>
      </c>
      <c r="H312">
        <v>8</v>
      </c>
      <c r="I312">
        <v>1.33</v>
      </c>
      <c r="J312">
        <v>1.5665999999999999E-2</v>
      </c>
      <c r="K312">
        <v>221</v>
      </c>
      <c r="L312" t="s">
        <v>368</v>
      </c>
      <c r="M312" t="s">
        <v>973</v>
      </c>
      <c r="N312">
        <f t="shared" si="4"/>
        <v>4</v>
      </c>
    </row>
    <row r="313" spans="2:14" x14ac:dyDescent="0.25">
      <c r="B313">
        <v>4.8999999999999998E-5</v>
      </c>
      <c r="C313">
        <v>-8.3960720000000002</v>
      </c>
      <c r="D313">
        <v>1.462078</v>
      </c>
      <c r="E313">
        <v>1</v>
      </c>
      <c r="F313">
        <v>-1.142857</v>
      </c>
      <c r="G313">
        <v>7</v>
      </c>
      <c r="H313">
        <v>5</v>
      </c>
      <c r="I313">
        <v>0.71</v>
      </c>
      <c r="J313">
        <v>9.8569999999999994E-3</v>
      </c>
      <c r="K313">
        <v>176</v>
      </c>
      <c r="L313" t="s">
        <v>471</v>
      </c>
      <c r="M313" t="s">
        <v>472</v>
      </c>
      <c r="N313">
        <f t="shared" si="4"/>
        <v>3</v>
      </c>
    </row>
    <row r="314" spans="2:14" x14ac:dyDescent="0.25">
      <c r="B314">
        <v>6.7999999999999999E-5</v>
      </c>
      <c r="C314">
        <v>-8.4772149999999993</v>
      </c>
      <c r="D314">
        <v>1.3449800000000001</v>
      </c>
      <c r="E314">
        <v>1</v>
      </c>
      <c r="F314">
        <v>-0.33333299999999999</v>
      </c>
      <c r="G314">
        <v>6</v>
      </c>
      <c r="H314">
        <v>5</v>
      </c>
      <c r="I314">
        <v>0.83</v>
      </c>
      <c r="J314">
        <v>1.3657000000000001E-2</v>
      </c>
      <c r="K314">
        <v>162</v>
      </c>
      <c r="L314" t="s">
        <v>425</v>
      </c>
      <c r="M314" t="s">
        <v>426</v>
      </c>
      <c r="N314">
        <f t="shared" si="4"/>
        <v>3</v>
      </c>
    </row>
    <row r="315" spans="2:14" x14ac:dyDescent="0.25">
      <c r="B315">
        <v>5.3000000000000001E-5</v>
      </c>
      <c r="C315">
        <v>-6.059075</v>
      </c>
      <c r="D315">
        <v>3.7708159999999999</v>
      </c>
      <c r="E315">
        <v>4</v>
      </c>
      <c r="F315">
        <v>-0.5</v>
      </c>
      <c r="G315">
        <v>4</v>
      </c>
      <c r="H315">
        <v>6</v>
      </c>
      <c r="I315">
        <v>1.5</v>
      </c>
      <c r="J315">
        <v>1.0501999999999999E-2</v>
      </c>
      <c r="K315">
        <v>165</v>
      </c>
      <c r="L315" t="s">
        <v>974</v>
      </c>
      <c r="M315" t="s">
        <v>975</v>
      </c>
      <c r="N315">
        <f t="shared" si="4"/>
        <v>3</v>
      </c>
    </row>
    <row r="316" spans="2:14" x14ac:dyDescent="0.25">
      <c r="B316">
        <v>5.3000000000000001E-5</v>
      </c>
      <c r="C316">
        <v>-9.1519650000000006</v>
      </c>
      <c r="D316">
        <v>0.70122700000000004</v>
      </c>
      <c r="E316">
        <v>1</v>
      </c>
      <c r="F316">
        <v>0</v>
      </c>
      <c r="G316">
        <v>7</v>
      </c>
      <c r="H316">
        <v>5</v>
      </c>
      <c r="I316">
        <v>0.71</v>
      </c>
      <c r="J316">
        <v>1.0529E-2</v>
      </c>
      <c r="K316">
        <v>174</v>
      </c>
      <c r="L316" t="s">
        <v>102</v>
      </c>
      <c r="M316" t="s">
        <v>181</v>
      </c>
      <c r="N316">
        <f t="shared" si="4"/>
        <v>4</v>
      </c>
    </row>
    <row r="317" spans="2:14" x14ac:dyDescent="0.25">
      <c r="B317">
        <v>4.6999999999999997E-5</v>
      </c>
      <c r="C317">
        <v>-6.2462960000000001</v>
      </c>
      <c r="D317">
        <v>3.3915630000000001</v>
      </c>
      <c r="E317">
        <v>3</v>
      </c>
      <c r="F317">
        <v>0</v>
      </c>
      <c r="G317">
        <v>3</v>
      </c>
      <c r="H317">
        <v>4</v>
      </c>
      <c r="I317">
        <v>1.33</v>
      </c>
      <c r="J317">
        <v>9.3799999999999994E-3</v>
      </c>
      <c r="K317">
        <v>106</v>
      </c>
      <c r="L317" t="s">
        <v>904</v>
      </c>
      <c r="M317" t="s">
        <v>976</v>
      </c>
      <c r="N317">
        <f t="shared" si="4"/>
        <v>2</v>
      </c>
    </row>
    <row r="318" spans="2:14" x14ac:dyDescent="0.25">
      <c r="B318">
        <v>4.6999999999999997E-5</v>
      </c>
      <c r="C318">
        <v>-3.3776169999999999</v>
      </c>
      <c r="D318">
        <v>6.1892509999999996</v>
      </c>
      <c r="E318">
        <v>6</v>
      </c>
      <c r="F318">
        <v>-0.66666700000000001</v>
      </c>
      <c r="G318">
        <v>3</v>
      </c>
      <c r="H318">
        <v>3</v>
      </c>
      <c r="I318">
        <v>1</v>
      </c>
      <c r="J318">
        <v>9.3430000000000006E-3</v>
      </c>
      <c r="K318">
        <v>90</v>
      </c>
      <c r="L318" t="s">
        <v>811</v>
      </c>
      <c r="M318" t="s">
        <v>977</v>
      </c>
      <c r="N318">
        <f t="shared" si="4"/>
        <v>2</v>
      </c>
    </row>
    <row r="319" spans="2:14" x14ac:dyDescent="0.25">
      <c r="B319">
        <v>4.6E-5</v>
      </c>
      <c r="C319">
        <v>-5.1342739999999996</v>
      </c>
      <c r="D319">
        <v>4.5574130000000004</v>
      </c>
      <c r="E319">
        <v>5</v>
      </c>
      <c r="F319">
        <v>1.3333330000000001</v>
      </c>
      <c r="G319">
        <v>3</v>
      </c>
      <c r="H319">
        <v>5</v>
      </c>
      <c r="I319">
        <v>1.67</v>
      </c>
      <c r="J319">
        <v>9.2250000000000006E-3</v>
      </c>
      <c r="K319">
        <v>120</v>
      </c>
      <c r="L319" t="s">
        <v>978</v>
      </c>
      <c r="M319" t="s">
        <v>979</v>
      </c>
      <c r="N319">
        <f t="shared" si="4"/>
        <v>2</v>
      </c>
    </row>
    <row r="320" spans="2:14" x14ac:dyDescent="0.25">
      <c r="B320">
        <v>5.3999999999999998E-5</v>
      </c>
      <c r="C320">
        <v>-9.3870500000000003</v>
      </c>
      <c r="D320">
        <v>0.47600100000000001</v>
      </c>
      <c r="E320">
        <v>0</v>
      </c>
      <c r="F320">
        <v>-1.428571</v>
      </c>
      <c r="G320">
        <v>7</v>
      </c>
      <c r="H320">
        <v>5</v>
      </c>
      <c r="I320">
        <v>0.71</v>
      </c>
      <c r="J320">
        <v>1.0711999999999999E-2</v>
      </c>
      <c r="K320">
        <v>178</v>
      </c>
      <c r="L320" t="s">
        <v>142</v>
      </c>
      <c r="M320" t="s">
        <v>143</v>
      </c>
      <c r="N320">
        <f t="shared" si="4"/>
        <v>3</v>
      </c>
    </row>
    <row r="321" spans="2:14" x14ac:dyDescent="0.25">
      <c r="B321">
        <v>4.6E-5</v>
      </c>
      <c r="C321">
        <v>-6.2878879999999997</v>
      </c>
      <c r="D321">
        <v>3.4516840000000002</v>
      </c>
      <c r="E321">
        <v>3</v>
      </c>
      <c r="F321">
        <v>0.5</v>
      </c>
      <c r="G321">
        <v>4</v>
      </c>
      <c r="H321">
        <v>5</v>
      </c>
      <c r="I321">
        <v>1.25</v>
      </c>
      <c r="J321">
        <v>9.2049999999999996E-3</v>
      </c>
      <c r="K321">
        <v>134</v>
      </c>
      <c r="L321" t="s">
        <v>865</v>
      </c>
      <c r="M321" t="s">
        <v>980</v>
      </c>
      <c r="N321">
        <f t="shared" si="4"/>
        <v>3</v>
      </c>
    </row>
    <row r="322" spans="2:14" x14ac:dyDescent="0.25">
      <c r="B322">
        <v>4.5000000000000003E-5</v>
      </c>
      <c r="C322">
        <v>-4.7215360000000004</v>
      </c>
      <c r="D322">
        <v>4.8996339999999998</v>
      </c>
      <c r="E322">
        <v>5</v>
      </c>
      <c r="F322">
        <v>2</v>
      </c>
      <c r="G322">
        <v>3</v>
      </c>
      <c r="H322">
        <v>4</v>
      </c>
      <c r="I322">
        <v>1.33</v>
      </c>
      <c r="J322">
        <v>9.0489999999999998E-3</v>
      </c>
      <c r="K322">
        <v>102</v>
      </c>
      <c r="L322" t="s">
        <v>308</v>
      </c>
      <c r="M322" t="s">
        <v>981</v>
      </c>
      <c r="N322">
        <f t="shared" si="4"/>
        <v>3</v>
      </c>
    </row>
    <row r="323" spans="2:14" x14ac:dyDescent="0.25">
      <c r="B323">
        <v>4.5000000000000003E-5</v>
      </c>
      <c r="C323">
        <v>-9.6084870000000002</v>
      </c>
      <c r="D323">
        <v>0.30943700000000002</v>
      </c>
      <c r="E323">
        <v>0</v>
      </c>
      <c r="F323">
        <v>-0.44444400000000001</v>
      </c>
      <c r="G323">
        <v>9</v>
      </c>
      <c r="H323">
        <v>5</v>
      </c>
      <c r="I323">
        <v>0.56000000000000005</v>
      </c>
      <c r="J323">
        <v>9.0240000000000008E-3</v>
      </c>
      <c r="K323">
        <v>202</v>
      </c>
      <c r="L323" t="s">
        <v>102</v>
      </c>
      <c r="M323" t="s">
        <v>103</v>
      </c>
      <c r="N323">
        <f t="shared" ref="N323:N386" si="5">LEN(SUBSTITUTE(L323,"T",""))</f>
        <v>4</v>
      </c>
    </row>
    <row r="324" spans="2:14" x14ac:dyDescent="0.25">
      <c r="B324">
        <v>4.5000000000000003E-5</v>
      </c>
      <c r="C324">
        <v>-8.0413040000000002</v>
      </c>
      <c r="D324">
        <v>1.938569</v>
      </c>
      <c r="E324">
        <v>2</v>
      </c>
      <c r="F324">
        <v>-0.88888900000000004</v>
      </c>
      <c r="G324">
        <v>9</v>
      </c>
      <c r="H324">
        <v>6</v>
      </c>
      <c r="I324">
        <v>0.67</v>
      </c>
      <c r="J324">
        <v>9.0449999999999992E-3</v>
      </c>
      <c r="K324">
        <v>233</v>
      </c>
      <c r="L324" t="s">
        <v>277</v>
      </c>
      <c r="M324" t="s">
        <v>691</v>
      </c>
      <c r="N324">
        <f t="shared" si="5"/>
        <v>4</v>
      </c>
    </row>
    <row r="325" spans="2:14" x14ac:dyDescent="0.25">
      <c r="B325">
        <v>5.3999999999999998E-5</v>
      </c>
      <c r="C325">
        <v>-8.5003620000000009</v>
      </c>
      <c r="D325">
        <v>1.486896</v>
      </c>
      <c r="E325">
        <v>1</v>
      </c>
      <c r="F325">
        <v>-0.28571400000000002</v>
      </c>
      <c r="G325">
        <v>7</v>
      </c>
      <c r="H325">
        <v>8</v>
      </c>
      <c r="I325">
        <v>1.1399999999999999</v>
      </c>
      <c r="J325">
        <v>1.0721E-2</v>
      </c>
      <c r="K325">
        <v>237</v>
      </c>
      <c r="L325" t="s">
        <v>76</v>
      </c>
      <c r="M325" t="s">
        <v>431</v>
      </c>
      <c r="N325">
        <f t="shared" si="5"/>
        <v>4</v>
      </c>
    </row>
    <row r="326" spans="2:14" x14ac:dyDescent="0.25">
      <c r="B326">
        <v>4.5000000000000003E-5</v>
      </c>
      <c r="C326">
        <v>-5.8807109999999998</v>
      </c>
      <c r="D326">
        <v>4.0642750000000003</v>
      </c>
      <c r="E326">
        <v>4</v>
      </c>
      <c r="F326">
        <v>-1.111111</v>
      </c>
      <c r="G326">
        <v>9</v>
      </c>
      <c r="H326">
        <v>5</v>
      </c>
      <c r="I326">
        <v>0.56000000000000005</v>
      </c>
      <c r="J326">
        <v>8.94E-3</v>
      </c>
      <c r="K326">
        <v>215</v>
      </c>
      <c r="L326" t="s">
        <v>982</v>
      </c>
      <c r="M326" t="s">
        <v>983</v>
      </c>
      <c r="N326">
        <f t="shared" si="5"/>
        <v>3</v>
      </c>
    </row>
    <row r="327" spans="2:14" x14ac:dyDescent="0.25">
      <c r="B327">
        <v>4.5000000000000003E-5</v>
      </c>
      <c r="C327">
        <v>-9.8332119999999996</v>
      </c>
      <c r="D327">
        <v>0.22500200000000001</v>
      </c>
      <c r="E327">
        <v>0</v>
      </c>
      <c r="F327">
        <v>-0.8</v>
      </c>
      <c r="G327">
        <v>10</v>
      </c>
      <c r="H327">
        <v>8</v>
      </c>
      <c r="I327">
        <v>0.8</v>
      </c>
      <c r="J327">
        <v>8.8999999999999999E-3</v>
      </c>
      <c r="K327">
        <v>279</v>
      </c>
      <c r="L327" t="s">
        <v>76</v>
      </c>
      <c r="M327" t="s">
        <v>77</v>
      </c>
      <c r="N327">
        <f t="shared" si="5"/>
        <v>4</v>
      </c>
    </row>
    <row r="328" spans="2:14" x14ac:dyDescent="0.25">
      <c r="B328">
        <v>4.3999999999999999E-5</v>
      </c>
      <c r="C328">
        <v>-3.173238</v>
      </c>
      <c r="D328">
        <v>6.3936299999999999</v>
      </c>
      <c r="E328">
        <v>6</v>
      </c>
      <c r="F328">
        <v>-0.66666700000000001</v>
      </c>
      <c r="G328">
        <v>3</v>
      </c>
      <c r="H328">
        <v>3</v>
      </c>
      <c r="I328">
        <v>1</v>
      </c>
      <c r="J328">
        <v>8.7130000000000003E-3</v>
      </c>
      <c r="K328">
        <v>90</v>
      </c>
      <c r="L328" t="s">
        <v>772</v>
      </c>
      <c r="M328" t="s">
        <v>984</v>
      </c>
      <c r="N328">
        <f t="shared" si="5"/>
        <v>2</v>
      </c>
    </row>
    <row r="329" spans="2:14" x14ac:dyDescent="0.25">
      <c r="B329">
        <v>4.8999999999999998E-5</v>
      </c>
      <c r="C329">
        <v>-7.6846629999999996</v>
      </c>
      <c r="D329">
        <v>2.3240289999999999</v>
      </c>
      <c r="E329">
        <v>2</v>
      </c>
      <c r="F329">
        <v>-0.25</v>
      </c>
      <c r="G329">
        <v>8</v>
      </c>
      <c r="H329">
        <v>8</v>
      </c>
      <c r="I329">
        <v>1</v>
      </c>
      <c r="J329">
        <v>9.7529999999999995E-3</v>
      </c>
      <c r="K329">
        <v>249</v>
      </c>
      <c r="L329" t="s">
        <v>368</v>
      </c>
      <c r="M329" t="s">
        <v>985</v>
      </c>
      <c r="N329">
        <f t="shared" si="5"/>
        <v>4</v>
      </c>
    </row>
    <row r="330" spans="2:14" x14ac:dyDescent="0.25">
      <c r="B330">
        <v>4.3000000000000002E-5</v>
      </c>
      <c r="C330">
        <v>-7.9296620000000004</v>
      </c>
      <c r="D330">
        <v>1.8099099999999999</v>
      </c>
      <c r="E330">
        <v>2</v>
      </c>
      <c r="F330">
        <v>0.5</v>
      </c>
      <c r="G330">
        <v>4</v>
      </c>
      <c r="H330">
        <v>5</v>
      </c>
      <c r="I330">
        <v>1.25</v>
      </c>
      <c r="J330">
        <v>8.6669999999999994E-3</v>
      </c>
      <c r="K330">
        <v>134</v>
      </c>
      <c r="L330" t="s">
        <v>104</v>
      </c>
      <c r="M330" t="s">
        <v>986</v>
      </c>
      <c r="N330">
        <f t="shared" si="5"/>
        <v>3</v>
      </c>
    </row>
    <row r="331" spans="2:14" x14ac:dyDescent="0.25">
      <c r="B331">
        <v>4.6999999999999997E-5</v>
      </c>
      <c r="C331">
        <v>-8.2298869999999997</v>
      </c>
      <c r="D331">
        <v>1.7788040000000001</v>
      </c>
      <c r="E331">
        <v>2</v>
      </c>
      <c r="F331">
        <v>-0.25</v>
      </c>
      <c r="G331">
        <v>8</v>
      </c>
      <c r="H331">
        <v>8</v>
      </c>
      <c r="I331">
        <v>1</v>
      </c>
      <c r="J331">
        <v>9.3100000000000006E-3</v>
      </c>
      <c r="K331">
        <v>249</v>
      </c>
      <c r="L331" t="s">
        <v>39</v>
      </c>
      <c r="M331" t="s">
        <v>601</v>
      </c>
      <c r="N331">
        <f t="shared" si="5"/>
        <v>4</v>
      </c>
    </row>
    <row r="332" spans="2:14" x14ac:dyDescent="0.25">
      <c r="B332">
        <v>6.6000000000000005E-5</v>
      </c>
      <c r="C332">
        <v>-6.0459199999999997</v>
      </c>
      <c r="D332">
        <v>3.6936520000000002</v>
      </c>
      <c r="E332">
        <v>4</v>
      </c>
      <c r="F332">
        <v>-0.8</v>
      </c>
      <c r="G332">
        <v>5</v>
      </c>
      <c r="H332">
        <v>4</v>
      </c>
      <c r="I332">
        <v>0.8</v>
      </c>
      <c r="J332">
        <v>1.3169999999999999E-2</v>
      </c>
      <c r="K332">
        <v>134</v>
      </c>
      <c r="L332" t="s">
        <v>881</v>
      </c>
      <c r="M332" t="s">
        <v>987</v>
      </c>
      <c r="N332">
        <f t="shared" si="5"/>
        <v>3</v>
      </c>
    </row>
    <row r="333" spans="2:14" x14ac:dyDescent="0.25">
      <c r="B333">
        <v>4.1999999999999998E-5</v>
      </c>
      <c r="C333">
        <v>-0.99119999999999997</v>
      </c>
      <c r="D333">
        <v>8.4666619999999995</v>
      </c>
      <c r="E333">
        <v>8</v>
      </c>
      <c r="F333">
        <v>-1.5</v>
      </c>
      <c r="G333">
        <v>4</v>
      </c>
      <c r="H333">
        <v>1</v>
      </c>
      <c r="I333">
        <v>0.25</v>
      </c>
      <c r="J333">
        <v>8.4320000000000003E-3</v>
      </c>
      <c r="K333">
        <v>70</v>
      </c>
      <c r="L333" t="s">
        <v>988</v>
      </c>
      <c r="M333" t="s">
        <v>989</v>
      </c>
      <c r="N333">
        <f t="shared" si="5"/>
        <v>2</v>
      </c>
    </row>
    <row r="334" spans="2:14" x14ac:dyDescent="0.25">
      <c r="B334">
        <v>4.5000000000000003E-5</v>
      </c>
      <c r="C334">
        <v>-8.1383120000000009</v>
      </c>
      <c r="D334">
        <v>1.638482</v>
      </c>
      <c r="E334">
        <v>2</v>
      </c>
      <c r="F334">
        <v>0.8</v>
      </c>
      <c r="G334">
        <v>5</v>
      </c>
      <c r="H334">
        <v>5</v>
      </c>
      <c r="I334">
        <v>1</v>
      </c>
      <c r="J334">
        <v>8.8999999999999999E-3</v>
      </c>
      <c r="K334">
        <v>146</v>
      </c>
      <c r="L334" t="s">
        <v>176</v>
      </c>
      <c r="M334" t="s">
        <v>655</v>
      </c>
      <c r="N334">
        <f t="shared" si="5"/>
        <v>4</v>
      </c>
    </row>
    <row r="335" spans="2:14" x14ac:dyDescent="0.25">
      <c r="B335">
        <v>4.1999999999999998E-5</v>
      </c>
      <c r="C335">
        <v>-6.3071739999999998</v>
      </c>
      <c r="D335">
        <v>3.595227</v>
      </c>
      <c r="E335">
        <v>4</v>
      </c>
      <c r="F335">
        <v>-0.4</v>
      </c>
      <c r="G335">
        <v>5</v>
      </c>
      <c r="H335">
        <v>7</v>
      </c>
      <c r="I335">
        <v>1.4</v>
      </c>
      <c r="J335">
        <v>8.3899999999999999E-3</v>
      </c>
      <c r="K335">
        <v>195</v>
      </c>
      <c r="L335" t="s">
        <v>879</v>
      </c>
      <c r="M335" t="s">
        <v>990</v>
      </c>
      <c r="N335">
        <f t="shared" si="5"/>
        <v>3</v>
      </c>
    </row>
    <row r="336" spans="2:14" x14ac:dyDescent="0.25">
      <c r="B336">
        <v>4.5000000000000003E-5</v>
      </c>
      <c r="C336">
        <v>-8.1216629999999999</v>
      </c>
      <c r="D336">
        <v>1.7919449999999999</v>
      </c>
      <c r="E336">
        <v>2</v>
      </c>
      <c r="F336">
        <v>-0.222222</v>
      </c>
      <c r="G336">
        <v>9</v>
      </c>
      <c r="H336">
        <v>5</v>
      </c>
      <c r="I336">
        <v>0.56000000000000005</v>
      </c>
      <c r="J336">
        <v>9.051E-3</v>
      </c>
      <c r="K336">
        <v>200</v>
      </c>
      <c r="L336" t="s">
        <v>213</v>
      </c>
      <c r="M336" t="s">
        <v>678</v>
      </c>
      <c r="N336">
        <f t="shared" si="5"/>
        <v>5</v>
      </c>
    </row>
    <row r="337" spans="2:14" x14ac:dyDescent="0.25">
      <c r="B337">
        <v>4.8999999999999998E-5</v>
      </c>
      <c r="C337">
        <v>-7.0044409999999999</v>
      </c>
      <c r="D337">
        <v>3.0007510000000002</v>
      </c>
      <c r="E337">
        <v>3</v>
      </c>
      <c r="F337">
        <v>0</v>
      </c>
      <c r="G337">
        <v>8</v>
      </c>
      <c r="H337">
        <v>8</v>
      </c>
      <c r="I337">
        <v>1</v>
      </c>
      <c r="J337">
        <v>9.7929999999999996E-3</v>
      </c>
      <c r="K337">
        <v>247</v>
      </c>
      <c r="L337" t="s">
        <v>434</v>
      </c>
      <c r="M337" t="s">
        <v>991</v>
      </c>
      <c r="N337">
        <f t="shared" si="5"/>
        <v>4</v>
      </c>
    </row>
    <row r="338" spans="2:14" x14ac:dyDescent="0.25">
      <c r="B338">
        <v>3.8999999999999999E-5</v>
      </c>
      <c r="C338">
        <v>-4.4948870000000003</v>
      </c>
      <c r="D338">
        <v>5.2248060000000001</v>
      </c>
      <c r="E338">
        <v>5</v>
      </c>
      <c r="F338">
        <v>0.8</v>
      </c>
      <c r="G338">
        <v>5</v>
      </c>
      <c r="H338">
        <v>4</v>
      </c>
      <c r="I338">
        <v>0.8</v>
      </c>
      <c r="J338">
        <v>7.8069999999999997E-3</v>
      </c>
      <c r="K338">
        <v>128</v>
      </c>
      <c r="L338" t="s">
        <v>173</v>
      </c>
      <c r="M338" t="s">
        <v>992</v>
      </c>
      <c r="N338">
        <f t="shared" si="5"/>
        <v>4</v>
      </c>
    </row>
    <row r="339" spans="2:14" x14ac:dyDescent="0.25">
      <c r="B339">
        <v>4.0000000000000003E-5</v>
      </c>
      <c r="C339">
        <v>-7.3351509999999998</v>
      </c>
      <c r="D339">
        <v>2.5584799999999999</v>
      </c>
      <c r="E339">
        <v>3</v>
      </c>
      <c r="F339">
        <v>-0.33333299999999999</v>
      </c>
      <c r="G339">
        <v>6</v>
      </c>
      <c r="H339">
        <v>6</v>
      </c>
      <c r="I339">
        <v>1</v>
      </c>
      <c r="J339">
        <v>7.9620000000000003E-3</v>
      </c>
      <c r="K339">
        <v>191</v>
      </c>
      <c r="L339" t="s">
        <v>201</v>
      </c>
      <c r="M339" t="s">
        <v>993</v>
      </c>
      <c r="N339">
        <f t="shared" si="5"/>
        <v>4</v>
      </c>
    </row>
    <row r="340" spans="2:14" x14ac:dyDescent="0.25">
      <c r="B340">
        <v>3.8000000000000002E-5</v>
      </c>
      <c r="C340">
        <v>-5.4242600000000003</v>
      </c>
      <c r="D340">
        <v>4.2053339999999997</v>
      </c>
      <c r="E340">
        <v>4</v>
      </c>
      <c r="F340">
        <v>0.66666700000000001</v>
      </c>
      <c r="G340">
        <v>3</v>
      </c>
      <c r="H340">
        <v>4</v>
      </c>
      <c r="I340">
        <v>1.33</v>
      </c>
      <c r="J340">
        <v>7.5180000000000004E-3</v>
      </c>
      <c r="K340">
        <v>104</v>
      </c>
      <c r="L340" t="s">
        <v>787</v>
      </c>
      <c r="M340" t="s">
        <v>994</v>
      </c>
      <c r="N340">
        <f t="shared" si="5"/>
        <v>3</v>
      </c>
    </row>
    <row r="341" spans="2:14" x14ac:dyDescent="0.25">
      <c r="B341">
        <v>4.1E-5</v>
      </c>
      <c r="C341">
        <v>-7.8165899999999997</v>
      </c>
      <c r="D341">
        <v>2.0313340000000002</v>
      </c>
      <c r="E341">
        <v>2</v>
      </c>
      <c r="F341">
        <v>0.28571400000000002</v>
      </c>
      <c r="G341">
        <v>7</v>
      </c>
      <c r="H341">
        <v>5</v>
      </c>
      <c r="I341">
        <v>0.71</v>
      </c>
      <c r="J341">
        <v>8.1410000000000007E-3</v>
      </c>
      <c r="K341">
        <v>172</v>
      </c>
      <c r="L341" t="s">
        <v>213</v>
      </c>
      <c r="M341" t="s">
        <v>995</v>
      </c>
      <c r="N341">
        <f t="shared" si="5"/>
        <v>5</v>
      </c>
    </row>
    <row r="342" spans="2:14" x14ac:dyDescent="0.25">
      <c r="B342">
        <v>3.6999999999999998E-5</v>
      </c>
      <c r="C342">
        <v>-6.4680340000000003</v>
      </c>
      <c r="D342">
        <v>3.3087599999999999</v>
      </c>
      <c r="E342">
        <v>3</v>
      </c>
      <c r="F342">
        <v>0.4</v>
      </c>
      <c r="G342">
        <v>5</v>
      </c>
      <c r="H342">
        <v>5</v>
      </c>
      <c r="I342">
        <v>1</v>
      </c>
      <c r="J342">
        <v>7.463E-3</v>
      </c>
      <c r="K342">
        <v>146</v>
      </c>
      <c r="L342" t="s">
        <v>30</v>
      </c>
      <c r="M342" t="s">
        <v>996</v>
      </c>
      <c r="N342">
        <f t="shared" si="5"/>
        <v>4</v>
      </c>
    </row>
    <row r="343" spans="2:14" x14ac:dyDescent="0.25">
      <c r="B343">
        <v>3.6000000000000001E-5</v>
      </c>
      <c r="C343">
        <v>-8.5640900000000002</v>
      </c>
      <c r="D343">
        <v>1.3272649999999999</v>
      </c>
      <c r="E343">
        <v>1</v>
      </c>
      <c r="F343">
        <v>0</v>
      </c>
      <c r="G343">
        <v>7</v>
      </c>
      <c r="H343">
        <v>6</v>
      </c>
      <c r="I343">
        <v>0.86</v>
      </c>
      <c r="J343">
        <v>7.1190000000000003E-3</v>
      </c>
      <c r="K343">
        <v>190</v>
      </c>
      <c r="L343" t="s">
        <v>454</v>
      </c>
      <c r="M343" t="s">
        <v>455</v>
      </c>
      <c r="N343">
        <f t="shared" si="5"/>
        <v>4</v>
      </c>
    </row>
    <row r="344" spans="2:14" x14ac:dyDescent="0.25">
      <c r="B344">
        <v>6.7999999999999999E-5</v>
      </c>
      <c r="C344">
        <v>-5.4617149999999999</v>
      </c>
      <c r="D344">
        <v>4.1678790000000001</v>
      </c>
      <c r="E344">
        <v>4</v>
      </c>
      <c r="F344">
        <v>-0.5</v>
      </c>
      <c r="G344">
        <v>4</v>
      </c>
      <c r="H344">
        <v>3</v>
      </c>
      <c r="I344">
        <v>0.75</v>
      </c>
      <c r="J344">
        <v>1.3552E-2</v>
      </c>
      <c r="K344">
        <v>104</v>
      </c>
      <c r="L344" t="s">
        <v>997</v>
      </c>
      <c r="M344" t="s">
        <v>998</v>
      </c>
      <c r="N344">
        <f t="shared" si="5"/>
        <v>3</v>
      </c>
    </row>
    <row r="345" spans="2:14" x14ac:dyDescent="0.25">
      <c r="B345">
        <v>3.4E-5</v>
      </c>
      <c r="C345">
        <v>-8.1843070000000004</v>
      </c>
      <c r="D345">
        <v>1.791825</v>
      </c>
      <c r="E345">
        <v>2</v>
      </c>
      <c r="F345">
        <v>-0.88888900000000004</v>
      </c>
      <c r="G345">
        <v>9</v>
      </c>
      <c r="H345">
        <v>6</v>
      </c>
      <c r="I345">
        <v>0.67</v>
      </c>
      <c r="J345">
        <v>6.783E-3</v>
      </c>
      <c r="K345">
        <v>231</v>
      </c>
      <c r="L345" t="s">
        <v>680</v>
      </c>
      <c r="M345" t="s">
        <v>681</v>
      </c>
      <c r="N345">
        <f t="shared" si="5"/>
        <v>4</v>
      </c>
    </row>
    <row r="346" spans="2:14" x14ac:dyDescent="0.25">
      <c r="B346">
        <v>3.3000000000000003E-5</v>
      </c>
      <c r="C346">
        <v>-5.4618900000000004</v>
      </c>
      <c r="D346">
        <v>4.2150850000000002</v>
      </c>
      <c r="E346">
        <v>4</v>
      </c>
      <c r="F346">
        <v>1</v>
      </c>
      <c r="G346">
        <v>4</v>
      </c>
      <c r="H346">
        <v>4</v>
      </c>
      <c r="I346">
        <v>1</v>
      </c>
      <c r="J346">
        <v>6.6829999999999997E-3</v>
      </c>
      <c r="K346">
        <v>116</v>
      </c>
      <c r="L346" t="s">
        <v>66</v>
      </c>
      <c r="M346" t="s">
        <v>999</v>
      </c>
      <c r="N346">
        <f t="shared" si="5"/>
        <v>4</v>
      </c>
    </row>
    <row r="347" spans="2:14" x14ac:dyDescent="0.25">
      <c r="B347">
        <v>3.3000000000000003E-5</v>
      </c>
      <c r="C347">
        <v>-6.9325289999999997</v>
      </c>
      <c r="D347">
        <v>2.8788209999999999</v>
      </c>
      <c r="E347">
        <v>3</v>
      </c>
      <c r="F347">
        <v>-0.57142899999999996</v>
      </c>
      <c r="G347">
        <v>7</v>
      </c>
      <c r="H347">
        <v>4</v>
      </c>
      <c r="I347">
        <v>0.56999999999999995</v>
      </c>
      <c r="J347">
        <v>6.5570000000000003E-3</v>
      </c>
      <c r="K347">
        <v>158</v>
      </c>
      <c r="L347" t="s">
        <v>149</v>
      </c>
      <c r="M347" t="s">
        <v>1000</v>
      </c>
      <c r="N347">
        <f t="shared" si="5"/>
        <v>4</v>
      </c>
    </row>
    <row r="348" spans="2:14" x14ac:dyDescent="0.25">
      <c r="B348">
        <v>4.3999999999999999E-5</v>
      </c>
      <c r="C348">
        <v>-7.137219</v>
      </c>
      <c r="D348">
        <v>2.9064489999999998</v>
      </c>
      <c r="E348">
        <v>3</v>
      </c>
      <c r="F348">
        <v>0.4</v>
      </c>
      <c r="G348">
        <v>5</v>
      </c>
      <c r="H348">
        <v>11</v>
      </c>
      <c r="I348">
        <v>2.2000000000000002</v>
      </c>
      <c r="J348">
        <v>8.8599999999999998E-3</v>
      </c>
      <c r="K348">
        <v>270</v>
      </c>
      <c r="L348" t="s">
        <v>1001</v>
      </c>
      <c r="M348" t="s">
        <v>1002</v>
      </c>
      <c r="N348">
        <f t="shared" si="5"/>
        <v>3</v>
      </c>
    </row>
    <row r="349" spans="2:14" x14ac:dyDescent="0.25">
      <c r="B349">
        <v>3.3000000000000003E-5</v>
      </c>
      <c r="C349">
        <v>-6.2985530000000001</v>
      </c>
      <c r="D349">
        <v>3.472254</v>
      </c>
      <c r="E349">
        <v>3</v>
      </c>
      <c r="F349">
        <v>0</v>
      </c>
      <c r="G349">
        <v>6</v>
      </c>
      <c r="H349">
        <v>4</v>
      </c>
      <c r="I349">
        <v>0.67</v>
      </c>
      <c r="J349">
        <v>6.5469999999999999E-3</v>
      </c>
      <c r="K349">
        <v>144</v>
      </c>
      <c r="L349" t="s">
        <v>20</v>
      </c>
      <c r="M349" t="s">
        <v>1003</v>
      </c>
      <c r="N349">
        <f t="shared" si="5"/>
        <v>3</v>
      </c>
    </row>
    <row r="350" spans="2:14" x14ac:dyDescent="0.25">
      <c r="B350">
        <v>3.3000000000000003E-5</v>
      </c>
      <c r="C350">
        <v>-9.4632159999999992</v>
      </c>
      <c r="D350">
        <v>0.57250100000000004</v>
      </c>
      <c r="E350">
        <v>1</v>
      </c>
      <c r="F350">
        <v>-0.66666700000000001</v>
      </c>
      <c r="G350">
        <v>9</v>
      </c>
      <c r="H350">
        <v>8</v>
      </c>
      <c r="I350">
        <v>0.89</v>
      </c>
      <c r="J350">
        <v>6.5160000000000001E-3</v>
      </c>
      <c r="K350">
        <v>265</v>
      </c>
      <c r="L350" t="s">
        <v>62</v>
      </c>
      <c r="M350" t="s">
        <v>157</v>
      </c>
      <c r="N350">
        <f t="shared" si="5"/>
        <v>4</v>
      </c>
    </row>
    <row r="351" spans="2:14" x14ac:dyDescent="0.25">
      <c r="B351">
        <v>5.0000000000000002E-5</v>
      </c>
      <c r="C351">
        <v>-5.369313</v>
      </c>
      <c r="D351">
        <v>4.5197520000000004</v>
      </c>
      <c r="E351">
        <v>5</v>
      </c>
      <c r="F351">
        <v>-0.85714299999999999</v>
      </c>
      <c r="G351">
        <v>7</v>
      </c>
      <c r="H351">
        <v>5</v>
      </c>
      <c r="I351">
        <v>0.71</v>
      </c>
      <c r="J351">
        <v>1.0012999999999999E-2</v>
      </c>
      <c r="K351">
        <v>189</v>
      </c>
      <c r="L351" t="s">
        <v>798</v>
      </c>
      <c r="M351" t="s">
        <v>1004</v>
      </c>
      <c r="N351">
        <f t="shared" si="5"/>
        <v>3</v>
      </c>
    </row>
    <row r="352" spans="2:14" x14ac:dyDescent="0.25">
      <c r="B352">
        <v>4.6E-5</v>
      </c>
      <c r="C352">
        <v>-7.5815159999999997</v>
      </c>
      <c r="D352">
        <v>2.2070080000000001</v>
      </c>
      <c r="E352">
        <v>2</v>
      </c>
      <c r="F352">
        <v>-0.8</v>
      </c>
      <c r="G352">
        <v>5</v>
      </c>
      <c r="H352">
        <v>5</v>
      </c>
      <c r="I352">
        <v>1</v>
      </c>
      <c r="J352">
        <v>9.2899999999999996E-3</v>
      </c>
      <c r="K352">
        <v>150</v>
      </c>
      <c r="L352" t="s">
        <v>921</v>
      </c>
      <c r="M352" t="s">
        <v>1005</v>
      </c>
      <c r="N352">
        <f t="shared" si="5"/>
        <v>3</v>
      </c>
    </row>
    <row r="353" spans="2:14" x14ac:dyDescent="0.25">
      <c r="B353">
        <v>3.3000000000000003E-5</v>
      </c>
      <c r="C353">
        <v>-6.1462399999999997</v>
      </c>
      <c r="D353">
        <v>3.6651099999999999</v>
      </c>
      <c r="E353">
        <v>4</v>
      </c>
      <c r="F353">
        <v>-0.28571400000000002</v>
      </c>
      <c r="G353">
        <v>7</v>
      </c>
      <c r="H353">
        <v>4</v>
      </c>
      <c r="I353">
        <v>0.56999999999999995</v>
      </c>
      <c r="J353">
        <v>6.5059999999999996E-3</v>
      </c>
      <c r="K353">
        <v>158</v>
      </c>
      <c r="L353" t="s">
        <v>851</v>
      </c>
      <c r="M353" t="s">
        <v>1006</v>
      </c>
      <c r="N353">
        <f t="shared" si="5"/>
        <v>4</v>
      </c>
    </row>
    <row r="354" spans="2:14" x14ac:dyDescent="0.25">
      <c r="B354">
        <v>3.1999999999999999E-5</v>
      </c>
      <c r="C354">
        <v>-9.9138990000000007</v>
      </c>
      <c r="D354">
        <v>0.20919199999999999</v>
      </c>
      <c r="E354">
        <v>0</v>
      </c>
      <c r="F354">
        <v>-0.8</v>
      </c>
      <c r="G354">
        <v>10</v>
      </c>
      <c r="H354">
        <v>10</v>
      </c>
      <c r="I354">
        <v>1</v>
      </c>
      <c r="J354">
        <v>6.3889999999999997E-3</v>
      </c>
      <c r="K354">
        <v>324</v>
      </c>
      <c r="L354" t="s">
        <v>83</v>
      </c>
      <c r="M354" t="s">
        <v>84</v>
      </c>
      <c r="N354">
        <f t="shared" si="5"/>
        <v>4</v>
      </c>
    </row>
    <row r="355" spans="2:14" x14ac:dyDescent="0.25">
      <c r="B355">
        <v>4.3000000000000002E-5</v>
      </c>
      <c r="C355">
        <v>-7.734013</v>
      </c>
      <c r="D355">
        <v>2.2026180000000002</v>
      </c>
      <c r="E355">
        <v>2</v>
      </c>
      <c r="F355">
        <v>-0.4</v>
      </c>
      <c r="G355">
        <v>5</v>
      </c>
      <c r="H355">
        <v>8</v>
      </c>
      <c r="I355">
        <v>1.6</v>
      </c>
      <c r="J355">
        <v>8.5690000000000002E-3</v>
      </c>
      <c r="K355">
        <v>211</v>
      </c>
      <c r="L355" t="s">
        <v>511</v>
      </c>
      <c r="M355" t="s">
        <v>1007</v>
      </c>
      <c r="N355">
        <f t="shared" si="5"/>
        <v>3</v>
      </c>
    </row>
    <row r="356" spans="2:14" x14ac:dyDescent="0.25">
      <c r="B356">
        <v>3.6999999999999998E-5</v>
      </c>
      <c r="C356">
        <v>-7.7125300000000001</v>
      </c>
      <c r="D356">
        <v>2.219967</v>
      </c>
      <c r="E356">
        <v>2</v>
      </c>
      <c r="F356">
        <v>0.4</v>
      </c>
      <c r="G356">
        <v>5</v>
      </c>
      <c r="H356">
        <v>8</v>
      </c>
      <c r="I356">
        <v>1.6</v>
      </c>
      <c r="J356">
        <v>7.4749999999999999E-3</v>
      </c>
      <c r="K356">
        <v>209</v>
      </c>
      <c r="L356" t="s">
        <v>1008</v>
      </c>
      <c r="M356" t="s">
        <v>1009</v>
      </c>
      <c r="N356">
        <f t="shared" si="5"/>
        <v>3</v>
      </c>
    </row>
    <row r="357" spans="2:14" x14ac:dyDescent="0.25">
      <c r="B357">
        <v>4.3999999999999999E-5</v>
      </c>
      <c r="C357">
        <v>-8.572457</v>
      </c>
      <c r="D357">
        <v>1.280734</v>
      </c>
      <c r="E357">
        <v>1</v>
      </c>
      <c r="F357">
        <v>0</v>
      </c>
      <c r="G357">
        <v>7</v>
      </c>
      <c r="H357">
        <v>5</v>
      </c>
      <c r="I357">
        <v>0.71</v>
      </c>
      <c r="J357">
        <v>8.8129999999999997E-3</v>
      </c>
      <c r="K357">
        <v>174</v>
      </c>
      <c r="L357" t="s">
        <v>209</v>
      </c>
      <c r="M357" t="s">
        <v>477</v>
      </c>
      <c r="N357">
        <f t="shared" si="5"/>
        <v>5</v>
      </c>
    </row>
    <row r="358" spans="2:14" x14ac:dyDescent="0.25">
      <c r="B358">
        <v>5.3999999999999998E-5</v>
      </c>
      <c r="C358">
        <v>-8.2056939999999994</v>
      </c>
      <c r="D358">
        <v>1.621823</v>
      </c>
      <c r="E358">
        <v>2</v>
      </c>
      <c r="F358">
        <v>-1</v>
      </c>
      <c r="G358">
        <v>6</v>
      </c>
      <c r="H358">
        <v>5</v>
      </c>
      <c r="I358">
        <v>0.83</v>
      </c>
      <c r="J358">
        <v>1.078E-2</v>
      </c>
      <c r="K358">
        <v>164</v>
      </c>
      <c r="L358" t="s">
        <v>686</v>
      </c>
      <c r="M358" t="s">
        <v>687</v>
      </c>
      <c r="N358">
        <f t="shared" si="5"/>
        <v>3</v>
      </c>
    </row>
    <row r="359" spans="2:14" x14ac:dyDescent="0.25">
      <c r="B359">
        <v>3.1000000000000001E-5</v>
      </c>
      <c r="C359">
        <v>-7.0877129999999999</v>
      </c>
      <c r="D359">
        <v>2.7290930000000002</v>
      </c>
      <c r="E359">
        <v>3</v>
      </c>
      <c r="F359">
        <v>-0.57142899999999996</v>
      </c>
      <c r="G359">
        <v>7</v>
      </c>
      <c r="H359">
        <v>4</v>
      </c>
      <c r="I359">
        <v>0.56999999999999995</v>
      </c>
      <c r="J359">
        <v>6.2490000000000002E-3</v>
      </c>
      <c r="K359">
        <v>160</v>
      </c>
      <c r="L359" t="s">
        <v>215</v>
      </c>
      <c r="M359" t="s">
        <v>1010</v>
      </c>
      <c r="N359">
        <f t="shared" si="5"/>
        <v>4</v>
      </c>
    </row>
    <row r="360" spans="2:14" x14ac:dyDescent="0.25">
      <c r="B360">
        <v>3.1000000000000001E-5</v>
      </c>
      <c r="C360">
        <v>-4.6926930000000002</v>
      </c>
      <c r="D360">
        <v>5.0403529999999996</v>
      </c>
      <c r="E360">
        <v>5</v>
      </c>
      <c r="F360">
        <v>1</v>
      </c>
      <c r="G360">
        <v>4</v>
      </c>
      <c r="H360">
        <v>5</v>
      </c>
      <c r="I360">
        <v>1.25</v>
      </c>
      <c r="J360">
        <v>6.1609999999999998E-3</v>
      </c>
      <c r="K360">
        <v>132</v>
      </c>
      <c r="L360" t="s">
        <v>818</v>
      </c>
      <c r="M360" t="s">
        <v>1011</v>
      </c>
      <c r="N360">
        <f t="shared" si="5"/>
        <v>3</v>
      </c>
    </row>
    <row r="361" spans="2:14" x14ac:dyDescent="0.25">
      <c r="B361">
        <v>3.1000000000000001E-5</v>
      </c>
      <c r="C361">
        <v>-4.757625</v>
      </c>
      <c r="D361">
        <v>5.2349110000000003</v>
      </c>
      <c r="E361">
        <v>5</v>
      </c>
      <c r="F361">
        <v>0.5</v>
      </c>
      <c r="G361">
        <v>4</v>
      </c>
      <c r="H361">
        <v>10</v>
      </c>
      <c r="I361">
        <v>2.5</v>
      </c>
      <c r="J361">
        <v>6.1079999999999997E-3</v>
      </c>
      <c r="K361">
        <v>240</v>
      </c>
      <c r="L361" t="s">
        <v>872</v>
      </c>
      <c r="M361" t="s">
        <v>1012</v>
      </c>
      <c r="N361">
        <f t="shared" si="5"/>
        <v>2</v>
      </c>
    </row>
    <row r="362" spans="2:14" x14ac:dyDescent="0.25">
      <c r="B362">
        <v>3.0000000000000001E-5</v>
      </c>
      <c r="C362">
        <v>-7.9877770000000003</v>
      </c>
      <c r="D362">
        <v>1.94472</v>
      </c>
      <c r="E362">
        <v>2</v>
      </c>
      <c r="F362">
        <v>0.4</v>
      </c>
      <c r="G362">
        <v>5</v>
      </c>
      <c r="H362">
        <v>8</v>
      </c>
      <c r="I362">
        <v>1.6</v>
      </c>
      <c r="J362">
        <v>6.0260000000000001E-3</v>
      </c>
      <c r="K362">
        <v>209</v>
      </c>
      <c r="L362" t="s">
        <v>76</v>
      </c>
      <c r="M362" t="s">
        <v>1013</v>
      </c>
      <c r="N362">
        <f t="shared" si="5"/>
        <v>4</v>
      </c>
    </row>
    <row r="363" spans="2:14" x14ac:dyDescent="0.25">
      <c r="B363">
        <v>3.0000000000000001E-5</v>
      </c>
      <c r="C363">
        <v>-3.3531040000000001</v>
      </c>
      <c r="D363">
        <v>6.4712269999999998</v>
      </c>
      <c r="E363">
        <v>6</v>
      </c>
      <c r="F363">
        <v>2</v>
      </c>
      <c r="G363">
        <v>3</v>
      </c>
      <c r="H363">
        <v>7</v>
      </c>
      <c r="I363">
        <v>2.33</v>
      </c>
      <c r="J363">
        <v>5.9319999999999998E-3</v>
      </c>
      <c r="K363">
        <v>163</v>
      </c>
      <c r="L363" t="s">
        <v>738</v>
      </c>
      <c r="M363" t="s">
        <v>1014</v>
      </c>
      <c r="N363">
        <f t="shared" si="5"/>
        <v>3</v>
      </c>
    </row>
    <row r="364" spans="2:14" x14ac:dyDescent="0.25">
      <c r="B364">
        <v>2.9E-5</v>
      </c>
      <c r="C364">
        <v>-6.5982539999999998</v>
      </c>
      <c r="D364">
        <v>3.226343</v>
      </c>
      <c r="E364">
        <v>3</v>
      </c>
      <c r="F364">
        <v>0.5</v>
      </c>
      <c r="G364">
        <v>4</v>
      </c>
      <c r="H364">
        <v>6</v>
      </c>
      <c r="I364">
        <v>1.5</v>
      </c>
      <c r="J364">
        <v>5.8840000000000003E-3</v>
      </c>
      <c r="K364">
        <v>163</v>
      </c>
      <c r="L364" t="s">
        <v>277</v>
      </c>
      <c r="M364" t="s">
        <v>1015</v>
      </c>
      <c r="N364">
        <f t="shared" si="5"/>
        <v>4</v>
      </c>
    </row>
    <row r="365" spans="2:14" x14ac:dyDescent="0.25">
      <c r="B365">
        <v>2.9E-5</v>
      </c>
      <c r="C365">
        <v>-7.0263590000000002</v>
      </c>
      <c r="D365">
        <v>2.6724999999999999</v>
      </c>
      <c r="E365">
        <v>3</v>
      </c>
      <c r="F365">
        <v>0</v>
      </c>
      <c r="G365">
        <v>3</v>
      </c>
      <c r="H365">
        <v>5</v>
      </c>
      <c r="I365">
        <v>1.67</v>
      </c>
      <c r="J365">
        <v>5.8539999999999998E-3</v>
      </c>
      <c r="K365">
        <v>122</v>
      </c>
      <c r="L365" t="s">
        <v>686</v>
      </c>
      <c r="M365" t="s">
        <v>1016</v>
      </c>
      <c r="N365">
        <f t="shared" si="5"/>
        <v>3</v>
      </c>
    </row>
    <row r="366" spans="2:14" x14ac:dyDescent="0.25">
      <c r="B366">
        <v>2.9E-5</v>
      </c>
      <c r="C366">
        <v>-7.8025700000000002</v>
      </c>
      <c r="D366">
        <v>2.2331479999999999</v>
      </c>
      <c r="E366">
        <v>2</v>
      </c>
      <c r="F366">
        <v>-0.25</v>
      </c>
      <c r="G366">
        <v>8</v>
      </c>
      <c r="H366">
        <v>9</v>
      </c>
      <c r="I366">
        <v>1.1200000000000001</v>
      </c>
      <c r="J366">
        <v>5.8120000000000003E-3</v>
      </c>
      <c r="K366">
        <v>265</v>
      </c>
      <c r="L366" t="s">
        <v>937</v>
      </c>
      <c r="M366" t="s">
        <v>1017</v>
      </c>
      <c r="N366">
        <f t="shared" si="5"/>
        <v>3</v>
      </c>
    </row>
    <row r="367" spans="2:14" x14ac:dyDescent="0.25">
      <c r="B367">
        <v>2.9E-5</v>
      </c>
      <c r="C367">
        <v>-3.5863649999999998</v>
      </c>
      <c r="D367">
        <v>6.1499560000000004</v>
      </c>
      <c r="E367">
        <v>6</v>
      </c>
      <c r="F367">
        <v>0.66666700000000001</v>
      </c>
      <c r="G367">
        <v>3</v>
      </c>
      <c r="H367">
        <v>5</v>
      </c>
      <c r="I367">
        <v>1.67</v>
      </c>
      <c r="J367">
        <v>5.7580000000000001E-3</v>
      </c>
      <c r="K367">
        <v>133</v>
      </c>
      <c r="L367" t="s">
        <v>798</v>
      </c>
      <c r="M367" t="s">
        <v>1018</v>
      </c>
      <c r="N367">
        <f t="shared" si="5"/>
        <v>3</v>
      </c>
    </row>
    <row r="368" spans="2:14" x14ac:dyDescent="0.25">
      <c r="B368">
        <v>2.9E-5</v>
      </c>
      <c r="C368">
        <v>-3.7373370000000001</v>
      </c>
      <c r="D368">
        <v>6.135116</v>
      </c>
      <c r="E368">
        <v>6</v>
      </c>
      <c r="F368">
        <v>1</v>
      </c>
      <c r="G368">
        <v>2</v>
      </c>
      <c r="H368">
        <v>8</v>
      </c>
      <c r="I368">
        <v>4</v>
      </c>
      <c r="J368">
        <v>5.718E-3</v>
      </c>
      <c r="K368">
        <v>182</v>
      </c>
      <c r="L368" t="s">
        <v>1019</v>
      </c>
      <c r="M368" t="s">
        <v>1020</v>
      </c>
      <c r="N368">
        <f t="shared" si="5"/>
        <v>2</v>
      </c>
    </row>
    <row r="369" spans="2:14" x14ac:dyDescent="0.25">
      <c r="B369">
        <v>2.8E-5</v>
      </c>
      <c r="C369">
        <v>-4.1568129999999996</v>
      </c>
      <c r="D369">
        <v>5.5126160000000004</v>
      </c>
      <c r="E369">
        <v>6</v>
      </c>
      <c r="F369">
        <v>1.5</v>
      </c>
      <c r="G369">
        <v>4</v>
      </c>
      <c r="H369">
        <v>4</v>
      </c>
      <c r="I369">
        <v>1</v>
      </c>
      <c r="J369">
        <v>5.6540000000000002E-3</v>
      </c>
      <c r="K369">
        <v>114</v>
      </c>
      <c r="L369" t="s">
        <v>615</v>
      </c>
      <c r="M369" t="s">
        <v>1021</v>
      </c>
      <c r="N369">
        <f t="shared" si="5"/>
        <v>4</v>
      </c>
    </row>
    <row r="370" spans="2:14" x14ac:dyDescent="0.25">
      <c r="B370">
        <v>6.8999999999999997E-5</v>
      </c>
      <c r="C370">
        <v>-8.4355860000000007</v>
      </c>
      <c r="D370">
        <v>1.5516719999999999</v>
      </c>
      <c r="E370">
        <v>2</v>
      </c>
      <c r="F370">
        <v>-0.28571400000000002</v>
      </c>
      <c r="G370">
        <v>7</v>
      </c>
      <c r="H370">
        <v>8</v>
      </c>
      <c r="I370">
        <v>1.1399999999999999</v>
      </c>
      <c r="J370">
        <v>1.3882E-2</v>
      </c>
      <c r="K370">
        <v>237</v>
      </c>
      <c r="L370" t="s">
        <v>62</v>
      </c>
      <c r="M370" t="s">
        <v>588</v>
      </c>
      <c r="N370">
        <f t="shared" si="5"/>
        <v>4</v>
      </c>
    </row>
    <row r="371" spans="2:14" x14ac:dyDescent="0.25">
      <c r="B371">
        <v>2.8E-5</v>
      </c>
      <c r="C371">
        <v>-5.5818130000000004</v>
      </c>
      <c r="D371">
        <v>4.2834269999999997</v>
      </c>
      <c r="E371">
        <v>4</v>
      </c>
      <c r="F371">
        <v>0.5</v>
      </c>
      <c r="G371">
        <v>4</v>
      </c>
      <c r="H371">
        <v>7</v>
      </c>
      <c r="I371">
        <v>1.75</v>
      </c>
      <c r="J371">
        <v>5.5189999999999996E-3</v>
      </c>
      <c r="K371">
        <v>179</v>
      </c>
      <c r="L371" t="s">
        <v>831</v>
      </c>
      <c r="M371" t="s">
        <v>1022</v>
      </c>
      <c r="N371">
        <f t="shared" si="5"/>
        <v>2</v>
      </c>
    </row>
    <row r="372" spans="2:14" x14ac:dyDescent="0.25">
      <c r="B372">
        <v>2.6999999999999999E-5</v>
      </c>
      <c r="C372">
        <v>-4.9459710000000001</v>
      </c>
      <c r="D372">
        <v>4.8839199999999998</v>
      </c>
      <c r="E372">
        <v>5</v>
      </c>
      <c r="F372">
        <v>1.3333330000000001</v>
      </c>
      <c r="G372">
        <v>3</v>
      </c>
      <c r="H372">
        <v>7</v>
      </c>
      <c r="I372">
        <v>2.33</v>
      </c>
      <c r="J372">
        <v>5.4799999999999996E-3</v>
      </c>
      <c r="K372">
        <v>165</v>
      </c>
      <c r="L372" t="s">
        <v>862</v>
      </c>
      <c r="M372" t="s">
        <v>1023</v>
      </c>
      <c r="N372">
        <f t="shared" si="5"/>
        <v>3</v>
      </c>
    </row>
    <row r="373" spans="2:14" x14ac:dyDescent="0.25">
      <c r="B373">
        <v>2.6999999999999999E-5</v>
      </c>
      <c r="C373">
        <v>-7.653016</v>
      </c>
      <c r="D373">
        <v>2.352176</v>
      </c>
      <c r="E373">
        <v>2</v>
      </c>
      <c r="F373">
        <v>-0.25</v>
      </c>
      <c r="G373">
        <v>8</v>
      </c>
      <c r="H373">
        <v>8</v>
      </c>
      <c r="I373">
        <v>1</v>
      </c>
      <c r="J373">
        <v>5.4079999999999996E-3</v>
      </c>
      <c r="K373">
        <v>247</v>
      </c>
      <c r="L373" t="s">
        <v>1024</v>
      </c>
      <c r="M373" t="s">
        <v>1025</v>
      </c>
      <c r="N373">
        <f t="shared" si="5"/>
        <v>4</v>
      </c>
    </row>
    <row r="374" spans="2:14" x14ac:dyDescent="0.25">
      <c r="B374">
        <v>2.5999999999999998E-5</v>
      </c>
      <c r="C374">
        <v>-6.3755930000000003</v>
      </c>
      <c r="D374">
        <v>3.563091</v>
      </c>
      <c r="E374">
        <v>4</v>
      </c>
      <c r="F374">
        <v>0.66666700000000001</v>
      </c>
      <c r="G374">
        <v>3</v>
      </c>
      <c r="H374">
        <v>9</v>
      </c>
      <c r="I374">
        <v>3</v>
      </c>
      <c r="J374">
        <v>5.267E-3</v>
      </c>
      <c r="K374">
        <v>212</v>
      </c>
      <c r="L374" t="s">
        <v>1026</v>
      </c>
      <c r="M374" t="s">
        <v>1027</v>
      </c>
      <c r="N374">
        <f t="shared" si="5"/>
        <v>3</v>
      </c>
    </row>
    <row r="375" spans="2:14" x14ac:dyDescent="0.25">
      <c r="B375">
        <v>2.5999999999999998E-5</v>
      </c>
      <c r="C375">
        <v>-4.1072449999999998</v>
      </c>
      <c r="D375">
        <v>5.4691580000000002</v>
      </c>
      <c r="E375">
        <v>5</v>
      </c>
      <c r="F375">
        <v>1</v>
      </c>
      <c r="G375">
        <v>2</v>
      </c>
      <c r="H375">
        <v>4</v>
      </c>
      <c r="I375">
        <v>2</v>
      </c>
      <c r="J375">
        <v>5.2440000000000004E-3</v>
      </c>
      <c r="K375">
        <v>92</v>
      </c>
      <c r="L375" t="s">
        <v>941</v>
      </c>
      <c r="M375" t="s">
        <v>1028</v>
      </c>
      <c r="N375">
        <f t="shared" si="5"/>
        <v>2</v>
      </c>
    </row>
    <row r="376" spans="2:14" x14ac:dyDescent="0.25">
      <c r="B376">
        <v>4.6999999999999997E-5</v>
      </c>
      <c r="C376">
        <v>-8.5651849999999996</v>
      </c>
      <c r="D376">
        <v>1.363348</v>
      </c>
      <c r="E376">
        <v>1</v>
      </c>
      <c r="F376">
        <v>-0.85714299999999999</v>
      </c>
      <c r="G376">
        <v>7</v>
      </c>
      <c r="H376">
        <v>6</v>
      </c>
      <c r="I376">
        <v>0.86</v>
      </c>
      <c r="J376">
        <v>9.3530000000000002E-3</v>
      </c>
      <c r="K376">
        <v>207</v>
      </c>
      <c r="L376" t="s">
        <v>527</v>
      </c>
      <c r="M376" t="s">
        <v>528</v>
      </c>
      <c r="N376">
        <f t="shared" si="5"/>
        <v>4</v>
      </c>
    </row>
    <row r="377" spans="2:14" x14ac:dyDescent="0.25">
      <c r="B377">
        <v>2.5999999999999998E-5</v>
      </c>
      <c r="C377">
        <v>-7.1058589999999997</v>
      </c>
      <c r="D377">
        <v>2.8812169999999999</v>
      </c>
      <c r="E377">
        <v>3</v>
      </c>
      <c r="F377">
        <v>0.33333299999999999</v>
      </c>
      <c r="G377">
        <v>6</v>
      </c>
      <c r="H377">
        <v>9</v>
      </c>
      <c r="I377">
        <v>1.5</v>
      </c>
      <c r="J377">
        <v>5.1710000000000002E-3</v>
      </c>
      <c r="K377">
        <v>237</v>
      </c>
      <c r="L377" t="s">
        <v>937</v>
      </c>
      <c r="M377" t="s">
        <v>1029</v>
      </c>
      <c r="N377">
        <f t="shared" si="5"/>
        <v>3</v>
      </c>
    </row>
    <row r="378" spans="2:14" x14ac:dyDescent="0.25">
      <c r="B378">
        <v>3.0000000000000001E-5</v>
      </c>
      <c r="C378">
        <v>-10.543139999999999</v>
      </c>
      <c r="D378">
        <v>-0.59214199999999995</v>
      </c>
      <c r="E378">
        <v>-1</v>
      </c>
      <c r="F378">
        <v>-0.44444400000000001</v>
      </c>
      <c r="G378">
        <v>9</v>
      </c>
      <c r="H378">
        <v>6</v>
      </c>
      <c r="I378">
        <v>0.67</v>
      </c>
      <c r="J378">
        <v>5.9690000000000003E-3</v>
      </c>
      <c r="K378">
        <v>218</v>
      </c>
      <c r="L378" t="s">
        <v>16</v>
      </c>
      <c r="M378" t="s">
        <v>32</v>
      </c>
      <c r="N378">
        <f t="shared" si="5"/>
        <v>5</v>
      </c>
    </row>
    <row r="379" spans="2:14" x14ac:dyDescent="0.25">
      <c r="B379">
        <v>2.5999999999999998E-5</v>
      </c>
      <c r="C379">
        <v>-7.546106</v>
      </c>
      <c r="D379">
        <v>2.2811460000000001</v>
      </c>
      <c r="E379">
        <v>2</v>
      </c>
      <c r="F379">
        <v>0</v>
      </c>
      <c r="G379">
        <v>5</v>
      </c>
      <c r="H379">
        <v>6</v>
      </c>
      <c r="I379">
        <v>1.2</v>
      </c>
      <c r="J379">
        <v>5.1609999999999998E-3</v>
      </c>
      <c r="K379">
        <v>164</v>
      </c>
      <c r="L379" t="s">
        <v>1030</v>
      </c>
      <c r="M379" t="s">
        <v>1031</v>
      </c>
      <c r="N379">
        <f t="shared" si="5"/>
        <v>3</v>
      </c>
    </row>
    <row r="380" spans="2:14" x14ac:dyDescent="0.25">
      <c r="B380">
        <v>4.6999999999999997E-5</v>
      </c>
      <c r="C380">
        <v>-7.3886779999999996</v>
      </c>
      <c r="D380">
        <v>2.504953</v>
      </c>
      <c r="E380">
        <v>3</v>
      </c>
      <c r="F380">
        <v>-0.33333299999999999</v>
      </c>
      <c r="G380">
        <v>6</v>
      </c>
      <c r="H380">
        <v>6</v>
      </c>
      <c r="I380">
        <v>1</v>
      </c>
      <c r="J380">
        <v>9.3659999999999993E-3</v>
      </c>
      <c r="K380">
        <v>191</v>
      </c>
      <c r="L380" t="s">
        <v>277</v>
      </c>
      <c r="M380" t="s">
        <v>1032</v>
      </c>
      <c r="N380">
        <f t="shared" si="5"/>
        <v>4</v>
      </c>
    </row>
    <row r="381" spans="2:14" x14ac:dyDescent="0.25">
      <c r="B381">
        <v>2.4000000000000001E-5</v>
      </c>
      <c r="C381">
        <v>-6.3654390000000003</v>
      </c>
      <c r="D381">
        <v>3.5122300000000002</v>
      </c>
      <c r="E381">
        <v>4</v>
      </c>
      <c r="F381">
        <v>-1.2</v>
      </c>
      <c r="G381">
        <v>10</v>
      </c>
      <c r="H381">
        <v>3</v>
      </c>
      <c r="I381">
        <v>0.3</v>
      </c>
      <c r="J381">
        <v>4.8659999999999997E-3</v>
      </c>
      <c r="K381">
        <v>184</v>
      </c>
      <c r="L381" t="s">
        <v>1033</v>
      </c>
      <c r="M381" t="s">
        <v>1034</v>
      </c>
      <c r="N381">
        <f t="shared" si="5"/>
        <v>3</v>
      </c>
    </row>
    <row r="382" spans="2:14" x14ac:dyDescent="0.25">
      <c r="B382">
        <v>2.5999999999999998E-5</v>
      </c>
      <c r="C382">
        <v>-6.917395</v>
      </c>
      <c r="D382">
        <v>2.942968</v>
      </c>
      <c r="E382">
        <v>3</v>
      </c>
      <c r="F382">
        <v>0</v>
      </c>
      <c r="G382">
        <v>5</v>
      </c>
      <c r="H382">
        <v>6</v>
      </c>
      <c r="I382">
        <v>1.2</v>
      </c>
      <c r="J382">
        <v>5.1879999999999999E-3</v>
      </c>
      <c r="K382">
        <v>177</v>
      </c>
      <c r="L382" t="s">
        <v>930</v>
      </c>
      <c r="M382" t="s">
        <v>1035</v>
      </c>
      <c r="N382">
        <f t="shared" si="5"/>
        <v>3</v>
      </c>
    </row>
    <row r="383" spans="2:14" x14ac:dyDescent="0.25">
      <c r="B383">
        <v>4.1999999999999998E-5</v>
      </c>
      <c r="C383">
        <v>-7.1916849999999997</v>
      </c>
      <c r="D383">
        <v>2.6948479999999999</v>
      </c>
      <c r="E383">
        <v>3</v>
      </c>
      <c r="F383">
        <v>0.28571400000000002</v>
      </c>
      <c r="G383">
        <v>7</v>
      </c>
      <c r="H383">
        <v>6</v>
      </c>
      <c r="I383">
        <v>0.86</v>
      </c>
      <c r="J383">
        <v>8.3700000000000007E-3</v>
      </c>
      <c r="K383">
        <v>188</v>
      </c>
      <c r="L383" t="s">
        <v>1036</v>
      </c>
      <c r="M383" t="s">
        <v>1037</v>
      </c>
      <c r="N383">
        <f t="shared" si="5"/>
        <v>4</v>
      </c>
    </row>
    <row r="384" spans="2:14" x14ac:dyDescent="0.25">
      <c r="B384">
        <v>2.4000000000000001E-5</v>
      </c>
      <c r="C384">
        <v>-5.8469049999999996</v>
      </c>
      <c r="D384">
        <v>3.9445030000000001</v>
      </c>
      <c r="E384">
        <v>4</v>
      </c>
      <c r="F384">
        <v>0</v>
      </c>
      <c r="G384">
        <v>3</v>
      </c>
      <c r="H384">
        <v>6</v>
      </c>
      <c r="I384">
        <v>2</v>
      </c>
      <c r="J384">
        <v>4.8310000000000002E-3</v>
      </c>
      <c r="K384">
        <v>151</v>
      </c>
      <c r="L384" t="s">
        <v>974</v>
      </c>
      <c r="M384" t="s">
        <v>1038</v>
      </c>
      <c r="N384">
        <f t="shared" si="5"/>
        <v>3</v>
      </c>
    </row>
    <row r="385" spans="2:14" x14ac:dyDescent="0.25">
      <c r="B385">
        <v>2.4000000000000001E-5</v>
      </c>
      <c r="C385">
        <v>-4.1989010000000002</v>
      </c>
      <c r="D385">
        <v>5.4222679999999999</v>
      </c>
      <c r="E385">
        <v>5</v>
      </c>
      <c r="F385">
        <v>0</v>
      </c>
      <c r="G385">
        <v>4</v>
      </c>
      <c r="H385">
        <v>3</v>
      </c>
      <c r="I385">
        <v>0.75</v>
      </c>
      <c r="J385">
        <v>4.7999999999999996E-3</v>
      </c>
      <c r="K385">
        <v>102</v>
      </c>
      <c r="L385" t="s">
        <v>752</v>
      </c>
      <c r="M385" t="s">
        <v>1039</v>
      </c>
      <c r="N385">
        <f t="shared" si="5"/>
        <v>2</v>
      </c>
    </row>
    <row r="386" spans="2:14" x14ac:dyDescent="0.25">
      <c r="B386">
        <v>3.1999999999999999E-5</v>
      </c>
      <c r="C386">
        <v>-8.4285320000000006</v>
      </c>
      <c r="D386">
        <v>1.4246589999999999</v>
      </c>
      <c r="E386">
        <v>1</v>
      </c>
      <c r="F386">
        <v>0</v>
      </c>
      <c r="G386">
        <v>7</v>
      </c>
      <c r="H386">
        <v>5</v>
      </c>
      <c r="I386">
        <v>0.71</v>
      </c>
      <c r="J386">
        <v>6.3410000000000003E-3</v>
      </c>
      <c r="K386">
        <v>174</v>
      </c>
      <c r="L386" t="s">
        <v>24</v>
      </c>
      <c r="M386" t="s">
        <v>633</v>
      </c>
      <c r="N386">
        <f t="shared" si="5"/>
        <v>5</v>
      </c>
    </row>
    <row r="387" spans="2:14" x14ac:dyDescent="0.25">
      <c r="B387">
        <v>2.5999999999999998E-5</v>
      </c>
      <c r="C387">
        <v>-7.3247489999999997</v>
      </c>
      <c r="D387">
        <v>2.5025029999999999</v>
      </c>
      <c r="E387">
        <v>3</v>
      </c>
      <c r="F387">
        <v>0</v>
      </c>
      <c r="G387">
        <v>5</v>
      </c>
      <c r="H387">
        <v>6</v>
      </c>
      <c r="I387">
        <v>1.2</v>
      </c>
      <c r="J387">
        <v>5.2830000000000004E-3</v>
      </c>
      <c r="K387">
        <v>164</v>
      </c>
      <c r="L387" t="s">
        <v>1040</v>
      </c>
      <c r="M387" t="s">
        <v>1041</v>
      </c>
      <c r="N387">
        <f t="shared" ref="N387:N450" si="6">LEN(SUBSTITUTE(L387,"T",""))</f>
        <v>3</v>
      </c>
    </row>
    <row r="388" spans="2:14" x14ac:dyDescent="0.25">
      <c r="B388">
        <v>2.3E-5</v>
      </c>
      <c r="C388">
        <v>-5.0393160000000004</v>
      </c>
      <c r="D388">
        <v>4.7034820000000002</v>
      </c>
      <c r="E388">
        <v>5</v>
      </c>
      <c r="F388">
        <v>0</v>
      </c>
      <c r="G388">
        <v>3</v>
      </c>
      <c r="H388">
        <v>5</v>
      </c>
      <c r="I388">
        <v>1.67</v>
      </c>
      <c r="J388">
        <v>4.522E-3</v>
      </c>
      <c r="K388">
        <v>135</v>
      </c>
      <c r="L388" t="s">
        <v>841</v>
      </c>
      <c r="M388" t="s">
        <v>1042</v>
      </c>
      <c r="N388">
        <f t="shared" si="6"/>
        <v>3</v>
      </c>
    </row>
    <row r="389" spans="2:14" x14ac:dyDescent="0.25">
      <c r="B389">
        <v>2.1999999999999999E-5</v>
      </c>
      <c r="C389">
        <v>-8.1333730000000006</v>
      </c>
      <c r="D389">
        <v>1.9352879999999999</v>
      </c>
      <c r="E389">
        <v>2</v>
      </c>
      <c r="F389">
        <v>0.4</v>
      </c>
      <c r="G389">
        <v>5</v>
      </c>
      <c r="H389">
        <v>12</v>
      </c>
      <c r="I389">
        <v>2.4</v>
      </c>
      <c r="J389">
        <v>4.47E-3</v>
      </c>
      <c r="K389">
        <v>286</v>
      </c>
      <c r="L389" t="s">
        <v>1043</v>
      </c>
      <c r="M389" t="s">
        <v>1044</v>
      </c>
      <c r="N389">
        <f t="shared" si="6"/>
        <v>3</v>
      </c>
    </row>
    <row r="390" spans="2:14" x14ac:dyDescent="0.25">
      <c r="B390">
        <v>3.0000000000000001E-5</v>
      </c>
      <c r="C390">
        <v>-8.8980669999999993</v>
      </c>
      <c r="D390">
        <v>0.98869600000000002</v>
      </c>
      <c r="E390">
        <v>1</v>
      </c>
      <c r="F390">
        <v>-0.25</v>
      </c>
      <c r="G390">
        <v>8</v>
      </c>
      <c r="H390">
        <v>5</v>
      </c>
      <c r="I390">
        <v>0.62</v>
      </c>
      <c r="J390">
        <v>6.0470000000000003E-3</v>
      </c>
      <c r="K390">
        <v>188</v>
      </c>
      <c r="L390" t="s">
        <v>391</v>
      </c>
      <c r="M390" t="s">
        <v>392</v>
      </c>
      <c r="N390">
        <f t="shared" si="6"/>
        <v>5</v>
      </c>
    </row>
    <row r="391" spans="2:14" x14ac:dyDescent="0.25">
      <c r="B391">
        <v>2.1999999999999999E-5</v>
      </c>
      <c r="C391">
        <v>-5.6678920000000002</v>
      </c>
      <c r="D391">
        <v>4.2478790000000002</v>
      </c>
      <c r="E391">
        <v>4</v>
      </c>
      <c r="F391">
        <v>-1</v>
      </c>
      <c r="G391">
        <v>8</v>
      </c>
      <c r="H391">
        <v>5</v>
      </c>
      <c r="I391">
        <v>0.62</v>
      </c>
      <c r="J391">
        <v>4.3889999999999997E-3</v>
      </c>
      <c r="K391">
        <v>201</v>
      </c>
      <c r="L391" t="s">
        <v>982</v>
      </c>
      <c r="M391" t="s">
        <v>1045</v>
      </c>
      <c r="N391">
        <f t="shared" si="6"/>
        <v>3</v>
      </c>
    </row>
    <row r="392" spans="2:14" x14ac:dyDescent="0.25">
      <c r="B392">
        <v>2.3E-5</v>
      </c>
      <c r="C392">
        <v>-8.8460619999999999</v>
      </c>
      <c r="D392">
        <v>1.0071300000000001</v>
      </c>
      <c r="E392">
        <v>1</v>
      </c>
      <c r="F392">
        <v>0</v>
      </c>
      <c r="G392">
        <v>7</v>
      </c>
      <c r="H392">
        <v>5</v>
      </c>
      <c r="I392">
        <v>0.71</v>
      </c>
      <c r="J392">
        <v>4.4990000000000004E-3</v>
      </c>
      <c r="K392">
        <v>174</v>
      </c>
      <c r="L392" t="s">
        <v>176</v>
      </c>
      <c r="M392" t="s">
        <v>417</v>
      </c>
      <c r="N392">
        <f t="shared" si="6"/>
        <v>4</v>
      </c>
    </row>
    <row r="393" spans="2:14" x14ac:dyDescent="0.25">
      <c r="B393">
        <v>2.9E-5</v>
      </c>
      <c r="C393">
        <v>-6.8531829999999996</v>
      </c>
      <c r="D393">
        <v>2.8312110000000001</v>
      </c>
      <c r="E393">
        <v>3</v>
      </c>
      <c r="F393">
        <v>0.5</v>
      </c>
      <c r="G393">
        <v>4</v>
      </c>
      <c r="H393">
        <v>4</v>
      </c>
      <c r="I393">
        <v>1</v>
      </c>
      <c r="J393">
        <v>5.8019999999999999E-3</v>
      </c>
      <c r="K393">
        <v>118</v>
      </c>
      <c r="L393" t="s">
        <v>49</v>
      </c>
      <c r="M393" t="s">
        <v>1046</v>
      </c>
      <c r="N393">
        <f t="shared" si="6"/>
        <v>4</v>
      </c>
    </row>
    <row r="394" spans="2:14" x14ac:dyDescent="0.25">
      <c r="B394">
        <v>2.0999999999999999E-5</v>
      </c>
      <c r="C394">
        <v>-9.5836220000000001</v>
      </c>
      <c r="D394">
        <v>0.36337700000000001</v>
      </c>
      <c r="E394">
        <v>0</v>
      </c>
      <c r="F394">
        <v>-0.222222</v>
      </c>
      <c r="G394">
        <v>9</v>
      </c>
      <c r="H394">
        <v>6</v>
      </c>
      <c r="I394">
        <v>0.67</v>
      </c>
      <c r="J394">
        <v>4.2919999999999998E-3</v>
      </c>
      <c r="K394">
        <v>216</v>
      </c>
      <c r="L394" t="s">
        <v>169</v>
      </c>
      <c r="M394" t="s">
        <v>170</v>
      </c>
      <c r="N394">
        <f t="shared" si="6"/>
        <v>5</v>
      </c>
    </row>
    <row r="395" spans="2:14" x14ac:dyDescent="0.25">
      <c r="B395">
        <v>2.1999999999999999E-5</v>
      </c>
      <c r="C395">
        <v>-8.5821020000000008</v>
      </c>
      <c r="D395">
        <v>1.30443</v>
      </c>
      <c r="E395">
        <v>1</v>
      </c>
      <c r="F395">
        <v>0.28571400000000002</v>
      </c>
      <c r="G395">
        <v>7</v>
      </c>
      <c r="H395">
        <v>6</v>
      </c>
      <c r="I395">
        <v>0.86</v>
      </c>
      <c r="J395">
        <v>4.4060000000000002E-3</v>
      </c>
      <c r="K395">
        <v>188</v>
      </c>
      <c r="L395" t="s">
        <v>169</v>
      </c>
      <c r="M395" t="s">
        <v>578</v>
      </c>
      <c r="N395">
        <f t="shared" si="6"/>
        <v>5</v>
      </c>
    </row>
    <row r="396" spans="2:14" x14ac:dyDescent="0.25">
      <c r="B396">
        <v>2.1999999999999999E-5</v>
      </c>
      <c r="C396">
        <v>-5.9663339999999998</v>
      </c>
      <c r="D396">
        <v>3.8767689999999999</v>
      </c>
      <c r="E396">
        <v>4</v>
      </c>
      <c r="F396">
        <v>-1.111111</v>
      </c>
      <c r="G396">
        <v>9</v>
      </c>
      <c r="H396">
        <v>3</v>
      </c>
      <c r="I396">
        <v>0.33</v>
      </c>
      <c r="J396">
        <v>4.444E-3</v>
      </c>
      <c r="K396">
        <v>170</v>
      </c>
      <c r="L396" t="s">
        <v>1047</v>
      </c>
      <c r="M396" t="s">
        <v>1048</v>
      </c>
      <c r="N396">
        <f t="shared" si="6"/>
        <v>4</v>
      </c>
    </row>
    <row r="397" spans="2:14" x14ac:dyDescent="0.25">
      <c r="B397">
        <v>2.0999999999999999E-5</v>
      </c>
      <c r="C397">
        <v>-6.3997450000000002</v>
      </c>
      <c r="D397">
        <v>3.4870190000000001</v>
      </c>
      <c r="E397">
        <v>3</v>
      </c>
      <c r="F397">
        <v>-0.5</v>
      </c>
      <c r="G397">
        <v>8</v>
      </c>
      <c r="H397">
        <v>5</v>
      </c>
      <c r="I397">
        <v>0.62</v>
      </c>
      <c r="J397">
        <v>4.202E-3</v>
      </c>
      <c r="K397">
        <v>188</v>
      </c>
      <c r="L397" t="s">
        <v>637</v>
      </c>
      <c r="M397" t="s">
        <v>1049</v>
      </c>
      <c r="N397">
        <f t="shared" si="6"/>
        <v>3</v>
      </c>
    </row>
    <row r="398" spans="2:14" x14ac:dyDescent="0.25">
      <c r="B398">
        <v>2.4000000000000001E-5</v>
      </c>
      <c r="C398">
        <v>-7.8533010000000001</v>
      </c>
      <c r="D398">
        <v>1.929397</v>
      </c>
      <c r="E398">
        <v>2</v>
      </c>
      <c r="F398">
        <v>0</v>
      </c>
      <c r="G398">
        <v>5</v>
      </c>
      <c r="H398">
        <v>5</v>
      </c>
      <c r="I398">
        <v>1</v>
      </c>
      <c r="J398">
        <v>4.705E-3</v>
      </c>
      <c r="K398">
        <v>148</v>
      </c>
      <c r="L398" t="s">
        <v>22</v>
      </c>
      <c r="M398" t="s">
        <v>1050</v>
      </c>
      <c r="N398">
        <f t="shared" si="6"/>
        <v>4</v>
      </c>
    </row>
    <row r="399" spans="2:14" x14ac:dyDescent="0.25">
      <c r="B399">
        <v>2.4000000000000001E-5</v>
      </c>
      <c r="C399">
        <v>-9.2532650000000007</v>
      </c>
      <c r="D399">
        <v>0.726607</v>
      </c>
      <c r="E399">
        <v>1</v>
      </c>
      <c r="F399">
        <v>-1.111111</v>
      </c>
      <c r="G399">
        <v>9</v>
      </c>
      <c r="H399">
        <v>6</v>
      </c>
      <c r="I399">
        <v>0.67</v>
      </c>
      <c r="J399">
        <v>4.7060000000000001E-3</v>
      </c>
      <c r="K399">
        <v>233</v>
      </c>
      <c r="L399" t="s">
        <v>252</v>
      </c>
      <c r="M399" t="s">
        <v>253</v>
      </c>
      <c r="N399">
        <f t="shared" si="6"/>
        <v>4</v>
      </c>
    </row>
    <row r="400" spans="2:14" x14ac:dyDescent="0.25">
      <c r="B400">
        <v>2.0999999999999999E-5</v>
      </c>
      <c r="C400">
        <v>-8.0204079999999998</v>
      </c>
      <c r="D400">
        <v>1.866355</v>
      </c>
      <c r="E400">
        <v>2</v>
      </c>
      <c r="F400">
        <v>-0.5</v>
      </c>
      <c r="G400">
        <v>8</v>
      </c>
      <c r="H400">
        <v>5</v>
      </c>
      <c r="I400">
        <v>0.62</v>
      </c>
      <c r="J400">
        <v>4.1390000000000003E-3</v>
      </c>
      <c r="K400">
        <v>188</v>
      </c>
      <c r="L400" t="s">
        <v>1051</v>
      </c>
      <c r="M400" t="s">
        <v>1052</v>
      </c>
      <c r="N400">
        <f t="shared" si="6"/>
        <v>4</v>
      </c>
    </row>
    <row r="401" spans="2:14" x14ac:dyDescent="0.25">
      <c r="B401">
        <v>6.0000000000000002E-5</v>
      </c>
      <c r="C401">
        <v>-8.0461109999999998</v>
      </c>
      <c r="D401">
        <v>1.9409639999999999</v>
      </c>
      <c r="E401">
        <v>2</v>
      </c>
      <c r="F401">
        <v>0.33333299999999999</v>
      </c>
      <c r="G401">
        <v>6</v>
      </c>
      <c r="H401">
        <v>9</v>
      </c>
      <c r="I401">
        <v>1.5</v>
      </c>
      <c r="J401">
        <v>1.2042000000000001E-2</v>
      </c>
      <c r="K401">
        <v>237</v>
      </c>
      <c r="L401" t="s">
        <v>74</v>
      </c>
      <c r="M401" t="s">
        <v>721</v>
      </c>
      <c r="N401">
        <f t="shared" si="6"/>
        <v>4</v>
      </c>
    </row>
    <row r="402" spans="2:14" x14ac:dyDescent="0.25">
      <c r="B402">
        <v>4.3000000000000002E-5</v>
      </c>
      <c r="C402">
        <v>-7.7272790000000002</v>
      </c>
      <c r="D402">
        <v>2.159484</v>
      </c>
      <c r="E402">
        <v>2</v>
      </c>
      <c r="F402">
        <v>-1.3333330000000001</v>
      </c>
      <c r="G402">
        <v>9</v>
      </c>
      <c r="H402">
        <v>4</v>
      </c>
      <c r="I402">
        <v>0.44</v>
      </c>
      <c r="J402">
        <v>8.6829999999999997E-3</v>
      </c>
      <c r="K402">
        <v>188</v>
      </c>
      <c r="L402" t="s">
        <v>1053</v>
      </c>
      <c r="M402" t="s">
        <v>1054</v>
      </c>
      <c r="N402">
        <f t="shared" si="6"/>
        <v>4</v>
      </c>
    </row>
    <row r="403" spans="2:14" x14ac:dyDescent="0.25">
      <c r="B403">
        <v>2.0000000000000002E-5</v>
      </c>
      <c r="C403">
        <v>-5.722461</v>
      </c>
      <c r="D403">
        <v>4.1476009999999999</v>
      </c>
      <c r="E403">
        <v>4</v>
      </c>
      <c r="F403">
        <v>1.3333330000000001</v>
      </c>
      <c r="G403">
        <v>3</v>
      </c>
      <c r="H403">
        <v>8</v>
      </c>
      <c r="I403">
        <v>2.67</v>
      </c>
      <c r="J403">
        <v>4.0940000000000004E-3</v>
      </c>
      <c r="K403">
        <v>181</v>
      </c>
      <c r="L403" t="s">
        <v>853</v>
      </c>
      <c r="M403" t="s">
        <v>1055</v>
      </c>
      <c r="N403">
        <f t="shared" si="6"/>
        <v>3</v>
      </c>
    </row>
    <row r="404" spans="2:14" x14ac:dyDescent="0.25">
      <c r="B404">
        <v>2.0000000000000002E-5</v>
      </c>
      <c r="C404">
        <v>-8.3943049999999992</v>
      </c>
      <c r="D404">
        <v>1.4638439999999999</v>
      </c>
      <c r="E404">
        <v>1</v>
      </c>
      <c r="F404">
        <v>-0.57142899999999996</v>
      </c>
      <c r="G404">
        <v>7</v>
      </c>
      <c r="H404">
        <v>5</v>
      </c>
      <c r="I404">
        <v>0.71</v>
      </c>
      <c r="J404">
        <v>4.058E-3</v>
      </c>
      <c r="K404">
        <v>176</v>
      </c>
      <c r="L404" t="s">
        <v>117</v>
      </c>
      <c r="M404" t="s">
        <v>689</v>
      </c>
      <c r="N404">
        <f t="shared" si="6"/>
        <v>4</v>
      </c>
    </row>
    <row r="405" spans="2:14" x14ac:dyDescent="0.25">
      <c r="B405">
        <v>5.1999999999999997E-5</v>
      </c>
      <c r="C405">
        <v>-7.4439419999999998</v>
      </c>
      <c r="D405">
        <v>2.4803790000000001</v>
      </c>
      <c r="E405">
        <v>2</v>
      </c>
      <c r="F405">
        <v>-0.57142899999999996</v>
      </c>
      <c r="G405">
        <v>7</v>
      </c>
      <c r="H405">
        <v>6</v>
      </c>
      <c r="I405">
        <v>0.86</v>
      </c>
      <c r="J405">
        <v>1.0351000000000001E-2</v>
      </c>
      <c r="K405">
        <v>205</v>
      </c>
      <c r="L405" t="s">
        <v>277</v>
      </c>
      <c r="M405" t="s">
        <v>1056</v>
      </c>
      <c r="N405">
        <f t="shared" si="6"/>
        <v>4</v>
      </c>
    </row>
    <row r="406" spans="2:14" x14ac:dyDescent="0.25">
      <c r="B406">
        <v>2.6999999999999999E-5</v>
      </c>
      <c r="C406">
        <v>-6.2208439999999996</v>
      </c>
      <c r="D406">
        <v>3.6013500000000001</v>
      </c>
      <c r="E406">
        <v>4</v>
      </c>
      <c r="F406">
        <v>-0.33333299999999999</v>
      </c>
      <c r="G406">
        <v>6</v>
      </c>
      <c r="H406">
        <v>5</v>
      </c>
      <c r="I406">
        <v>0.83</v>
      </c>
      <c r="J406">
        <v>5.3449999999999999E-3</v>
      </c>
      <c r="K406">
        <v>162</v>
      </c>
      <c r="L406" t="s">
        <v>1057</v>
      </c>
      <c r="M406" t="s">
        <v>1058</v>
      </c>
      <c r="N406">
        <f t="shared" si="6"/>
        <v>3</v>
      </c>
    </row>
    <row r="407" spans="2:14" x14ac:dyDescent="0.25">
      <c r="B407">
        <v>2.1999999999999999E-5</v>
      </c>
      <c r="C407">
        <v>-8.2223819999999996</v>
      </c>
      <c r="D407">
        <v>1.6308100000000001</v>
      </c>
      <c r="E407">
        <v>2</v>
      </c>
      <c r="F407">
        <v>-0.57142899999999996</v>
      </c>
      <c r="G407">
        <v>7</v>
      </c>
      <c r="H407">
        <v>5</v>
      </c>
      <c r="I407">
        <v>0.71</v>
      </c>
      <c r="J407">
        <v>4.3020000000000003E-3</v>
      </c>
      <c r="K407">
        <v>174</v>
      </c>
      <c r="L407" t="s">
        <v>122</v>
      </c>
      <c r="M407" t="s">
        <v>1059</v>
      </c>
      <c r="N407">
        <f t="shared" si="6"/>
        <v>4</v>
      </c>
    </row>
    <row r="408" spans="2:14" x14ac:dyDescent="0.25">
      <c r="B408">
        <v>2.0000000000000002E-5</v>
      </c>
      <c r="C408">
        <v>-7.7365259999999996</v>
      </c>
      <c r="D408">
        <v>2.3671199999999999</v>
      </c>
      <c r="E408">
        <v>2</v>
      </c>
      <c r="F408">
        <v>0.57142899999999996</v>
      </c>
      <c r="G408">
        <v>7</v>
      </c>
      <c r="H408">
        <v>12</v>
      </c>
      <c r="I408">
        <v>1.71</v>
      </c>
      <c r="J408">
        <v>4.0590000000000001E-3</v>
      </c>
      <c r="K408">
        <v>310</v>
      </c>
      <c r="L408" t="s">
        <v>1060</v>
      </c>
      <c r="M408" t="s">
        <v>1061</v>
      </c>
      <c r="N408">
        <f t="shared" si="6"/>
        <v>4</v>
      </c>
    </row>
    <row r="409" spans="2:14" x14ac:dyDescent="0.25">
      <c r="B409">
        <v>2.0000000000000002E-5</v>
      </c>
      <c r="C409">
        <v>-7.0595660000000002</v>
      </c>
      <c r="D409">
        <v>3.0062009999999999</v>
      </c>
      <c r="E409">
        <v>3</v>
      </c>
      <c r="F409">
        <v>0</v>
      </c>
      <c r="G409">
        <v>6</v>
      </c>
      <c r="H409">
        <v>11</v>
      </c>
      <c r="I409">
        <v>1.83</v>
      </c>
      <c r="J409">
        <v>3.9899999999999996E-3</v>
      </c>
      <c r="K409">
        <v>284</v>
      </c>
      <c r="L409" t="s">
        <v>1001</v>
      </c>
      <c r="M409" t="s">
        <v>1062</v>
      </c>
      <c r="N409">
        <f t="shared" si="6"/>
        <v>3</v>
      </c>
    </row>
    <row r="410" spans="2:14" x14ac:dyDescent="0.25">
      <c r="B410">
        <v>2.0000000000000002E-5</v>
      </c>
      <c r="C410">
        <v>-7.8461400000000001</v>
      </c>
      <c r="D410">
        <v>2.0169109999999999</v>
      </c>
      <c r="E410">
        <v>2</v>
      </c>
      <c r="F410">
        <v>-0.33333299999999999</v>
      </c>
      <c r="G410">
        <v>6</v>
      </c>
      <c r="H410">
        <v>6</v>
      </c>
      <c r="I410">
        <v>1</v>
      </c>
      <c r="J410">
        <v>4.019E-3</v>
      </c>
      <c r="K410">
        <v>178</v>
      </c>
      <c r="L410" t="s">
        <v>1040</v>
      </c>
      <c r="M410" t="s">
        <v>1063</v>
      </c>
      <c r="N410">
        <f t="shared" si="6"/>
        <v>3</v>
      </c>
    </row>
    <row r="411" spans="2:14" x14ac:dyDescent="0.25">
      <c r="B411">
        <v>3.6999999999999998E-5</v>
      </c>
      <c r="C411">
        <v>-6.2273839999999998</v>
      </c>
      <c r="D411">
        <v>3.675017</v>
      </c>
      <c r="E411">
        <v>4</v>
      </c>
      <c r="F411">
        <v>0.5</v>
      </c>
      <c r="G411">
        <v>4</v>
      </c>
      <c r="H411">
        <v>8</v>
      </c>
      <c r="I411">
        <v>2</v>
      </c>
      <c r="J411">
        <v>7.3720000000000001E-3</v>
      </c>
      <c r="K411">
        <v>195</v>
      </c>
      <c r="L411" t="s">
        <v>853</v>
      </c>
      <c r="M411" t="s">
        <v>1064</v>
      </c>
      <c r="N411">
        <f t="shared" si="6"/>
        <v>3</v>
      </c>
    </row>
    <row r="412" spans="2:14" x14ac:dyDescent="0.25">
      <c r="B412">
        <v>2.5000000000000001E-5</v>
      </c>
      <c r="C412">
        <v>-7.0481780000000001</v>
      </c>
      <c r="D412">
        <v>2.8801459999999999</v>
      </c>
      <c r="E412">
        <v>3</v>
      </c>
      <c r="F412">
        <v>0.8</v>
      </c>
      <c r="G412">
        <v>5</v>
      </c>
      <c r="H412">
        <v>8</v>
      </c>
      <c r="I412">
        <v>1.6</v>
      </c>
      <c r="J412">
        <v>5.0029999999999996E-3</v>
      </c>
      <c r="K412">
        <v>207</v>
      </c>
      <c r="L412" t="s">
        <v>39</v>
      </c>
      <c r="M412" t="s">
        <v>1065</v>
      </c>
      <c r="N412">
        <f t="shared" si="6"/>
        <v>4</v>
      </c>
    </row>
    <row r="413" spans="2:14" x14ac:dyDescent="0.25">
      <c r="B413">
        <v>1.9000000000000001E-5</v>
      </c>
      <c r="C413">
        <v>-6.283957</v>
      </c>
      <c r="D413">
        <v>3.4490889999999998</v>
      </c>
      <c r="E413">
        <v>3</v>
      </c>
      <c r="F413">
        <v>1</v>
      </c>
      <c r="G413">
        <v>4</v>
      </c>
      <c r="H413">
        <v>5</v>
      </c>
      <c r="I413">
        <v>1.25</v>
      </c>
      <c r="J413">
        <v>3.7919999999999998E-3</v>
      </c>
      <c r="K413">
        <v>132</v>
      </c>
      <c r="L413" t="s">
        <v>30</v>
      </c>
      <c r="M413" t="s">
        <v>1066</v>
      </c>
      <c r="N413">
        <f t="shared" si="6"/>
        <v>4</v>
      </c>
    </row>
    <row r="414" spans="2:14" x14ac:dyDescent="0.25">
      <c r="B414">
        <v>2.0000000000000002E-5</v>
      </c>
      <c r="C414">
        <v>-9.0210089999999994</v>
      </c>
      <c r="D414">
        <v>0.931975</v>
      </c>
      <c r="E414">
        <v>1</v>
      </c>
      <c r="F414">
        <v>-1</v>
      </c>
      <c r="G414">
        <v>8</v>
      </c>
      <c r="H414">
        <v>6</v>
      </c>
      <c r="I414">
        <v>0.75</v>
      </c>
      <c r="J414">
        <v>4.0610000000000004E-3</v>
      </c>
      <c r="K414">
        <v>219</v>
      </c>
      <c r="L414" t="s">
        <v>354</v>
      </c>
      <c r="M414" t="s">
        <v>355</v>
      </c>
      <c r="N414">
        <f t="shared" si="6"/>
        <v>3</v>
      </c>
    </row>
    <row r="415" spans="2:14" x14ac:dyDescent="0.25">
      <c r="B415">
        <v>1.9000000000000001E-5</v>
      </c>
      <c r="C415">
        <v>-7.1589770000000001</v>
      </c>
      <c r="D415">
        <v>2.6118299999999999</v>
      </c>
      <c r="E415">
        <v>3</v>
      </c>
      <c r="F415">
        <v>1.2</v>
      </c>
      <c r="G415">
        <v>5</v>
      </c>
      <c r="H415">
        <v>5</v>
      </c>
      <c r="I415">
        <v>1</v>
      </c>
      <c r="J415">
        <v>3.8860000000000001E-3</v>
      </c>
      <c r="K415">
        <v>144</v>
      </c>
      <c r="L415" t="s">
        <v>475</v>
      </c>
      <c r="M415" t="s">
        <v>1067</v>
      </c>
      <c r="N415">
        <f t="shared" si="6"/>
        <v>4</v>
      </c>
    </row>
    <row r="416" spans="2:14" x14ac:dyDescent="0.25">
      <c r="B416">
        <v>1.8E-5</v>
      </c>
      <c r="C416">
        <v>-3.4408629999999998</v>
      </c>
      <c r="D416">
        <v>6.2435299999999998</v>
      </c>
      <c r="E416">
        <v>6</v>
      </c>
      <c r="F416">
        <v>0</v>
      </c>
      <c r="G416">
        <v>4</v>
      </c>
      <c r="H416">
        <v>4</v>
      </c>
      <c r="I416">
        <v>1</v>
      </c>
      <c r="J416">
        <v>3.5439999999999998E-3</v>
      </c>
      <c r="K416">
        <v>118</v>
      </c>
      <c r="L416" t="s">
        <v>912</v>
      </c>
      <c r="M416" t="s">
        <v>1068</v>
      </c>
      <c r="N416">
        <f t="shared" si="6"/>
        <v>2</v>
      </c>
    </row>
    <row r="417" spans="2:14" x14ac:dyDescent="0.25">
      <c r="B417">
        <v>1.8E-5</v>
      </c>
      <c r="C417">
        <v>-7.6189819999999999</v>
      </c>
      <c r="D417">
        <v>2.2902650000000002</v>
      </c>
      <c r="E417">
        <v>2</v>
      </c>
      <c r="F417">
        <v>-0.8</v>
      </c>
      <c r="G417">
        <v>10</v>
      </c>
      <c r="H417">
        <v>4</v>
      </c>
      <c r="I417">
        <v>0.4</v>
      </c>
      <c r="J417">
        <v>3.5200000000000001E-3</v>
      </c>
      <c r="K417">
        <v>198</v>
      </c>
      <c r="L417" t="s">
        <v>1069</v>
      </c>
      <c r="M417" t="s">
        <v>1070</v>
      </c>
      <c r="N417">
        <f t="shared" si="6"/>
        <v>4</v>
      </c>
    </row>
    <row r="418" spans="2:14" x14ac:dyDescent="0.25">
      <c r="B418">
        <v>1.7E-5</v>
      </c>
      <c r="C418">
        <v>-8.0444639999999996</v>
      </c>
      <c r="D418">
        <v>1.8647830000000001</v>
      </c>
      <c r="E418">
        <v>2</v>
      </c>
      <c r="F418">
        <v>-0.222222</v>
      </c>
      <c r="G418">
        <v>9</v>
      </c>
      <c r="H418">
        <v>5</v>
      </c>
      <c r="I418">
        <v>0.56000000000000005</v>
      </c>
      <c r="J418">
        <v>3.457E-3</v>
      </c>
      <c r="K418">
        <v>198</v>
      </c>
      <c r="L418" t="s">
        <v>1071</v>
      </c>
      <c r="M418" t="s">
        <v>1072</v>
      </c>
      <c r="N418">
        <f t="shared" si="6"/>
        <v>5</v>
      </c>
    </row>
    <row r="419" spans="2:14" x14ac:dyDescent="0.25">
      <c r="B419">
        <v>1.7E-5</v>
      </c>
      <c r="C419">
        <v>-9.7105530000000009</v>
      </c>
      <c r="D419">
        <v>0.29481499999999999</v>
      </c>
      <c r="E419">
        <v>0</v>
      </c>
      <c r="F419">
        <v>-1.2</v>
      </c>
      <c r="G419">
        <v>10</v>
      </c>
      <c r="H419">
        <v>6</v>
      </c>
      <c r="I419">
        <v>0.6</v>
      </c>
      <c r="J419">
        <v>3.372E-3</v>
      </c>
      <c r="K419">
        <v>247</v>
      </c>
      <c r="L419" t="s">
        <v>164</v>
      </c>
      <c r="M419" t="s">
        <v>165</v>
      </c>
      <c r="N419">
        <f t="shared" si="6"/>
        <v>5</v>
      </c>
    </row>
    <row r="420" spans="2:14" x14ac:dyDescent="0.25">
      <c r="B420">
        <v>1.7E-5</v>
      </c>
      <c r="C420">
        <v>-8.5075559999999992</v>
      </c>
      <c r="D420">
        <v>1.5248729999999999</v>
      </c>
      <c r="E420">
        <v>2</v>
      </c>
      <c r="F420">
        <v>-0.44444400000000001</v>
      </c>
      <c r="G420">
        <v>9</v>
      </c>
      <c r="H420">
        <v>8</v>
      </c>
      <c r="I420">
        <v>0.89</v>
      </c>
      <c r="J420">
        <v>3.3670000000000002E-3</v>
      </c>
      <c r="K420">
        <v>263</v>
      </c>
      <c r="L420" t="s">
        <v>516</v>
      </c>
      <c r="M420" t="s">
        <v>673</v>
      </c>
      <c r="N420">
        <f t="shared" si="6"/>
        <v>4</v>
      </c>
    </row>
    <row r="421" spans="2:14" x14ac:dyDescent="0.25">
      <c r="B421">
        <v>1.9000000000000001E-5</v>
      </c>
      <c r="C421">
        <v>-8.9291630000000008</v>
      </c>
      <c r="D421">
        <v>1.027765</v>
      </c>
      <c r="E421">
        <v>1</v>
      </c>
      <c r="F421">
        <v>-0.57142899999999996</v>
      </c>
      <c r="G421">
        <v>7</v>
      </c>
      <c r="H421">
        <v>7</v>
      </c>
      <c r="I421">
        <v>1</v>
      </c>
      <c r="J421">
        <v>3.8909999999999999E-3</v>
      </c>
      <c r="K421">
        <v>221</v>
      </c>
      <c r="L421" t="s">
        <v>324</v>
      </c>
      <c r="M421" t="s">
        <v>430</v>
      </c>
      <c r="N421">
        <f t="shared" si="6"/>
        <v>4</v>
      </c>
    </row>
    <row r="422" spans="2:14" x14ac:dyDescent="0.25">
      <c r="B422">
        <v>4.6E-5</v>
      </c>
      <c r="C422">
        <v>-7.889202</v>
      </c>
      <c r="D422">
        <v>2.1432280000000001</v>
      </c>
      <c r="E422">
        <v>2</v>
      </c>
      <c r="F422">
        <v>-0.44444400000000001</v>
      </c>
      <c r="G422">
        <v>9</v>
      </c>
      <c r="H422">
        <v>8</v>
      </c>
      <c r="I422">
        <v>0.89</v>
      </c>
      <c r="J422">
        <v>9.2110000000000004E-3</v>
      </c>
      <c r="K422">
        <v>263</v>
      </c>
      <c r="L422" t="s">
        <v>368</v>
      </c>
      <c r="M422" t="s">
        <v>1073</v>
      </c>
      <c r="N422">
        <f t="shared" si="6"/>
        <v>4</v>
      </c>
    </row>
    <row r="423" spans="2:14" x14ac:dyDescent="0.25">
      <c r="B423">
        <v>1.7E-5</v>
      </c>
      <c r="C423">
        <v>-7.2822829999999996</v>
      </c>
      <c r="D423">
        <v>2.592549</v>
      </c>
      <c r="E423">
        <v>3</v>
      </c>
      <c r="F423">
        <v>0.66666700000000001</v>
      </c>
      <c r="G423">
        <v>3</v>
      </c>
      <c r="H423">
        <v>8</v>
      </c>
      <c r="I423">
        <v>2.67</v>
      </c>
      <c r="J423">
        <v>3.3839999999999999E-3</v>
      </c>
      <c r="K423">
        <v>183</v>
      </c>
      <c r="L423" t="s">
        <v>511</v>
      </c>
      <c r="M423" t="s">
        <v>1074</v>
      </c>
      <c r="N423">
        <f t="shared" si="6"/>
        <v>3</v>
      </c>
    </row>
    <row r="424" spans="2:14" x14ac:dyDescent="0.25">
      <c r="B424">
        <v>3.1000000000000001E-5</v>
      </c>
      <c r="C424">
        <v>-8.6041450000000008</v>
      </c>
      <c r="D424">
        <v>1.2180489999999999</v>
      </c>
      <c r="E424">
        <v>1</v>
      </c>
      <c r="F424">
        <v>-0.33333299999999999</v>
      </c>
      <c r="G424">
        <v>6</v>
      </c>
      <c r="H424">
        <v>5</v>
      </c>
      <c r="I424">
        <v>0.83</v>
      </c>
      <c r="J424">
        <v>6.2630000000000003E-3</v>
      </c>
      <c r="K424">
        <v>162</v>
      </c>
      <c r="L424" t="s">
        <v>104</v>
      </c>
      <c r="M424" t="s">
        <v>622</v>
      </c>
      <c r="N424">
        <f t="shared" si="6"/>
        <v>3</v>
      </c>
    </row>
    <row r="425" spans="2:14" x14ac:dyDescent="0.25">
      <c r="B425">
        <v>1.7E-5</v>
      </c>
      <c r="C425">
        <v>-8.2821829999999999</v>
      </c>
      <c r="D425">
        <v>1.5999410000000001</v>
      </c>
      <c r="E425">
        <v>2</v>
      </c>
      <c r="F425">
        <v>0</v>
      </c>
      <c r="G425">
        <v>8</v>
      </c>
      <c r="H425">
        <v>5</v>
      </c>
      <c r="I425">
        <v>0.62</v>
      </c>
      <c r="J425">
        <v>3.3310000000000002E-3</v>
      </c>
      <c r="K425">
        <v>186</v>
      </c>
      <c r="L425" t="s">
        <v>93</v>
      </c>
      <c r="M425" t="s">
        <v>1075</v>
      </c>
      <c r="N425">
        <f t="shared" si="6"/>
        <v>4</v>
      </c>
    </row>
    <row r="426" spans="2:14" x14ac:dyDescent="0.25">
      <c r="B426">
        <v>1.5999999999999999E-5</v>
      </c>
      <c r="C426">
        <v>-8.8589889999999993</v>
      </c>
      <c r="D426">
        <v>1.0546180000000001</v>
      </c>
      <c r="E426">
        <v>1</v>
      </c>
      <c r="F426">
        <v>-0.222222</v>
      </c>
      <c r="G426">
        <v>9</v>
      </c>
      <c r="H426">
        <v>5</v>
      </c>
      <c r="I426">
        <v>0.56000000000000005</v>
      </c>
      <c r="J426">
        <v>3.2829999999999999E-3</v>
      </c>
      <c r="K426">
        <v>200</v>
      </c>
      <c r="L426" t="s">
        <v>475</v>
      </c>
      <c r="M426" t="s">
        <v>476</v>
      </c>
      <c r="N426">
        <f t="shared" si="6"/>
        <v>4</v>
      </c>
    </row>
    <row r="427" spans="2:14" x14ac:dyDescent="0.25">
      <c r="B427">
        <v>1.5999999999999999E-5</v>
      </c>
      <c r="C427">
        <v>-5.3484619999999996</v>
      </c>
      <c r="D427">
        <v>4.3285140000000002</v>
      </c>
      <c r="E427">
        <v>4</v>
      </c>
      <c r="F427">
        <v>1</v>
      </c>
      <c r="G427">
        <v>4</v>
      </c>
      <c r="H427">
        <v>4</v>
      </c>
      <c r="I427">
        <v>1</v>
      </c>
      <c r="J427">
        <v>3.2680000000000001E-3</v>
      </c>
      <c r="K427">
        <v>116</v>
      </c>
      <c r="L427" t="s">
        <v>419</v>
      </c>
      <c r="M427" t="s">
        <v>1076</v>
      </c>
      <c r="N427">
        <f t="shared" si="6"/>
        <v>4</v>
      </c>
    </row>
    <row r="428" spans="2:14" x14ac:dyDescent="0.25">
      <c r="B428">
        <v>1.5999999999999999E-5</v>
      </c>
      <c r="C428">
        <v>-4.9392690000000004</v>
      </c>
      <c r="D428">
        <v>4.7066999999999997</v>
      </c>
      <c r="E428">
        <v>5</v>
      </c>
      <c r="F428">
        <v>1</v>
      </c>
      <c r="G428">
        <v>2</v>
      </c>
      <c r="H428">
        <v>5</v>
      </c>
      <c r="I428">
        <v>2.5</v>
      </c>
      <c r="J428">
        <v>3.199E-3</v>
      </c>
      <c r="K428">
        <v>108</v>
      </c>
      <c r="L428" t="s">
        <v>1077</v>
      </c>
      <c r="M428" t="s">
        <v>1078</v>
      </c>
      <c r="N428">
        <f t="shared" si="6"/>
        <v>2</v>
      </c>
    </row>
    <row r="429" spans="2:14" x14ac:dyDescent="0.25">
      <c r="B429">
        <v>1.5999999999999999E-5</v>
      </c>
      <c r="C429">
        <v>-7.1016880000000002</v>
      </c>
      <c r="D429">
        <v>2.6313589999999998</v>
      </c>
      <c r="E429">
        <v>3</v>
      </c>
      <c r="F429">
        <v>0</v>
      </c>
      <c r="G429">
        <v>5</v>
      </c>
      <c r="H429">
        <v>4</v>
      </c>
      <c r="I429">
        <v>0.8</v>
      </c>
      <c r="J429">
        <v>3.1970000000000002E-3</v>
      </c>
      <c r="K429">
        <v>132</v>
      </c>
      <c r="L429" t="s">
        <v>215</v>
      </c>
      <c r="M429" t="s">
        <v>1079</v>
      </c>
      <c r="N429">
        <f t="shared" si="6"/>
        <v>4</v>
      </c>
    </row>
    <row r="430" spans="2:14" x14ac:dyDescent="0.25">
      <c r="B430">
        <v>1.7E-5</v>
      </c>
      <c r="C430">
        <v>-9.2723279999999999</v>
      </c>
      <c r="D430">
        <v>0.590723</v>
      </c>
      <c r="E430">
        <v>1</v>
      </c>
      <c r="F430">
        <v>-0.33333299999999999</v>
      </c>
      <c r="G430">
        <v>6</v>
      </c>
      <c r="H430">
        <v>6</v>
      </c>
      <c r="I430">
        <v>1</v>
      </c>
      <c r="J430">
        <v>3.346E-3</v>
      </c>
      <c r="K430">
        <v>178</v>
      </c>
      <c r="L430" t="s">
        <v>275</v>
      </c>
      <c r="M430" t="s">
        <v>276</v>
      </c>
      <c r="N430">
        <f t="shared" si="6"/>
        <v>4</v>
      </c>
    </row>
    <row r="431" spans="2:14" x14ac:dyDescent="0.25">
      <c r="B431">
        <v>1.5E-5</v>
      </c>
      <c r="C431">
        <v>-6.9308209999999999</v>
      </c>
      <c r="D431">
        <v>2.946612</v>
      </c>
      <c r="E431">
        <v>3</v>
      </c>
      <c r="F431">
        <v>0.25</v>
      </c>
      <c r="G431">
        <v>8</v>
      </c>
      <c r="H431">
        <v>5</v>
      </c>
      <c r="I431">
        <v>0.62</v>
      </c>
      <c r="J431">
        <v>3.0760000000000002E-3</v>
      </c>
      <c r="K431">
        <v>184</v>
      </c>
      <c r="L431" t="s">
        <v>970</v>
      </c>
      <c r="M431" t="s">
        <v>1080</v>
      </c>
      <c r="N431">
        <f t="shared" si="6"/>
        <v>5</v>
      </c>
    </row>
    <row r="432" spans="2:14" x14ac:dyDescent="0.25">
      <c r="B432">
        <v>1.8E-5</v>
      </c>
      <c r="C432">
        <v>-6.5155640000000004</v>
      </c>
      <c r="D432">
        <v>3.4045030000000001</v>
      </c>
      <c r="E432">
        <v>3</v>
      </c>
      <c r="F432">
        <v>-0.28571400000000002</v>
      </c>
      <c r="G432">
        <v>7</v>
      </c>
      <c r="H432">
        <v>6</v>
      </c>
      <c r="I432">
        <v>0.86</v>
      </c>
      <c r="J432">
        <v>3.552E-3</v>
      </c>
      <c r="K432">
        <v>203</v>
      </c>
      <c r="L432" t="s">
        <v>1081</v>
      </c>
      <c r="M432" t="s">
        <v>1082</v>
      </c>
      <c r="N432">
        <f t="shared" si="6"/>
        <v>4</v>
      </c>
    </row>
    <row r="433" spans="2:14" x14ac:dyDescent="0.25">
      <c r="B433">
        <v>1.5E-5</v>
      </c>
      <c r="C433">
        <v>-7.1383859999999997</v>
      </c>
      <c r="D433">
        <v>2.6501389999999998</v>
      </c>
      <c r="E433">
        <v>3</v>
      </c>
      <c r="F433">
        <v>0.5</v>
      </c>
      <c r="G433">
        <v>4</v>
      </c>
      <c r="H433">
        <v>6</v>
      </c>
      <c r="I433">
        <v>1.5</v>
      </c>
      <c r="J433">
        <v>3.009E-3</v>
      </c>
      <c r="K433">
        <v>150</v>
      </c>
      <c r="L433" t="s">
        <v>1040</v>
      </c>
      <c r="M433" t="s">
        <v>1083</v>
      </c>
      <c r="N433">
        <f t="shared" si="6"/>
        <v>3</v>
      </c>
    </row>
    <row r="434" spans="2:14" x14ac:dyDescent="0.25">
      <c r="B434">
        <v>1.5E-5</v>
      </c>
      <c r="C434">
        <v>-5.8175309999999998</v>
      </c>
      <c r="D434">
        <v>4.0477080000000001</v>
      </c>
      <c r="E434">
        <v>4</v>
      </c>
      <c r="F434">
        <v>0.5</v>
      </c>
      <c r="G434">
        <v>4</v>
      </c>
      <c r="H434">
        <v>7</v>
      </c>
      <c r="I434">
        <v>1.75</v>
      </c>
      <c r="J434">
        <v>2.9150000000000001E-3</v>
      </c>
      <c r="K434">
        <v>179</v>
      </c>
      <c r="L434" t="s">
        <v>1084</v>
      </c>
      <c r="M434" t="s">
        <v>1085</v>
      </c>
      <c r="N434">
        <f t="shared" si="6"/>
        <v>3</v>
      </c>
    </row>
    <row r="435" spans="2:14" x14ac:dyDescent="0.25">
      <c r="B435">
        <v>1.5E-5</v>
      </c>
      <c r="C435">
        <v>-6.7639240000000003</v>
      </c>
      <c r="D435">
        <v>3.0789240000000002</v>
      </c>
      <c r="E435">
        <v>3</v>
      </c>
      <c r="F435">
        <v>0.57142899999999996</v>
      </c>
      <c r="G435">
        <v>7</v>
      </c>
      <c r="H435">
        <v>5</v>
      </c>
      <c r="I435">
        <v>0.71</v>
      </c>
      <c r="J435">
        <v>2.921E-3</v>
      </c>
      <c r="K435">
        <v>170</v>
      </c>
      <c r="L435" t="s">
        <v>970</v>
      </c>
      <c r="M435" t="s">
        <v>1086</v>
      </c>
      <c r="N435">
        <f t="shared" si="6"/>
        <v>5</v>
      </c>
    </row>
    <row r="436" spans="2:14" x14ac:dyDescent="0.25">
      <c r="B436">
        <v>1.4E-5</v>
      </c>
      <c r="C436">
        <v>-4.5220000000000002</v>
      </c>
      <c r="D436">
        <v>5.1732880000000003</v>
      </c>
      <c r="E436">
        <v>5</v>
      </c>
      <c r="F436">
        <v>1</v>
      </c>
      <c r="G436">
        <v>2</v>
      </c>
      <c r="H436">
        <v>5</v>
      </c>
      <c r="I436">
        <v>2.5</v>
      </c>
      <c r="J436">
        <v>2.862E-3</v>
      </c>
      <c r="K436">
        <v>121</v>
      </c>
      <c r="L436" t="s">
        <v>1087</v>
      </c>
      <c r="M436" t="s">
        <v>1088</v>
      </c>
      <c r="N436">
        <f t="shared" si="6"/>
        <v>2</v>
      </c>
    </row>
    <row r="437" spans="2:14" x14ac:dyDescent="0.25">
      <c r="B437">
        <v>1.4E-5</v>
      </c>
      <c r="C437">
        <v>-7.9199400000000004</v>
      </c>
      <c r="D437">
        <v>1.9019870000000001</v>
      </c>
      <c r="E437">
        <v>2</v>
      </c>
      <c r="F437">
        <v>0.8</v>
      </c>
      <c r="G437">
        <v>5</v>
      </c>
      <c r="H437">
        <v>6</v>
      </c>
      <c r="I437">
        <v>1.2</v>
      </c>
      <c r="J437">
        <v>2.8159999999999999E-3</v>
      </c>
      <c r="K437">
        <v>162</v>
      </c>
      <c r="L437" t="s">
        <v>1089</v>
      </c>
      <c r="M437" t="s">
        <v>1090</v>
      </c>
      <c r="N437">
        <f t="shared" si="6"/>
        <v>3</v>
      </c>
    </row>
    <row r="438" spans="2:14" x14ac:dyDescent="0.25">
      <c r="B438">
        <v>1.4E-5</v>
      </c>
      <c r="C438">
        <v>-7.0110539999999997</v>
      </c>
      <c r="D438">
        <v>2.965265</v>
      </c>
      <c r="E438">
        <v>3</v>
      </c>
      <c r="F438">
        <v>-1.8</v>
      </c>
      <c r="G438">
        <v>10</v>
      </c>
      <c r="H438">
        <v>5</v>
      </c>
      <c r="I438">
        <v>0.5</v>
      </c>
      <c r="J438">
        <v>2.7590000000000002E-3</v>
      </c>
      <c r="K438">
        <v>231</v>
      </c>
      <c r="L438" t="s">
        <v>1091</v>
      </c>
      <c r="M438" t="s">
        <v>1092</v>
      </c>
      <c r="N438">
        <f t="shared" si="6"/>
        <v>3</v>
      </c>
    </row>
    <row r="439" spans="2:14" x14ac:dyDescent="0.25">
      <c r="B439">
        <v>1.5E-5</v>
      </c>
      <c r="C439">
        <v>-7.8154070000000004</v>
      </c>
      <c r="D439">
        <v>1.830562</v>
      </c>
      <c r="E439">
        <v>2</v>
      </c>
      <c r="F439">
        <v>-0.66666700000000001</v>
      </c>
      <c r="G439">
        <v>3</v>
      </c>
      <c r="H439">
        <v>4</v>
      </c>
      <c r="I439">
        <v>1.33</v>
      </c>
      <c r="J439">
        <v>2.9889999999999999E-3</v>
      </c>
      <c r="K439">
        <v>108</v>
      </c>
      <c r="L439" t="s">
        <v>1093</v>
      </c>
      <c r="M439" t="s">
        <v>1094</v>
      </c>
      <c r="N439">
        <f t="shared" si="6"/>
        <v>3</v>
      </c>
    </row>
    <row r="440" spans="2:14" x14ac:dyDescent="0.25">
      <c r="B440">
        <v>1.4E-5</v>
      </c>
      <c r="C440">
        <v>-2.233911</v>
      </c>
      <c r="D440">
        <v>7.5458449999999999</v>
      </c>
      <c r="E440">
        <v>8</v>
      </c>
      <c r="F440">
        <v>-1</v>
      </c>
      <c r="G440">
        <v>4</v>
      </c>
      <c r="H440">
        <v>5</v>
      </c>
      <c r="I440">
        <v>1.25</v>
      </c>
      <c r="J440">
        <v>2.7330000000000002E-3</v>
      </c>
      <c r="K440">
        <v>147</v>
      </c>
      <c r="L440" t="s">
        <v>1095</v>
      </c>
      <c r="M440" t="s">
        <v>1096</v>
      </c>
      <c r="N440">
        <f t="shared" si="6"/>
        <v>2</v>
      </c>
    </row>
    <row r="441" spans="2:14" x14ac:dyDescent="0.25">
      <c r="B441">
        <v>1.4E-5</v>
      </c>
      <c r="C441">
        <v>-9.6289130000000007</v>
      </c>
      <c r="D441">
        <v>0.33192500000000003</v>
      </c>
      <c r="E441">
        <v>0</v>
      </c>
      <c r="F441">
        <v>-1.428571</v>
      </c>
      <c r="G441">
        <v>7</v>
      </c>
      <c r="H441">
        <v>7</v>
      </c>
      <c r="I441">
        <v>1</v>
      </c>
      <c r="J441">
        <v>2.7320000000000001E-3</v>
      </c>
      <c r="K441">
        <v>223</v>
      </c>
      <c r="L441" t="s">
        <v>192</v>
      </c>
      <c r="M441" t="s">
        <v>193</v>
      </c>
      <c r="N441">
        <f t="shared" si="6"/>
        <v>3</v>
      </c>
    </row>
    <row r="442" spans="2:14" x14ac:dyDescent="0.25">
      <c r="B442">
        <v>1.4E-5</v>
      </c>
      <c r="C442">
        <v>-5.7823950000000002</v>
      </c>
      <c r="D442">
        <v>4.060708</v>
      </c>
      <c r="E442">
        <v>4</v>
      </c>
      <c r="F442">
        <v>-1.111111</v>
      </c>
      <c r="G442">
        <v>9</v>
      </c>
      <c r="H442">
        <v>3</v>
      </c>
      <c r="I442">
        <v>0.33</v>
      </c>
      <c r="J442">
        <v>2.7039999999999998E-3</v>
      </c>
      <c r="K442">
        <v>170</v>
      </c>
      <c r="L442" t="s">
        <v>1097</v>
      </c>
      <c r="M442" t="s">
        <v>1098</v>
      </c>
      <c r="N442">
        <f t="shared" si="6"/>
        <v>4</v>
      </c>
    </row>
    <row r="443" spans="2:14" x14ac:dyDescent="0.25">
      <c r="B443">
        <v>1.5E-5</v>
      </c>
      <c r="C443">
        <v>-6.767512</v>
      </c>
      <c r="D443">
        <v>3.009579</v>
      </c>
      <c r="E443">
        <v>3</v>
      </c>
      <c r="F443">
        <v>-0.33333299999999999</v>
      </c>
      <c r="G443">
        <v>6</v>
      </c>
      <c r="H443">
        <v>4</v>
      </c>
      <c r="I443">
        <v>0.67</v>
      </c>
      <c r="J443">
        <v>2.9910000000000002E-3</v>
      </c>
      <c r="K443">
        <v>146</v>
      </c>
      <c r="L443" t="s">
        <v>108</v>
      </c>
      <c r="M443" t="s">
        <v>1099</v>
      </c>
      <c r="N443">
        <f t="shared" si="6"/>
        <v>4</v>
      </c>
    </row>
    <row r="444" spans="2:14" x14ac:dyDescent="0.25">
      <c r="B444">
        <v>1.2999999999999999E-5</v>
      </c>
      <c r="C444">
        <v>-4.0308590000000004</v>
      </c>
      <c r="D444">
        <v>5.8073689999999996</v>
      </c>
      <c r="E444">
        <v>6</v>
      </c>
      <c r="F444">
        <v>-1.4</v>
      </c>
      <c r="G444">
        <v>10</v>
      </c>
      <c r="H444">
        <v>2</v>
      </c>
      <c r="I444">
        <v>0.2</v>
      </c>
      <c r="J444">
        <v>2.6689999999999999E-3</v>
      </c>
      <c r="K444">
        <v>168</v>
      </c>
      <c r="L444" t="s">
        <v>1100</v>
      </c>
      <c r="M444" t="s">
        <v>1101</v>
      </c>
      <c r="N444">
        <f t="shared" si="6"/>
        <v>3</v>
      </c>
    </row>
    <row r="445" spans="2:14" x14ac:dyDescent="0.25">
      <c r="B445">
        <v>2.0000000000000002E-5</v>
      </c>
      <c r="C445">
        <v>-8.0349710000000005</v>
      </c>
      <c r="D445">
        <v>1.918013</v>
      </c>
      <c r="E445">
        <v>2</v>
      </c>
      <c r="F445">
        <v>-0.75</v>
      </c>
      <c r="G445">
        <v>8</v>
      </c>
      <c r="H445">
        <v>6</v>
      </c>
      <c r="I445">
        <v>0.75</v>
      </c>
      <c r="J445">
        <v>4.0899999999999999E-3</v>
      </c>
      <c r="K445">
        <v>219</v>
      </c>
      <c r="L445" t="s">
        <v>201</v>
      </c>
      <c r="M445" t="s">
        <v>1102</v>
      </c>
      <c r="N445">
        <f t="shared" si="6"/>
        <v>4</v>
      </c>
    </row>
    <row r="446" spans="2:14" x14ac:dyDescent="0.25">
      <c r="B446">
        <v>1.8E-5</v>
      </c>
      <c r="C446">
        <v>-6.3467500000000001</v>
      </c>
      <c r="D446">
        <v>3.606036</v>
      </c>
      <c r="E446">
        <v>4</v>
      </c>
      <c r="F446">
        <v>0.66666700000000001</v>
      </c>
      <c r="G446">
        <v>6</v>
      </c>
      <c r="H446">
        <v>8</v>
      </c>
      <c r="I446">
        <v>1.33</v>
      </c>
      <c r="J446">
        <v>3.601E-3</v>
      </c>
      <c r="K446">
        <v>219</v>
      </c>
      <c r="L446" t="s">
        <v>434</v>
      </c>
      <c r="M446" t="s">
        <v>1103</v>
      </c>
      <c r="N446">
        <f t="shared" si="6"/>
        <v>4</v>
      </c>
    </row>
    <row r="447" spans="2:14" x14ac:dyDescent="0.25">
      <c r="B447">
        <v>1.5E-5</v>
      </c>
      <c r="C447">
        <v>-8.6718969999999995</v>
      </c>
      <c r="D447">
        <v>1.285032</v>
      </c>
      <c r="E447">
        <v>1</v>
      </c>
      <c r="F447">
        <v>-0.57142899999999996</v>
      </c>
      <c r="G447">
        <v>7</v>
      </c>
      <c r="H447">
        <v>7</v>
      </c>
      <c r="I447">
        <v>1</v>
      </c>
      <c r="J447">
        <v>2.9919999999999999E-3</v>
      </c>
      <c r="K447">
        <v>221</v>
      </c>
      <c r="L447" t="s">
        <v>51</v>
      </c>
      <c r="M447" t="s">
        <v>646</v>
      </c>
      <c r="N447">
        <f t="shared" si="6"/>
        <v>4</v>
      </c>
    </row>
    <row r="448" spans="2:14" x14ac:dyDescent="0.25">
      <c r="B448">
        <v>1.4E-5</v>
      </c>
      <c r="C448">
        <v>-5.2299629999999997</v>
      </c>
      <c r="D448">
        <v>4.5892759999999999</v>
      </c>
      <c r="E448">
        <v>5</v>
      </c>
      <c r="F448">
        <v>-0.4</v>
      </c>
      <c r="G448">
        <v>5</v>
      </c>
      <c r="H448">
        <v>5</v>
      </c>
      <c r="I448">
        <v>1</v>
      </c>
      <c r="J448">
        <v>2.715E-3</v>
      </c>
      <c r="K448">
        <v>161</v>
      </c>
      <c r="L448" t="s">
        <v>962</v>
      </c>
      <c r="M448" t="s">
        <v>1104</v>
      </c>
      <c r="N448">
        <f t="shared" si="6"/>
        <v>3</v>
      </c>
    </row>
    <row r="449" spans="2:14" x14ac:dyDescent="0.25">
      <c r="B449">
        <v>2.6999999999999999E-5</v>
      </c>
      <c r="C449">
        <v>-9.3009719999999998</v>
      </c>
      <c r="D449">
        <v>0.56208000000000002</v>
      </c>
      <c r="E449">
        <v>1</v>
      </c>
      <c r="F449">
        <v>-0.85714299999999999</v>
      </c>
      <c r="G449">
        <v>7</v>
      </c>
      <c r="H449">
        <v>5</v>
      </c>
      <c r="I449">
        <v>0.71</v>
      </c>
      <c r="J449">
        <v>5.3229999999999996E-3</v>
      </c>
      <c r="K449">
        <v>178</v>
      </c>
      <c r="L449" t="s">
        <v>310</v>
      </c>
      <c r="M449" t="s">
        <v>311</v>
      </c>
      <c r="N449">
        <f t="shared" si="6"/>
        <v>4</v>
      </c>
    </row>
    <row r="450" spans="2:14" x14ac:dyDescent="0.25">
      <c r="B450">
        <v>1.2E-5</v>
      </c>
      <c r="C450">
        <v>-8.2932520000000007</v>
      </c>
      <c r="D450">
        <v>1.3984350000000001</v>
      </c>
      <c r="E450">
        <v>1</v>
      </c>
      <c r="F450">
        <v>0</v>
      </c>
      <c r="G450">
        <v>4</v>
      </c>
      <c r="H450">
        <v>4</v>
      </c>
      <c r="I450">
        <v>1</v>
      </c>
      <c r="J450">
        <v>2.4789999999999999E-3</v>
      </c>
      <c r="K450">
        <v>120</v>
      </c>
      <c r="L450" t="s">
        <v>1105</v>
      </c>
      <c r="M450" t="s">
        <v>1106</v>
      </c>
      <c r="N450">
        <f t="shared" si="6"/>
        <v>3</v>
      </c>
    </row>
    <row r="451" spans="2:14" x14ac:dyDescent="0.25">
      <c r="B451">
        <v>1.2E-5</v>
      </c>
      <c r="C451">
        <v>-5.4576269999999996</v>
      </c>
      <c r="D451">
        <v>4.2754200000000004</v>
      </c>
      <c r="E451">
        <v>4</v>
      </c>
      <c r="F451">
        <v>-0.4</v>
      </c>
      <c r="G451">
        <v>5</v>
      </c>
      <c r="H451">
        <v>4</v>
      </c>
      <c r="I451">
        <v>0.8</v>
      </c>
      <c r="J451">
        <v>2.4480000000000001E-3</v>
      </c>
      <c r="K451">
        <v>132</v>
      </c>
      <c r="L451" t="s">
        <v>304</v>
      </c>
      <c r="M451" t="s">
        <v>1107</v>
      </c>
      <c r="N451">
        <f t="shared" ref="N451:N514" si="7">LEN(SUBSTITUTE(L451,"T",""))</f>
        <v>3</v>
      </c>
    </row>
    <row r="452" spans="2:14" x14ac:dyDescent="0.25">
      <c r="B452">
        <v>1.2E-5</v>
      </c>
      <c r="C452">
        <v>-7.1736909999999998</v>
      </c>
      <c r="D452">
        <v>2.5107020000000002</v>
      </c>
      <c r="E452">
        <v>3</v>
      </c>
      <c r="F452">
        <v>0.5</v>
      </c>
      <c r="G452">
        <v>4</v>
      </c>
      <c r="H452">
        <v>4</v>
      </c>
      <c r="I452">
        <v>1</v>
      </c>
      <c r="J452">
        <v>2.3379999999999998E-3</v>
      </c>
      <c r="K452">
        <v>118</v>
      </c>
      <c r="L452" t="s">
        <v>215</v>
      </c>
      <c r="M452" t="s">
        <v>1108</v>
      </c>
      <c r="N452">
        <f t="shared" si="7"/>
        <v>4</v>
      </c>
    </row>
    <row r="453" spans="2:14" x14ac:dyDescent="0.25">
      <c r="B453">
        <v>1.2E-5</v>
      </c>
      <c r="C453">
        <v>-5.145257</v>
      </c>
      <c r="D453">
        <v>4.7274349999999998</v>
      </c>
      <c r="E453">
        <v>5</v>
      </c>
      <c r="F453">
        <v>-1</v>
      </c>
      <c r="G453">
        <v>10</v>
      </c>
      <c r="H453">
        <v>3</v>
      </c>
      <c r="I453">
        <v>0.3</v>
      </c>
      <c r="J453">
        <v>2.3159999999999999E-3</v>
      </c>
      <c r="K453">
        <v>182</v>
      </c>
      <c r="L453" t="s">
        <v>1109</v>
      </c>
      <c r="M453" t="s">
        <v>1110</v>
      </c>
      <c r="N453">
        <f t="shared" si="7"/>
        <v>4</v>
      </c>
    </row>
    <row r="454" spans="2:14" x14ac:dyDescent="0.25">
      <c r="B454">
        <v>1.2E-5</v>
      </c>
      <c r="C454">
        <v>-7.3237569999999996</v>
      </c>
      <c r="D454">
        <v>2.3679290000000002</v>
      </c>
      <c r="E454">
        <v>2</v>
      </c>
      <c r="F454">
        <v>1.3333330000000001</v>
      </c>
      <c r="G454">
        <v>3</v>
      </c>
      <c r="H454">
        <v>5</v>
      </c>
      <c r="I454">
        <v>1.67</v>
      </c>
      <c r="J454">
        <v>2.3089999999999999E-3</v>
      </c>
      <c r="K454">
        <v>120</v>
      </c>
      <c r="L454" t="s">
        <v>425</v>
      </c>
      <c r="M454" t="s">
        <v>1111</v>
      </c>
      <c r="N454">
        <f t="shared" si="7"/>
        <v>3</v>
      </c>
    </row>
    <row r="455" spans="2:14" x14ac:dyDescent="0.25">
      <c r="B455">
        <v>1.1E-5</v>
      </c>
      <c r="C455">
        <v>-8.4168970000000005</v>
      </c>
      <c r="D455">
        <v>1.511636</v>
      </c>
      <c r="E455">
        <v>2</v>
      </c>
      <c r="F455">
        <v>-0.33333299999999999</v>
      </c>
      <c r="G455">
        <v>6</v>
      </c>
      <c r="H455">
        <v>7</v>
      </c>
      <c r="I455">
        <v>1.17</v>
      </c>
      <c r="J455">
        <v>2.2880000000000001E-3</v>
      </c>
      <c r="K455">
        <v>207</v>
      </c>
      <c r="L455" t="s">
        <v>324</v>
      </c>
      <c r="M455" t="s">
        <v>1112</v>
      </c>
      <c r="N455">
        <f t="shared" si="7"/>
        <v>4</v>
      </c>
    </row>
    <row r="456" spans="2:14" x14ac:dyDescent="0.25">
      <c r="B456">
        <v>1.7E-5</v>
      </c>
      <c r="C456">
        <v>-6.5916560000000004</v>
      </c>
      <c r="D456">
        <v>3.0927380000000002</v>
      </c>
      <c r="E456">
        <v>3</v>
      </c>
      <c r="F456">
        <v>0.5</v>
      </c>
      <c r="G456">
        <v>4</v>
      </c>
      <c r="H456">
        <v>4</v>
      </c>
      <c r="I456">
        <v>1</v>
      </c>
      <c r="J456">
        <v>3.3890000000000001E-3</v>
      </c>
      <c r="K456">
        <v>118</v>
      </c>
      <c r="L456" t="s">
        <v>916</v>
      </c>
      <c r="M456" t="s">
        <v>1113</v>
      </c>
      <c r="N456">
        <f t="shared" si="7"/>
        <v>3</v>
      </c>
    </row>
    <row r="457" spans="2:14" x14ac:dyDescent="0.25">
      <c r="B457">
        <v>2.0000000000000002E-5</v>
      </c>
      <c r="C457">
        <v>-9.0430299999999999</v>
      </c>
      <c r="D457">
        <v>0.91389900000000002</v>
      </c>
      <c r="E457">
        <v>1</v>
      </c>
      <c r="F457">
        <v>-0.57142899999999996</v>
      </c>
      <c r="G457">
        <v>7</v>
      </c>
      <c r="H457">
        <v>7</v>
      </c>
      <c r="I457">
        <v>1</v>
      </c>
      <c r="J457">
        <v>4.0530000000000002E-3</v>
      </c>
      <c r="K457">
        <v>221</v>
      </c>
      <c r="L457" t="s">
        <v>81</v>
      </c>
      <c r="M457" t="s">
        <v>467</v>
      </c>
      <c r="N457">
        <f t="shared" si="7"/>
        <v>4</v>
      </c>
    </row>
    <row r="458" spans="2:14" x14ac:dyDescent="0.25">
      <c r="B458">
        <v>1.2E-5</v>
      </c>
      <c r="C458">
        <v>-6.7170860000000001</v>
      </c>
      <c r="D458">
        <v>3.1652710000000002</v>
      </c>
      <c r="E458">
        <v>3</v>
      </c>
      <c r="F458">
        <v>-1.8</v>
      </c>
      <c r="G458">
        <v>10</v>
      </c>
      <c r="H458">
        <v>3</v>
      </c>
      <c r="I458">
        <v>0.3</v>
      </c>
      <c r="J458">
        <v>2.3869999999999998E-3</v>
      </c>
      <c r="K458">
        <v>186</v>
      </c>
      <c r="L458" t="s">
        <v>1114</v>
      </c>
      <c r="M458" t="s">
        <v>1115</v>
      </c>
      <c r="N458">
        <f t="shared" si="7"/>
        <v>3</v>
      </c>
    </row>
    <row r="459" spans="2:14" x14ac:dyDescent="0.25">
      <c r="B459">
        <v>1.8E-5</v>
      </c>
      <c r="C459">
        <v>-5.6892760000000004</v>
      </c>
      <c r="D459">
        <v>4.0934229999999996</v>
      </c>
      <c r="E459">
        <v>4</v>
      </c>
      <c r="F459">
        <v>0</v>
      </c>
      <c r="G459">
        <v>5</v>
      </c>
      <c r="H459">
        <v>5</v>
      </c>
      <c r="I459">
        <v>1</v>
      </c>
      <c r="J459">
        <v>3.6389999999999999E-3</v>
      </c>
      <c r="K459">
        <v>148</v>
      </c>
      <c r="L459" t="s">
        <v>1057</v>
      </c>
      <c r="M459" t="s">
        <v>1116</v>
      </c>
      <c r="N459">
        <f t="shared" si="7"/>
        <v>3</v>
      </c>
    </row>
    <row r="460" spans="2:14" x14ac:dyDescent="0.25">
      <c r="B460">
        <v>1.1E-5</v>
      </c>
      <c r="C460">
        <v>-8.7109439999999996</v>
      </c>
      <c r="D460">
        <v>1.06585</v>
      </c>
      <c r="E460">
        <v>1</v>
      </c>
      <c r="F460">
        <v>0.8</v>
      </c>
      <c r="G460">
        <v>5</v>
      </c>
      <c r="H460">
        <v>5</v>
      </c>
      <c r="I460">
        <v>1</v>
      </c>
      <c r="J460">
        <v>2.1689999999999999E-3</v>
      </c>
      <c r="K460">
        <v>146</v>
      </c>
      <c r="L460" t="s">
        <v>603</v>
      </c>
      <c r="M460" t="s">
        <v>664</v>
      </c>
      <c r="N460">
        <f t="shared" si="7"/>
        <v>3</v>
      </c>
    </row>
    <row r="461" spans="2:14" x14ac:dyDescent="0.25">
      <c r="B461">
        <v>1.1E-5</v>
      </c>
      <c r="C461">
        <v>-2.9038469999999998</v>
      </c>
      <c r="D461">
        <v>6.7257480000000003</v>
      </c>
      <c r="E461">
        <v>7</v>
      </c>
      <c r="F461">
        <v>0.66666700000000001</v>
      </c>
      <c r="G461">
        <v>3</v>
      </c>
      <c r="H461">
        <v>4</v>
      </c>
      <c r="I461">
        <v>1.33</v>
      </c>
      <c r="J461">
        <v>2.1589999999999999E-3</v>
      </c>
      <c r="K461">
        <v>104</v>
      </c>
      <c r="L461" t="s">
        <v>912</v>
      </c>
      <c r="M461" t="s">
        <v>1117</v>
      </c>
      <c r="N461">
        <f t="shared" si="7"/>
        <v>2</v>
      </c>
    </row>
    <row r="462" spans="2:14" x14ac:dyDescent="0.25">
      <c r="B462">
        <v>1.9000000000000001E-5</v>
      </c>
      <c r="C462">
        <v>-7.1025919999999996</v>
      </c>
      <c r="D462">
        <v>2.7555580000000002</v>
      </c>
      <c r="E462">
        <v>3</v>
      </c>
      <c r="F462">
        <v>-0.57142899999999996</v>
      </c>
      <c r="G462">
        <v>7</v>
      </c>
      <c r="H462">
        <v>5</v>
      </c>
      <c r="I462">
        <v>0.71</v>
      </c>
      <c r="J462">
        <v>3.875E-3</v>
      </c>
      <c r="K462">
        <v>176</v>
      </c>
      <c r="L462" t="s">
        <v>865</v>
      </c>
      <c r="M462" t="s">
        <v>1118</v>
      </c>
      <c r="N462">
        <f t="shared" si="7"/>
        <v>3</v>
      </c>
    </row>
    <row r="463" spans="2:14" x14ac:dyDescent="0.25">
      <c r="B463">
        <v>1.0000000000000001E-5</v>
      </c>
      <c r="C463">
        <v>-5.4827940000000002</v>
      </c>
      <c r="D463">
        <v>4.1029400000000003</v>
      </c>
      <c r="E463">
        <v>4</v>
      </c>
      <c r="F463">
        <v>-1</v>
      </c>
      <c r="G463">
        <v>2</v>
      </c>
      <c r="H463">
        <v>4</v>
      </c>
      <c r="I463">
        <v>2</v>
      </c>
      <c r="J463">
        <v>2.0639999999999999E-3</v>
      </c>
      <c r="K463">
        <v>94</v>
      </c>
      <c r="L463" t="s">
        <v>1119</v>
      </c>
      <c r="M463" t="s">
        <v>1120</v>
      </c>
      <c r="N463">
        <f t="shared" si="7"/>
        <v>2</v>
      </c>
    </row>
    <row r="464" spans="2:14" x14ac:dyDescent="0.25">
      <c r="B464">
        <v>1.0000000000000001E-5</v>
      </c>
      <c r="C464">
        <v>-10.091051999999999</v>
      </c>
      <c r="D464">
        <v>-0.16864000000000001</v>
      </c>
      <c r="E464">
        <v>0</v>
      </c>
      <c r="F464">
        <v>-1.4</v>
      </c>
      <c r="G464">
        <v>10</v>
      </c>
      <c r="H464">
        <v>4</v>
      </c>
      <c r="I464">
        <v>0.4</v>
      </c>
      <c r="J464">
        <v>2.0040000000000001E-3</v>
      </c>
      <c r="K464">
        <v>204</v>
      </c>
      <c r="L464" t="s">
        <v>132</v>
      </c>
      <c r="M464" t="s">
        <v>133</v>
      </c>
      <c r="N464">
        <f t="shared" si="7"/>
        <v>4</v>
      </c>
    </row>
    <row r="465" spans="2:14" x14ac:dyDescent="0.25">
      <c r="B465">
        <v>1.0000000000000001E-5</v>
      </c>
      <c r="C465">
        <v>-3.3876210000000002</v>
      </c>
      <c r="D465">
        <v>6.4369769999999997</v>
      </c>
      <c r="E465">
        <v>6</v>
      </c>
      <c r="F465">
        <v>0</v>
      </c>
      <c r="G465">
        <v>4</v>
      </c>
      <c r="H465">
        <v>6</v>
      </c>
      <c r="I465">
        <v>1.5</v>
      </c>
      <c r="J465">
        <v>2.003E-3</v>
      </c>
      <c r="K465">
        <v>163</v>
      </c>
      <c r="L465" t="s">
        <v>761</v>
      </c>
      <c r="M465" t="s">
        <v>1121</v>
      </c>
      <c r="N465">
        <f t="shared" si="7"/>
        <v>2</v>
      </c>
    </row>
    <row r="466" spans="2:14" x14ac:dyDescent="0.25">
      <c r="B466">
        <v>1.1E-5</v>
      </c>
      <c r="C466">
        <v>-8.3697820000000007</v>
      </c>
      <c r="D466">
        <v>1.613799</v>
      </c>
      <c r="E466">
        <v>2</v>
      </c>
      <c r="F466">
        <v>-1</v>
      </c>
      <c r="G466">
        <v>8</v>
      </c>
      <c r="H466">
        <v>7</v>
      </c>
      <c r="I466">
        <v>0.88</v>
      </c>
      <c r="J466">
        <v>2.1800000000000001E-3</v>
      </c>
      <c r="K466">
        <v>235</v>
      </c>
      <c r="L466" t="s">
        <v>1122</v>
      </c>
      <c r="M466" t="s">
        <v>1123</v>
      </c>
      <c r="N466">
        <f t="shared" si="7"/>
        <v>3</v>
      </c>
    </row>
    <row r="467" spans="2:14" x14ac:dyDescent="0.25">
      <c r="B467">
        <v>1.1E-5</v>
      </c>
      <c r="C467">
        <v>-5.8959029999999997</v>
      </c>
      <c r="D467">
        <v>3.9817659999999999</v>
      </c>
      <c r="E467">
        <v>4</v>
      </c>
      <c r="F467">
        <v>-1.2</v>
      </c>
      <c r="G467">
        <v>10</v>
      </c>
      <c r="H467">
        <v>3</v>
      </c>
      <c r="I467">
        <v>0.3</v>
      </c>
      <c r="J467">
        <v>2.2469999999999999E-3</v>
      </c>
      <c r="K467">
        <v>184</v>
      </c>
      <c r="L467" t="s">
        <v>1047</v>
      </c>
      <c r="M467" t="s">
        <v>1124</v>
      </c>
      <c r="N467">
        <f t="shared" si="7"/>
        <v>4</v>
      </c>
    </row>
    <row r="468" spans="2:14" x14ac:dyDescent="0.25">
      <c r="B468">
        <v>1.0000000000000001E-5</v>
      </c>
      <c r="C468">
        <v>-6.2455990000000003</v>
      </c>
      <c r="D468">
        <v>3.7071869999999998</v>
      </c>
      <c r="E468">
        <v>4</v>
      </c>
      <c r="F468">
        <v>0.66666700000000001</v>
      </c>
      <c r="G468">
        <v>6</v>
      </c>
      <c r="H468">
        <v>8</v>
      </c>
      <c r="I468">
        <v>1.33</v>
      </c>
      <c r="J468">
        <v>1.9750000000000002E-3</v>
      </c>
      <c r="K468">
        <v>219</v>
      </c>
      <c r="L468" t="s">
        <v>114</v>
      </c>
      <c r="M468" t="s">
        <v>1125</v>
      </c>
      <c r="N468">
        <f t="shared" si="7"/>
        <v>4</v>
      </c>
    </row>
    <row r="469" spans="2:14" x14ac:dyDescent="0.25">
      <c r="B469">
        <v>1.0000000000000001E-5</v>
      </c>
      <c r="C469">
        <v>-9.1203380000000003</v>
      </c>
      <c r="D469">
        <v>0.83065999999999995</v>
      </c>
      <c r="E469">
        <v>1</v>
      </c>
      <c r="F469">
        <v>-0.44444400000000001</v>
      </c>
      <c r="G469">
        <v>9</v>
      </c>
      <c r="H469">
        <v>6</v>
      </c>
      <c r="I469">
        <v>0.67</v>
      </c>
      <c r="J469">
        <v>1.9740000000000001E-3</v>
      </c>
      <c r="K469">
        <v>218</v>
      </c>
      <c r="L469" t="s">
        <v>454</v>
      </c>
      <c r="M469" t="s">
        <v>456</v>
      </c>
      <c r="N469">
        <f t="shared" si="7"/>
        <v>4</v>
      </c>
    </row>
    <row r="470" spans="2:14" x14ac:dyDescent="0.25">
      <c r="B470">
        <v>1.0000000000000001E-5</v>
      </c>
      <c r="C470">
        <v>-8.5255109999999998</v>
      </c>
      <c r="D470">
        <v>1.4831799999999999</v>
      </c>
      <c r="E470">
        <v>1</v>
      </c>
      <c r="F470">
        <v>-0.5</v>
      </c>
      <c r="G470">
        <v>8</v>
      </c>
      <c r="H470">
        <v>8</v>
      </c>
      <c r="I470">
        <v>1</v>
      </c>
      <c r="J470">
        <v>1.9550000000000001E-3</v>
      </c>
      <c r="K470">
        <v>249</v>
      </c>
      <c r="L470" t="s">
        <v>1126</v>
      </c>
      <c r="M470" t="s">
        <v>1127</v>
      </c>
      <c r="N470">
        <f t="shared" si="7"/>
        <v>4</v>
      </c>
    </row>
    <row r="471" spans="2:14" x14ac:dyDescent="0.25">
      <c r="B471">
        <v>1.2E-5</v>
      </c>
      <c r="C471">
        <v>-7.0276540000000001</v>
      </c>
      <c r="D471">
        <v>2.886171</v>
      </c>
      <c r="E471">
        <v>3</v>
      </c>
      <c r="F471">
        <v>-1.2</v>
      </c>
      <c r="G471">
        <v>10</v>
      </c>
      <c r="H471">
        <v>4</v>
      </c>
      <c r="I471">
        <v>0.4</v>
      </c>
      <c r="J471">
        <v>2.336E-3</v>
      </c>
      <c r="K471">
        <v>200</v>
      </c>
      <c r="L471" t="s">
        <v>1128</v>
      </c>
      <c r="M471" t="s">
        <v>1129</v>
      </c>
      <c r="N471">
        <f t="shared" si="7"/>
        <v>4</v>
      </c>
    </row>
    <row r="472" spans="2:14" x14ac:dyDescent="0.25">
      <c r="B472">
        <v>2.3E-5</v>
      </c>
      <c r="C472">
        <v>-7.7233239999999999</v>
      </c>
      <c r="D472">
        <v>2.0162490000000002</v>
      </c>
      <c r="E472">
        <v>2</v>
      </c>
      <c r="F472">
        <v>0.5</v>
      </c>
      <c r="G472">
        <v>4</v>
      </c>
      <c r="H472">
        <v>5</v>
      </c>
      <c r="I472">
        <v>1.25</v>
      </c>
      <c r="J472">
        <v>4.568E-3</v>
      </c>
      <c r="K472">
        <v>134</v>
      </c>
      <c r="L472" t="s">
        <v>12</v>
      </c>
      <c r="M472" t="s">
        <v>1130</v>
      </c>
      <c r="N472">
        <f t="shared" si="7"/>
        <v>4</v>
      </c>
    </row>
    <row r="473" spans="2:14" x14ac:dyDescent="0.25">
      <c r="B473">
        <v>1.0000000000000001E-5</v>
      </c>
      <c r="C473">
        <v>-8.9833459999999992</v>
      </c>
      <c r="D473">
        <v>0.93885300000000005</v>
      </c>
      <c r="E473">
        <v>1</v>
      </c>
      <c r="F473">
        <v>-1.3333330000000001</v>
      </c>
      <c r="G473">
        <v>9</v>
      </c>
      <c r="H473">
        <v>5</v>
      </c>
      <c r="I473">
        <v>0.56000000000000005</v>
      </c>
      <c r="J473">
        <v>1.993E-3</v>
      </c>
      <c r="K473">
        <v>204</v>
      </c>
      <c r="L473" t="s">
        <v>545</v>
      </c>
      <c r="M473" t="s">
        <v>546</v>
      </c>
      <c r="N473">
        <f t="shared" si="7"/>
        <v>4</v>
      </c>
    </row>
    <row r="474" spans="2:14" x14ac:dyDescent="0.25">
      <c r="B474">
        <v>1.0000000000000001E-5</v>
      </c>
      <c r="C474">
        <v>-7.9638299999999997</v>
      </c>
      <c r="D474">
        <v>1.960491</v>
      </c>
      <c r="E474">
        <v>2</v>
      </c>
      <c r="F474">
        <v>-0.57142899999999996</v>
      </c>
      <c r="G474">
        <v>7</v>
      </c>
      <c r="H474">
        <v>6</v>
      </c>
      <c r="I474">
        <v>0.86</v>
      </c>
      <c r="J474">
        <v>1.9220000000000001E-3</v>
      </c>
      <c r="K474">
        <v>205</v>
      </c>
      <c r="L474" t="s">
        <v>930</v>
      </c>
      <c r="M474" t="s">
        <v>1131</v>
      </c>
      <c r="N474">
        <f t="shared" si="7"/>
        <v>3</v>
      </c>
    </row>
    <row r="475" spans="2:14" x14ac:dyDescent="0.25">
      <c r="B475">
        <v>1.0000000000000001E-5</v>
      </c>
      <c r="C475">
        <v>-9.1536570000000008</v>
      </c>
      <c r="D475">
        <v>0.79932700000000001</v>
      </c>
      <c r="E475">
        <v>1</v>
      </c>
      <c r="F475">
        <v>0</v>
      </c>
      <c r="G475">
        <v>7</v>
      </c>
      <c r="H475">
        <v>7</v>
      </c>
      <c r="I475">
        <v>1</v>
      </c>
      <c r="J475">
        <v>1.918E-3</v>
      </c>
      <c r="K475">
        <v>219</v>
      </c>
      <c r="L475" t="s">
        <v>300</v>
      </c>
      <c r="M475" t="s">
        <v>441</v>
      </c>
      <c r="N475">
        <f t="shared" si="7"/>
        <v>5</v>
      </c>
    </row>
    <row r="476" spans="2:14" x14ac:dyDescent="0.25">
      <c r="B476">
        <v>1.2E-5</v>
      </c>
      <c r="C476">
        <v>-7.6146750000000001</v>
      </c>
      <c r="D476">
        <v>2.317822</v>
      </c>
      <c r="E476">
        <v>2</v>
      </c>
      <c r="F476">
        <v>0.4</v>
      </c>
      <c r="G476">
        <v>5</v>
      </c>
      <c r="H476">
        <v>8</v>
      </c>
      <c r="I476">
        <v>1.6</v>
      </c>
      <c r="J476">
        <v>2.4550000000000002E-3</v>
      </c>
      <c r="K476">
        <v>209</v>
      </c>
      <c r="L476" t="s">
        <v>62</v>
      </c>
      <c r="M476" t="s">
        <v>1132</v>
      </c>
      <c r="N476">
        <f t="shared" si="7"/>
        <v>4</v>
      </c>
    </row>
    <row r="477" spans="2:14" x14ac:dyDescent="0.25">
      <c r="B477">
        <v>1.0000000000000001E-5</v>
      </c>
      <c r="C477">
        <v>-7.1849769999999999</v>
      </c>
      <c r="D477">
        <v>2.692456</v>
      </c>
      <c r="E477">
        <v>3</v>
      </c>
      <c r="F477">
        <v>-0.66666700000000001</v>
      </c>
      <c r="G477">
        <v>9</v>
      </c>
      <c r="H477">
        <v>4</v>
      </c>
      <c r="I477">
        <v>0.44</v>
      </c>
      <c r="J477">
        <v>1.934E-3</v>
      </c>
      <c r="K477">
        <v>184</v>
      </c>
      <c r="L477" t="s">
        <v>1133</v>
      </c>
      <c r="M477" t="s">
        <v>1134</v>
      </c>
      <c r="N477">
        <f t="shared" si="7"/>
        <v>5</v>
      </c>
    </row>
    <row r="478" spans="2:14" x14ac:dyDescent="0.25">
      <c r="B478">
        <v>9.0000000000000002E-6</v>
      </c>
      <c r="C478">
        <v>-6.7057130000000003</v>
      </c>
      <c r="D478">
        <v>3.2760180000000001</v>
      </c>
      <c r="E478">
        <v>3</v>
      </c>
      <c r="F478">
        <v>-1.142857</v>
      </c>
      <c r="G478">
        <v>7</v>
      </c>
      <c r="H478">
        <v>7</v>
      </c>
      <c r="I478">
        <v>1</v>
      </c>
      <c r="J478">
        <v>1.8940000000000001E-3</v>
      </c>
      <c r="K478">
        <v>234</v>
      </c>
      <c r="L478" t="s">
        <v>933</v>
      </c>
      <c r="M478" t="s">
        <v>1135</v>
      </c>
      <c r="N478">
        <f t="shared" si="7"/>
        <v>3</v>
      </c>
    </row>
    <row r="479" spans="2:14" x14ac:dyDescent="0.25">
      <c r="B479">
        <v>9.0000000000000002E-6</v>
      </c>
      <c r="C479">
        <v>-8.3771109999999993</v>
      </c>
      <c r="D479">
        <v>1.518786</v>
      </c>
      <c r="E479">
        <v>2</v>
      </c>
      <c r="F479">
        <v>-0.57142899999999996</v>
      </c>
      <c r="G479">
        <v>7</v>
      </c>
      <c r="H479">
        <v>6</v>
      </c>
      <c r="I479">
        <v>0.86</v>
      </c>
      <c r="J479">
        <v>1.89E-3</v>
      </c>
      <c r="K479">
        <v>192</v>
      </c>
      <c r="L479" t="s">
        <v>1040</v>
      </c>
      <c r="M479" t="s">
        <v>1136</v>
      </c>
      <c r="N479">
        <f t="shared" si="7"/>
        <v>3</v>
      </c>
    </row>
    <row r="480" spans="2:14" x14ac:dyDescent="0.25">
      <c r="B480">
        <v>1.0000000000000001E-5</v>
      </c>
      <c r="C480">
        <v>-11.319311000000001</v>
      </c>
      <c r="D480">
        <v>-1.341118</v>
      </c>
      <c r="E480">
        <v>-1</v>
      </c>
      <c r="F480">
        <v>-0.6</v>
      </c>
      <c r="G480">
        <v>10</v>
      </c>
      <c r="H480">
        <v>6</v>
      </c>
      <c r="I480">
        <v>0.6</v>
      </c>
      <c r="J480">
        <v>1.944E-3</v>
      </c>
      <c r="K480">
        <v>232</v>
      </c>
      <c r="L480" t="s">
        <v>16</v>
      </c>
      <c r="M480" t="s">
        <v>17</v>
      </c>
      <c r="N480">
        <f t="shared" si="7"/>
        <v>5</v>
      </c>
    </row>
    <row r="481" spans="2:14" x14ac:dyDescent="0.25">
      <c r="B481">
        <v>9.0000000000000002E-6</v>
      </c>
      <c r="C481">
        <v>-8.1895900000000008</v>
      </c>
      <c r="D481">
        <v>1.757409</v>
      </c>
      <c r="E481">
        <v>2</v>
      </c>
      <c r="F481">
        <v>-0.222222</v>
      </c>
      <c r="G481">
        <v>9</v>
      </c>
      <c r="H481">
        <v>6</v>
      </c>
      <c r="I481">
        <v>0.67</v>
      </c>
      <c r="J481">
        <v>1.8730000000000001E-3</v>
      </c>
      <c r="K481">
        <v>216</v>
      </c>
      <c r="L481" t="s">
        <v>1036</v>
      </c>
      <c r="M481" t="s">
        <v>1137</v>
      </c>
      <c r="N481">
        <f t="shared" si="7"/>
        <v>4</v>
      </c>
    </row>
    <row r="482" spans="2:14" x14ac:dyDescent="0.25">
      <c r="B482">
        <v>9.0000000000000002E-6</v>
      </c>
      <c r="C482">
        <v>-6.3405329999999998</v>
      </c>
      <c r="D482">
        <v>3.3438599999999998</v>
      </c>
      <c r="E482">
        <v>3</v>
      </c>
      <c r="F482">
        <v>0.5</v>
      </c>
      <c r="G482">
        <v>4</v>
      </c>
      <c r="H482">
        <v>4</v>
      </c>
      <c r="I482">
        <v>1</v>
      </c>
      <c r="J482">
        <v>1.8600000000000001E-3</v>
      </c>
      <c r="K482">
        <v>118</v>
      </c>
      <c r="L482" t="s">
        <v>893</v>
      </c>
      <c r="M482" t="s">
        <v>1138</v>
      </c>
      <c r="N482">
        <f t="shared" si="7"/>
        <v>2</v>
      </c>
    </row>
    <row r="483" spans="2:14" x14ac:dyDescent="0.25">
      <c r="B483">
        <v>9.0000000000000002E-6</v>
      </c>
      <c r="C483">
        <v>-7.5805480000000003</v>
      </c>
      <c r="D483">
        <v>2.3015750000000001</v>
      </c>
      <c r="E483">
        <v>2</v>
      </c>
      <c r="F483">
        <v>0</v>
      </c>
      <c r="G483">
        <v>8</v>
      </c>
      <c r="H483">
        <v>5</v>
      </c>
      <c r="I483">
        <v>0.62</v>
      </c>
      <c r="J483">
        <v>1.815E-3</v>
      </c>
      <c r="K483">
        <v>186</v>
      </c>
      <c r="L483" t="s">
        <v>1139</v>
      </c>
      <c r="M483" t="s">
        <v>1140</v>
      </c>
      <c r="N483">
        <f t="shared" si="7"/>
        <v>5</v>
      </c>
    </row>
    <row r="484" spans="2:14" x14ac:dyDescent="0.25">
      <c r="B484">
        <v>9.0000000000000002E-6</v>
      </c>
      <c r="C484">
        <v>-8.1206859999999992</v>
      </c>
      <c r="D484">
        <v>1.7706679999999999</v>
      </c>
      <c r="E484">
        <v>2</v>
      </c>
      <c r="F484">
        <v>0</v>
      </c>
      <c r="G484">
        <v>7</v>
      </c>
      <c r="H484">
        <v>6</v>
      </c>
      <c r="I484">
        <v>0.86</v>
      </c>
      <c r="J484">
        <v>1.8990000000000001E-3</v>
      </c>
      <c r="K484">
        <v>190</v>
      </c>
      <c r="L484" t="s">
        <v>1141</v>
      </c>
      <c r="M484" t="s">
        <v>1142</v>
      </c>
      <c r="N484">
        <f t="shared" si="7"/>
        <v>4</v>
      </c>
    </row>
    <row r="485" spans="2:14" x14ac:dyDescent="0.25">
      <c r="B485">
        <v>9.0000000000000002E-6</v>
      </c>
      <c r="C485">
        <v>-10.412749</v>
      </c>
      <c r="D485">
        <v>-0.37376900000000002</v>
      </c>
      <c r="E485">
        <v>0</v>
      </c>
      <c r="F485">
        <v>-0.5</v>
      </c>
      <c r="G485">
        <v>8</v>
      </c>
      <c r="H485">
        <v>9</v>
      </c>
      <c r="I485">
        <v>1.1200000000000001</v>
      </c>
      <c r="J485">
        <v>1.737E-3</v>
      </c>
      <c r="K485">
        <v>267</v>
      </c>
      <c r="L485" t="s">
        <v>70</v>
      </c>
      <c r="M485" t="s">
        <v>91</v>
      </c>
      <c r="N485">
        <f t="shared" si="7"/>
        <v>4</v>
      </c>
    </row>
    <row r="486" spans="2:14" x14ac:dyDescent="0.25">
      <c r="B486">
        <v>1.2E-5</v>
      </c>
      <c r="C486">
        <v>-8.2449519999999996</v>
      </c>
      <c r="D486">
        <v>1.715886</v>
      </c>
      <c r="E486">
        <v>2</v>
      </c>
      <c r="F486">
        <v>0</v>
      </c>
      <c r="G486">
        <v>6</v>
      </c>
      <c r="H486">
        <v>8</v>
      </c>
      <c r="I486">
        <v>1.33</v>
      </c>
      <c r="J486">
        <v>2.3379999999999998E-3</v>
      </c>
      <c r="K486">
        <v>223</v>
      </c>
      <c r="L486" t="s">
        <v>1008</v>
      </c>
      <c r="M486" t="s">
        <v>1143</v>
      </c>
      <c r="N486">
        <f t="shared" si="7"/>
        <v>3</v>
      </c>
    </row>
    <row r="487" spans="2:14" x14ac:dyDescent="0.25">
      <c r="B487">
        <v>7.9999999999999996E-6</v>
      </c>
      <c r="C487">
        <v>-8.3531440000000003</v>
      </c>
      <c r="D487">
        <v>1.5289790000000001</v>
      </c>
      <c r="E487">
        <v>2</v>
      </c>
      <c r="F487">
        <v>0</v>
      </c>
      <c r="G487">
        <v>8</v>
      </c>
      <c r="H487">
        <v>5</v>
      </c>
      <c r="I487">
        <v>0.62</v>
      </c>
      <c r="J487">
        <v>1.691E-3</v>
      </c>
      <c r="K487">
        <v>186</v>
      </c>
      <c r="L487" t="s">
        <v>475</v>
      </c>
      <c r="M487" t="s">
        <v>1144</v>
      </c>
      <c r="N487">
        <f t="shared" si="7"/>
        <v>4</v>
      </c>
    </row>
    <row r="488" spans="2:14" x14ac:dyDescent="0.25">
      <c r="B488">
        <v>1.2E-5</v>
      </c>
      <c r="C488">
        <v>-8.3444269999999996</v>
      </c>
      <c r="D488">
        <v>1.7451270000000001</v>
      </c>
      <c r="E488">
        <v>2</v>
      </c>
      <c r="F488">
        <v>0</v>
      </c>
      <c r="G488">
        <v>6</v>
      </c>
      <c r="H488">
        <v>12</v>
      </c>
      <c r="I488">
        <v>2</v>
      </c>
      <c r="J488">
        <v>2.48E-3</v>
      </c>
      <c r="K488">
        <v>300</v>
      </c>
      <c r="L488" t="s">
        <v>1043</v>
      </c>
      <c r="M488" t="s">
        <v>1145</v>
      </c>
      <c r="N488">
        <f t="shared" si="7"/>
        <v>3</v>
      </c>
    </row>
    <row r="489" spans="2:14" x14ac:dyDescent="0.25">
      <c r="B489">
        <v>7.9999999999999996E-6</v>
      </c>
      <c r="C489">
        <v>-9.9606359999999992</v>
      </c>
      <c r="D489">
        <v>-1.3436E-2</v>
      </c>
      <c r="E489">
        <v>0</v>
      </c>
      <c r="F489">
        <v>-0.6</v>
      </c>
      <c r="G489">
        <v>10</v>
      </c>
      <c r="H489">
        <v>5</v>
      </c>
      <c r="I489">
        <v>0.5</v>
      </c>
      <c r="J489">
        <v>1.67E-3</v>
      </c>
      <c r="K489">
        <v>216</v>
      </c>
      <c r="L489" t="s">
        <v>176</v>
      </c>
      <c r="M489" t="s">
        <v>177</v>
      </c>
      <c r="N489">
        <f t="shared" si="7"/>
        <v>4</v>
      </c>
    </row>
    <row r="490" spans="2:14" x14ac:dyDescent="0.25">
      <c r="B490">
        <v>7.9999999999999996E-6</v>
      </c>
      <c r="C490">
        <v>-7.1794609999999999</v>
      </c>
      <c r="D490">
        <v>2.7966700000000002</v>
      </c>
      <c r="E490">
        <v>3</v>
      </c>
      <c r="F490">
        <v>-0.66666700000000001</v>
      </c>
      <c r="G490">
        <v>9</v>
      </c>
      <c r="H490">
        <v>6</v>
      </c>
      <c r="I490">
        <v>0.67</v>
      </c>
      <c r="J490">
        <v>1.6639999999999999E-3</v>
      </c>
      <c r="K490">
        <v>231</v>
      </c>
      <c r="L490" t="s">
        <v>1081</v>
      </c>
      <c r="M490" t="s">
        <v>1146</v>
      </c>
      <c r="N490">
        <f t="shared" si="7"/>
        <v>4</v>
      </c>
    </row>
    <row r="491" spans="2:14" x14ac:dyDescent="0.25">
      <c r="B491">
        <v>1.2999999999999999E-5</v>
      </c>
      <c r="C491">
        <v>-5.0120209999999998</v>
      </c>
      <c r="D491">
        <v>4.9120889999999999</v>
      </c>
      <c r="E491">
        <v>5</v>
      </c>
      <c r="F491">
        <v>0</v>
      </c>
      <c r="G491">
        <v>6</v>
      </c>
      <c r="H491">
        <v>7</v>
      </c>
      <c r="I491">
        <v>1.17</v>
      </c>
      <c r="J491">
        <v>2.5149999999999999E-3</v>
      </c>
      <c r="K491">
        <v>205</v>
      </c>
      <c r="L491" t="s">
        <v>473</v>
      </c>
      <c r="M491" t="s">
        <v>1147</v>
      </c>
      <c r="N491">
        <f t="shared" si="7"/>
        <v>3</v>
      </c>
    </row>
    <row r="492" spans="2:14" x14ac:dyDescent="0.25">
      <c r="B492">
        <v>7.9999999999999996E-6</v>
      </c>
      <c r="C492">
        <v>-7.3868099999999997</v>
      </c>
      <c r="D492">
        <v>2.6093280000000001</v>
      </c>
      <c r="E492">
        <v>3</v>
      </c>
      <c r="F492">
        <v>0</v>
      </c>
      <c r="G492">
        <v>4</v>
      </c>
      <c r="H492">
        <v>10</v>
      </c>
      <c r="I492">
        <v>2.5</v>
      </c>
      <c r="J492">
        <v>1.655E-3</v>
      </c>
      <c r="K492">
        <v>242</v>
      </c>
      <c r="L492" t="s">
        <v>1148</v>
      </c>
      <c r="M492" t="s">
        <v>1149</v>
      </c>
      <c r="N492">
        <f t="shared" si="7"/>
        <v>3</v>
      </c>
    </row>
    <row r="493" spans="2:14" x14ac:dyDescent="0.25">
      <c r="B493">
        <v>2.0000000000000002E-5</v>
      </c>
      <c r="C493">
        <v>-7.8417329999999996</v>
      </c>
      <c r="D493">
        <v>2.1189100000000001</v>
      </c>
      <c r="E493">
        <v>2</v>
      </c>
      <c r="F493">
        <v>0.8</v>
      </c>
      <c r="G493">
        <v>5</v>
      </c>
      <c r="H493">
        <v>9</v>
      </c>
      <c r="I493">
        <v>1.8</v>
      </c>
      <c r="J493">
        <v>4.0959999999999998E-3</v>
      </c>
      <c r="K493">
        <v>223</v>
      </c>
      <c r="L493" t="s">
        <v>74</v>
      </c>
      <c r="M493" t="s">
        <v>1150</v>
      </c>
      <c r="N493">
        <f t="shared" si="7"/>
        <v>4</v>
      </c>
    </row>
    <row r="494" spans="2:14" x14ac:dyDescent="0.25">
      <c r="B494">
        <v>1.0000000000000001E-5</v>
      </c>
      <c r="C494">
        <v>-7.3175239999999997</v>
      </c>
      <c r="D494">
        <v>2.4935510000000001</v>
      </c>
      <c r="E494">
        <v>2</v>
      </c>
      <c r="F494">
        <v>0.66666700000000001</v>
      </c>
      <c r="G494">
        <v>6</v>
      </c>
      <c r="H494">
        <v>5</v>
      </c>
      <c r="I494">
        <v>0.83</v>
      </c>
      <c r="J494">
        <v>1.918E-3</v>
      </c>
      <c r="K494">
        <v>158</v>
      </c>
      <c r="L494" t="s">
        <v>213</v>
      </c>
      <c r="M494" t="s">
        <v>1151</v>
      </c>
      <c r="N494">
        <f t="shared" si="7"/>
        <v>5</v>
      </c>
    </row>
    <row r="495" spans="2:14" x14ac:dyDescent="0.25">
      <c r="B495">
        <v>7.9999999999999996E-6</v>
      </c>
      <c r="C495">
        <v>-6.1618810000000002</v>
      </c>
      <c r="D495">
        <v>3.5711650000000001</v>
      </c>
      <c r="E495">
        <v>4</v>
      </c>
      <c r="F495">
        <v>1</v>
      </c>
      <c r="G495">
        <v>4</v>
      </c>
      <c r="H495">
        <v>5</v>
      </c>
      <c r="I495">
        <v>1.25</v>
      </c>
      <c r="J495">
        <v>1.5790000000000001E-3</v>
      </c>
      <c r="K495">
        <v>132</v>
      </c>
      <c r="L495" t="s">
        <v>110</v>
      </c>
      <c r="M495" t="s">
        <v>1152</v>
      </c>
      <c r="N495">
        <f t="shared" si="7"/>
        <v>4</v>
      </c>
    </row>
    <row r="496" spans="2:14" x14ac:dyDescent="0.25">
      <c r="B496">
        <v>1.2999999999999999E-5</v>
      </c>
      <c r="C496">
        <v>-6.2453609999999999</v>
      </c>
      <c r="D496">
        <v>3.7685279999999999</v>
      </c>
      <c r="E496">
        <v>4</v>
      </c>
      <c r="F496">
        <v>-0.33333299999999999</v>
      </c>
      <c r="G496">
        <v>6</v>
      </c>
      <c r="H496">
        <v>9</v>
      </c>
      <c r="I496">
        <v>1.5</v>
      </c>
      <c r="J496">
        <v>2.614E-3</v>
      </c>
      <c r="K496">
        <v>252</v>
      </c>
      <c r="L496" t="s">
        <v>1153</v>
      </c>
      <c r="M496" t="s">
        <v>1154</v>
      </c>
      <c r="N496">
        <f t="shared" si="7"/>
        <v>3</v>
      </c>
    </row>
    <row r="497" spans="2:14" x14ac:dyDescent="0.25">
      <c r="B497">
        <v>7.9999999999999996E-6</v>
      </c>
      <c r="C497">
        <v>-6.489357</v>
      </c>
      <c r="D497">
        <v>3.3271769999999998</v>
      </c>
      <c r="E497">
        <v>3</v>
      </c>
      <c r="F497">
        <v>1.2</v>
      </c>
      <c r="G497">
        <v>5</v>
      </c>
      <c r="H497">
        <v>6</v>
      </c>
      <c r="I497">
        <v>1.2</v>
      </c>
      <c r="J497">
        <v>1.5740000000000001E-3</v>
      </c>
      <c r="K497">
        <v>160</v>
      </c>
      <c r="L497" t="s">
        <v>1036</v>
      </c>
      <c r="M497" t="s">
        <v>1155</v>
      </c>
      <c r="N497">
        <f t="shared" si="7"/>
        <v>4</v>
      </c>
    </row>
    <row r="498" spans="2:14" x14ac:dyDescent="0.25">
      <c r="B498">
        <v>7.9999999999999996E-6</v>
      </c>
      <c r="C498">
        <v>-7.6252069999999996</v>
      </c>
      <c r="D498">
        <v>2.2927179999999998</v>
      </c>
      <c r="E498">
        <v>2</v>
      </c>
      <c r="F498">
        <v>0</v>
      </c>
      <c r="G498">
        <v>8</v>
      </c>
      <c r="H498">
        <v>6</v>
      </c>
      <c r="I498">
        <v>0.75</v>
      </c>
      <c r="J498">
        <v>1.5479999999999999E-3</v>
      </c>
      <c r="K498">
        <v>202</v>
      </c>
      <c r="L498" t="s">
        <v>342</v>
      </c>
      <c r="M498" t="s">
        <v>1156</v>
      </c>
      <c r="N498">
        <f t="shared" si="7"/>
        <v>4</v>
      </c>
    </row>
    <row r="499" spans="2:14" x14ac:dyDescent="0.25">
      <c r="B499">
        <v>7.9999999999999996E-6</v>
      </c>
      <c r="C499">
        <v>-4.186858</v>
      </c>
      <c r="D499">
        <v>5.5260009999999999</v>
      </c>
      <c r="E499">
        <v>6</v>
      </c>
      <c r="F499">
        <v>-0.33333299999999999</v>
      </c>
      <c r="G499">
        <v>6</v>
      </c>
      <c r="H499">
        <v>3</v>
      </c>
      <c r="I499">
        <v>0.5</v>
      </c>
      <c r="J499">
        <v>1.511E-3</v>
      </c>
      <c r="K499">
        <v>126</v>
      </c>
      <c r="L499" t="s">
        <v>952</v>
      </c>
      <c r="M499" t="s">
        <v>1157</v>
      </c>
      <c r="N499">
        <f t="shared" si="7"/>
        <v>3</v>
      </c>
    </row>
    <row r="500" spans="2:14" x14ac:dyDescent="0.25">
      <c r="B500">
        <v>7.9999999999999996E-6</v>
      </c>
      <c r="C500">
        <v>-7.2369589999999997</v>
      </c>
      <c r="D500">
        <v>2.683109</v>
      </c>
      <c r="E500">
        <v>3</v>
      </c>
      <c r="F500">
        <v>-0.57142899999999996</v>
      </c>
      <c r="G500">
        <v>7</v>
      </c>
      <c r="H500">
        <v>6</v>
      </c>
      <c r="I500">
        <v>0.86</v>
      </c>
      <c r="J500">
        <v>1.5089999999999999E-3</v>
      </c>
      <c r="K500">
        <v>203</v>
      </c>
      <c r="L500" t="s">
        <v>680</v>
      </c>
      <c r="M500" t="s">
        <v>1158</v>
      </c>
      <c r="N500">
        <f t="shared" si="7"/>
        <v>4</v>
      </c>
    </row>
    <row r="501" spans="2:14" x14ac:dyDescent="0.25">
      <c r="B501">
        <v>7.9999999999999996E-6</v>
      </c>
      <c r="C501">
        <v>-5.0577740000000002</v>
      </c>
      <c r="D501">
        <v>4.706963</v>
      </c>
      <c r="E501">
        <v>5</v>
      </c>
      <c r="F501">
        <v>0.33333299999999999</v>
      </c>
      <c r="G501">
        <v>6</v>
      </c>
      <c r="H501">
        <v>4</v>
      </c>
      <c r="I501">
        <v>0.67</v>
      </c>
      <c r="J501">
        <v>1.5009999999999999E-3</v>
      </c>
      <c r="K501">
        <v>142</v>
      </c>
      <c r="L501" t="s">
        <v>1159</v>
      </c>
      <c r="M501" t="s">
        <v>1160</v>
      </c>
      <c r="N501">
        <f t="shared" si="7"/>
        <v>4</v>
      </c>
    </row>
    <row r="502" spans="2:14" x14ac:dyDescent="0.25">
      <c r="B502">
        <v>6.9999999999999999E-6</v>
      </c>
      <c r="C502">
        <v>-6.4696790000000002</v>
      </c>
      <c r="D502">
        <v>3.1599159999999999</v>
      </c>
      <c r="E502">
        <v>3</v>
      </c>
      <c r="F502">
        <v>1.3333330000000001</v>
      </c>
      <c r="G502">
        <v>3</v>
      </c>
      <c r="H502">
        <v>4</v>
      </c>
      <c r="I502">
        <v>1.33</v>
      </c>
      <c r="J502">
        <v>1.498E-3</v>
      </c>
      <c r="K502">
        <v>104</v>
      </c>
      <c r="L502" t="s">
        <v>916</v>
      </c>
      <c r="M502" t="s">
        <v>1161</v>
      </c>
      <c r="N502">
        <f t="shared" si="7"/>
        <v>3</v>
      </c>
    </row>
    <row r="503" spans="2:14" x14ac:dyDescent="0.25">
      <c r="B503">
        <v>6.9999999999999999E-6</v>
      </c>
      <c r="C503">
        <v>-3.9202620000000001</v>
      </c>
      <c r="D503">
        <v>5.8386300000000002</v>
      </c>
      <c r="E503">
        <v>6</v>
      </c>
      <c r="F503">
        <v>-1.25</v>
      </c>
      <c r="G503">
        <v>8</v>
      </c>
      <c r="H503">
        <v>2</v>
      </c>
      <c r="I503">
        <v>0.25</v>
      </c>
      <c r="J503">
        <v>1.4790000000000001E-3</v>
      </c>
      <c r="K503">
        <v>140</v>
      </c>
      <c r="L503" t="s">
        <v>1162</v>
      </c>
      <c r="M503" t="s">
        <v>1163</v>
      </c>
      <c r="N503">
        <f t="shared" si="7"/>
        <v>3</v>
      </c>
    </row>
    <row r="504" spans="2:14" x14ac:dyDescent="0.25">
      <c r="B504">
        <v>7.9999999999999996E-6</v>
      </c>
      <c r="C504">
        <v>-10.856904</v>
      </c>
      <c r="D504">
        <v>-0.90570700000000004</v>
      </c>
      <c r="E504">
        <v>-1</v>
      </c>
      <c r="F504">
        <v>-0.8</v>
      </c>
      <c r="G504">
        <v>10</v>
      </c>
      <c r="H504">
        <v>5</v>
      </c>
      <c r="I504">
        <v>0.5</v>
      </c>
      <c r="J504">
        <v>1.5120000000000001E-3</v>
      </c>
      <c r="K504">
        <v>218</v>
      </c>
      <c r="L504" t="s">
        <v>45</v>
      </c>
      <c r="M504" t="s">
        <v>46</v>
      </c>
      <c r="N504">
        <f t="shared" si="7"/>
        <v>5</v>
      </c>
    </row>
    <row r="505" spans="2:14" x14ac:dyDescent="0.25">
      <c r="B505">
        <v>1.0000000000000001E-5</v>
      </c>
      <c r="C505">
        <v>-8.7950750000000006</v>
      </c>
      <c r="D505">
        <v>1.0914569999999999</v>
      </c>
      <c r="E505">
        <v>1</v>
      </c>
      <c r="F505">
        <v>0.28571400000000002</v>
      </c>
      <c r="G505">
        <v>7</v>
      </c>
      <c r="H505">
        <v>6</v>
      </c>
      <c r="I505">
        <v>0.86</v>
      </c>
      <c r="J505">
        <v>2.0019999999999999E-3</v>
      </c>
      <c r="K505">
        <v>188</v>
      </c>
      <c r="L505" t="s">
        <v>28</v>
      </c>
      <c r="M505" t="s">
        <v>701</v>
      </c>
      <c r="N505">
        <f t="shared" si="7"/>
        <v>5</v>
      </c>
    </row>
    <row r="506" spans="2:14" x14ac:dyDescent="0.25">
      <c r="B506">
        <v>6.9999999999999999E-6</v>
      </c>
      <c r="C506">
        <v>-8.6830719999999992</v>
      </c>
      <c r="D506">
        <v>1.203692</v>
      </c>
      <c r="E506">
        <v>1</v>
      </c>
      <c r="F506">
        <v>-0.25</v>
      </c>
      <c r="G506">
        <v>8</v>
      </c>
      <c r="H506">
        <v>5</v>
      </c>
      <c r="I506">
        <v>0.62</v>
      </c>
      <c r="J506">
        <v>1.462E-3</v>
      </c>
      <c r="K506">
        <v>188</v>
      </c>
      <c r="L506" t="s">
        <v>1164</v>
      </c>
      <c r="M506" t="s">
        <v>1165</v>
      </c>
      <c r="N506">
        <f t="shared" si="7"/>
        <v>5</v>
      </c>
    </row>
    <row r="507" spans="2:14" x14ac:dyDescent="0.25">
      <c r="B507">
        <v>1.2999999999999999E-5</v>
      </c>
      <c r="C507">
        <v>-10.176385</v>
      </c>
      <c r="D507">
        <v>-0.25418600000000002</v>
      </c>
      <c r="E507">
        <v>0</v>
      </c>
      <c r="F507">
        <v>-1.111111</v>
      </c>
      <c r="G507">
        <v>9</v>
      </c>
      <c r="H507">
        <v>5</v>
      </c>
      <c r="I507">
        <v>0.56000000000000005</v>
      </c>
      <c r="J507">
        <v>2.6800000000000001E-3</v>
      </c>
      <c r="K507">
        <v>204</v>
      </c>
      <c r="L507" t="s">
        <v>64</v>
      </c>
      <c r="M507" t="s">
        <v>146</v>
      </c>
      <c r="N507">
        <f t="shared" si="7"/>
        <v>4</v>
      </c>
    </row>
    <row r="508" spans="2:14" x14ac:dyDescent="0.25">
      <c r="B508">
        <v>6.9999999999999999E-6</v>
      </c>
      <c r="C508">
        <v>-8.0612429999999993</v>
      </c>
      <c r="D508">
        <v>2.004372</v>
      </c>
      <c r="E508">
        <v>2</v>
      </c>
      <c r="F508">
        <v>1.2</v>
      </c>
      <c r="G508">
        <v>5</v>
      </c>
      <c r="H508">
        <v>12</v>
      </c>
      <c r="I508">
        <v>2.4</v>
      </c>
      <c r="J508">
        <v>1.4369999999999999E-3</v>
      </c>
      <c r="K508">
        <v>284</v>
      </c>
      <c r="L508" t="s">
        <v>712</v>
      </c>
      <c r="M508" t="s">
        <v>1166</v>
      </c>
      <c r="N508">
        <f t="shared" si="7"/>
        <v>4</v>
      </c>
    </row>
    <row r="509" spans="2:14" x14ac:dyDescent="0.25">
      <c r="B509">
        <v>9.0000000000000002E-6</v>
      </c>
      <c r="C509">
        <v>-4.7939939999999996</v>
      </c>
      <c r="D509">
        <v>4.9771150000000004</v>
      </c>
      <c r="E509">
        <v>5</v>
      </c>
      <c r="F509">
        <v>-1.428571</v>
      </c>
      <c r="G509">
        <v>7</v>
      </c>
      <c r="H509">
        <v>3</v>
      </c>
      <c r="I509">
        <v>0.43</v>
      </c>
      <c r="J509">
        <v>1.7099999999999999E-3</v>
      </c>
      <c r="K509">
        <v>144</v>
      </c>
      <c r="L509" t="s">
        <v>1167</v>
      </c>
      <c r="M509" t="s">
        <v>1168</v>
      </c>
      <c r="N509">
        <f t="shared" si="7"/>
        <v>3</v>
      </c>
    </row>
    <row r="510" spans="2:14" x14ac:dyDescent="0.25">
      <c r="B510">
        <v>6.9999999999999999E-6</v>
      </c>
      <c r="C510">
        <v>-11.204895</v>
      </c>
      <c r="D510">
        <v>-1.253897</v>
      </c>
      <c r="E510">
        <v>-1</v>
      </c>
      <c r="F510">
        <v>-0.44444400000000001</v>
      </c>
      <c r="G510">
        <v>9</v>
      </c>
      <c r="H510">
        <v>6</v>
      </c>
      <c r="I510">
        <v>0.67</v>
      </c>
      <c r="J510">
        <v>1.464E-3</v>
      </c>
      <c r="K510">
        <v>218</v>
      </c>
      <c r="L510" t="s">
        <v>26</v>
      </c>
      <c r="M510" t="s">
        <v>27</v>
      </c>
      <c r="N510">
        <f t="shared" si="7"/>
        <v>4</v>
      </c>
    </row>
    <row r="511" spans="2:14" x14ac:dyDescent="0.25">
      <c r="B511">
        <v>1.2999999999999999E-5</v>
      </c>
      <c r="C511">
        <v>-8.5322650000000007</v>
      </c>
      <c r="D511">
        <v>1.5304359999999999</v>
      </c>
      <c r="E511">
        <v>2</v>
      </c>
      <c r="F511">
        <v>-0.28571400000000002</v>
      </c>
      <c r="G511">
        <v>7</v>
      </c>
      <c r="H511">
        <v>10</v>
      </c>
      <c r="I511">
        <v>1.43</v>
      </c>
      <c r="J511">
        <v>2.647E-3</v>
      </c>
      <c r="K511">
        <v>282</v>
      </c>
      <c r="L511" t="s">
        <v>120</v>
      </c>
      <c r="M511" t="s">
        <v>1169</v>
      </c>
      <c r="N511">
        <f t="shared" si="7"/>
        <v>4</v>
      </c>
    </row>
    <row r="512" spans="2:14" x14ac:dyDescent="0.25">
      <c r="B512">
        <v>6.9999999999999999E-6</v>
      </c>
      <c r="C512">
        <v>-8.2843959999999992</v>
      </c>
      <c r="D512">
        <v>1.7026790000000001</v>
      </c>
      <c r="E512">
        <v>2</v>
      </c>
      <c r="F512">
        <v>0.33333299999999999</v>
      </c>
      <c r="G512">
        <v>6</v>
      </c>
      <c r="H512">
        <v>9</v>
      </c>
      <c r="I512">
        <v>1.5</v>
      </c>
      <c r="J512">
        <v>1.3979999999999999E-3</v>
      </c>
      <c r="K512">
        <v>237</v>
      </c>
      <c r="L512" t="s">
        <v>85</v>
      </c>
      <c r="M512" t="s">
        <v>1170</v>
      </c>
      <c r="N512">
        <f t="shared" si="7"/>
        <v>4</v>
      </c>
    </row>
    <row r="513" spans="2:14" x14ac:dyDescent="0.25">
      <c r="B513">
        <v>1.2E-5</v>
      </c>
      <c r="C513">
        <v>-7.9013049999999998</v>
      </c>
      <c r="D513">
        <v>1.8816870000000001</v>
      </c>
      <c r="E513">
        <v>2</v>
      </c>
      <c r="F513">
        <v>-0.66666700000000001</v>
      </c>
      <c r="G513">
        <v>6</v>
      </c>
      <c r="H513">
        <v>4</v>
      </c>
      <c r="I513">
        <v>0.67</v>
      </c>
      <c r="J513">
        <v>2.398E-3</v>
      </c>
      <c r="K513">
        <v>148</v>
      </c>
      <c r="L513" t="s">
        <v>501</v>
      </c>
      <c r="M513" t="s">
        <v>1171</v>
      </c>
      <c r="N513">
        <f t="shared" si="7"/>
        <v>4</v>
      </c>
    </row>
    <row r="514" spans="2:14" x14ac:dyDescent="0.25">
      <c r="B514">
        <v>9.0000000000000002E-6</v>
      </c>
      <c r="C514">
        <v>-7.3482940000000001</v>
      </c>
      <c r="D514">
        <v>2.545337</v>
      </c>
      <c r="E514">
        <v>3</v>
      </c>
      <c r="F514">
        <v>-0.33333299999999999</v>
      </c>
      <c r="G514">
        <v>6</v>
      </c>
      <c r="H514">
        <v>6</v>
      </c>
      <c r="I514">
        <v>1</v>
      </c>
      <c r="J514">
        <v>1.835E-3</v>
      </c>
      <c r="K514">
        <v>191</v>
      </c>
      <c r="L514" t="s">
        <v>1172</v>
      </c>
      <c r="M514" t="s">
        <v>1173</v>
      </c>
      <c r="N514">
        <f t="shared" si="7"/>
        <v>3</v>
      </c>
    </row>
    <row r="515" spans="2:14" x14ac:dyDescent="0.25">
      <c r="B515">
        <v>6.9999999999999999E-6</v>
      </c>
      <c r="C515">
        <v>-10.732335000000001</v>
      </c>
      <c r="D515">
        <v>-0.781138</v>
      </c>
      <c r="E515">
        <v>-1</v>
      </c>
      <c r="F515">
        <v>-1.2</v>
      </c>
      <c r="G515">
        <v>10</v>
      </c>
      <c r="H515">
        <v>5</v>
      </c>
      <c r="I515">
        <v>0.5</v>
      </c>
      <c r="J515">
        <v>1.3829999999999999E-3</v>
      </c>
      <c r="K515">
        <v>218</v>
      </c>
      <c r="L515" t="s">
        <v>64</v>
      </c>
      <c r="M515" t="s">
        <v>65</v>
      </c>
      <c r="N515">
        <f t="shared" ref="N515:N578" si="8">LEN(SUBSTITUTE(L515,"T",""))</f>
        <v>4</v>
      </c>
    </row>
    <row r="516" spans="2:14" x14ac:dyDescent="0.25">
      <c r="B516">
        <v>6.9999999999999999E-6</v>
      </c>
      <c r="C516">
        <v>-8.5885200000000008</v>
      </c>
      <c r="D516">
        <v>1.358681</v>
      </c>
      <c r="E516">
        <v>1</v>
      </c>
      <c r="F516">
        <v>-0.8</v>
      </c>
      <c r="G516">
        <v>10</v>
      </c>
      <c r="H516">
        <v>5</v>
      </c>
      <c r="I516">
        <v>0.5</v>
      </c>
      <c r="J516">
        <v>1.3140000000000001E-3</v>
      </c>
      <c r="K516">
        <v>216</v>
      </c>
      <c r="L516" t="s">
        <v>110</v>
      </c>
      <c r="M516" t="s">
        <v>1174</v>
      </c>
      <c r="N516">
        <f t="shared" si="8"/>
        <v>4</v>
      </c>
    </row>
    <row r="517" spans="2:14" x14ac:dyDescent="0.25">
      <c r="B517">
        <v>6.9999999999999999E-6</v>
      </c>
      <c r="C517">
        <v>-7.5036350000000001</v>
      </c>
      <c r="D517">
        <v>2.3131710000000001</v>
      </c>
      <c r="E517">
        <v>2</v>
      </c>
      <c r="F517">
        <v>-1.142857</v>
      </c>
      <c r="G517">
        <v>7</v>
      </c>
      <c r="H517">
        <v>4</v>
      </c>
      <c r="I517">
        <v>0.56999999999999995</v>
      </c>
      <c r="J517">
        <v>1.3450000000000001E-3</v>
      </c>
      <c r="K517">
        <v>160</v>
      </c>
      <c r="L517" t="s">
        <v>1175</v>
      </c>
      <c r="M517" t="s">
        <v>1176</v>
      </c>
      <c r="N517">
        <f t="shared" si="8"/>
        <v>3</v>
      </c>
    </row>
    <row r="518" spans="2:14" x14ac:dyDescent="0.25">
      <c r="B518">
        <v>6.9999999999999999E-6</v>
      </c>
      <c r="C518">
        <v>-7.667497</v>
      </c>
      <c r="D518">
        <v>2.072076</v>
      </c>
      <c r="E518">
        <v>2</v>
      </c>
      <c r="F518">
        <v>-0.4</v>
      </c>
      <c r="G518">
        <v>5</v>
      </c>
      <c r="H518">
        <v>4</v>
      </c>
      <c r="I518">
        <v>0.8</v>
      </c>
      <c r="J518">
        <v>1.302E-3</v>
      </c>
      <c r="K518">
        <v>134</v>
      </c>
      <c r="L518" t="s">
        <v>1105</v>
      </c>
      <c r="M518" t="s">
        <v>1177</v>
      </c>
      <c r="N518">
        <f t="shared" si="8"/>
        <v>3</v>
      </c>
    </row>
    <row r="519" spans="2:14" x14ac:dyDescent="0.25">
      <c r="B519">
        <v>1.2999999999999999E-5</v>
      </c>
      <c r="C519">
        <v>-7.723071</v>
      </c>
      <c r="D519">
        <v>2.13998</v>
      </c>
      <c r="E519">
        <v>2</v>
      </c>
      <c r="F519">
        <v>-0.33333299999999999</v>
      </c>
      <c r="G519">
        <v>6</v>
      </c>
      <c r="H519">
        <v>6</v>
      </c>
      <c r="I519">
        <v>1</v>
      </c>
      <c r="J519">
        <v>2.5829999999999998E-3</v>
      </c>
      <c r="K519">
        <v>178</v>
      </c>
      <c r="L519" t="s">
        <v>1030</v>
      </c>
      <c r="M519" t="s">
        <v>1178</v>
      </c>
      <c r="N519">
        <f t="shared" si="8"/>
        <v>3</v>
      </c>
    </row>
    <row r="520" spans="2:14" x14ac:dyDescent="0.25">
      <c r="B520">
        <v>1.0000000000000001E-5</v>
      </c>
      <c r="C520">
        <v>-4.973719</v>
      </c>
      <c r="D520">
        <v>4.711042</v>
      </c>
      <c r="E520">
        <v>5</v>
      </c>
      <c r="F520">
        <v>-0.8</v>
      </c>
      <c r="G520">
        <v>5</v>
      </c>
      <c r="H520">
        <v>3</v>
      </c>
      <c r="I520">
        <v>0.6</v>
      </c>
      <c r="J520">
        <v>2.098E-3</v>
      </c>
      <c r="K520">
        <v>118</v>
      </c>
      <c r="L520" t="s">
        <v>997</v>
      </c>
      <c r="M520" t="s">
        <v>1179</v>
      </c>
      <c r="N520">
        <f t="shared" si="8"/>
        <v>3</v>
      </c>
    </row>
    <row r="521" spans="2:14" x14ac:dyDescent="0.25">
      <c r="B521">
        <v>1.0000000000000001E-5</v>
      </c>
      <c r="C521">
        <v>-9.8954260000000005</v>
      </c>
      <c r="D521">
        <v>5.1774000000000001E-2</v>
      </c>
      <c r="E521">
        <v>0</v>
      </c>
      <c r="F521">
        <v>-0.6</v>
      </c>
      <c r="G521">
        <v>10</v>
      </c>
      <c r="H521">
        <v>5</v>
      </c>
      <c r="I521">
        <v>0.5</v>
      </c>
      <c r="J521">
        <v>2.0300000000000001E-3</v>
      </c>
      <c r="K521">
        <v>216</v>
      </c>
      <c r="L521" t="s">
        <v>209</v>
      </c>
      <c r="M521" t="s">
        <v>210</v>
      </c>
      <c r="N521">
        <f t="shared" si="8"/>
        <v>5</v>
      </c>
    </row>
    <row r="522" spans="2:14" x14ac:dyDescent="0.25">
      <c r="B522">
        <v>6.0000000000000002E-6</v>
      </c>
      <c r="C522">
        <v>-8.2413709999999991</v>
      </c>
      <c r="D522">
        <v>1.8829229999999999</v>
      </c>
      <c r="E522">
        <v>2</v>
      </c>
      <c r="F522">
        <v>-1</v>
      </c>
      <c r="G522">
        <v>8</v>
      </c>
      <c r="H522">
        <v>11</v>
      </c>
      <c r="I522">
        <v>1.38</v>
      </c>
      <c r="J522">
        <v>1.261E-3</v>
      </c>
      <c r="K522">
        <v>325</v>
      </c>
      <c r="L522" t="s">
        <v>1180</v>
      </c>
      <c r="M522" t="s">
        <v>1181</v>
      </c>
      <c r="N522">
        <f t="shared" si="8"/>
        <v>3</v>
      </c>
    </row>
    <row r="523" spans="2:14" x14ac:dyDescent="0.25">
      <c r="B523">
        <v>1.2E-5</v>
      </c>
      <c r="C523">
        <v>-7.3889230000000001</v>
      </c>
      <c r="D523">
        <v>2.4330029999999998</v>
      </c>
      <c r="E523">
        <v>2</v>
      </c>
      <c r="F523">
        <v>0.8</v>
      </c>
      <c r="G523">
        <v>5</v>
      </c>
      <c r="H523">
        <v>6</v>
      </c>
      <c r="I523">
        <v>1.2</v>
      </c>
      <c r="J523">
        <v>2.3709999999999998E-3</v>
      </c>
      <c r="K523">
        <v>162</v>
      </c>
      <c r="L523" t="s">
        <v>1141</v>
      </c>
      <c r="M523" t="s">
        <v>1182</v>
      </c>
      <c r="N523">
        <f t="shared" si="8"/>
        <v>4</v>
      </c>
    </row>
    <row r="524" spans="2:14" x14ac:dyDescent="0.25">
      <c r="B524">
        <v>6.0000000000000002E-6</v>
      </c>
      <c r="C524">
        <v>-7.8298410000000001</v>
      </c>
      <c r="D524">
        <v>1.9615670000000001</v>
      </c>
      <c r="E524">
        <v>2</v>
      </c>
      <c r="F524">
        <v>0.66666700000000001</v>
      </c>
      <c r="G524">
        <v>3</v>
      </c>
      <c r="H524">
        <v>6</v>
      </c>
      <c r="I524">
        <v>2</v>
      </c>
      <c r="J524">
        <v>1.219E-3</v>
      </c>
      <c r="K524">
        <v>151</v>
      </c>
      <c r="L524" t="s">
        <v>1183</v>
      </c>
      <c r="M524" t="s">
        <v>1184</v>
      </c>
      <c r="N524">
        <f t="shared" si="8"/>
        <v>3</v>
      </c>
    </row>
    <row r="525" spans="2:14" x14ac:dyDescent="0.25">
      <c r="B525">
        <v>6.0000000000000002E-6</v>
      </c>
      <c r="C525">
        <v>-7.8368260000000003</v>
      </c>
      <c r="D525">
        <v>2.0452970000000001</v>
      </c>
      <c r="E525">
        <v>2</v>
      </c>
      <c r="F525">
        <v>0</v>
      </c>
      <c r="G525">
        <v>8</v>
      </c>
      <c r="H525">
        <v>5</v>
      </c>
      <c r="I525">
        <v>0.62</v>
      </c>
      <c r="J525">
        <v>1.2260000000000001E-3</v>
      </c>
      <c r="K525">
        <v>186</v>
      </c>
      <c r="L525" t="s">
        <v>213</v>
      </c>
      <c r="M525" t="s">
        <v>1185</v>
      </c>
      <c r="N525">
        <f t="shared" si="8"/>
        <v>5</v>
      </c>
    </row>
    <row r="526" spans="2:14" x14ac:dyDescent="0.25">
      <c r="B526">
        <v>6.0000000000000002E-6</v>
      </c>
      <c r="C526">
        <v>-2.261968</v>
      </c>
      <c r="D526">
        <v>7.3717790000000001</v>
      </c>
      <c r="E526">
        <v>7</v>
      </c>
      <c r="F526">
        <v>0</v>
      </c>
      <c r="G526">
        <v>2</v>
      </c>
      <c r="H526">
        <v>4</v>
      </c>
      <c r="I526">
        <v>2</v>
      </c>
      <c r="J526">
        <v>1.212E-3</v>
      </c>
      <c r="K526">
        <v>105</v>
      </c>
      <c r="L526" t="s">
        <v>1186</v>
      </c>
      <c r="M526" t="s">
        <v>1187</v>
      </c>
      <c r="N526">
        <f t="shared" si="8"/>
        <v>2</v>
      </c>
    </row>
    <row r="527" spans="2:14" x14ac:dyDescent="0.25">
      <c r="B527">
        <v>9.0000000000000002E-6</v>
      </c>
      <c r="C527">
        <v>-7.56107</v>
      </c>
      <c r="D527">
        <v>2.4225110000000001</v>
      </c>
      <c r="E527">
        <v>2</v>
      </c>
      <c r="F527">
        <v>0</v>
      </c>
      <c r="G527">
        <v>7</v>
      </c>
      <c r="H527">
        <v>8</v>
      </c>
      <c r="I527">
        <v>1.1399999999999999</v>
      </c>
      <c r="J527">
        <v>1.818E-3</v>
      </c>
      <c r="K527">
        <v>235</v>
      </c>
      <c r="L527" t="s">
        <v>516</v>
      </c>
      <c r="M527" t="s">
        <v>1188</v>
      </c>
      <c r="N527">
        <f t="shared" si="8"/>
        <v>4</v>
      </c>
    </row>
    <row r="528" spans="2:14" x14ac:dyDescent="0.25">
      <c r="B528">
        <v>6.0000000000000002E-6</v>
      </c>
      <c r="C528">
        <v>-5.4616990000000003</v>
      </c>
      <c r="D528">
        <v>4.2371600000000003</v>
      </c>
      <c r="E528">
        <v>4</v>
      </c>
      <c r="F528">
        <v>0</v>
      </c>
      <c r="G528">
        <v>3</v>
      </c>
      <c r="H528">
        <v>5</v>
      </c>
      <c r="I528">
        <v>1.67</v>
      </c>
      <c r="J528">
        <v>1.1640000000000001E-3</v>
      </c>
      <c r="K528">
        <v>122</v>
      </c>
      <c r="L528" t="s">
        <v>1077</v>
      </c>
      <c r="M528" t="s">
        <v>1189</v>
      </c>
      <c r="N528">
        <f t="shared" si="8"/>
        <v>2</v>
      </c>
    </row>
    <row r="529" spans="2:14" x14ac:dyDescent="0.25">
      <c r="B529">
        <v>6.9999999999999999E-6</v>
      </c>
      <c r="C529">
        <v>-9.4513409999999993</v>
      </c>
      <c r="D529">
        <v>0.53956300000000001</v>
      </c>
      <c r="E529">
        <v>1</v>
      </c>
      <c r="F529">
        <v>0</v>
      </c>
      <c r="G529">
        <v>6</v>
      </c>
      <c r="H529">
        <v>9</v>
      </c>
      <c r="I529">
        <v>1.5</v>
      </c>
      <c r="J529">
        <v>1.382E-3</v>
      </c>
      <c r="K529">
        <v>239</v>
      </c>
      <c r="L529" t="s">
        <v>112</v>
      </c>
      <c r="M529" t="s">
        <v>400</v>
      </c>
      <c r="N529">
        <f t="shared" si="8"/>
        <v>4</v>
      </c>
    </row>
    <row r="530" spans="2:14" x14ac:dyDescent="0.25">
      <c r="B530">
        <v>6.0000000000000002E-6</v>
      </c>
      <c r="C530">
        <v>-6.9354149999999999</v>
      </c>
      <c r="D530">
        <v>3.1019359999999998</v>
      </c>
      <c r="E530">
        <v>3</v>
      </c>
      <c r="F530">
        <v>-0.57142899999999996</v>
      </c>
      <c r="G530">
        <v>7</v>
      </c>
      <c r="H530">
        <v>9</v>
      </c>
      <c r="I530">
        <v>1.29</v>
      </c>
      <c r="J530">
        <v>1.1540000000000001E-3</v>
      </c>
      <c r="K530">
        <v>266</v>
      </c>
      <c r="L530" t="s">
        <v>910</v>
      </c>
      <c r="M530" t="s">
        <v>1190</v>
      </c>
      <c r="N530">
        <f t="shared" si="8"/>
        <v>3</v>
      </c>
    </row>
    <row r="531" spans="2:14" x14ac:dyDescent="0.25">
      <c r="B531">
        <v>6.0000000000000002E-6</v>
      </c>
      <c r="C531">
        <v>-9.2900510000000001</v>
      </c>
      <c r="D531">
        <v>0.62787400000000004</v>
      </c>
      <c r="E531">
        <v>1</v>
      </c>
      <c r="F531">
        <v>0</v>
      </c>
      <c r="G531">
        <v>8</v>
      </c>
      <c r="H531">
        <v>6</v>
      </c>
      <c r="I531">
        <v>0.75</v>
      </c>
      <c r="J531">
        <v>1.1429999999999999E-3</v>
      </c>
      <c r="K531">
        <v>202</v>
      </c>
      <c r="L531" t="s">
        <v>28</v>
      </c>
      <c r="M531" t="s">
        <v>488</v>
      </c>
      <c r="N531">
        <f t="shared" si="8"/>
        <v>5</v>
      </c>
    </row>
    <row r="532" spans="2:14" x14ac:dyDescent="0.25">
      <c r="B532">
        <v>6.0000000000000002E-6</v>
      </c>
      <c r="C532">
        <v>-7.9853930000000002</v>
      </c>
      <c r="D532">
        <v>2.0953930000000001</v>
      </c>
      <c r="E532">
        <v>2</v>
      </c>
      <c r="F532">
        <v>-0.25</v>
      </c>
      <c r="G532">
        <v>8</v>
      </c>
      <c r="H532">
        <v>10</v>
      </c>
      <c r="I532">
        <v>1.25</v>
      </c>
      <c r="J532">
        <v>1.243E-3</v>
      </c>
      <c r="K532">
        <v>294</v>
      </c>
      <c r="L532" t="s">
        <v>239</v>
      </c>
      <c r="M532" t="s">
        <v>1191</v>
      </c>
      <c r="N532">
        <f t="shared" si="8"/>
        <v>4</v>
      </c>
    </row>
    <row r="533" spans="2:14" x14ac:dyDescent="0.25">
      <c r="B533">
        <v>6.9999999999999999E-6</v>
      </c>
      <c r="C533">
        <v>-7.972003</v>
      </c>
      <c r="D533">
        <v>1.9751970000000001</v>
      </c>
      <c r="E533">
        <v>2</v>
      </c>
      <c r="F533">
        <v>-1</v>
      </c>
      <c r="G533">
        <v>10</v>
      </c>
      <c r="H533">
        <v>5</v>
      </c>
      <c r="I533">
        <v>0.5</v>
      </c>
      <c r="J533">
        <v>1.3110000000000001E-3</v>
      </c>
      <c r="K533">
        <v>216</v>
      </c>
      <c r="L533" t="s">
        <v>1192</v>
      </c>
      <c r="M533" t="s">
        <v>1193</v>
      </c>
      <c r="N533">
        <f t="shared" si="8"/>
        <v>4</v>
      </c>
    </row>
    <row r="534" spans="2:14" x14ac:dyDescent="0.25">
      <c r="B534">
        <v>9.0000000000000002E-6</v>
      </c>
      <c r="C534">
        <v>-6.869847</v>
      </c>
      <c r="D534">
        <v>2.9905149999999998</v>
      </c>
      <c r="E534">
        <v>3</v>
      </c>
      <c r="F534">
        <v>0</v>
      </c>
      <c r="G534">
        <v>5</v>
      </c>
      <c r="H534">
        <v>6</v>
      </c>
      <c r="I534">
        <v>1.2</v>
      </c>
      <c r="J534">
        <v>1.895E-3</v>
      </c>
      <c r="K534">
        <v>177</v>
      </c>
      <c r="L534" t="s">
        <v>277</v>
      </c>
      <c r="M534" t="s">
        <v>1194</v>
      </c>
      <c r="N534">
        <f t="shared" si="8"/>
        <v>4</v>
      </c>
    </row>
    <row r="535" spans="2:14" x14ac:dyDescent="0.25">
      <c r="B535">
        <v>5.0000000000000004E-6</v>
      </c>
      <c r="C535">
        <v>-9.6177220000000005</v>
      </c>
      <c r="D535">
        <v>0.39096900000000001</v>
      </c>
      <c r="E535">
        <v>0</v>
      </c>
      <c r="F535">
        <v>-0.88888900000000004</v>
      </c>
      <c r="G535">
        <v>9</v>
      </c>
      <c r="H535">
        <v>7</v>
      </c>
      <c r="I535">
        <v>0.78</v>
      </c>
      <c r="J535">
        <v>1.0809999999999999E-3</v>
      </c>
      <c r="K535">
        <v>249</v>
      </c>
      <c r="L535" t="s">
        <v>324</v>
      </c>
      <c r="M535" t="s">
        <v>325</v>
      </c>
      <c r="N535">
        <f t="shared" si="8"/>
        <v>4</v>
      </c>
    </row>
    <row r="536" spans="2:14" x14ac:dyDescent="0.25">
      <c r="B536">
        <v>1.2E-5</v>
      </c>
      <c r="C536">
        <v>-8.7666470000000007</v>
      </c>
      <c r="D536">
        <v>1.3399300000000001</v>
      </c>
      <c r="E536">
        <v>1</v>
      </c>
      <c r="F536">
        <v>0.28571400000000002</v>
      </c>
      <c r="G536">
        <v>7</v>
      </c>
      <c r="H536">
        <v>12</v>
      </c>
      <c r="I536">
        <v>1.71</v>
      </c>
      <c r="J536">
        <v>2.313E-3</v>
      </c>
      <c r="K536">
        <v>312</v>
      </c>
      <c r="L536" t="s">
        <v>712</v>
      </c>
      <c r="M536" t="s">
        <v>713</v>
      </c>
      <c r="N536">
        <f t="shared" si="8"/>
        <v>4</v>
      </c>
    </row>
    <row r="537" spans="2:14" x14ac:dyDescent="0.25">
      <c r="B537">
        <v>6.0000000000000002E-6</v>
      </c>
      <c r="C537">
        <v>-6.2606289999999998</v>
      </c>
      <c r="D537">
        <v>3.6921569999999999</v>
      </c>
      <c r="E537">
        <v>4</v>
      </c>
      <c r="F537">
        <v>0.66666700000000001</v>
      </c>
      <c r="G537">
        <v>6</v>
      </c>
      <c r="H537">
        <v>8</v>
      </c>
      <c r="I537">
        <v>1.33</v>
      </c>
      <c r="J537">
        <v>1.297E-3</v>
      </c>
      <c r="K537">
        <v>219</v>
      </c>
      <c r="L537" t="s">
        <v>1195</v>
      </c>
      <c r="M537" t="s">
        <v>1196</v>
      </c>
      <c r="N537">
        <f t="shared" si="8"/>
        <v>4</v>
      </c>
    </row>
    <row r="538" spans="2:14" x14ac:dyDescent="0.25">
      <c r="B538">
        <v>6.9999999999999999E-6</v>
      </c>
      <c r="C538">
        <v>-7.3923209999999999</v>
      </c>
      <c r="D538">
        <v>2.3536809999999999</v>
      </c>
      <c r="E538">
        <v>2</v>
      </c>
      <c r="F538">
        <v>0</v>
      </c>
      <c r="G538">
        <v>4</v>
      </c>
      <c r="H538">
        <v>5</v>
      </c>
      <c r="I538">
        <v>1.25</v>
      </c>
      <c r="J538">
        <v>1.307E-3</v>
      </c>
      <c r="K538">
        <v>136</v>
      </c>
      <c r="L538" t="s">
        <v>1197</v>
      </c>
      <c r="M538" t="s">
        <v>1198</v>
      </c>
      <c r="N538">
        <f t="shared" si="8"/>
        <v>3</v>
      </c>
    </row>
    <row r="539" spans="2:14" x14ac:dyDescent="0.25">
      <c r="B539">
        <v>5.0000000000000004E-6</v>
      </c>
      <c r="C539">
        <v>-8.8100500000000004</v>
      </c>
      <c r="D539">
        <v>1.191791</v>
      </c>
      <c r="E539">
        <v>1</v>
      </c>
      <c r="F539">
        <v>-1</v>
      </c>
      <c r="G539">
        <v>10</v>
      </c>
      <c r="H539">
        <v>6</v>
      </c>
      <c r="I539">
        <v>0.6</v>
      </c>
      <c r="J539">
        <v>1.0950000000000001E-3</v>
      </c>
      <c r="K539">
        <v>245</v>
      </c>
      <c r="L539" t="s">
        <v>1199</v>
      </c>
      <c r="M539" t="s">
        <v>1200</v>
      </c>
      <c r="N539">
        <f t="shared" si="8"/>
        <v>4</v>
      </c>
    </row>
    <row r="540" spans="2:14" x14ac:dyDescent="0.25">
      <c r="B540">
        <v>7.9999999999999996E-6</v>
      </c>
      <c r="C540">
        <v>-7.2409600000000003</v>
      </c>
      <c r="D540">
        <v>2.7883230000000001</v>
      </c>
      <c r="E540">
        <v>3</v>
      </c>
      <c r="F540">
        <v>-1</v>
      </c>
      <c r="G540">
        <v>10</v>
      </c>
      <c r="H540">
        <v>7</v>
      </c>
      <c r="I540">
        <v>0.7</v>
      </c>
      <c r="J540">
        <v>1.6410000000000001E-3</v>
      </c>
      <c r="K540">
        <v>261</v>
      </c>
      <c r="L540" t="s">
        <v>1201</v>
      </c>
      <c r="M540" t="s">
        <v>1202</v>
      </c>
      <c r="N540">
        <f t="shared" si="8"/>
        <v>4</v>
      </c>
    </row>
    <row r="541" spans="2:14" x14ac:dyDescent="0.25">
      <c r="B541">
        <v>5.0000000000000004E-6</v>
      </c>
      <c r="C541">
        <v>-8.6408000000000005</v>
      </c>
      <c r="D541">
        <v>1.2505539999999999</v>
      </c>
      <c r="E541">
        <v>1</v>
      </c>
      <c r="F541">
        <v>0</v>
      </c>
      <c r="G541">
        <v>7</v>
      </c>
      <c r="H541">
        <v>6</v>
      </c>
      <c r="I541">
        <v>0.86</v>
      </c>
      <c r="J541">
        <v>9.77E-4</v>
      </c>
      <c r="K541">
        <v>190</v>
      </c>
      <c r="L541" t="s">
        <v>1089</v>
      </c>
      <c r="M541" t="s">
        <v>1203</v>
      </c>
      <c r="N541">
        <f t="shared" si="8"/>
        <v>3</v>
      </c>
    </row>
    <row r="542" spans="2:14" x14ac:dyDescent="0.25">
      <c r="B542">
        <v>7.9999999999999996E-6</v>
      </c>
      <c r="C542">
        <v>-6.5224849999999996</v>
      </c>
      <c r="D542">
        <v>3.2105610000000002</v>
      </c>
      <c r="E542">
        <v>3</v>
      </c>
      <c r="F542">
        <v>0</v>
      </c>
      <c r="G542">
        <v>5</v>
      </c>
      <c r="H542">
        <v>4</v>
      </c>
      <c r="I542">
        <v>0.8</v>
      </c>
      <c r="J542">
        <v>1.6949999999999999E-3</v>
      </c>
      <c r="K542">
        <v>132</v>
      </c>
      <c r="L542" t="s">
        <v>108</v>
      </c>
      <c r="M542" t="s">
        <v>1204</v>
      </c>
      <c r="N542">
        <f t="shared" si="8"/>
        <v>4</v>
      </c>
    </row>
    <row r="543" spans="2:14" x14ac:dyDescent="0.25">
      <c r="B543">
        <v>5.0000000000000004E-6</v>
      </c>
      <c r="C543">
        <v>-7.4029559999999996</v>
      </c>
      <c r="D543">
        <v>2.5733630000000001</v>
      </c>
      <c r="E543">
        <v>3</v>
      </c>
      <c r="F543">
        <v>-1.4</v>
      </c>
      <c r="G543">
        <v>10</v>
      </c>
      <c r="H543">
        <v>5</v>
      </c>
      <c r="I543">
        <v>0.5</v>
      </c>
      <c r="J543">
        <v>9.6400000000000001E-4</v>
      </c>
      <c r="K543">
        <v>231</v>
      </c>
      <c r="L543" t="s">
        <v>1205</v>
      </c>
      <c r="M543" t="s">
        <v>1206</v>
      </c>
      <c r="N543">
        <f t="shared" si="8"/>
        <v>4</v>
      </c>
    </row>
    <row r="544" spans="2:14" x14ac:dyDescent="0.25">
      <c r="B544">
        <v>6.9999999999999999E-6</v>
      </c>
      <c r="C544">
        <v>-7.744783</v>
      </c>
      <c r="D544">
        <v>2.0774110000000001</v>
      </c>
      <c r="E544">
        <v>2</v>
      </c>
      <c r="F544">
        <v>-0.33333299999999999</v>
      </c>
      <c r="G544">
        <v>6</v>
      </c>
      <c r="H544">
        <v>5</v>
      </c>
      <c r="I544">
        <v>0.83</v>
      </c>
      <c r="J544">
        <v>1.397E-3</v>
      </c>
      <c r="K544">
        <v>162</v>
      </c>
      <c r="L544" t="s">
        <v>22</v>
      </c>
      <c r="M544" t="s">
        <v>1207</v>
      </c>
      <c r="N544">
        <f t="shared" si="8"/>
        <v>4</v>
      </c>
    </row>
    <row r="545" spans="2:14" x14ac:dyDescent="0.25">
      <c r="B545">
        <v>5.0000000000000004E-6</v>
      </c>
      <c r="C545">
        <v>-6.3396109999999997</v>
      </c>
      <c r="D545">
        <v>3.5583149999999999</v>
      </c>
      <c r="E545">
        <v>4</v>
      </c>
      <c r="F545">
        <v>0</v>
      </c>
      <c r="G545">
        <v>5</v>
      </c>
      <c r="H545">
        <v>7</v>
      </c>
      <c r="I545">
        <v>1.4</v>
      </c>
      <c r="J545">
        <v>9.5600000000000004E-4</v>
      </c>
      <c r="K545">
        <v>193</v>
      </c>
      <c r="L545" t="s">
        <v>1084</v>
      </c>
      <c r="M545" t="s">
        <v>1208</v>
      </c>
      <c r="N545">
        <f t="shared" si="8"/>
        <v>3</v>
      </c>
    </row>
    <row r="546" spans="2:14" x14ac:dyDescent="0.25">
      <c r="B546">
        <v>5.0000000000000004E-6</v>
      </c>
      <c r="C546">
        <v>-2.9381900000000001</v>
      </c>
      <c r="D546">
        <v>6.6089570000000002</v>
      </c>
      <c r="E546">
        <v>7</v>
      </c>
      <c r="F546">
        <v>-1</v>
      </c>
      <c r="G546">
        <v>4</v>
      </c>
      <c r="H546">
        <v>2</v>
      </c>
      <c r="I546">
        <v>0.5</v>
      </c>
      <c r="J546">
        <v>9.4300000000000004E-4</v>
      </c>
      <c r="K546">
        <v>86</v>
      </c>
      <c r="L546" t="s">
        <v>1209</v>
      </c>
      <c r="M546" t="s">
        <v>1210</v>
      </c>
      <c r="N546">
        <f t="shared" si="8"/>
        <v>3</v>
      </c>
    </row>
    <row r="547" spans="2:14" x14ac:dyDescent="0.25">
      <c r="B547">
        <v>5.0000000000000004E-6</v>
      </c>
      <c r="C547">
        <v>-8.1223919999999996</v>
      </c>
      <c r="D547">
        <v>1.7597309999999999</v>
      </c>
      <c r="E547">
        <v>2</v>
      </c>
      <c r="F547">
        <v>0</v>
      </c>
      <c r="G547">
        <v>8</v>
      </c>
      <c r="H547">
        <v>5</v>
      </c>
      <c r="I547">
        <v>0.62</v>
      </c>
      <c r="J547">
        <v>9.2699999999999998E-4</v>
      </c>
      <c r="K547">
        <v>186</v>
      </c>
      <c r="L547" t="s">
        <v>1211</v>
      </c>
      <c r="M547" t="s">
        <v>1212</v>
      </c>
      <c r="N547">
        <f t="shared" si="8"/>
        <v>5</v>
      </c>
    </row>
    <row r="548" spans="2:14" x14ac:dyDescent="0.25">
      <c r="B548">
        <v>5.0000000000000004E-6</v>
      </c>
      <c r="C548">
        <v>-4.5326969999999998</v>
      </c>
      <c r="D548">
        <v>5.3055310000000002</v>
      </c>
      <c r="E548">
        <v>5</v>
      </c>
      <c r="F548">
        <v>-1.6</v>
      </c>
      <c r="G548">
        <v>10</v>
      </c>
      <c r="H548">
        <v>2</v>
      </c>
      <c r="I548">
        <v>0.2</v>
      </c>
      <c r="J548">
        <v>9.2000000000000003E-4</v>
      </c>
      <c r="K548">
        <v>168</v>
      </c>
      <c r="L548" t="s">
        <v>1213</v>
      </c>
      <c r="M548" t="s">
        <v>1214</v>
      </c>
      <c r="N548">
        <f t="shared" si="8"/>
        <v>3</v>
      </c>
    </row>
    <row r="549" spans="2:14" x14ac:dyDescent="0.25">
      <c r="B549">
        <v>5.0000000000000004E-6</v>
      </c>
      <c r="C549">
        <v>-7.6754509999999998</v>
      </c>
      <c r="D549">
        <v>2.1356250000000001</v>
      </c>
      <c r="E549">
        <v>2</v>
      </c>
      <c r="F549">
        <v>0.66666700000000001</v>
      </c>
      <c r="G549">
        <v>6</v>
      </c>
      <c r="H549">
        <v>5</v>
      </c>
      <c r="I549">
        <v>0.83</v>
      </c>
      <c r="J549">
        <v>1.0280000000000001E-3</v>
      </c>
      <c r="K549">
        <v>158</v>
      </c>
      <c r="L549" t="s">
        <v>475</v>
      </c>
      <c r="M549" t="s">
        <v>1215</v>
      </c>
      <c r="N549">
        <f t="shared" si="8"/>
        <v>4</v>
      </c>
    </row>
    <row r="550" spans="2:14" x14ac:dyDescent="0.25">
      <c r="B550">
        <v>3.9999999999999998E-6</v>
      </c>
      <c r="C550">
        <v>-8.3361780000000003</v>
      </c>
      <c r="D550">
        <v>1.4937130000000001</v>
      </c>
      <c r="E550">
        <v>1</v>
      </c>
      <c r="F550">
        <v>0</v>
      </c>
      <c r="G550">
        <v>4</v>
      </c>
      <c r="H550">
        <v>6</v>
      </c>
      <c r="I550">
        <v>1.5</v>
      </c>
      <c r="J550">
        <v>8.52E-4</v>
      </c>
      <c r="K550">
        <v>165</v>
      </c>
      <c r="L550" t="s">
        <v>1216</v>
      </c>
      <c r="M550" t="s">
        <v>1217</v>
      </c>
      <c r="N550">
        <f t="shared" si="8"/>
        <v>4</v>
      </c>
    </row>
    <row r="551" spans="2:14" x14ac:dyDescent="0.25">
      <c r="B551">
        <v>5.0000000000000004E-6</v>
      </c>
      <c r="C551">
        <v>-9.0195919999999994</v>
      </c>
      <c r="D551">
        <v>0.98577599999999999</v>
      </c>
      <c r="E551">
        <v>1</v>
      </c>
      <c r="F551">
        <v>-1.2</v>
      </c>
      <c r="G551">
        <v>10</v>
      </c>
      <c r="H551">
        <v>6</v>
      </c>
      <c r="I551">
        <v>0.6</v>
      </c>
      <c r="J551">
        <v>9.7300000000000002E-4</v>
      </c>
      <c r="K551">
        <v>247</v>
      </c>
      <c r="L551" t="s">
        <v>1218</v>
      </c>
      <c r="M551" t="s">
        <v>1219</v>
      </c>
      <c r="N551">
        <f t="shared" si="8"/>
        <v>4</v>
      </c>
    </row>
    <row r="552" spans="2:14" x14ac:dyDescent="0.25">
      <c r="B552">
        <v>6.0000000000000002E-6</v>
      </c>
      <c r="C552">
        <v>-8.8850460000000009</v>
      </c>
      <c r="D552">
        <v>1.1271169999999999</v>
      </c>
      <c r="E552">
        <v>1</v>
      </c>
      <c r="F552">
        <v>-1</v>
      </c>
      <c r="G552">
        <v>8</v>
      </c>
      <c r="H552">
        <v>8</v>
      </c>
      <c r="I552">
        <v>1</v>
      </c>
      <c r="J552">
        <v>1.183E-3</v>
      </c>
      <c r="K552">
        <v>251</v>
      </c>
      <c r="L552" t="s">
        <v>1220</v>
      </c>
      <c r="M552" t="s">
        <v>1221</v>
      </c>
      <c r="N552">
        <f t="shared" si="8"/>
        <v>4</v>
      </c>
    </row>
    <row r="553" spans="2:14" x14ac:dyDescent="0.25">
      <c r="B553">
        <v>5.0000000000000004E-6</v>
      </c>
      <c r="C553">
        <v>-5.4740219999999997</v>
      </c>
      <c r="D553">
        <v>4.3115990000000002</v>
      </c>
      <c r="E553">
        <v>4</v>
      </c>
      <c r="F553">
        <v>-0.5</v>
      </c>
      <c r="G553">
        <v>4</v>
      </c>
      <c r="H553">
        <v>5</v>
      </c>
      <c r="I553">
        <v>1.25</v>
      </c>
      <c r="J553">
        <v>1.013E-3</v>
      </c>
      <c r="K553">
        <v>149</v>
      </c>
      <c r="L553" t="s">
        <v>1222</v>
      </c>
      <c r="M553" t="s">
        <v>1223</v>
      </c>
      <c r="N553">
        <f t="shared" si="8"/>
        <v>3</v>
      </c>
    </row>
    <row r="554" spans="2:14" x14ac:dyDescent="0.25">
      <c r="B554">
        <v>3.9999999999999998E-6</v>
      </c>
      <c r="C554">
        <v>-9.6268560000000001</v>
      </c>
      <c r="D554">
        <v>0.26449800000000001</v>
      </c>
      <c r="E554">
        <v>0</v>
      </c>
      <c r="F554">
        <v>0</v>
      </c>
      <c r="G554">
        <v>7</v>
      </c>
      <c r="H554">
        <v>6</v>
      </c>
      <c r="I554">
        <v>0.86</v>
      </c>
      <c r="J554">
        <v>8.7399999999999999E-4</v>
      </c>
      <c r="K554">
        <v>190</v>
      </c>
      <c r="L554" t="s">
        <v>100</v>
      </c>
      <c r="M554" t="s">
        <v>390</v>
      </c>
      <c r="N554">
        <f t="shared" si="8"/>
        <v>5</v>
      </c>
    </row>
    <row r="555" spans="2:14" x14ac:dyDescent="0.25">
      <c r="B555">
        <v>3.9999999999999998E-6</v>
      </c>
      <c r="C555">
        <v>-5.6696390000000001</v>
      </c>
      <c r="D555">
        <v>4.0567820000000001</v>
      </c>
      <c r="E555">
        <v>4</v>
      </c>
      <c r="F555">
        <v>0.4</v>
      </c>
      <c r="G555">
        <v>5</v>
      </c>
      <c r="H555">
        <v>4</v>
      </c>
      <c r="I555">
        <v>0.8</v>
      </c>
      <c r="J555">
        <v>8.2200000000000003E-4</v>
      </c>
      <c r="K555">
        <v>130</v>
      </c>
      <c r="L555" t="s">
        <v>241</v>
      </c>
      <c r="M555" t="s">
        <v>1224</v>
      </c>
      <c r="N555">
        <f t="shared" si="8"/>
        <v>4</v>
      </c>
    </row>
    <row r="556" spans="2:14" x14ac:dyDescent="0.25">
      <c r="B556">
        <v>3.9999999999999998E-6</v>
      </c>
      <c r="C556">
        <v>-8.1540750000000006</v>
      </c>
      <c r="D556">
        <v>1.7483249999999999</v>
      </c>
      <c r="E556">
        <v>2</v>
      </c>
      <c r="F556">
        <v>1</v>
      </c>
      <c r="G556">
        <v>4</v>
      </c>
      <c r="H556">
        <v>8</v>
      </c>
      <c r="I556">
        <v>2</v>
      </c>
      <c r="J556">
        <v>8.2200000000000003E-4</v>
      </c>
      <c r="K556">
        <v>195</v>
      </c>
      <c r="L556" t="s">
        <v>76</v>
      </c>
      <c r="M556" t="s">
        <v>1225</v>
      </c>
      <c r="N556">
        <f t="shared" si="8"/>
        <v>4</v>
      </c>
    </row>
    <row r="557" spans="2:14" x14ac:dyDescent="0.25">
      <c r="B557">
        <v>3.9999999999999998E-6</v>
      </c>
      <c r="C557">
        <v>-2.1709200000000002</v>
      </c>
      <c r="D557">
        <v>7.4328919999999998</v>
      </c>
      <c r="E557">
        <v>7</v>
      </c>
      <c r="F557">
        <v>-0.8</v>
      </c>
      <c r="G557">
        <v>5</v>
      </c>
      <c r="H557">
        <v>2</v>
      </c>
      <c r="I557">
        <v>0.4</v>
      </c>
      <c r="J557">
        <v>8.4800000000000001E-4</v>
      </c>
      <c r="K557">
        <v>98</v>
      </c>
      <c r="L557" t="s">
        <v>1100</v>
      </c>
      <c r="M557" t="s">
        <v>1226</v>
      </c>
      <c r="N557">
        <f t="shared" si="8"/>
        <v>3</v>
      </c>
    </row>
    <row r="558" spans="2:14" x14ac:dyDescent="0.25">
      <c r="B558">
        <v>3.9999999999999998E-6</v>
      </c>
      <c r="C558">
        <v>-7.610703</v>
      </c>
      <c r="D558">
        <v>2.2003720000000002</v>
      </c>
      <c r="E558">
        <v>2</v>
      </c>
      <c r="F558">
        <v>0.66666700000000001</v>
      </c>
      <c r="G558">
        <v>6</v>
      </c>
      <c r="H558">
        <v>5</v>
      </c>
      <c r="I558">
        <v>0.83</v>
      </c>
      <c r="J558">
        <v>7.9799999999999999E-4</v>
      </c>
      <c r="K558">
        <v>158</v>
      </c>
      <c r="L558" t="s">
        <v>93</v>
      </c>
      <c r="M558" t="s">
        <v>1227</v>
      </c>
      <c r="N558">
        <f t="shared" si="8"/>
        <v>4</v>
      </c>
    </row>
    <row r="559" spans="2:14" x14ac:dyDescent="0.25">
      <c r="B559">
        <v>3.9999999999999998E-6</v>
      </c>
      <c r="C559">
        <v>-6.6046990000000001</v>
      </c>
      <c r="D559">
        <v>3.2381489999999999</v>
      </c>
      <c r="E559">
        <v>3</v>
      </c>
      <c r="F559">
        <v>0.57142899999999996</v>
      </c>
      <c r="G559">
        <v>7</v>
      </c>
      <c r="H559">
        <v>5</v>
      </c>
      <c r="I559">
        <v>0.71</v>
      </c>
      <c r="J559">
        <v>7.9799999999999999E-4</v>
      </c>
      <c r="K559">
        <v>170</v>
      </c>
      <c r="L559" t="s">
        <v>1228</v>
      </c>
      <c r="M559" t="s">
        <v>1229</v>
      </c>
      <c r="N559">
        <f t="shared" si="8"/>
        <v>5</v>
      </c>
    </row>
    <row r="560" spans="2:14" x14ac:dyDescent="0.25">
      <c r="B560">
        <v>5.0000000000000004E-6</v>
      </c>
      <c r="C560">
        <v>-8.9428710000000002</v>
      </c>
      <c r="D560">
        <v>1.0216479999999999</v>
      </c>
      <c r="E560">
        <v>1</v>
      </c>
      <c r="F560">
        <v>0.4</v>
      </c>
      <c r="G560">
        <v>5</v>
      </c>
      <c r="H560">
        <v>9</v>
      </c>
      <c r="I560">
        <v>1.8</v>
      </c>
      <c r="J560">
        <v>1.0319999999999999E-3</v>
      </c>
      <c r="K560">
        <v>225</v>
      </c>
      <c r="L560" t="s">
        <v>70</v>
      </c>
      <c r="M560" t="s">
        <v>1230</v>
      </c>
      <c r="N560">
        <f t="shared" si="8"/>
        <v>4</v>
      </c>
    </row>
    <row r="561" spans="2:14" x14ac:dyDescent="0.25">
      <c r="B561">
        <v>3.9999999999999998E-6</v>
      </c>
      <c r="C561">
        <v>-6.9672450000000001</v>
      </c>
      <c r="D561">
        <v>2.731614</v>
      </c>
      <c r="E561">
        <v>3</v>
      </c>
      <c r="F561">
        <v>0</v>
      </c>
      <c r="G561">
        <v>3</v>
      </c>
      <c r="H561">
        <v>5</v>
      </c>
      <c r="I561">
        <v>1.67</v>
      </c>
      <c r="J561">
        <v>7.9299999999999998E-4</v>
      </c>
      <c r="K561">
        <v>122</v>
      </c>
      <c r="L561" t="s">
        <v>921</v>
      </c>
      <c r="M561" t="s">
        <v>1231</v>
      </c>
      <c r="N561">
        <f t="shared" si="8"/>
        <v>3</v>
      </c>
    </row>
    <row r="562" spans="2:14" x14ac:dyDescent="0.25">
      <c r="B562">
        <v>3.9999999999999998E-6</v>
      </c>
      <c r="C562">
        <v>-7.832198</v>
      </c>
      <c r="D562">
        <v>2.1782330000000001</v>
      </c>
      <c r="E562">
        <v>2</v>
      </c>
      <c r="F562">
        <v>-0.57142899999999996</v>
      </c>
      <c r="G562">
        <v>7</v>
      </c>
      <c r="H562">
        <v>8</v>
      </c>
      <c r="I562">
        <v>1.1399999999999999</v>
      </c>
      <c r="J562">
        <v>8.0800000000000002E-4</v>
      </c>
      <c r="K562">
        <v>250</v>
      </c>
      <c r="L562" t="s">
        <v>1232</v>
      </c>
      <c r="M562" t="s">
        <v>1233</v>
      </c>
      <c r="N562">
        <f t="shared" si="8"/>
        <v>4</v>
      </c>
    </row>
    <row r="563" spans="2:14" x14ac:dyDescent="0.25">
      <c r="B563">
        <v>3.9999999999999998E-6</v>
      </c>
      <c r="C563">
        <v>-8.1189</v>
      </c>
      <c r="D563">
        <v>1.794708</v>
      </c>
      <c r="E563">
        <v>2</v>
      </c>
      <c r="F563">
        <v>-0.66666700000000001</v>
      </c>
      <c r="G563">
        <v>9</v>
      </c>
      <c r="H563">
        <v>5</v>
      </c>
      <c r="I563">
        <v>0.56000000000000005</v>
      </c>
      <c r="J563">
        <v>7.8700000000000005E-4</v>
      </c>
      <c r="K563">
        <v>200</v>
      </c>
      <c r="L563" t="s">
        <v>1234</v>
      </c>
      <c r="M563" t="s">
        <v>1235</v>
      </c>
      <c r="N563">
        <f t="shared" si="8"/>
        <v>4</v>
      </c>
    </row>
    <row r="564" spans="2:14" x14ac:dyDescent="0.25">
      <c r="B564">
        <v>3.9999999999999998E-6</v>
      </c>
      <c r="C564">
        <v>-5.278327</v>
      </c>
      <c r="D564">
        <v>4.6061230000000002</v>
      </c>
      <c r="E564">
        <v>5</v>
      </c>
      <c r="F564">
        <v>-0.85714299999999999</v>
      </c>
      <c r="G564">
        <v>7</v>
      </c>
      <c r="H564">
        <v>5</v>
      </c>
      <c r="I564">
        <v>0.71</v>
      </c>
      <c r="J564">
        <v>7.8299999999999995E-4</v>
      </c>
      <c r="K564">
        <v>187</v>
      </c>
      <c r="L564" t="s">
        <v>982</v>
      </c>
      <c r="M564" t="s">
        <v>1236</v>
      </c>
      <c r="N564">
        <f t="shared" si="8"/>
        <v>3</v>
      </c>
    </row>
    <row r="565" spans="2:14" x14ac:dyDescent="0.25">
      <c r="B565">
        <v>3.9999999999999998E-6</v>
      </c>
      <c r="C565">
        <v>-6.9541519999999997</v>
      </c>
      <c r="D565">
        <v>2.6222509999999999</v>
      </c>
      <c r="E565">
        <v>3</v>
      </c>
      <c r="F565">
        <v>-0.66666700000000001</v>
      </c>
      <c r="G565">
        <v>3</v>
      </c>
      <c r="H565">
        <v>3</v>
      </c>
      <c r="I565">
        <v>1</v>
      </c>
      <c r="J565">
        <v>7.8200000000000003E-4</v>
      </c>
      <c r="K565">
        <v>92</v>
      </c>
      <c r="L565" t="s">
        <v>1237</v>
      </c>
      <c r="M565" t="s">
        <v>1238</v>
      </c>
      <c r="N565">
        <f t="shared" si="8"/>
        <v>3</v>
      </c>
    </row>
    <row r="566" spans="2:14" x14ac:dyDescent="0.25">
      <c r="B566">
        <v>3.9999999999999998E-6</v>
      </c>
      <c r="C566">
        <v>-10.926672</v>
      </c>
      <c r="D566">
        <v>-0.86551299999999998</v>
      </c>
      <c r="E566">
        <v>-1</v>
      </c>
      <c r="F566">
        <v>-0.66666700000000001</v>
      </c>
      <c r="G566">
        <v>9</v>
      </c>
      <c r="H566">
        <v>9</v>
      </c>
      <c r="I566">
        <v>1</v>
      </c>
      <c r="J566">
        <v>7.9299999999999998E-4</v>
      </c>
      <c r="K566">
        <v>281</v>
      </c>
      <c r="L566" t="s">
        <v>70</v>
      </c>
      <c r="M566" t="s">
        <v>71</v>
      </c>
      <c r="N566">
        <f t="shared" si="8"/>
        <v>4</v>
      </c>
    </row>
    <row r="567" spans="2:14" x14ac:dyDescent="0.25">
      <c r="B567">
        <v>5.0000000000000004E-6</v>
      </c>
      <c r="C567">
        <v>-8.8548340000000003</v>
      </c>
      <c r="D567">
        <v>1.0319290000000001</v>
      </c>
      <c r="E567">
        <v>1</v>
      </c>
      <c r="F567">
        <v>-0.25</v>
      </c>
      <c r="G567">
        <v>8</v>
      </c>
      <c r="H567">
        <v>5</v>
      </c>
      <c r="I567">
        <v>0.62</v>
      </c>
      <c r="J567">
        <v>9.3999999999999997E-4</v>
      </c>
      <c r="K567">
        <v>188</v>
      </c>
      <c r="L567" t="s">
        <v>209</v>
      </c>
      <c r="M567" t="s">
        <v>1239</v>
      </c>
      <c r="N567">
        <f t="shared" si="8"/>
        <v>5</v>
      </c>
    </row>
    <row r="568" spans="2:14" x14ac:dyDescent="0.25">
      <c r="B568">
        <v>3.9999999999999998E-6</v>
      </c>
      <c r="C568">
        <v>-9.8353199999999994</v>
      </c>
      <c r="D568">
        <v>0.169872</v>
      </c>
      <c r="E568">
        <v>0</v>
      </c>
      <c r="F568">
        <v>-0.44444400000000001</v>
      </c>
      <c r="G568">
        <v>9</v>
      </c>
      <c r="H568">
        <v>7</v>
      </c>
      <c r="I568">
        <v>0.78</v>
      </c>
      <c r="J568">
        <v>7.6000000000000004E-4</v>
      </c>
      <c r="K568">
        <v>247</v>
      </c>
      <c r="L568" t="s">
        <v>300</v>
      </c>
      <c r="M568" t="s">
        <v>301</v>
      </c>
      <c r="N568">
        <f t="shared" si="8"/>
        <v>5</v>
      </c>
    </row>
    <row r="569" spans="2:14" x14ac:dyDescent="0.25">
      <c r="B569">
        <v>6.0000000000000002E-6</v>
      </c>
      <c r="C569">
        <v>-7.7872380000000003</v>
      </c>
      <c r="D569">
        <v>2.1772809999999998</v>
      </c>
      <c r="E569">
        <v>2</v>
      </c>
      <c r="F569">
        <v>0.4</v>
      </c>
      <c r="G569">
        <v>5</v>
      </c>
      <c r="H569">
        <v>9</v>
      </c>
      <c r="I569">
        <v>1.8</v>
      </c>
      <c r="J569">
        <v>1.1770000000000001E-3</v>
      </c>
      <c r="K569">
        <v>225</v>
      </c>
      <c r="L569" t="s">
        <v>1240</v>
      </c>
      <c r="M569" t="s">
        <v>1241</v>
      </c>
      <c r="N569">
        <f t="shared" si="8"/>
        <v>3</v>
      </c>
    </row>
    <row r="570" spans="2:14" x14ac:dyDescent="0.25">
      <c r="B570">
        <v>3.9999999999999998E-6</v>
      </c>
      <c r="C570">
        <v>-6.5368279999999999</v>
      </c>
      <c r="D570">
        <v>3.3452950000000001</v>
      </c>
      <c r="E570">
        <v>3</v>
      </c>
      <c r="F570">
        <v>-1.111111</v>
      </c>
      <c r="G570">
        <v>9</v>
      </c>
      <c r="H570">
        <v>4</v>
      </c>
      <c r="I570">
        <v>0.44</v>
      </c>
      <c r="J570">
        <v>8.4599999999999996E-4</v>
      </c>
      <c r="K570">
        <v>186</v>
      </c>
      <c r="L570" t="s">
        <v>1128</v>
      </c>
      <c r="M570" t="s">
        <v>1242</v>
      </c>
      <c r="N570">
        <f t="shared" si="8"/>
        <v>4</v>
      </c>
    </row>
    <row r="571" spans="2:14" x14ac:dyDescent="0.25">
      <c r="B571">
        <v>6.9999999999999999E-6</v>
      </c>
      <c r="C571">
        <v>-8.0596340000000009</v>
      </c>
      <c r="D571">
        <v>1.7568999999999999</v>
      </c>
      <c r="E571">
        <v>2</v>
      </c>
      <c r="F571">
        <v>0.33333299999999999</v>
      </c>
      <c r="G571">
        <v>6</v>
      </c>
      <c r="H571">
        <v>5</v>
      </c>
      <c r="I571">
        <v>0.83</v>
      </c>
      <c r="J571">
        <v>1.361E-3</v>
      </c>
      <c r="K571">
        <v>160</v>
      </c>
      <c r="L571" t="s">
        <v>176</v>
      </c>
      <c r="M571" t="s">
        <v>1243</v>
      </c>
      <c r="N571">
        <f t="shared" si="8"/>
        <v>4</v>
      </c>
    </row>
    <row r="572" spans="2:14" x14ac:dyDescent="0.25">
      <c r="B572">
        <v>5.0000000000000004E-6</v>
      </c>
      <c r="C572">
        <v>-8.6577850000000005</v>
      </c>
      <c r="D572">
        <v>1.1190089999999999</v>
      </c>
      <c r="E572">
        <v>1</v>
      </c>
      <c r="F572">
        <v>0.8</v>
      </c>
      <c r="G572">
        <v>5</v>
      </c>
      <c r="H572">
        <v>5</v>
      </c>
      <c r="I572">
        <v>1</v>
      </c>
      <c r="J572">
        <v>1E-3</v>
      </c>
      <c r="K572">
        <v>146</v>
      </c>
      <c r="L572" t="s">
        <v>102</v>
      </c>
      <c r="M572" t="s">
        <v>1244</v>
      </c>
      <c r="N572">
        <f t="shared" si="8"/>
        <v>4</v>
      </c>
    </row>
    <row r="573" spans="2:14" x14ac:dyDescent="0.25">
      <c r="B573">
        <v>3.9999999999999998E-6</v>
      </c>
      <c r="C573">
        <v>-7.4939489999999997</v>
      </c>
      <c r="D573">
        <v>2.4627829999999999</v>
      </c>
      <c r="E573">
        <v>2</v>
      </c>
      <c r="F573">
        <v>0.33333299999999999</v>
      </c>
      <c r="G573">
        <v>6</v>
      </c>
      <c r="H573">
        <v>8</v>
      </c>
      <c r="I573">
        <v>1.33</v>
      </c>
      <c r="J573">
        <v>7.2800000000000002E-4</v>
      </c>
      <c r="K573">
        <v>221</v>
      </c>
      <c r="L573" t="s">
        <v>516</v>
      </c>
      <c r="M573" t="s">
        <v>1245</v>
      </c>
      <c r="N573">
        <f t="shared" si="8"/>
        <v>4</v>
      </c>
    </row>
    <row r="574" spans="2:14" x14ac:dyDescent="0.25">
      <c r="B574">
        <v>3.9999999999999998E-6</v>
      </c>
      <c r="C574">
        <v>-5.1335930000000003</v>
      </c>
      <c r="D574">
        <v>4.759811</v>
      </c>
      <c r="E574">
        <v>5</v>
      </c>
      <c r="F574">
        <v>0.4</v>
      </c>
      <c r="G574">
        <v>5</v>
      </c>
      <c r="H574">
        <v>7</v>
      </c>
      <c r="I574">
        <v>1.4</v>
      </c>
      <c r="J574">
        <v>7.1699999999999997E-4</v>
      </c>
      <c r="K574">
        <v>191</v>
      </c>
      <c r="L574" t="s">
        <v>1246</v>
      </c>
      <c r="M574" t="s">
        <v>1247</v>
      </c>
      <c r="N574">
        <f t="shared" si="8"/>
        <v>3</v>
      </c>
    </row>
    <row r="575" spans="2:14" x14ac:dyDescent="0.25">
      <c r="B575">
        <v>6.0000000000000002E-6</v>
      </c>
      <c r="C575">
        <v>-9.4285540000000001</v>
      </c>
      <c r="D575">
        <v>0.493645</v>
      </c>
      <c r="E575">
        <v>0</v>
      </c>
      <c r="F575">
        <v>-0.88888900000000004</v>
      </c>
      <c r="G575">
        <v>9</v>
      </c>
      <c r="H575">
        <v>5</v>
      </c>
      <c r="I575">
        <v>0.56000000000000005</v>
      </c>
      <c r="J575">
        <v>1.2210000000000001E-3</v>
      </c>
      <c r="K575">
        <v>204</v>
      </c>
      <c r="L575" t="s">
        <v>12</v>
      </c>
      <c r="M575" t="s">
        <v>531</v>
      </c>
      <c r="N575">
        <f t="shared" si="8"/>
        <v>4</v>
      </c>
    </row>
    <row r="576" spans="2:14" x14ac:dyDescent="0.25">
      <c r="B576">
        <v>3.9999999999999998E-6</v>
      </c>
      <c r="C576">
        <v>-8.9711160000000003</v>
      </c>
      <c r="D576">
        <v>0.88703299999999996</v>
      </c>
      <c r="E576">
        <v>1</v>
      </c>
      <c r="F576">
        <v>-1</v>
      </c>
      <c r="G576">
        <v>8</v>
      </c>
      <c r="H576">
        <v>4</v>
      </c>
      <c r="I576">
        <v>0.5</v>
      </c>
      <c r="J576">
        <v>7.0600000000000003E-4</v>
      </c>
      <c r="K576">
        <v>176</v>
      </c>
      <c r="L576" t="s">
        <v>501</v>
      </c>
      <c r="M576" t="s">
        <v>1248</v>
      </c>
      <c r="N576">
        <f t="shared" si="8"/>
        <v>4</v>
      </c>
    </row>
    <row r="577" spans="2:14" x14ac:dyDescent="0.25">
      <c r="B577">
        <v>3.9999999999999998E-6</v>
      </c>
      <c r="C577">
        <v>-7.758381</v>
      </c>
      <c r="D577">
        <v>2.0584259999999999</v>
      </c>
      <c r="E577">
        <v>2</v>
      </c>
      <c r="F577">
        <v>-0.85714299999999999</v>
      </c>
      <c r="G577">
        <v>7</v>
      </c>
      <c r="H577">
        <v>4</v>
      </c>
      <c r="I577">
        <v>0.56999999999999995</v>
      </c>
      <c r="J577">
        <v>7.0299999999999996E-4</v>
      </c>
      <c r="K577">
        <v>160</v>
      </c>
      <c r="L577" t="s">
        <v>124</v>
      </c>
      <c r="M577" t="s">
        <v>1249</v>
      </c>
      <c r="N577">
        <f t="shared" si="8"/>
        <v>4</v>
      </c>
    </row>
    <row r="578" spans="2:14" x14ac:dyDescent="0.25">
      <c r="B578">
        <v>3.9999999999999998E-6</v>
      </c>
      <c r="C578">
        <v>-5.0895729999999997</v>
      </c>
      <c r="D578">
        <v>4.8128279999999997</v>
      </c>
      <c r="E578">
        <v>5</v>
      </c>
      <c r="F578">
        <v>0.5</v>
      </c>
      <c r="G578">
        <v>4</v>
      </c>
      <c r="H578">
        <v>8</v>
      </c>
      <c r="I578">
        <v>2</v>
      </c>
      <c r="J578">
        <v>7.0299999999999996E-4</v>
      </c>
      <c r="K578">
        <v>195</v>
      </c>
      <c r="L578" t="s">
        <v>968</v>
      </c>
      <c r="M578" t="s">
        <v>1250</v>
      </c>
      <c r="N578">
        <f t="shared" si="8"/>
        <v>2</v>
      </c>
    </row>
    <row r="579" spans="2:14" x14ac:dyDescent="0.25">
      <c r="B579">
        <v>3.0000000000000001E-6</v>
      </c>
      <c r="C579">
        <v>-8.3282930000000004</v>
      </c>
      <c r="D579">
        <v>1.55383</v>
      </c>
      <c r="E579">
        <v>2</v>
      </c>
      <c r="F579">
        <v>-0.88888900000000004</v>
      </c>
      <c r="G579">
        <v>9</v>
      </c>
      <c r="H579">
        <v>4</v>
      </c>
      <c r="I579">
        <v>0.44</v>
      </c>
      <c r="J579">
        <v>6.9800000000000005E-4</v>
      </c>
      <c r="K579">
        <v>186</v>
      </c>
      <c r="L579" t="s">
        <v>1251</v>
      </c>
      <c r="M579" t="s">
        <v>1252</v>
      </c>
      <c r="N579">
        <f t="shared" ref="N579:N642" si="9">LEN(SUBSTITUTE(L579,"T",""))</f>
        <v>3</v>
      </c>
    </row>
    <row r="580" spans="2:14" x14ac:dyDescent="0.25">
      <c r="B580">
        <v>3.0000000000000001E-6</v>
      </c>
      <c r="C580">
        <v>-6.5579239999999999</v>
      </c>
      <c r="D580">
        <v>3.1684960000000002</v>
      </c>
      <c r="E580">
        <v>3</v>
      </c>
      <c r="F580">
        <v>0.4</v>
      </c>
      <c r="G580">
        <v>5</v>
      </c>
      <c r="H580">
        <v>4</v>
      </c>
      <c r="I580">
        <v>0.8</v>
      </c>
      <c r="J580">
        <v>6.9700000000000003E-4</v>
      </c>
      <c r="K580">
        <v>130</v>
      </c>
      <c r="L580" t="s">
        <v>1253</v>
      </c>
      <c r="M580" t="s">
        <v>1254</v>
      </c>
      <c r="N580">
        <f t="shared" si="9"/>
        <v>3</v>
      </c>
    </row>
    <row r="581" spans="2:14" x14ac:dyDescent="0.25">
      <c r="B581">
        <v>3.0000000000000001E-6</v>
      </c>
      <c r="C581">
        <v>-9.107856</v>
      </c>
      <c r="D581">
        <v>0.87572499999999998</v>
      </c>
      <c r="E581">
        <v>1</v>
      </c>
      <c r="F581">
        <v>-0.75</v>
      </c>
      <c r="G581">
        <v>8</v>
      </c>
      <c r="H581">
        <v>7</v>
      </c>
      <c r="I581">
        <v>0.88</v>
      </c>
      <c r="J581">
        <v>6.9800000000000005E-4</v>
      </c>
      <c r="K581">
        <v>235</v>
      </c>
      <c r="L581" t="s">
        <v>324</v>
      </c>
      <c r="M581" t="s">
        <v>1255</v>
      </c>
      <c r="N581">
        <f t="shared" si="9"/>
        <v>4</v>
      </c>
    </row>
    <row r="582" spans="2:14" x14ac:dyDescent="0.25">
      <c r="B582">
        <v>3.0000000000000001E-6</v>
      </c>
      <c r="C582">
        <v>-4.1511680000000002</v>
      </c>
      <c r="D582">
        <v>5.5332249999999998</v>
      </c>
      <c r="E582">
        <v>6</v>
      </c>
      <c r="F582">
        <v>2</v>
      </c>
      <c r="G582">
        <v>3</v>
      </c>
      <c r="H582">
        <v>5</v>
      </c>
      <c r="I582">
        <v>1.67</v>
      </c>
      <c r="J582">
        <v>6.9099999999999999E-4</v>
      </c>
      <c r="K582">
        <v>118</v>
      </c>
      <c r="L582" t="s">
        <v>818</v>
      </c>
      <c r="M582" t="s">
        <v>1256</v>
      </c>
      <c r="N582">
        <f t="shared" si="9"/>
        <v>3</v>
      </c>
    </row>
    <row r="583" spans="2:14" x14ac:dyDescent="0.25">
      <c r="B583">
        <v>3.0000000000000001E-6</v>
      </c>
      <c r="C583">
        <v>-9.2933350000000008</v>
      </c>
      <c r="D583">
        <v>0.59342799999999996</v>
      </c>
      <c r="E583">
        <v>1</v>
      </c>
      <c r="F583">
        <v>-0.75</v>
      </c>
      <c r="G583">
        <v>8</v>
      </c>
      <c r="H583">
        <v>5</v>
      </c>
      <c r="I583">
        <v>0.62</v>
      </c>
      <c r="J583">
        <v>6.8999999999999997E-4</v>
      </c>
      <c r="K583">
        <v>188</v>
      </c>
      <c r="L583" t="s">
        <v>620</v>
      </c>
      <c r="M583" t="s">
        <v>621</v>
      </c>
      <c r="N583">
        <f t="shared" si="9"/>
        <v>3</v>
      </c>
    </row>
    <row r="584" spans="2:14" x14ac:dyDescent="0.25">
      <c r="B584">
        <v>3.9999999999999998E-6</v>
      </c>
      <c r="C584">
        <v>-3.3316319999999999</v>
      </c>
      <c r="D584">
        <v>6.2809460000000001</v>
      </c>
      <c r="E584">
        <v>6</v>
      </c>
      <c r="F584">
        <v>-1.2</v>
      </c>
      <c r="G584">
        <v>5</v>
      </c>
      <c r="H584">
        <v>2</v>
      </c>
      <c r="I584">
        <v>0.4</v>
      </c>
      <c r="J584">
        <v>7.2099999999999996E-4</v>
      </c>
      <c r="K584">
        <v>100</v>
      </c>
      <c r="L584" t="s">
        <v>1257</v>
      </c>
      <c r="M584" t="s">
        <v>1258</v>
      </c>
      <c r="N584">
        <f t="shared" si="9"/>
        <v>3</v>
      </c>
    </row>
    <row r="585" spans="2:14" x14ac:dyDescent="0.25">
      <c r="B585">
        <v>5.0000000000000004E-6</v>
      </c>
      <c r="C585">
        <v>-8.0400080000000003</v>
      </c>
      <c r="D585">
        <v>1.8581430000000001</v>
      </c>
      <c r="E585">
        <v>2</v>
      </c>
      <c r="F585">
        <v>-0.66666700000000001</v>
      </c>
      <c r="G585">
        <v>6</v>
      </c>
      <c r="H585">
        <v>6</v>
      </c>
      <c r="I585">
        <v>1</v>
      </c>
      <c r="J585">
        <v>1.0009999999999999E-3</v>
      </c>
      <c r="K585">
        <v>193</v>
      </c>
      <c r="L585" t="s">
        <v>527</v>
      </c>
      <c r="M585" t="s">
        <v>1259</v>
      </c>
      <c r="N585">
        <f t="shared" si="9"/>
        <v>4</v>
      </c>
    </row>
    <row r="586" spans="2:14" x14ac:dyDescent="0.25">
      <c r="B586">
        <v>3.0000000000000001E-6</v>
      </c>
      <c r="C586">
        <v>-8.3536230000000007</v>
      </c>
      <c r="D586">
        <v>1.6997439999999999</v>
      </c>
      <c r="E586">
        <v>2</v>
      </c>
      <c r="F586">
        <v>-0.88888900000000004</v>
      </c>
      <c r="G586">
        <v>9</v>
      </c>
      <c r="H586">
        <v>8</v>
      </c>
      <c r="I586">
        <v>0.89</v>
      </c>
      <c r="J586">
        <v>6.7100000000000005E-4</v>
      </c>
      <c r="K586">
        <v>276</v>
      </c>
      <c r="L586" t="s">
        <v>1260</v>
      </c>
      <c r="M586" t="s">
        <v>1261</v>
      </c>
      <c r="N586">
        <f t="shared" si="9"/>
        <v>4</v>
      </c>
    </row>
    <row r="587" spans="2:14" x14ac:dyDescent="0.25">
      <c r="B587">
        <v>7.9999999999999996E-6</v>
      </c>
      <c r="C587">
        <v>-7.9855159999999996</v>
      </c>
      <c r="D587">
        <v>1.7974760000000001</v>
      </c>
      <c r="E587">
        <v>2</v>
      </c>
      <c r="F587">
        <v>-0.66666700000000001</v>
      </c>
      <c r="G587">
        <v>6</v>
      </c>
      <c r="H587">
        <v>4</v>
      </c>
      <c r="I587">
        <v>0.67</v>
      </c>
      <c r="J587">
        <v>1.66E-3</v>
      </c>
      <c r="K587">
        <v>148</v>
      </c>
      <c r="L587" t="s">
        <v>625</v>
      </c>
      <c r="M587" t="s">
        <v>1262</v>
      </c>
      <c r="N587">
        <f t="shared" si="9"/>
        <v>4</v>
      </c>
    </row>
    <row r="588" spans="2:14" x14ac:dyDescent="0.25">
      <c r="B588">
        <v>3.0000000000000001E-6</v>
      </c>
      <c r="C588">
        <v>-8.6345720000000004</v>
      </c>
      <c r="D588">
        <v>1.306155</v>
      </c>
      <c r="E588">
        <v>1</v>
      </c>
      <c r="F588">
        <v>0</v>
      </c>
      <c r="G588">
        <v>4</v>
      </c>
      <c r="H588">
        <v>9</v>
      </c>
      <c r="I588">
        <v>2.25</v>
      </c>
      <c r="J588">
        <v>6.6699999999999995E-4</v>
      </c>
      <c r="K588">
        <v>213</v>
      </c>
      <c r="L588" t="s">
        <v>1263</v>
      </c>
      <c r="M588" t="s">
        <v>1264</v>
      </c>
      <c r="N588">
        <f t="shared" si="9"/>
        <v>3</v>
      </c>
    </row>
    <row r="589" spans="2:14" x14ac:dyDescent="0.25">
      <c r="B589">
        <v>7.9999999999999996E-6</v>
      </c>
      <c r="C589">
        <v>-9.2428799999999995</v>
      </c>
      <c r="D589">
        <v>0.76231199999999999</v>
      </c>
      <c r="E589">
        <v>1</v>
      </c>
      <c r="F589">
        <v>-0.44444400000000001</v>
      </c>
      <c r="G589">
        <v>9</v>
      </c>
      <c r="H589">
        <v>7</v>
      </c>
      <c r="I589">
        <v>0.78</v>
      </c>
      <c r="J589">
        <v>1.5219999999999999E-3</v>
      </c>
      <c r="K589">
        <v>247</v>
      </c>
      <c r="L589" t="s">
        <v>41</v>
      </c>
      <c r="M589" t="s">
        <v>652</v>
      </c>
      <c r="N589">
        <f t="shared" si="9"/>
        <v>5</v>
      </c>
    </row>
    <row r="590" spans="2:14" x14ac:dyDescent="0.25">
      <c r="B590">
        <v>3.0000000000000001E-6</v>
      </c>
      <c r="C590">
        <v>-8.4596370000000007</v>
      </c>
      <c r="D590">
        <v>1.398266</v>
      </c>
      <c r="E590">
        <v>1</v>
      </c>
      <c r="F590">
        <v>0.33333299999999999</v>
      </c>
      <c r="G590">
        <v>6</v>
      </c>
      <c r="H590">
        <v>6</v>
      </c>
      <c r="I590">
        <v>1</v>
      </c>
      <c r="J590">
        <v>6.9700000000000003E-4</v>
      </c>
      <c r="K590">
        <v>176</v>
      </c>
      <c r="L590" t="s">
        <v>1089</v>
      </c>
      <c r="M590" t="s">
        <v>1265</v>
      </c>
      <c r="N590">
        <f t="shared" si="9"/>
        <v>3</v>
      </c>
    </row>
    <row r="591" spans="2:14" x14ac:dyDescent="0.25">
      <c r="B591">
        <v>3.0000000000000001E-6</v>
      </c>
      <c r="C591">
        <v>-5.0400159999999996</v>
      </c>
      <c r="D591">
        <v>4.7898740000000002</v>
      </c>
      <c r="E591">
        <v>5</v>
      </c>
      <c r="F591">
        <v>1.3333330000000001</v>
      </c>
      <c r="G591">
        <v>3</v>
      </c>
      <c r="H591">
        <v>7</v>
      </c>
      <c r="I591">
        <v>2.33</v>
      </c>
      <c r="J591">
        <v>6.5300000000000004E-4</v>
      </c>
      <c r="K591">
        <v>165</v>
      </c>
      <c r="L591" t="s">
        <v>757</v>
      </c>
      <c r="M591" t="s">
        <v>1266</v>
      </c>
      <c r="N591">
        <f t="shared" si="9"/>
        <v>3</v>
      </c>
    </row>
    <row r="592" spans="2:14" x14ac:dyDescent="0.25">
      <c r="B592">
        <v>3.0000000000000001E-6</v>
      </c>
      <c r="C592">
        <v>-6.5256179999999997</v>
      </c>
      <c r="D592">
        <v>3.1039759999999998</v>
      </c>
      <c r="E592">
        <v>3</v>
      </c>
      <c r="F592">
        <v>1.3333330000000001</v>
      </c>
      <c r="G592">
        <v>3</v>
      </c>
      <c r="H592">
        <v>4</v>
      </c>
      <c r="I592">
        <v>1.33</v>
      </c>
      <c r="J592">
        <v>6.5200000000000002E-4</v>
      </c>
      <c r="K592">
        <v>104</v>
      </c>
      <c r="L592" t="s">
        <v>269</v>
      </c>
      <c r="M592" t="s">
        <v>1267</v>
      </c>
      <c r="N592">
        <f t="shared" si="9"/>
        <v>3</v>
      </c>
    </row>
    <row r="593" spans="2:14" x14ac:dyDescent="0.25">
      <c r="B593">
        <v>6.0000000000000002E-6</v>
      </c>
      <c r="C593">
        <v>-8.9776959999999999</v>
      </c>
      <c r="D593">
        <v>1.0580210000000001</v>
      </c>
      <c r="E593">
        <v>1</v>
      </c>
      <c r="F593">
        <v>-0.25</v>
      </c>
      <c r="G593">
        <v>8</v>
      </c>
      <c r="H593">
        <v>9</v>
      </c>
      <c r="I593">
        <v>1.1200000000000001</v>
      </c>
      <c r="J593">
        <v>1.137E-3</v>
      </c>
      <c r="K593">
        <v>265</v>
      </c>
      <c r="L593" t="s">
        <v>85</v>
      </c>
      <c r="M593" t="s">
        <v>1268</v>
      </c>
      <c r="N593">
        <f t="shared" si="9"/>
        <v>4</v>
      </c>
    </row>
    <row r="594" spans="2:14" x14ac:dyDescent="0.25">
      <c r="B594">
        <v>3.0000000000000001E-6</v>
      </c>
      <c r="C594">
        <v>-7.6939729999999997</v>
      </c>
      <c r="D594">
        <v>2.223951</v>
      </c>
      <c r="E594">
        <v>2</v>
      </c>
      <c r="F594">
        <v>0</v>
      </c>
      <c r="G594">
        <v>8</v>
      </c>
      <c r="H594">
        <v>6</v>
      </c>
      <c r="I594">
        <v>0.75</v>
      </c>
      <c r="J594">
        <v>6.6E-4</v>
      </c>
      <c r="K594">
        <v>202</v>
      </c>
      <c r="L594" t="s">
        <v>1036</v>
      </c>
      <c r="M594" t="s">
        <v>1269</v>
      </c>
      <c r="N594">
        <f t="shared" si="9"/>
        <v>4</v>
      </c>
    </row>
    <row r="595" spans="2:14" x14ac:dyDescent="0.25">
      <c r="B595">
        <v>3.0000000000000001E-6</v>
      </c>
      <c r="C595">
        <v>-7.5721660000000002</v>
      </c>
      <c r="D595">
        <v>2.2810260000000002</v>
      </c>
      <c r="E595">
        <v>2</v>
      </c>
      <c r="F595">
        <v>-1.25</v>
      </c>
      <c r="G595">
        <v>8</v>
      </c>
      <c r="H595">
        <v>4</v>
      </c>
      <c r="I595">
        <v>0.5</v>
      </c>
      <c r="J595">
        <v>6.4000000000000005E-4</v>
      </c>
      <c r="K595">
        <v>174</v>
      </c>
      <c r="L595" t="s">
        <v>1270</v>
      </c>
      <c r="M595" t="s">
        <v>1271</v>
      </c>
      <c r="N595">
        <f t="shared" si="9"/>
        <v>4</v>
      </c>
    </row>
    <row r="596" spans="2:14" x14ac:dyDescent="0.25">
      <c r="B596">
        <v>3.9999999999999998E-6</v>
      </c>
      <c r="C596">
        <v>-7.7308079999999997</v>
      </c>
      <c r="D596">
        <v>2.367483</v>
      </c>
      <c r="E596">
        <v>2</v>
      </c>
      <c r="F596">
        <v>-1</v>
      </c>
      <c r="G596">
        <v>10</v>
      </c>
      <c r="H596">
        <v>9</v>
      </c>
      <c r="I596">
        <v>0.9</v>
      </c>
      <c r="J596">
        <v>7.7399999999999995E-4</v>
      </c>
      <c r="K596">
        <v>306</v>
      </c>
      <c r="L596" t="s">
        <v>1272</v>
      </c>
      <c r="M596" t="s">
        <v>1273</v>
      </c>
      <c r="N596">
        <f t="shared" si="9"/>
        <v>4</v>
      </c>
    </row>
    <row r="597" spans="2:14" x14ac:dyDescent="0.25">
      <c r="B597">
        <v>3.0000000000000001E-6</v>
      </c>
      <c r="C597">
        <v>-8.3088960000000007</v>
      </c>
      <c r="D597">
        <v>1.6929460000000001</v>
      </c>
      <c r="E597">
        <v>2</v>
      </c>
      <c r="F597">
        <v>-1</v>
      </c>
      <c r="G597">
        <v>10</v>
      </c>
      <c r="H597">
        <v>6</v>
      </c>
      <c r="I597">
        <v>0.6</v>
      </c>
      <c r="J597">
        <v>6.0499999999999996E-4</v>
      </c>
      <c r="K597">
        <v>245</v>
      </c>
      <c r="L597" t="s">
        <v>1274</v>
      </c>
      <c r="M597" t="s">
        <v>1275</v>
      </c>
      <c r="N597">
        <f t="shared" si="9"/>
        <v>5</v>
      </c>
    </row>
    <row r="598" spans="2:14" x14ac:dyDescent="0.25">
      <c r="B598">
        <v>3.0000000000000001E-6</v>
      </c>
      <c r="C598">
        <v>-9.1430570000000007</v>
      </c>
      <c r="D598">
        <v>0.74370599999999998</v>
      </c>
      <c r="E598">
        <v>1</v>
      </c>
      <c r="F598">
        <v>-0.25</v>
      </c>
      <c r="G598">
        <v>8</v>
      </c>
      <c r="H598">
        <v>5</v>
      </c>
      <c r="I598">
        <v>0.62</v>
      </c>
      <c r="J598">
        <v>5.8900000000000001E-4</v>
      </c>
      <c r="K598">
        <v>188</v>
      </c>
      <c r="L598" t="s">
        <v>176</v>
      </c>
      <c r="M598" t="s">
        <v>1276</v>
      </c>
      <c r="N598">
        <f t="shared" si="9"/>
        <v>4</v>
      </c>
    </row>
    <row r="599" spans="2:14" x14ac:dyDescent="0.25">
      <c r="B599">
        <v>6.9999999999999999E-6</v>
      </c>
      <c r="C599">
        <v>-8.2550519999999992</v>
      </c>
      <c r="D599">
        <v>1.5276460000000001</v>
      </c>
      <c r="E599">
        <v>2</v>
      </c>
      <c r="F599">
        <v>0</v>
      </c>
      <c r="G599">
        <v>5</v>
      </c>
      <c r="H599">
        <v>5</v>
      </c>
      <c r="I599">
        <v>1</v>
      </c>
      <c r="J599">
        <v>1.304E-3</v>
      </c>
      <c r="K599">
        <v>148</v>
      </c>
      <c r="L599" t="s">
        <v>117</v>
      </c>
      <c r="M599" t="s">
        <v>1277</v>
      </c>
      <c r="N599">
        <f t="shared" si="9"/>
        <v>4</v>
      </c>
    </row>
    <row r="600" spans="2:14" x14ac:dyDescent="0.25">
      <c r="B600">
        <v>3.0000000000000001E-6</v>
      </c>
      <c r="C600">
        <v>-8.6939220000000006</v>
      </c>
      <c r="D600">
        <v>1.0119929999999999</v>
      </c>
      <c r="E600">
        <v>1</v>
      </c>
      <c r="F600">
        <v>-0.66666700000000001</v>
      </c>
      <c r="G600">
        <v>3</v>
      </c>
      <c r="H600">
        <v>5</v>
      </c>
      <c r="I600">
        <v>1.67</v>
      </c>
      <c r="J600">
        <v>5.9199999999999997E-4</v>
      </c>
      <c r="K600">
        <v>124</v>
      </c>
      <c r="L600" t="s">
        <v>1278</v>
      </c>
      <c r="M600" t="s">
        <v>1279</v>
      </c>
      <c r="N600">
        <f t="shared" si="9"/>
        <v>3</v>
      </c>
    </row>
    <row r="601" spans="2:14" x14ac:dyDescent="0.25">
      <c r="B601">
        <v>3.9999999999999998E-6</v>
      </c>
      <c r="C601">
        <v>-8.8675289999999993</v>
      </c>
      <c r="D601">
        <v>1.1409879999999999</v>
      </c>
      <c r="E601">
        <v>1</v>
      </c>
      <c r="F601">
        <v>0.57142899999999996</v>
      </c>
      <c r="G601">
        <v>7</v>
      </c>
      <c r="H601">
        <v>9</v>
      </c>
      <c r="I601">
        <v>1.29</v>
      </c>
      <c r="J601">
        <v>7.6099999999999996E-4</v>
      </c>
      <c r="K601">
        <v>249</v>
      </c>
      <c r="L601" t="s">
        <v>379</v>
      </c>
      <c r="M601" t="s">
        <v>1280</v>
      </c>
      <c r="N601">
        <f t="shared" si="9"/>
        <v>5</v>
      </c>
    </row>
    <row r="602" spans="2:14" x14ac:dyDescent="0.25">
      <c r="B602">
        <v>3.9999999999999998E-6</v>
      </c>
      <c r="C602">
        <v>-7.9629620000000001</v>
      </c>
      <c r="D602">
        <v>1.884962</v>
      </c>
      <c r="E602">
        <v>2</v>
      </c>
      <c r="F602">
        <v>0.28571400000000002</v>
      </c>
      <c r="G602">
        <v>7</v>
      </c>
      <c r="H602">
        <v>5</v>
      </c>
      <c r="I602">
        <v>0.71</v>
      </c>
      <c r="J602">
        <v>8.0599999999999997E-4</v>
      </c>
      <c r="K602">
        <v>172</v>
      </c>
      <c r="L602" t="s">
        <v>1211</v>
      </c>
      <c r="M602" t="s">
        <v>1281</v>
      </c>
      <c r="N602">
        <f t="shared" si="9"/>
        <v>5</v>
      </c>
    </row>
    <row r="603" spans="2:14" x14ac:dyDescent="0.25">
      <c r="B603">
        <v>3.0000000000000001E-6</v>
      </c>
      <c r="C603">
        <v>-9.4012989999999999</v>
      </c>
      <c r="D603">
        <v>0.45189299999999999</v>
      </c>
      <c r="E603">
        <v>0</v>
      </c>
      <c r="F603">
        <v>0</v>
      </c>
      <c r="G603">
        <v>7</v>
      </c>
      <c r="H603">
        <v>5</v>
      </c>
      <c r="I603">
        <v>0.71</v>
      </c>
      <c r="J603">
        <v>5.7499999999999999E-4</v>
      </c>
      <c r="K603">
        <v>174</v>
      </c>
      <c r="L603" t="s">
        <v>603</v>
      </c>
      <c r="M603" t="s">
        <v>604</v>
      </c>
      <c r="N603">
        <f t="shared" si="9"/>
        <v>3</v>
      </c>
    </row>
    <row r="604" spans="2:14" x14ac:dyDescent="0.25">
      <c r="B604">
        <v>3.0000000000000001E-6</v>
      </c>
      <c r="C604">
        <v>-8.5325310000000005</v>
      </c>
      <c r="D604">
        <v>1.519261</v>
      </c>
      <c r="E604">
        <v>2</v>
      </c>
      <c r="F604">
        <v>0.222222</v>
      </c>
      <c r="G604">
        <v>9</v>
      </c>
      <c r="H604">
        <v>9</v>
      </c>
      <c r="I604">
        <v>1</v>
      </c>
      <c r="J604">
        <v>5.6899999999999995E-4</v>
      </c>
      <c r="K604">
        <v>275</v>
      </c>
      <c r="L604" t="s">
        <v>1282</v>
      </c>
      <c r="M604" t="s">
        <v>1283</v>
      </c>
      <c r="N604">
        <f t="shared" si="9"/>
        <v>5</v>
      </c>
    </row>
    <row r="605" spans="2:14" x14ac:dyDescent="0.25">
      <c r="B605">
        <v>3.0000000000000001E-6</v>
      </c>
      <c r="C605">
        <v>-9.3732220000000002</v>
      </c>
      <c r="D605">
        <v>0.51836099999999996</v>
      </c>
      <c r="E605">
        <v>1</v>
      </c>
      <c r="F605">
        <v>-1.111111</v>
      </c>
      <c r="G605">
        <v>9</v>
      </c>
      <c r="H605">
        <v>4</v>
      </c>
      <c r="I605">
        <v>0.44</v>
      </c>
      <c r="J605">
        <v>5.6400000000000005E-4</v>
      </c>
      <c r="K605">
        <v>190</v>
      </c>
      <c r="L605" t="s">
        <v>625</v>
      </c>
      <c r="M605" t="s">
        <v>626</v>
      </c>
      <c r="N605">
        <f t="shared" si="9"/>
        <v>4</v>
      </c>
    </row>
    <row r="606" spans="2:14" x14ac:dyDescent="0.25">
      <c r="B606">
        <v>3.0000000000000001E-6</v>
      </c>
      <c r="C606">
        <v>-10.225732000000001</v>
      </c>
      <c r="D606">
        <v>-0.33437800000000001</v>
      </c>
      <c r="E606">
        <v>0</v>
      </c>
      <c r="F606">
        <v>0</v>
      </c>
      <c r="G606">
        <v>7</v>
      </c>
      <c r="H606">
        <v>6</v>
      </c>
      <c r="I606">
        <v>0.86</v>
      </c>
      <c r="J606">
        <v>5.8E-4</v>
      </c>
      <c r="K606">
        <v>190</v>
      </c>
      <c r="L606" t="s">
        <v>217</v>
      </c>
      <c r="M606" t="s">
        <v>218</v>
      </c>
      <c r="N606">
        <f t="shared" si="9"/>
        <v>4</v>
      </c>
    </row>
    <row r="607" spans="2:14" x14ac:dyDescent="0.25">
      <c r="B607">
        <v>3.0000000000000001E-6</v>
      </c>
      <c r="C607">
        <v>-9.2706210000000002</v>
      </c>
      <c r="D607">
        <v>0.73474700000000004</v>
      </c>
      <c r="E607">
        <v>1</v>
      </c>
      <c r="F607">
        <v>-1.2</v>
      </c>
      <c r="G607">
        <v>10</v>
      </c>
      <c r="H607">
        <v>6</v>
      </c>
      <c r="I607">
        <v>0.6</v>
      </c>
      <c r="J607">
        <v>6.7100000000000005E-4</v>
      </c>
      <c r="K607">
        <v>247</v>
      </c>
      <c r="L607" t="s">
        <v>252</v>
      </c>
      <c r="M607" t="s">
        <v>679</v>
      </c>
      <c r="N607">
        <f t="shared" si="9"/>
        <v>4</v>
      </c>
    </row>
    <row r="608" spans="2:14" x14ac:dyDescent="0.25">
      <c r="B608">
        <v>3.9999999999999998E-6</v>
      </c>
      <c r="C608">
        <v>-7.8024500000000003</v>
      </c>
      <c r="D608">
        <v>2.146353</v>
      </c>
      <c r="E608">
        <v>2</v>
      </c>
      <c r="F608">
        <v>0.28571400000000002</v>
      </c>
      <c r="G608">
        <v>7</v>
      </c>
      <c r="H608">
        <v>7</v>
      </c>
      <c r="I608">
        <v>1</v>
      </c>
      <c r="J608">
        <v>8.9899999999999995E-4</v>
      </c>
      <c r="K608">
        <v>217</v>
      </c>
      <c r="L608" t="s">
        <v>1284</v>
      </c>
      <c r="M608" t="s">
        <v>1285</v>
      </c>
      <c r="N608">
        <f t="shared" si="9"/>
        <v>5</v>
      </c>
    </row>
    <row r="609" spans="2:14" x14ac:dyDescent="0.25">
      <c r="B609">
        <v>3.0000000000000001E-6</v>
      </c>
      <c r="C609">
        <v>-5.6911670000000001</v>
      </c>
      <c r="D609">
        <v>4.0484059999999999</v>
      </c>
      <c r="E609">
        <v>4</v>
      </c>
      <c r="F609">
        <v>0.5</v>
      </c>
      <c r="G609">
        <v>4</v>
      </c>
      <c r="H609">
        <v>5</v>
      </c>
      <c r="I609">
        <v>1.25</v>
      </c>
      <c r="J609">
        <v>5.4600000000000004E-4</v>
      </c>
      <c r="K609">
        <v>134</v>
      </c>
      <c r="L609" t="s">
        <v>978</v>
      </c>
      <c r="M609" t="s">
        <v>1286</v>
      </c>
      <c r="N609">
        <f t="shared" si="9"/>
        <v>2</v>
      </c>
    </row>
    <row r="610" spans="2:14" x14ac:dyDescent="0.25">
      <c r="B610">
        <v>3.0000000000000001E-6</v>
      </c>
      <c r="C610">
        <v>-2.7816239999999999</v>
      </c>
      <c r="D610">
        <v>6.9064310000000004</v>
      </c>
      <c r="E610">
        <v>7</v>
      </c>
      <c r="F610">
        <v>-0.66666700000000001</v>
      </c>
      <c r="G610">
        <v>3</v>
      </c>
      <c r="H610">
        <v>4</v>
      </c>
      <c r="I610">
        <v>1.33</v>
      </c>
      <c r="J610">
        <v>5.44E-4</v>
      </c>
      <c r="K610">
        <v>119</v>
      </c>
      <c r="L610" t="s">
        <v>1186</v>
      </c>
      <c r="M610" t="s">
        <v>1287</v>
      </c>
      <c r="N610">
        <f t="shared" si="9"/>
        <v>2</v>
      </c>
    </row>
    <row r="611" spans="2:14" x14ac:dyDescent="0.25">
      <c r="B611">
        <v>3.0000000000000001E-6</v>
      </c>
      <c r="C611">
        <v>-6.9067030000000003</v>
      </c>
      <c r="D611">
        <v>2.898844</v>
      </c>
      <c r="E611">
        <v>3</v>
      </c>
      <c r="F611">
        <v>-0.28571400000000002</v>
      </c>
      <c r="G611">
        <v>7</v>
      </c>
      <c r="H611">
        <v>4</v>
      </c>
      <c r="I611">
        <v>0.56999999999999995</v>
      </c>
      <c r="J611">
        <v>5.4299999999999997E-4</v>
      </c>
      <c r="K611">
        <v>156</v>
      </c>
      <c r="L611" t="s">
        <v>1288</v>
      </c>
      <c r="M611" t="s">
        <v>1289</v>
      </c>
      <c r="N611">
        <f t="shared" si="9"/>
        <v>3</v>
      </c>
    </row>
    <row r="612" spans="2:14" x14ac:dyDescent="0.25">
      <c r="B612">
        <v>3.0000000000000001E-6</v>
      </c>
      <c r="C612">
        <v>-5.3628580000000001</v>
      </c>
      <c r="D612">
        <v>4.4805000000000001</v>
      </c>
      <c r="E612">
        <v>4</v>
      </c>
      <c r="F612">
        <v>-1.8</v>
      </c>
      <c r="G612">
        <v>10</v>
      </c>
      <c r="H612">
        <v>2</v>
      </c>
      <c r="I612">
        <v>0.2</v>
      </c>
      <c r="J612">
        <v>5.2899999999999996E-4</v>
      </c>
      <c r="K612">
        <v>170</v>
      </c>
      <c r="L612" t="s">
        <v>1290</v>
      </c>
      <c r="M612" t="s">
        <v>1291</v>
      </c>
      <c r="N612">
        <f t="shared" si="9"/>
        <v>3</v>
      </c>
    </row>
    <row r="613" spans="2:14" x14ac:dyDescent="0.25">
      <c r="B613">
        <v>5.0000000000000004E-6</v>
      </c>
      <c r="C613">
        <v>-7.82681</v>
      </c>
      <c r="D613">
        <v>1.9127620000000001</v>
      </c>
      <c r="E613">
        <v>2</v>
      </c>
      <c r="F613">
        <v>0.5</v>
      </c>
      <c r="G613">
        <v>4</v>
      </c>
      <c r="H613">
        <v>5</v>
      </c>
      <c r="I613">
        <v>1.25</v>
      </c>
      <c r="J613">
        <v>1.0150000000000001E-3</v>
      </c>
      <c r="K613">
        <v>134</v>
      </c>
      <c r="L613" t="s">
        <v>425</v>
      </c>
      <c r="M613" t="s">
        <v>1292</v>
      </c>
      <c r="N613">
        <f t="shared" si="9"/>
        <v>3</v>
      </c>
    </row>
    <row r="614" spans="2:14" x14ac:dyDescent="0.25">
      <c r="B614">
        <v>3.0000000000000001E-6</v>
      </c>
      <c r="C614">
        <v>-8.1879969999999993</v>
      </c>
      <c r="D614">
        <v>1.8927890000000001</v>
      </c>
      <c r="E614">
        <v>2</v>
      </c>
      <c r="F614">
        <v>-0.25</v>
      </c>
      <c r="G614">
        <v>8</v>
      </c>
      <c r="H614">
        <v>10</v>
      </c>
      <c r="I614">
        <v>1.25</v>
      </c>
      <c r="J614">
        <v>6.1300000000000005E-4</v>
      </c>
      <c r="K614">
        <v>294</v>
      </c>
      <c r="L614" t="s">
        <v>1293</v>
      </c>
      <c r="M614" t="s">
        <v>1294</v>
      </c>
      <c r="N614">
        <f t="shared" si="9"/>
        <v>4</v>
      </c>
    </row>
    <row r="615" spans="2:14" x14ac:dyDescent="0.25">
      <c r="B615">
        <v>3.0000000000000001E-6</v>
      </c>
      <c r="C615">
        <v>-9.4604169999999996</v>
      </c>
      <c r="D615">
        <v>0.54827499999999996</v>
      </c>
      <c r="E615">
        <v>1</v>
      </c>
      <c r="F615">
        <v>-0.88888900000000004</v>
      </c>
      <c r="G615">
        <v>9</v>
      </c>
      <c r="H615">
        <v>7</v>
      </c>
      <c r="I615">
        <v>0.78</v>
      </c>
      <c r="J615">
        <v>5.1900000000000004E-4</v>
      </c>
      <c r="K615">
        <v>249</v>
      </c>
      <c r="L615" t="s">
        <v>51</v>
      </c>
      <c r="M615" t="s">
        <v>589</v>
      </c>
      <c r="N615">
        <f t="shared" si="9"/>
        <v>4</v>
      </c>
    </row>
    <row r="616" spans="2:14" x14ac:dyDescent="0.25">
      <c r="B616">
        <v>3.0000000000000001E-6</v>
      </c>
      <c r="C616">
        <v>-8.4751460000000005</v>
      </c>
      <c r="D616">
        <v>1.526518</v>
      </c>
      <c r="E616">
        <v>2</v>
      </c>
      <c r="F616">
        <v>-0.222222</v>
      </c>
      <c r="G616">
        <v>9</v>
      </c>
      <c r="H616">
        <v>7</v>
      </c>
      <c r="I616">
        <v>0.78</v>
      </c>
      <c r="J616">
        <v>6.7900000000000002E-4</v>
      </c>
      <c r="K616">
        <v>245</v>
      </c>
      <c r="L616" t="s">
        <v>1284</v>
      </c>
      <c r="M616" t="s">
        <v>1295</v>
      </c>
      <c r="N616">
        <f t="shared" si="9"/>
        <v>5</v>
      </c>
    </row>
    <row r="617" spans="2:14" x14ac:dyDescent="0.25">
      <c r="B617">
        <v>3.9999999999999998E-6</v>
      </c>
      <c r="C617">
        <v>-4.8777290000000004</v>
      </c>
      <c r="D617">
        <v>4.9779479999999996</v>
      </c>
      <c r="E617">
        <v>5</v>
      </c>
      <c r="F617">
        <v>-0.66666700000000001</v>
      </c>
      <c r="G617">
        <v>6</v>
      </c>
      <c r="H617">
        <v>5</v>
      </c>
      <c r="I617">
        <v>0.83</v>
      </c>
      <c r="J617">
        <v>8.2799999999999996E-4</v>
      </c>
      <c r="K617">
        <v>175</v>
      </c>
      <c r="L617" t="s">
        <v>798</v>
      </c>
      <c r="M617" t="s">
        <v>1296</v>
      </c>
      <c r="N617">
        <f t="shared" si="9"/>
        <v>3</v>
      </c>
    </row>
    <row r="618" spans="2:14" x14ac:dyDescent="0.25">
      <c r="B618">
        <v>3.0000000000000001E-6</v>
      </c>
      <c r="C618">
        <v>-8.5645620000000005</v>
      </c>
      <c r="D618">
        <v>1.3576379999999999</v>
      </c>
      <c r="E618">
        <v>1</v>
      </c>
      <c r="F618">
        <v>-0.75</v>
      </c>
      <c r="G618">
        <v>8</v>
      </c>
      <c r="H618">
        <v>6</v>
      </c>
      <c r="I618">
        <v>0.75</v>
      </c>
      <c r="J618">
        <v>5.0100000000000003E-4</v>
      </c>
      <c r="K618">
        <v>204</v>
      </c>
      <c r="L618" t="s">
        <v>1297</v>
      </c>
      <c r="M618" t="s">
        <v>1298</v>
      </c>
      <c r="N618">
        <f t="shared" si="9"/>
        <v>3</v>
      </c>
    </row>
    <row r="619" spans="2:14" x14ac:dyDescent="0.25">
      <c r="B619">
        <v>3.0000000000000001E-6</v>
      </c>
      <c r="C619">
        <v>-8.7821619999999996</v>
      </c>
      <c r="D619">
        <v>1.298624</v>
      </c>
      <c r="E619">
        <v>1</v>
      </c>
      <c r="F619">
        <v>-0.5</v>
      </c>
      <c r="G619">
        <v>8</v>
      </c>
      <c r="H619">
        <v>10</v>
      </c>
      <c r="I619">
        <v>1.25</v>
      </c>
      <c r="J619">
        <v>5.0100000000000003E-4</v>
      </c>
      <c r="K619">
        <v>294</v>
      </c>
      <c r="L619" t="s">
        <v>1299</v>
      </c>
      <c r="M619" t="s">
        <v>1300</v>
      </c>
      <c r="N619">
        <f t="shared" si="9"/>
        <v>4</v>
      </c>
    </row>
    <row r="620" spans="2:14" x14ac:dyDescent="0.25">
      <c r="B620">
        <v>3.9999999999999998E-6</v>
      </c>
      <c r="C620">
        <v>-6.4888839999999997</v>
      </c>
      <c r="D620">
        <v>3.3763550000000002</v>
      </c>
      <c r="E620">
        <v>3</v>
      </c>
      <c r="F620">
        <v>-0.8</v>
      </c>
      <c r="G620">
        <v>5</v>
      </c>
      <c r="H620">
        <v>6</v>
      </c>
      <c r="I620">
        <v>1.2</v>
      </c>
      <c r="J620">
        <v>7.7499999999999997E-4</v>
      </c>
      <c r="K620">
        <v>179</v>
      </c>
      <c r="L620" t="s">
        <v>1301</v>
      </c>
      <c r="M620" t="s">
        <v>1302</v>
      </c>
      <c r="N620">
        <f t="shared" si="9"/>
        <v>3</v>
      </c>
    </row>
    <row r="621" spans="2:14" x14ac:dyDescent="0.25">
      <c r="B621">
        <v>3.0000000000000001E-6</v>
      </c>
      <c r="C621">
        <v>-7.8629709999999999</v>
      </c>
      <c r="D621">
        <v>1.958955</v>
      </c>
      <c r="E621">
        <v>2</v>
      </c>
      <c r="F621">
        <v>0.8</v>
      </c>
      <c r="G621">
        <v>5</v>
      </c>
      <c r="H621">
        <v>6</v>
      </c>
      <c r="I621">
        <v>1.2</v>
      </c>
      <c r="J621">
        <v>5.4699999999999996E-4</v>
      </c>
      <c r="K621">
        <v>162</v>
      </c>
      <c r="L621" t="s">
        <v>454</v>
      </c>
      <c r="M621" t="s">
        <v>1303</v>
      </c>
      <c r="N621">
        <f t="shared" si="9"/>
        <v>4</v>
      </c>
    </row>
    <row r="622" spans="2:14" x14ac:dyDescent="0.25">
      <c r="B622">
        <v>3.0000000000000001E-6</v>
      </c>
      <c r="C622">
        <v>-6.0501339999999999</v>
      </c>
      <c r="D622">
        <v>3.810473</v>
      </c>
      <c r="E622">
        <v>4</v>
      </c>
      <c r="F622">
        <v>-1</v>
      </c>
      <c r="G622">
        <v>6</v>
      </c>
      <c r="H622">
        <v>5</v>
      </c>
      <c r="I622">
        <v>0.83</v>
      </c>
      <c r="J622">
        <v>5.0500000000000002E-4</v>
      </c>
      <c r="K622">
        <v>177</v>
      </c>
      <c r="L622" t="s">
        <v>841</v>
      </c>
      <c r="M622" t="s">
        <v>1304</v>
      </c>
      <c r="N622">
        <f t="shared" si="9"/>
        <v>3</v>
      </c>
    </row>
    <row r="623" spans="2:14" x14ac:dyDescent="0.25">
      <c r="B623">
        <v>3.0000000000000001E-6</v>
      </c>
      <c r="C623">
        <v>-7.9276790000000004</v>
      </c>
      <c r="D623">
        <v>2.0521929999999999</v>
      </c>
      <c r="E623">
        <v>2</v>
      </c>
      <c r="F623">
        <v>-1.3333330000000001</v>
      </c>
      <c r="G623">
        <v>9</v>
      </c>
      <c r="H623">
        <v>6</v>
      </c>
      <c r="I623">
        <v>0.67</v>
      </c>
      <c r="J623">
        <v>5.4900000000000001E-4</v>
      </c>
      <c r="K623">
        <v>233</v>
      </c>
      <c r="L623" t="s">
        <v>398</v>
      </c>
      <c r="M623" t="s">
        <v>1305</v>
      </c>
      <c r="N623">
        <f t="shared" si="9"/>
        <v>4</v>
      </c>
    </row>
    <row r="624" spans="2:14" x14ac:dyDescent="0.25">
      <c r="B624">
        <v>1.9999999999999999E-6</v>
      </c>
      <c r="C624">
        <v>-6.1325909999999997</v>
      </c>
      <c r="D624">
        <v>3.6729560000000001</v>
      </c>
      <c r="E624">
        <v>4</v>
      </c>
      <c r="F624">
        <v>1</v>
      </c>
      <c r="G624">
        <v>6</v>
      </c>
      <c r="H624">
        <v>5</v>
      </c>
      <c r="I624">
        <v>0.83</v>
      </c>
      <c r="J624">
        <v>4.8500000000000003E-4</v>
      </c>
      <c r="K624">
        <v>156</v>
      </c>
      <c r="L624" t="s">
        <v>1228</v>
      </c>
      <c r="M624" t="s">
        <v>1306</v>
      </c>
      <c r="N624">
        <f t="shared" si="9"/>
        <v>5</v>
      </c>
    </row>
    <row r="625" spans="2:14" x14ac:dyDescent="0.25">
      <c r="B625">
        <v>3.0000000000000001E-6</v>
      </c>
      <c r="C625">
        <v>-9.2606029999999997</v>
      </c>
      <c r="D625">
        <v>0.70391599999999999</v>
      </c>
      <c r="E625">
        <v>1</v>
      </c>
      <c r="F625">
        <v>0.4</v>
      </c>
      <c r="G625">
        <v>5</v>
      </c>
      <c r="H625">
        <v>9</v>
      </c>
      <c r="I625">
        <v>1.8</v>
      </c>
      <c r="J625">
        <v>6.38E-4</v>
      </c>
      <c r="K625">
        <v>225</v>
      </c>
      <c r="L625" t="s">
        <v>112</v>
      </c>
      <c r="M625" t="s">
        <v>706</v>
      </c>
      <c r="N625">
        <f t="shared" si="9"/>
        <v>4</v>
      </c>
    </row>
    <row r="626" spans="2:14" x14ac:dyDescent="0.25">
      <c r="B626">
        <v>3.0000000000000001E-6</v>
      </c>
      <c r="C626">
        <v>-6.0317049999999997</v>
      </c>
      <c r="D626">
        <v>3.957198</v>
      </c>
      <c r="E626">
        <v>4</v>
      </c>
      <c r="F626">
        <v>0</v>
      </c>
      <c r="G626">
        <v>5</v>
      </c>
      <c r="H626">
        <v>9</v>
      </c>
      <c r="I626">
        <v>1.8</v>
      </c>
      <c r="J626">
        <v>5.5500000000000005E-4</v>
      </c>
      <c r="K626">
        <v>238</v>
      </c>
      <c r="L626" t="s">
        <v>1153</v>
      </c>
      <c r="M626" t="s">
        <v>1307</v>
      </c>
      <c r="N626">
        <f t="shared" si="9"/>
        <v>3</v>
      </c>
    </row>
    <row r="627" spans="2:14" x14ac:dyDescent="0.25">
      <c r="B627">
        <v>1.9999999999999999E-6</v>
      </c>
      <c r="C627">
        <v>-8.9152170000000002</v>
      </c>
      <c r="D627">
        <v>1.0901510000000001</v>
      </c>
      <c r="E627">
        <v>1</v>
      </c>
      <c r="F627">
        <v>-1.6</v>
      </c>
      <c r="G627">
        <v>10</v>
      </c>
      <c r="H627">
        <v>6</v>
      </c>
      <c r="I627">
        <v>0.6</v>
      </c>
      <c r="J627">
        <v>4.8000000000000001E-4</v>
      </c>
      <c r="K627">
        <v>247</v>
      </c>
      <c r="L627" t="s">
        <v>1308</v>
      </c>
      <c r="M627" t="s">
        <v>1309</v>
      </c>
      <c r="N627">
        <f t="shared" si="9"/>
        <v>4</v>
      </c>
    </row>
    <row r="628" spans="2:14" x14ac:dyDescent="0.25">
      <c r="B628">
        <v>1.9999999999999999E-6</v>
      </c>
      <c r="C628">
        <v>-9.9085470000000004</v>
      </c>
      <c r="D628">
        <v>3.8653E-2</v>
      </c>
      <c r="E628">
        <v>0</v>
      </c>
      <c r="F628">
        <v>-1</v>
      </c>
      <c r="G628">
        <v>10</v>
      </c>
      <c r="H628">
        <v>5</v>
      </c>
      <c r="I628">
        <v>0.5</v>
      </c>
      <c r="J628">
        <v>4.8999999999999998E-4</v>
      </c>
      <c r="K628">
        <v>216</v>
      </c>
      <c r="L628" t="s">
        <v>360</v>
      </c>
      <c r="M628" t="s">
        <v>361</v>
      </c>
      <c r="N628">
        <f t="shared" si="9"/>
        <v>4</v>
      </c>
    </row>
    <row r="629" spans="2:14" x14ac:dyDescent="0.25">
      <c r="B629">
        <v>5.0000000000000004E-6</v>
      </c>
      <c r="C629">
        <v>-7.5321639999999999</v>
      </c>
      <c r="D629">
        <v>2.2789109999999999</v>
      </c>
      <c r="E629">
        <v>2</v>
      </c>
      <c r="F629">
        <v>0.66666700000000001</v>
      </c>
      <c r="G629">
        <v>6</v>
      </c>
      <c r="H629">
        <v>5</v>
      </c>
      <c r="I629">
        <v>0.83</v>
      </c>
      <c r="J629">
        <v>9.4899999999999997E-4</v>
      </c>
      <c r="K629">
        <v>158</v>
      </c>
      <c r="L629" t="s">
        <v>182</v>
      </c>
      <c r="M629" t="s">
        <v>1310</v>
      </c>
      <c r="N629">
        <f t="shared" si="9"/>
        <v>5</v>
      </c>
    </row>
    <row r="630" spans="2:14" x14ac:dyDescent="0.25">
      <c r="B630">
        <v>3.0000000000000001E-6</v>
      </c>
      <c r="C630">
        <v>-10.331861999999999</v>
      </c>
      <c r="D630">
        <v>-0.44050800000000001</v>
      </c>
      <c r="E630">
        <v>0</v>
      </c>
      <c r="F630">
        <v>-1</v>
      </c>
      <c r="G630">
        <v>8</v>
      </c>
      <c r="H630">
        <v>5</v>
      </c>
      <c r="I630">
        <v>0.62</v>
      </c>
      <c r="J630">
        <v>5.6099999999999998E-4</v>
      </c>
      <c r="K630">
        <v>190</v>
      </c>
      <c r="L630" t="s">
        <v>204</v>
      </c>
      <c r="M630" t="s">
        <v>205</v>
      </c>
      <c r="N630">
        <f t="shared" si="9"/>
        <v>3</v>
      </c>
    </row>
    <row r="631" spans="2:14" x14ac:dyDescent="0.25">
      <c r="B631">
        <v>1.9999999999999999E-6</v>
      </c>
      <c r="C631">
        <v>-9.9090120000000006</v>
      </c>
      <c r="D631">
        <v>0.21926999999999999</v>
      </c>
      <c r="E631">
        <v>0</v>
      </c>
      <c r="F631">
        <v>0.28571400000000002</v>
      </c>
      <c r="G631">
        <v>7</v>
      </c>
      <c r="H631">
        <v>13</v>
      </c>
      <c r="I631">
        <v>1.86</v>
      </c>
      <c r="J631">
        <v>4.73E-4</v>
      </c>
      <c r="K631">
        <v>328</v>
      </c>
      <c r="L631" t="s">
        <v>366</v>
      </c>
      <c r="M631" t="s">
        <v>367</v>
      </c>
      <c r="N631">
        <f t="shared" si="9"/>
        <v>4</v>
      </c>
    </row>
    <row r="632" spans="2:14" x14ac:dyDescent="0.25">
      <c r="B632">
        <v>1.9999999999999999E-6</v>
      </c>
      <c r="C632">
        <v>-6.8905399999999997</v>
      </c>
      <c r="D632">
        <v>3.075904</v>
      </c>
      <c r="E632">
        <v>3</v>
      </c>
      <c r="F632">
        <v>0</v>
      </c>
      <c r="G632">
        <v>4</v>
      </c>
      <c r="H632">
        <v>9</v>
      </c>
      <c r="I632">
        <v>2.25</v>
      </c>
      <c r="J632">
        <v>4.6700000000000002E-4</v>
      </c>
      <c r="K632">
        <v>226</v>
      </c>
      <c r="L632" t="s">
        <v>1026</v>
      </c>
      <c r="M632" t="s">
        <v>1311</v>
      </c>
      <c r="N632">
        <f t="shared" si="9"/>
        <v>3</v>
      </c>
    </row>
    <row r="633" spans="2:14" x14ac:dyDescent="0.25">
      <c r="B633">
        <v>1.9999999999999999E-6</v>
      </c>
      <c r="C633">
        <v>-3.9861909999999998</v>
      </c>
      <c r="D633">
        <v>5.7629900000000003</v>
      </c>
      <c r="E633">
        <v>6</v>
      </c>
      <c r="F633">
        <v>1</v>
      </c>
      <c r="G633">
        <v>2</v>
      </c>
      <c r="H633">
        <v>6</v>
      </c>
      <c r="I633">
        <v>3</v>
      </c>
      <c r="J633">
        <v>4.64E-4</v>
      </c>
      <c r="K633">
        <v>137</v>
      </c>
      <c r="L633" t="s">
        <v>1312</v>
      </c>
      <c r="M633" t="s">
        <v>1313</v>
      </c>
      <c r="N633">
        <f t="shared" si="9"/>
        <v>2</v>
      </c>
    </row>
    <row r="634" spans="2:14" x14ac:dyDescent="0.25">
      <c r="B634">
        <v>3.0000000000000001E-6</v>
      </c>
      <c r="C634">
        <v>-9.3170979999999997</v>
      </c>
      <c r="D634">
        <v>0.71861900000000001</v>
      </c>
      <c r="E634">
        <v>1</v>
      </c>
      <c r="F634">
        <v>-0.66666700000000001</v>
      </c>
      <c r="G634">
        <v>9</v>
      </c>
      <c r="H634">
        <v>8</v>
      </c>
      <c r="I634">
        <v>0.89</v>
      </c>
      <c r="J634">
        <v>5.9199999999999997E-4</v>
      </c>
      <c r="K634">
        <v>265</v>
      </c>
      <c r="L634" t="s">
        <v>76</v>
      </c>
      <c r="M634" t="s">
        <v>695</v>
      </c>
      <c r="N634">
        <f t="shared" si="9"/>
        <v>4</v>
      </c>
    </row>
    <row r="635" spans="2:14" x14ac:dyDescent="0.25">
      <c r="B635">
        <v>3.0000000000000001E-6</v>
      </c>
      <c r="C635">
        <v>-5.7007539999999999</v>
      </c>
      <c r="D635">
        <v>4.1157810000000001</v>
      </c>
      <c r="E635">
        <v>4</v>
      </c>
      <c r="F635">
        <v>0</v>
      </c>
      <c r="G635">
        <v>6</v>
      </c>
      <c r="H635">
        <v>5</v>
      </c>
      <c r="I635">
        <v>0.83</v>
      </c>
      <c r="J635">
        <v>6.7599999999999995E-4</v>
      </c>
      <c r="K635">
        <v>160</v>
      </c>
      <c r="L635" t="s">
        <v>637</v>
      </c>
      <c r="M635" t="s">
        <v>1314</v>
      </c>
      <c r="N635">
        <f t="shared" si="9"/>
        <v>3</v>
      </c>
    </row>
    <row r="636" spans="2:14" x14ac:dyDescent="0.25">
      <c r="B636">
        <v>1.9999999999999999E-6</v>
      </c>
      <c r="C636">
        <v>-3.6508210000000001</v>
      </c>
      <c r="D636">
        <v>6.0335729999999996</v>
      </c>
      <c r="E636">
        <v>6</v>
      </c>
      <c r="F636">
        <v>0</v>
      </c>
      <c r="G636">
        <v>4</v>
      </c>
      <c r="H636">
        <v>4</v>
      </c>
      <c r="I636">
        <v>1</v>
      </c>
      <c r="J636">
        <v>4.6000000000000001E-4</v>
      </c>
      <c r="K636">
        <v>118</v>
      </c>
      <c r="L636" t="s">
        <v>860</v>
      </c>
      <c r="M636" t="s">
        <v>1315</v>
      </c>
      <c r="N636">
        <f t="shared" si="9"/>
        <v>2</v>
      </c>
    </row>
    <row r="637" spans="2:14" x14ac:dyDescent="0.25">
      <c r="B637">
        <v>1.9999999999999999E-6</v>
      </c>
      <c r="C637">
        <v>-7.5243450000000003</v>
      </c>
      <c r="D637">
        <v>2.3235790000000001</v>
      </c>
      <c r="E637">
        <v>2</v>
      </c>
      <c r="F637">
        <v>0.28571400000000002</v>
      </c>
      <c r="G637">
        <v>7</v>
      </c>
      <c r="H637">
        <v>5</v>
      </c>
      <c r="I637">
        <v>0.71</v>
      </c>
      <c r="J637">
        <v>4.5800000000000002E-4</v>
      </c>
      <c r="K637">
        <v>172</v>
      </c>
      <c r="L637" t="s">
        <v>1139</v>
      </c>
      <c r="M637" t="s">
        <v>1316</v>
      </c>
      <c r="N637">
        <f t="shared" si="9"/>
        <v>5</v>
      </c>
    </row>
    <row r="638" spans="2:14" x14ac:dyDescent="0.25">
      <c r="B638">
        <v>1.9999999999999999E-6</v>
      </c>
      <c r="C638">
        <v>-6.8773530000000003</v>
      </c>
      <c r="D638">
        <v>3.1153629999999999</v>
      </c>
      <c r="E638">
        <v>3</v>
      </c>
      <c r="F638">
        <v>-0.4</v>
      </c>
      <c r="G638">
        <v>5</v>
      </c>
      <c r="H638">
        <v>9</v>
      </c>
      <c r="I638">
        <v>1.8</v>
      </c>
      <c r="J638">
        <v>4.8200000000000001E-4</v>
      </c>
      <c r="K638">
        <v>240</v>
      </c>
      <c r="L638" t="s">
        <v>1026</v>
      </c>
      <c r="M638" t="s">
        <v>1317</v>
      </c>
      <c r="N638">
        <f t="shared" si="9"/>
        <v>3</v>
      </c>
    </row>
    <row r="639" spans="2:14" x14ac:dyDescent="0.25">
      <c r="B639">
        <v>1.9999999999999999E-6</v>
      </c>
      <c r="C639">
        <v>-9.7754879999999993</v>
      </c>
      <c r="D639">
        <v>0.215417</v>
      </c>
      <c r="E639">
        <v>0</v>
      </c>
      <c r="F639">
        <v>-0.57142899999999996</v>
      </c>
      <c r="G639">
        <v>7</v>
      </c>
      <c r="H639">
        <v>8</v>
      </c>
      <c r="I639">
        <v>1.1399999999999999</v>
      </c>
      <c r="J639">
        <v>4.57E-4</v>
      </c>
      <c r="K639">
        <v>239</v>
      </c>
      <c r="L639" t="s">
        <v>449</v>
      </c>
      <c r="M639" t="s">
        <v>450</v>
      </c>
      <c r="N639">
        <f t="shared" si="9"/>
        <v>4</v>
      </c>
    </row>
    <row r="640" spans="2:14" x14ac:dyDescent="0.25">
      <c r="B640">
        <v>1.9999999999999999E-6</v>
      </c>
      <c r="C640">
        <v>-4.5904920000000002</v>
      </c>
      <c r="D640">
        <v>5.1555090000000003</v>
      </c>
      <c r="E640">
        <v>5</v>
      </c>
      <c r="F640">
        <v>1.3333330000000001</v>
      </c>
      <c r="G640">
        <v>3</v>
      </c>
      <c r="H640">
        <v>6</v>
      </c>
      <c r="I640">
        <v>2</v>
      </c>
      <c r="J640">
        <v>4.3899999999999999E-4</v>
      </c>
      <c r="K640">
        <v>136</v>
      </c>
      <c r="L640" t="s">
        <v>1318</v>
      </c>
      <c r="M640" t="s">
        <v>1319</v>
      </c>
      <c r="N640">
        <f t="shared" si="9"/>
        <v>2</v>
      </c>
    </row>
    <row r="641" spans="2:14" x14ac:dyDescent="0.25">
      <c r="B641">
        <v>1.9999999999999999E-6</v>
      </c>
      <c r="C641">
        <v>-6.1645909999999997</v>
      </c>
      <c r="D641">
        <v>3.6409549999999999</v>
      </c>
      <c r="E641">
        <v>4</v>
      </c>
      <c r="F641">
        <v>-0.28571400000000002</v>
      </c>
      <c r="G641">
        <v>7</v>
      </c>
      <c r="H641">
        <v>4</v>
      </c>
      <c r="I641">
        <v>0.56999999999999995</v>
      </c>
      <c r="J641">
        <v>4.3800000000000002E-4</v>
      </c>
      <c r="K641">
        <v>156</v>
      </c>
      <c r="L641" t="s">
        <v>428</v>
      </c>
      <c r="M641" t="s">
        <v>1320</v>
      </c>
      <c r="N641">
        <f t="shared" si="9"/>
        <v>4</v>
      </c>
    </row>
    <row r="642" spans="2:14" x14ac:dyDescent="0.25">
      <c r="B642">
        <v>1.9999999999999999E-6</v>
      </c>
      <c r="C642">
        <v>-6.3827420000000004</v>
      </c>
      <c r="D642">
        <v>3.6133959999999998</v>
      </c>
      <c r="E642">
        <v>4</v>
      </c>
      <c r="F642">
        <v>2</v>
      </c>
      <c r="G642">
        <v>3</v>
      </c>
      <c r="H642">
        <v>11</v>
      </c>
      <c r="I642">
        <v>3.67</v>
      </c>
      <c r="J642">
        <v>4.3300000000000001E-4</v>
      </c>
      <c r="K642">
        <v>242</v>
      </c>
      <c r="L642" t="s">
        <v>1001</v>
      </c>
      <c r="M642" t="s">
        <v>1321</v>
      </c>
      <c r="N642">
        <f t="shared" si="9"/>
        <v>3</v>
      </c>
    </row>
    <row r="643" spans="2:14" x14ac:dyDescent="0.25">
      <c r="B643">
        <v>1.9999999999999999E-6</v>
      </c>
      <c r="C643">
        <v>-6.5371090000000001</v>
      </c>
      <c r="D643">
        <v>3.3608159999999998</v>
      </c>
      <c r="E643">
        <v>3</v>
      </c>
      <c r="F643">
        <v>1.5</v>
      </c>
      <c r="G643">
        <v>4</v>
      </c>
      <c r="H643">
        <v>8</v>
      </c>
      <c r="I643">
        <v>2</v>
      </c>
      <c r="J643">
        <v>4.3399999999999998E-4</v>
      </c>
      <c r="K643">
        <v>193</v>
      </c>
      <c r="L643" t="s">
        <v>368</v>
      </c>
      <c r="M643" t="s">
        <v>1322</v>
      </c>
      <c r="N643">
        <f t="shared" ref="N643:N706" si="10">LEN(SUBSTITUTE(L643,"T",""))</f>
        <v>4</v>
      </c>
    </row>
    <row r="644" spans="2:14" x14ac:dyDescent="0.25">
      <c r="B644">
        <v>1.9999999999999999E-6</v>
      </c>
      <c r="C644">
        <v>-7.2315339999999999</v>
      </c>
      <c r="D644">
        <v>2.6312739999999999</v>
      </c>
      <c r="E644">
        <v>3</v>
      </c>
      <c r="F644">
        <v>0.8</v>
      </c>
      <c r="G644">
        <v>5</v>
      </c>
      <c r="H644">
        <v>7</v>
      </c>
      <c r="I644">
        <v>1.4</v>
      </c>
      <c r="J644">
        <v>4.3100000000000001E-4</v>
      </c>
      <c r="K644">
        <v>178</v>
      </c>
      <c r="L644" t="s">
        <v>1323</v>
      </c>
      <c r="M644" t="s">
        <v>1324</v>
      </c>
      <c r="N644">
        <f t="shared" si="10"/>
        <v>3</v>
      </c>
    </row>
    <row r="645" spans="2:14" x14ac:dyDescent="0.25">
      <c r="B645">
        <v>1.9999999999999999E-6</v>
      </c>
      <c r="C645">
        <v>-9.5363120000000006</v>
      </c>
      <c r="D645">
        <v>0.25221199999999999</v>
      </c>
      <c r="E645">
        <v>0</v>
      </c>
      <c r="F645">
        <v>-0.4</v>
      </c>
      <c r="G645">
        <v>5</v>
      </c>
      <c r="H645">
        <v>5</v>
      </c>
      <c r="I645">
        <v>1</v>
      </c>
      <c r="J645">
        <v>4.6799999999999999E-4</v>
      </c>
      <c r="K645">
        <v>150</v>
      </c>
      <c r="L645" t="s">
        <v>422</v>
      </c>
      <c r="M645" t="s">
        <v>597</v>
      </c>
      <c r="N645">
        <f t="shared" si="10"/>
        <v>4</v>
      </c>
    </row>
    <row r="646" spans="2:14" x14ac:dyDescent="0.25">
      <c r="B646">
        <v>5.0000000000000004E-6</v>
      </c>
      <c r="C646">
        <v>-7.6707429999999999</v>
      </c>
      <c r="D646">
        <v>2.290095</v>
      </c>
      <c r="E646">
        <v>2</v>
      </c>
      <c r="F646">
        <v>0</v>
      </c>
      <c r="G646">
        <v>6</v>
      </c>
      <c r="H646">
        <v>8</v>
      </c>
      <c r="I646">
        <v>1.33</v>
      </c>
      <c r="J646">
        <v>9.77E-4</v>
      </c>
      <c r="K646">
        <v>223</v>
      </c>
      <c r="L646" t="s">
        <v>62</v>
      </c>
      <c r="M646" t="s">
        <v>1325</v>
      </c>
      <c r="N646">
        <f t="shared" si="10"/>
        <v>4</v>
      </c>
    </row>
    <row r="647" spans="2:14" x14ac:dyDescent="0.25">
      <c r="B647">
        <v>3.0000000000000001E-6</v>
      </c>
      <c r="C647">
        <v>-7.0858699999999999</v>
      </c>
      <c r="D647">
        <v>2.8122799999999999</v>
      </c>
      <c r="E647">
        <v>3</v>
      </c>
      <c r="F647">
        <v>-1</v>
      </c>
      <c r="G647">
        <v>6</v>
      </c>
      <c r="H647">
        <v>6</v>
      </c>
      <c r="I647">
        <v>1</v>
      </c>
      <c r="J647">
        <v>5.4699999999999996E-4</v>
      </c>
      <c r="K647">
        <v>193</v>
      </c>
      <c r="L647" t="s">
        <v>974</v>
      </c>
      <c r="M647" t="s">
        <v>1326</v>
      </c>
      <c r="N647">
        <f t="shared" si="10"/>
        <v>3</v>
      </c>
    </row>
    <row r="648" spans="2:14" x14ac:dyDescent="0.25">
      <c r="B648">
        <v>1.9999999999999999E-6</v>
      </c>
      <c r="C648">
        <v>-9.3231870000000008</v>
      </c>
      <c r="D648">
        <v>0.62979799999999997</v>
      </c>
      <c r="E648">
        <v>1</v>
      </c>
      <c r="F648">
        <v>0</v>
      </c>
      <c r="G648">
        <v>7</v>
      </c>
      <c r="H648">
        <v>7</v>
      </c>
      <c r="I648">
        <v>1</v>
      </c>
      <c r="J648">
        <v>4.2299999999999998E-4</v>
      </c>
      <c r="K648">
        <v>219</v>
      </c>
      <c r="L648" t="s">
        <v>1327</v>
      </c>
      <c r="M648" t="s">
        <v>1328</v>
      </c>
      <c r="N648">
        <f t="shared" si="10"/>
        <v>4</v>
      </c>
    </row>
    <row r="649" spans="2:14" x14ac:dyDescent="0.25">
      <c r="B649">
        <v>3.9999999999999998E-6</v>
      </c>
      <c r="C649">
        <v>-9.0405149999999992</v>
      </c>
      <c r="D649">
        <v>1.0851120000000001</v>
      </c>
      <c r="E649">
        <v>1</v>
      </c>
      <c r="F649">
        <v>0</v>
      </c>
      <c r="G649">
        <v>8</v>
      </c>
      <c r="H649">
        <v>12</v>
      </c>
      <c r="I649">
        <v>1.5</v>
      </c>
      <c r="J649">
        <v>8.2399999999999997E-4</v>
      </c>
      <c r="K649">
        <v>326</v>
      </c>
      <c r="L649" t="s">
        <v>1329</v>
      </c>
      <c r="M649" t="s">
        <v>1330</v>
      </c>
      <c r="N649">
        <f t="shared" si="10"/>
        <v>4</v>
      </c>
    </row>
    <row r="650" spans="2:14" x14ac:dyDescent="0.25">
      <c r="B650">
        <v>1.9999999999999999E-6</v>
      </c>
      <c r="C650">
        <v>-8.0814690000000002</v>
      </c>
      <c r="D650">
        <v>2.0050370000000002</v>
      </c>
      <c r="E650">
        <v>2</v>
      </c>
      <c r="F650">
        <v>0.66666700000000001</v>
      </c>
      <c r="G650">
        <v>6</v>
      </c>
      <c r="H650">
        <v>12</v>
      </c>
      <c r="I650">
        <v>2</v>
      </c>
      <c r="J650">
        <v>4.1599999999999997E-4</v>
      </c>
      <c r="K650">
        <v>298</v>
      </c>
      <c r="L650" t="s">
        <v>712</v>
      </c>
      <c r="M650" t="s">
        <v>1331</v>
      </c>
      <c r="N650">
        <f t="shared" si="10"/>
        <v>4</v>
      </c>
    </row>
    <row r="651" spans="2:14" x14ac:dyDescent="0.25">
      <c r="B651">
        <v>1.9999999999999999E-6</v>
      </c>
      <c r="C651">
        <v>-6.6447620000000001</v>
      </c>
      <c r="D651">
        <v>3.2531639999999999</v>
      </c>
      <c r="E651">
        <v>3</v>
      </c>
      <c r="F651">
        <v>1.5</v>
      </c>
      <c r="G651">
        <v>4</v>
      </c>
      <c r="H651">
        <v>8</v>
      </c>
      <c r="I651">
        <v>2</v>
      </c>
      <c r="J651">
        <v>4.1800000000000002E-4</v>
      </c>
      <c r="K651">
        <v>193</v>
      </c>
      <c r="L651" t="s">
        <v>234</v>
      </c>
      <c r="M651" t="s">
        <v>1332</v>
      </c>
      <c r="N651">
        <f t="shared" si="10"/>
        <v>3</v>
      </c>
    </row>
    <row r="652" spans="2:14" x14ac:dyDescent="0.25">
      <c r="B652">
        <v>1.9999999999999999E-6</v>
      </c>
      <c r="C652">
        <v>-5.3636049999999997</v>
      </c>
      <c r="D652">
        <v>4.2032639999999999</v>
      </c>
      <c r="E652">
        <v>4</v>
      </c>
      <c r="F652">
        <v>0</v>
      </c>
      <c r="G652">
        <v>3</v>
      </c>
      <c r="H652">
        <v>3</v>
      </c>
      <c r="I652">
        <v>1</v>
      </c>
      <c r="J652">
        <v>4.15E-4</v>
      </c>
      <c r="K652">
        <v>90</v>
      </c>
      <c r="L652" t="s">
        <v>997</v>
      </c>
      <c r="M652" t="s">
        <v>1333</v>
      </c>
      <c r="N652">
        <f t="shared" si="10"/>
        <v>3</v>
      </c>
    </row>
    <row r="653" spans="2:14" x14ac:dyDescent="0.25">
      <c r="B653">
        <v>1.9999999999999999E-6</v>
      </c>
      <c r="C653">
        <v>-6.8149730000000002</v>
      </c>
      <c r="D653">
        <v>3.1133510000000002</v>
      </c>
      <c r="E653">
        <v>3</v>
      </c>
      <c r="F653">
        <v>0.8</v>
      </c>
      <c r="G653">
        <v>5</v>
      </c>
      <c r="H653">
        <v>8</v>
      </c>
      <c r="I653">
        <v>1.6</v>
      </c>
      <c r="J653">
        <v>4.2200000000000001E-4</v>
      </c>
      <c r="K653">
        <v>207</v>
      </c>
      <c r="L653" t="s">
        <v>516</v>
      </c>
      <c r="M653" t="s">
        <v>1334</v>
      </c>
      <c r="N653">
        <f t="shared" si="10"/>
        <v>4</v>
      </c>
    </row>
    <row r="654" spans="2:14" x14ac:dyDescent="0.25">
      <c r="B654">
        <v>3.9999999999999998E-6</v>
      </c>
      <c r="C654">
        <v>-9.7975180000000002</v>
      </c>
      <c r="D654">
        <v>9.8378999999999994E-2</v>
      </c>
      <c r="E654">
        <v>0</v>
      </c>
      <c r="F654">
        <v>-0.57142899999999996</v>
      </c>
      <c r="G654">
        <v>7</v>
      </c>
      <c r="H654">
        <v>6</v>
      </c>
      <c r="I654">
        <v>0.86</v>
      </c>
      <c r="J654">
        <v>8.7500000000000002E-4</v>
      </c>
      <c r="K654">
        <v>192</v>
      </c>
      <c r="L654" t="s">
        <v>275</v>
      </c>
      <c r="M654" t="s">
        <v>458</v>
      </c>
      <c r="N654">
        <f t="shared" si="10"/>
        <v>4</v>
      </c>
    </row>
    <row r="655" spans="2:14" x14ac:dyDescent="0.25">
      <c r="B655">
        <v>1.9999999999999999E-6</v>
      </c>
      <c r="C655">
        <v>-5.5339970000000003</v>
      </c>
      <c r="D655">
        <v>4.4148059999999996</v>
      </c>
      <c r="E655">
        <v>4</v>
      </c>
      <c r="F655">
        <v>-0.28571400000000002</v>
      </c>
      <c r="G655">
        <v>7</v>
      </c>
      <c r="H655">
        <v>7</v>
      </c>
      <c r="I655">
        <v>1</v>
      </c>
      <c r="J655">
        <v>4.1100000000000002E-4</v>
      </c>
      <c r="K655">
        <v>217</v>
      </c>
      <c r="L655" t="s">
        <v>1335</v>
      </c>
      <c r="M655" t="s">
        <v>1336</v>
      </c>
      <c r="N655">
        <f t="shared" si="10"/>
        <v>3</v>
      </c>
    </row>
    <row r="656" spans="2:14" x14ac:dyDescent="0.25">
      <c r="B656">
        <v>1.9999999999999999E-6</v>
      </c>
      <c r="C656">
        <v>-7.2541719999999996</v>
      </c>
      <c r="D656">
        <v>2.5889310000000001</v>
      </c>
      <c r="E656">
        <v>3</v>
      </c>
      <c r="F656">
        <v>-0.5</v>
      </c>
      <c r="G656">
        <v>8</v>
      </c>
      <c r="H656">
        <v>4</v>
      </c>
      <c r="I656">
        <v>0.5</v>
      </c>
      <c r="J656">
        <v>4.0900000000000002E-4</v>
      </c>
      <c r="K656">
        <v>170</v>
      </c>
      <c r="L656" t="s">
        <v>847</v>
      </c>
      <c r="M656" t="s">
        <v>1337</v>
      </c>
      <c r="N656">
        <f t="shared" si="10"/>
        <v>4</v>
      </c>
    </row>
    <row r="657" spans="2:14" x14ac:dyDescent="0.25">
      <c r="B657">
        <v>6.0000000000000002E-6</v>
      </c>
      <c r="C657">
        <v>-9.5942190000000007</v>
      </c>
      <c r="D657">
        <v>0.366618</v>
      </c>
      <c r="E657">
        <v>0</v>
      </c>
      <c r="F657">
        <v>-0.85714299999999999</v>
      </c>
      <c r="G657">
        <v>7</v>
      </c>
      <c r="H657">
        <v>7</v>
      </c>
      <c r="I657">
        <v>1</v>
      </c>
      <c r="J657">
        <v>1.274E-3</v>
      </c>
      <c r="K657">
        <v>223</v>
      </c>
      <c r="L657" t="s">
        <v>548</v>
      </c>
      <c r="M657" t="s">
        <v>579</v>
      </c>
      <c r="N657">
        <f t="shared" si="10"/>
        <v>4</v>
      </c>
    </row>
    <row r="658" spans="2:14" x14ac:dyDescent="0.25">
      <c r="B658">
        <v>1.9999999999999999E-6</v>
      </c>
      <c r="C658">
        <v>-9.4336760000000002</v>
      </c>
      <c r="D658">
        <v>0.49275600000000003</v>
      </c>
      <c r="E658">
        <v>0</v>
      </c>
      <c r="F658">
        <v>0</v>
      </c>
      <c r="G658">
        <v>7</v>
      </c>
      <c r="H658">
        <v>7</v>
      </c>
      <c r="I658">
        <v>1</v>
      </c>
      <c r="J658">
        <v>4.26E-4</v>
      </c>
      <c r="K658">
        <v>206</v>
      </c>
      <c r="L658" t="s">
        <v>665</v>
      </c>
      <c r="M658" t="s">
        <v>666</v>
      </c>
      <c r="N658">
        <f t="shared" si="10"/>
        <v>4</v>
      </c>
    </row>
    <row r="659" spans="2:14" x14ac:dyDescent="0.25">
      <c r="B659">
        <v>1.9999999999999999E-6</v>
      </c>
      <c r="C659">
        <v>-9.2742190000000004</v>
      </c>
      <c r="D659">
        <v>0.61254399999999998</v>
      </c>
      <c r="E659">
        <v>1</v>
      </c>
      <c r="F659">
        <v>-0.25</v>
      </c>
      <c r="G659">
        <v>8</v>
      </c>
      <c r="H659">
        <v>5</v>
      </c>
      <c r="I659">
        <v>0.63</v>
      </c>
      <c r="J659">
        <v>4.0499999999999998E-4</v>
      </c>
      <c r="K659">
        <v>188</v>
      </c>
      <c r="L659" t="s">
        <v>1338</v>
      </c>
      <c r="M659" t="s">
        <v>1339</v>
      </c>
      <c r="N659">
        <f t="shared" si="10"/>
        <v>4</v>
      </c>
    </row>
    <row r="660" spans="2:14" x14ac:dyDescent="0.25">
      <c r="B660">
        <v>1.9999999999999999E-6</v>
      </c>
      <c r="C660">
        <v>-7.8857179999999998</v>
      </c>
      <c r="D660">
        <v>2.1192989999999998</v>
      </c>
      <c r="E660">
        <v>2</v>
      </c>
      <c r="F660">
        <v>0.85714299999999999</v>
      </c>
      <c r="G660">
        <v>7</v>
      </c>
      <c r="H660">
        <v>9</v>
      </c>
      <c r="I660">
        <v>1.29</v>
      </c>
      <c r="J660">
        <v>3.9800000000000002E-4</v>
      </c>
      <c r="K660">
        <v>247</v>
      </c>
      <c r="L660" t="s">
        <v>1282</v>
      </c>
      <c r="M660" t="s">
        <v>1340</v>
      </c>
      <c r="N660">
        <f t="shared" si="10"/>
        <v>5</v>
      </c>
    </row>
    <row r="661" spans="2:14" x14ac:dyDescent="0.25">
      <c r="B661">
        <v>1.9999999999999999E-6</v>
      </c>
      <c r="C661">
        <v>-8.9703999999999997</v>
      </c>
      <c r="D661">
        <v>1.0094719999999999</v>
      </c>
      <c r="E661">
        <v>1</v>
      </c>
      <c r="F661">
        <v>-0.25</v>
      </c>
      <c r="G661">
        <v>8</v>
      </c>
      <c r="H661">
        <v>7</v>
      </c>
      <c r="I661">
        <v>0.88</v>
      </c>
      <c r="J661">
        <v>3.9300000000000001E-4</v>
      </c>
      <c r="K661">
        <v>233</v>
      </c>
      <c r="L661" t="s">
        <v>1341</v>
      </c>
      <c r="M661" t="s">
        <v>1342</v>
      </c>
      <c r="N661">
        <f t="shared" si="10"/>
        <v>5</v>
      </c>
    </row>
    <row r="662" spans="2:14" x14ac:dyDescent="0.25">
      <c r="B662">
        <v>3.0000000000000001E-6</v>
      </c>
      <c r="C662">
        <v>-8.9577200000000001</v>
      </c>
      <c r="D662">
        <v>0.86979700000000004</v>
      </c>
      <c r="E662">
        <v>1</v>
      </c>
      <c r="F662">
        <v>-0.66666700000000001</v>
      </c>
      <c r="G662">
        <v>6</v>
      </c>
      <c r="H662">
        <v>5</v>
      </c>
      <c r="I662">
        <v>0.83</v>
      </c>
      <c r="J662">
        <v>6.87E-4</v>
      </c>
      <c r="K662">
        <v>164</v>
      </c>
      <c r="L662" t="s">
        <v>310</v>
      </c>
      <c r="M662" t="s">
        <v>1343</v>
      </c>
      <c r="N662">
        <f t="shared" si="10"/>
        <v>4</v>
      </c>
    </row>
    <row r="663" spans="2:14" x14ac:dyDescent="0.25">
      <c r="B663">
        <v>3.0000000000000001E-6</v>
      </c>
      <c r="C663">
        <v>-6.8774459999999999</v>
      </c>
      <c r="D663">
        <v>3.1431070000000001</v>
      </c>
      <c r="E663">
        <v>3</v>
      </c>
      <c r="F663">
        <v>1</v>
      </c>
      <c r="G663">
        <v>4</v>
      </c>
      <c r="H663">
        <v>11</v>
      </c>
      <c r="I663">
        <v>2.75</v>
      </c>
      <c r="J663">
        <v>5.7499999999999999E-4</v>
      </c>
      <c r="K663">
        <v>256</v>
      </c>
      <c r="L663" t="s">
        <v>1001</v>
      </c>
      <c r="M663" t="s">
        <v>1344</v>
      </c>
      <c r="N663">
        <f t="shared" si="10"/>
        <v>3</v>
      </c>
    </row>
    <row r="664" spans="2:14" x14ac:dyDescent="0.25">
      <c r="B664">
        <v>3.0000000000000001E-6</v>
      </c>
      <c r="C664">
        <v>-7.531847</v>
      </c>
      <c r="D664">
        <v>2.3333919999999999</v>
      </c>
      <c r="E664">
        <v>2</v>
      </c>
      <c r="F664">
        <v>-0.4</v>
      </c>
      <c r="G664">
        <v>5</v>
      </c>
      <c r="H664">
        <v>6</v>
      </c>
      <c r="I664">
        <v>1.2</v>
      </c>
      <c r="J664">
        <v>6.1600000000000001E-4</v>
      </c>
      <c r="K664">
        <v>179</v>
      </c>
      <c r="L664" t="s">
        <v>1216</v>
      </c>
      <c r="M664" t="s">
        <v>1345</v>
      </c>
      <c r="N664">
        <f t="shared" si="10"/>
        <v>4</v>
      </c>
    </row>
    <row r="665" spans="2:14" x14ac:dyDescent="0.25">
      <c r="B665">
        <v>3.0000000000000001E-6</v>
      </c>
      <c r="C665">
        <v>-8.4031769999999995</v>
      </c>
      <c r="D665">
        <v>1.4789460000000001</v>
      </c>
      <c r="E665">
        <v>1</v>
      </c>
      <c r="F665">
        <v>-0.88888900000000004</v>
      </c>
      <c r="G665">
        <v>9</v>
      </c>
      <c r="H665">
        <v>4</v>
      </c>
      <c r="I665">
        <v>0.44</v>
      </c>
      <c r="J665">
        <v>6.4400000000000004E-4</v>
      </c>
      <c r="K665">
        <v>186</v>
      </c>
      <c r="L665" t="s">
        <v>1346</v>
      </c>
      <c r="M665" t="s">
        <v>1347</v>
      </c>
      <c r="N665">
        <f t="shared" si="10"/>
        <v>5</v>
      </c>
    </row>
    <row r="666" spans="2:14" x14ac:dyDescent="0.25">
      <c r="B666">
        <v>1.9999999999999999E-6</v>
      </c>
      <c r="C666">
        <v>-8.5310030000000001</v>
      </c>
      <c r="D666">
        <v>1.525498</v>
      </c>
      <c r="E666">
        <v>2</v>
      </c>
      <c r="F666">
        <v>-0.88888900000000004</v>
      </c>
      <c r="G666">
        <v>9</v>
      </c>
      <c r="H666">
        <v>8</v>
      </c>
      <c r="I666">
        <v>0.89</v>
      </c>
      <c r="J666">
        <v>3.8200000000000002E-4</v>
      </c>
      <c r="K666">
        <v>278</v>
      </c>
      <c r="L666" t="s">
        <v>1232</v>
      </c>
      <c r="M666" t="s">
        <v>1348</v>
      </c>
      <c r="N666">
        <f t="shared" si="10"/>
        <v>4</v>
      </c>
    </row>
    <row r="667" spans="2:14" x14ac:dyDescent="0.25">
      <c r="B667">
        <v>3.0000000000000001E-6</v>
      </c>
      <c r="C667">
        <v>-9.9805869999999999</v>
      </c>
      <c r="D667">
        <v>7.4349999999999999E-2</v>
      </c>
      <c r="E667">
        <v>0</v>
      </c>
      <c r="F667">
        <v>0</v>
      </c>
      <c r="G667">
        <v>9</v>
      </c>
      <c r="H667">
        <v>9</v>
      </c>
      <c r="I667">
        <v>1</v>
      </c>
      <c r="J667">
        <v>5.1000000000000004E-4</v>
      </c>
      <c r="K667">
        <v>277</v>
      </c>
      <c r="L667" t="s">
        <v>379</v>
      </c>
      <c r="M667" t="s">
        <v>380</v>
      </c>
      <c r="N667">
        <f t="shared" si="10"/>
        <v>5</v>
      </c>
    </row>
    <row r="668" spans="2:14" x14ac:dyDescent="0.25">
      <c r="B668">
        <v>1.9999999999999999E-6</v>
      </c>
      <c r="C668">
        <v>-7.0259489999999998</v>
      </c>
      <c r="D668">
        <v>2.7448589999999999</v>
      </c>
      <c r="E668">
        <v>3</v>
      </c>
      <c r="F668">
        <v>1.2</v>
      </c>
      <c r="G668">
        <v>5</v>
      </c>
      <c r="H668">
        <v>5</v>
      </c>
      <c r="I668">
        <v>1</v>
      </c>
      <c r="J668">
        <v>3.8099999999999999E-4</v>
      </c>
      <c r="K668">
        <v>144</v>
      </c>
      <c r="L668" t="s">
        <v>182</v>
      </c>
      <c r="M668" t="s">
        <v>1349</v>
      </c>
      <c r="N668">
        <f t="shared" si="10"/>
        <v>5</v>
      </c>
    </row>
    <row r="669" spans="2:14" x14ac:dyDescent="0.25">
      <c r="B669">
        <v>1.9999999999999999E-6</v>
      </c>
      <c r="C669">
        <v>-10.759696999999999</v>
      </c>
      <c r="D669">
        <v>-0.68039000000000005</v>
      </c>
      <c r="E669">
        <v>-1</v>
      </c>
      <c r="F669">
        <v>0</v>
      </c>
      <c r="G669">
        <v>9</v>
      </c>
      <c r="H669">
        <v>10</v>
      </c>
      <c r="I669">
        <v>1.1100000000000001</v>
      </c>
      <c r="J669">
        <v>3.86E-4</v>
      </c>
      <c r="K669">
        <v>293</v>
      </c>
      <c r="L669" t="s">
        <v>144</v>
      </c>
      <c r="M669" t="s">
        <v>145</v>
      </c>
      <c r="N669">
        <f t="shared" si="10"/>
        <v>5</v>
      </c>
    </row>
    <row r="670" spans="2:14" x14ac:dyDescent="0.25">
      <c r="B670">
        <v>1.9999999999999999E-6</v>
      </c>
      <c r="C670">
        <v>-6.0801410000000002</v>
      </c>
      <c r="D670">
        <v>3.6906659999999998</v>
      </c>
      <c r="E670">
        <v>4</v>
      </c>
      <c r="F670">
        <v>-0.66666700000000001</v>
      </c>
      <c r="G670">
        <v>6</v>
      </c>
      <c r="H670">
        <v>4</v>
      </c>
      <c r="I670">
        <v>0.67</v>
      </c>
      <c r="J670">
        <v>3.8000000000000002E-4</v>
      </c>
      <c r="K670">
        <v>144</v>
      </c>
      <c r="L670" t="s">
        <v>335</v>
      </c>
      <c r="M670" t="s">
        <v>1350</v>
      </c>
      <c r="N670">
        <f t="shared" si="10"/>
        <v>3</v>
      </c>
    </row>
    <row r="671" spans="2:14" x14ac:dyDescent="0.25">
      <c r="B671">
        <v>1.9999999999999999E-6</v>
      </c>
      <c r="C671">
        <v>-4.684863</v>
      </c>
      <c r="D671">
        <v>5.2641400000000003</v>
      </c>
      <c r="E671">
        <v>5</v>
      </c>
      <c r="F671">
        <v>-1</v>
      </c>
      <c r="G671">
        <v>8</v>
      </c>
      <c r="H671">
        <v>6</v>
      </c>
      <c r="I671">
        <v>0.75</v>
      </c>
      <c r="J671">
        <v>3.79E-4</v>
      </c>
      <c r="K671">
        <v>217</v>
      </c>
      <c r="L671" t="s">
        <v>1351</v>
      </c>
      <c r="M671" t="s">
        <v>1352</v>
      </c>
      <c r="N671">
        <f t="shared" si="10"/>
        <v>3</v>
      </c>
    </row>
    <row r="672" spans="2:14" x14ac:dyDescent="0.25">
      <c r="B672">
        <v>1.9999999999999999E-6</v>
      </c>
      <c r="C672">
        <v>-11.304550000000001</v>
      </c>
      <c r="D672">
        <v>-1.249457</v>
      </c>
      <c r="E672">
        <v>-1</v>
      </c>
      <c r="F672">
        <v>-0.6</v>
      </c>
      <c r="G672">
        <v>10</v>
      </c>
      <c r="H672">
        <v>8</v>
      </c>
      <c r="I672">
        <v>0.8</v>
      </c>
      <c r="J672">
        <v>3.77E-4</v>
      </c>
      <c r="K672">
        <v>277</v>
      </c>
      <c r="L672" t="s">
        <v>60</v>
      </c>
      <c r="M672" t="s">
        <v>61</v>
      </c>
      <c r="N672">
        <f t="shared" si="10"/>
        <v>5</v>
      </c>
    </row>
    <row r="673" spans="2:14" x14ac:dyDescent="0.25">
      <c r="B673">
        <v>1.9999999999999999E-6</v>
      </c>
      <c r="C673">
        <v>-8.7519670000000005</v>
      </c>
      <c r="D673">
        <v>1.201017</v>
      </c>
      <c r="E673">
        <v>1</v>
      </c>
      <c r="F673">
        <v>0</v>
      </c>
      <c r="G673">
        <v>7</v>
      </c>
      <c r="H673">
        <v>7</v>
      </c>
      <c r="I673">
        <v>1</v>
      </c>
      <c r="J673">
        <v>3.9100000000000002E-4</v>
      </c>
      <c r="K673">
        <v>219</v>
      </c>
      <c r="L673" t="s">
        <v>41</v>
      </c>
      <c r="M673" t="s">
        <v>1353</v>
      </c>
      <c r="N673">
        <f t="shared" si="10"/>
        <v>5</v>
      </c>
    </row>
    <row r="674" spans="2:14" x14ac:dyDescent="0.25">
      <c r="B674">
        <v>1.9999999999999999E-6</v>
      </c>
      <c r="C674">
        <v>-6.7770780000000004</v>
      </c>
      <c r="D674">
        <v>3.1050450000000001</v>
      </c>
      <c r="E674">
        <v>3</v>
      </c>
      <c r="F674">
        <v>-1.111111</v>
      </c>
      <c r="G674">
        <v>9</v>
      </c>
      <c r="H674">
        <v>4</v>
      </c>
      <c r="I674">
        <v>0.44</v>
      </c>
      <c r="J674">
        <v>3.7599999999999998E-4</v>
      </c>
      <c r="K674">
        <v>186</v>
      </c>
      <c r="L674" t="s">
        <v>1354</v>
      </c>
      <c r="M674" t="s">
        <v>1355</v>
      </c>
      <c r="N674">
        <f t="shared" si="10"/>
        <v>4</v>
      </c>
    </row>
    <row r="675" spans="2:14" x14ac:dyDescent="0.25">
      <c r="B675">
        <v>1.9999999999999999E-6</v>
      </c>
      <c r="C675">
        <v>-10.509293</v>
      </c>
      <c r="D675">
        <v>-0.40271600000000002</v>
      </c>
      <c r="E675">
        <v>0</v>
      </c>
      <c r="F675">
        <v>-0.5</v>
      </c>
      <c r="G675">
        <v>8</v>
      </c>
      <c r="H675">
        <v>11</v>
      </c>
      <c r="I675">
        <v>1.38</v>
      </c>
      <c r="J675">
        <v>3.7500000000000001E-4</v>
      </c>
      <c r="K675">
        <v>312</v>
      </c>
      <c r="L675" t="s">
        <v>186</v>
      </c>
      <c r="M675" t="s">
        <v>187</v>
      </c>
      <c r="N675">
        <f t="shared" si="10"/>
        <v>4</v>
      </c>
    </row>
    <row r="676" spans="2:14" x14ac:dyDescent="0.25">
      <c r="B676">
        <v>1.9999999999999999E-6</v>
      </c>
      <c r="C676">
        <v>-9.2501099999999994</v>
      </c>
      <c r="D676">
        <v>0.56642499999999996</v>
      </c>
      <c r="E676">
        <v>1</v>
      </c>
      <c r="F676">
        <v>0.33333299999999999</v>
      </c>
      <c r="G676">
        <v>6</v>
      </c>
      <c r="H676">
        <v>5</v>
      </c>
      <c r="I676">
        <v>0.83</v>
      </c>
      <c r="J676">
        <v>4.2000000000000002E-4</v>
      </c>
      <c r="K676">
        <v>160</v>
      </c>
      <c r="L676" t="s">
        <v>603</v>
      </c>
      <c r="M676" t="s">
        <v>1356</v>
      </c>
      <c r="N676">
        <f t="shared" si="10"/>
        <v>3</v>
      </c>
    </row>
    <row r="677" spans="2:14" x14ac:dyDescent="0.25">
      <c r="B677">
        <v>1.9999999999999999E-6</v>
      </c>
      <c r="C677">
        <v>-9.1659649999999999</v>
      </c>
      <c r="D677">
        <v>0.88912800000000003</v>
      </c>
      <c r="E677">
        <v>1</v>
      </c>
      <c r="F677">
        <v>-0.8</v>
      </c>
      <c r="G677">
        <v>10</v>
      </c>
      <c r="H677">
        <v>8</v>
      </c>
      <c r="I677">
        <v>0.8</v>
      </c>
      <c r="J677">
        <v>3.68E-4</v>
      </c>
      <c r="K677">
        <v>277</v>
      </c>
      <c r="L677" t="s">
        <v>1126</v>
      </c>
      <c r="M677" t="s">
        <v>1357</v>
      </c>
      <c r="N677">
        <f t="shared" si="10"/>
        <v>4</v>
      </c>
    </row>
    <row r="678" spans="2:14" x14ac:dyDescent="0.25">
      <c r="B678">
        <v>1.9999999999999999E-6</v>
      </c>
      <c r="C678">
        <v>-5.0561480000000003</v>
      </c>
      <c r="D678">
        <v>4.7942920000000004</v>
      </c>
      <c r="E678">
        <v>5</v>
      </c>
      <c r="F678">
        <v>-0.66666700000000001</v>
      </c>
      <c r="G678">
        <v>6</v>
      </c>
      <c r="H678">
        <v>5</v>
      </c>
      <c r="I678">
        <v>0.83</v>
      </c>
      <c r="J678">
        <v>3.6600000000000001E-4</v>
      </c>
      <c r="K678">
        <v>173</v>
      </c>
      <c r="L678" t="s">
        <v>982</v>
      </c>
      <c r="M678" t="s">
        <v>1358</v>
      </c>
      <c r="N678">
        <f t="shared" si="10"/>
        <v>3</v>
      </c>
    </row>
    <row r="679" spans="2:14" x14ac:dyDescent="0.25">
      <c r="B679">
        <v>1.9999999999999999E-6</v>
      </c>
      <c r="C679">
        <v>-7.0855499999999996</v>
      </c>
      <c r="D679">
        <v>2.7495699999999998</v>
      </c>
      <c r="E679">
        <v>3</v>
      </c>
      <c r="F679">
        <v>0.66666700000000001</v>
      </c>
      <c r="G679">
        <v>3</v>
      </c>
      <c r="H679">
        <v>7</v>
      </c>
      <c r="I679">
        <v>2.33</v>
      </c>
      <c r="J679">
        <v>3.6200000000000002E-4</v>
      </c>
      <c r="K679">
        <v>167</v>
      </c>
      <c r="L679" t="s">
        <v>1359</v>
      </c>
      <c r="M679" t="s">
        <v>1360</v>
      </c>
      <c r="N679">
        <f t="shared" si="10"/>
        <v>3</v>
      </c>
    </row>
    <row r="680" spans="2:14" x14ac:dyDescent="0.25">
      <c r="B680">
        <v>1.9999999999999999E-6</v>
      </c>
      <c r="C680">
        <v>-11.550261000000001</v>
      </c>
      <c r="D680">
        <v>-1.599064</v>
      </c>
      <c r="E680">
        <v>-2</v>
      </c>
      <c r="F680">
        <v>-0.8</v>
      </c>
      <c r="G680">
        <v>10</v>
      </c>
      <c r="H680">
        <v>5</v>
      </c>
      <c r="I680">
        <v>0.5</v>
      </c>
      <c r="J680">
        <v>3.6099999999999999E-4</v>
      </c>
      <c r="K680">
        <v>218</v>
      </c>
      <c r="L680" t="s">
        <v>37</v>
      </c>
      <c r="M680" t="s">
        <v>38</v>
      </c>
      <c r="N680">
        <f t="shared" si="10"/>
        <v>4</v>
      </c>
    </row>
    <row r="681" spans="2:14" x14ac:dyDescent="0.25">
      <c r="B681">
        <v>1.9999999999999999E-6</v>
      </c>
      <c r="C681">
        <v>-6.8876540000000004</v>
      </c>
      <c r="D681">
        <v>2.9008699999999998</v>
      </c>
      <c r="E681">
        <v>3</v>
      </c>
      <c r="F681">
        <v>-0.4</v>
      </c>
      <c r="G681">
        <v>5</v>
      </c>
      <c r="H681">
        <v>5</v>
      </c>
      <c r="I681">
        <v>1</v>
      </c>
      <c r="J681">
        <v>3.5799999999999997E-4</v>
      </c>
      <c r="K681">
        <v>150</v>
      </c>
      <c r="L681" t="s">
        <v>1197</v>
      </c>
      <c r="M681" t="s">
        <v>1361</v>
      </c>
      <c r="N681">
        <f t="shared" si="10"/>
        <v>3</v>
      </c>
    </row>
    <row r="682" spans="2:14" x14ac:dyDescent="0.25">
      <c r="B682">
        <v>1.9999999999999999E-6</v>
      </c>
      <c r="C682">
        <v>-9.5327420000000007</v>
      </c>
      <c r="D682">
        <v>0.39368999999999998</v>
      </c>
      <c r="E682">
        <v>0</v>
      </c>
      <c r="F682">
        <v>-1</v>
      </c>
      <c r="G682">
        <v>8</v>
      </c>
      <c r="H682">
        <v>6</v>
      </c>
      <c r="I682">
        <v>0.75</v>
      </c>
      <c r="J682">
        <v>4.2400000000000001E-4</v>
      </c>
      <c r="K682">
        <v>206</v>
      </c>
      <c r="L682" t="s">
        <v>643</v>
      </c>
      <c r="M682" t="s">
        <v>644</v>
      </c>
      <c r="N682">
        <f t="shared" si="10"/>
        <v>3</v>
      </c>
    </row>
    <row r="683" spans="2:14" x14ac:dyDescent="0.25">
      <c r="B683">
        <v>3.0000000000000001E-6</v>
      </c>
      <c r="C683">
        <v>-8.0113029999999998</v>
      </c>
      <c r="D683">
        <v>1.8418890000000001</v>
      </c>
      <c r="E683">
        <v>2</v>
      </c>
      <c r="F683">
        <v>-1.25</v>
      </c>
      <c r="G683">
        <v>8</v>
      </c>
      <c r="H683">
        <v>4</v>
      </c>
      <c r="I683">
        <v>0.5</v>
      </c>
      <c r="J683">
        <v>6.2600000000000004E-4</v>
      </c>
      <c r="K683">
        <v>174</v>
      </c>
      <c r="L683" t="s">
        <v>1175</v>
      </c>
      <c r="M683" t="s">
        <v>1362</v>
      </c>
      <c r="N683">
        <f t="shared" si="10"/>
        <v>3</v>
      </c>
    </row>
    <row r="684" spans="2:14" x14ac:dyDescent="0.25">
      <c r="B684">
        <v>3.0000000000000001E-6</v>
      </c>
      <c r="C684">
        <v>-9.6912570000000002</v>
      </c>
      <c r="D684">
        <v>0.38507799999999998</v>
      </c>
      <c r="E684">
        <v>0</v>
      </c>
      <c r="F684">
        <v>-0.2</v>
      </c>
      <c r="G684">
        <v>10</v>
      </c>
      <c r="H684">
        <v>9</v>
      </c>
      <c r="I684">
        <v>0.9</v>
      </c>
      <c r="J684">
        <v>5.7300000000000005E-4</v>
      </c>
      <c r="K684">
        <v>291</v>
      </c>
      <c r="L684" t="s">
        <v>566</v>
      </c>
      <c r="M684" t="s">
        <v>567</v>
      </c>
      <c r="N684">
        <f t="shared" si="10"/>
        <v>5</v>
      </c>
    </row>
    <row r="685" spans="2:14" x14ac:dyDescent="0.25">
      <c r="B685">
        <v>1.9999999999999999E-6</v>
      </c>
      <c r="C685">
        <v>-7.0260069999999999</v>
      </c>
      <c r="D685">
        <v>2.7625169999999999</v>
      </c>
      <c r="E685">
        <v>3</v>
      </c>
      <c r="F685">
        <v>0.5</v>
      </c>
      <c r="G685">
        <v>4</v>
      </c>
      <c r="H685">
        <v>6</v>
      </c>
      <c r="I685">
        <v>1.5</v>
      </c>
      <c r="J685">
        <v>3.5100000000000002E-4</v>
      </c>
      <c r="K685">
        <v>150</v>
      </c>
      <c r="L685" t="s">
        <v>1030</v>
      </c>
      <c r="M685" t="s">
        <v>1363</v>
      </c>
      <c r="N685">
        <f t="shared" si="10"/>
        <v>3</v>
      </c>
    </row>
    <row r="686" spans="2:14" x14ac:dyDescent="0.25">
      <c r="B686">
        <v>1.9999999999999999E-6</v>
      </c>
      <c r="C686">
        <v>-10.764262</v>
      </c>
      <c r="D686">
        <v>-0.73166799999999999</v>
      </c>
      <c r="E686">
        <v>-1</v>
      </c>
      <c r="F686">
        <v>-1.2</v>
      </c>
      <c r="G686">
        <v>10</v>
      </c>
      <c r="H686">
        <v>7</v>
      </c>
      <c r="I686">
        <v>0.7</v>
      </c>
      <c r="J686">
        <v>3.4400000000000001E-4</v>
      </c>
      <c r="K686">
        <v>263</v>
      </c>
      <c r="L686" t="s">
        <v>154</v>
      </c>
      <c r="M686" t="s">
        <v>155</v>
      </c>
      <c r="N686">
        <f t="shared" si="10"/>
        <v>4</v>
      </c>
    </row>
    <row r="687" spans="2:14" x14ac:dyDescent="0.25">
      <c r="B687">
        <v>3.0000000000000001E-6</v>
      </c>
      <c r="C687">
        <v>-7.6030569999999997</v>
      </c>
      <c r="D687">
        <v>2.1365150000000002</v>
      </c>
      <c r="E687">
        <v>2</v>
      </c>
      <c r="F687">
        <v>-0.4</v>
      </c>
      <c r="G687">
        <v>5</v>
      </c>
      <c r="H687">
        <v>4</v>
      </c>
      <c r="I687">
        <v>0.8</v>
      </c>
      <c r="J687">
        <v>5.2099999999999998E-4</v>
      </c>
      <c r="K687">
        <v>134</v>
      </c>
      <c r="L687" t="s">
        <v>501</v>
      </c>
      <c r="M687" t="s">
        <v>1364</v>
      </c>
      <c r="N687">
        <f t="shared" si="10"/>
        <v>4</v>
      </c>
    </row>
    <row r="688" spans="2:14" x14ac:dyDescent="0.25">
      <c r="B688">
        <v>1.9999999999999999E-6</v>
      </c>
      <c r="C688">
        <v>-9.9719929999999994</v>
      </c>
      <c r="D688">
        <v>9.3773999999999996E-2</v>
      </c>
      <c r="E688">
        <v>0</v>
      </c>
      <c r="F688">
        <v>-0.57142899999999996</v>
      </c>
      <c r="G688">
        <v>7</v>
      </c>
      <c r="H688">
        <v>10</v>
      </c>
      <c r="I688">
        <v>1.43</v>
      </c>
      <c r="J688">
        <v>3.5799999999999997E-4</v>
      </c>
      <c r="K688">
        <v>284</v>
      </c>
      <c r="L688" t="s">
        <v>406</v>
      </c>
      <c r="M688" t="s">
        <v>407</v>
      </c>
      <c r="N688">
        <f t="shared" si="10"/>
        <v>4</v>
      </c>
    </row>
    <row r="689" spans="2:14" x14ac:dyDescent="0.25">
      <c r="B689">
        <v>1.9999999999999999E-6</v>
      </c>
      <c r="C689">
        <v>-6.503355</v>
      </c>
      <c r="D689">
        <v>3.2426469999999998</v>
      </c>
      <c r="E689">
        <v>3</v>
      </c>
      <c r="F689">
        <v>1.3333330000000001</v>
      </c>
      <c r="G689">
        <v>3</v>
      </c>
      <c r="H689">
        <v>6</v>
      </c>
      <c r="I689">
        <v>2</v>
      </c>
      <c r="J689">
        <v>3.4200000000000002E-4</v>
      </c>
      <c r="K689">
        <v>136</v>
      </c>
      <c r="L689" t="s">
        <v>1030</v>
      </c>
      <c r="M689" t="s">
        <v>1365</v>
      </c>
      <c r="N689">
        <f t="shared" si="10"/>
        <v>3</v>
      </c>
    </row>
    <row r="690" spans="2:14" x14ac:dyDescent="0.25">
      <c r="B690">
        <v>1.9999999999999999E-6</v>
      </c>
      <c r="C690">
        <v>-11.132471000000001</v>
      </c>
      <c r="D690">
        <v>-1.053016</v>
      </c>
      <c r="E690">
        <v>-1</v>
      </c>
      <c r="F690">
        <v>-0.4</v>
      </c>
      <c r="G690">
        <v>10</v>
      </c>
      <c r="H690">
        <v>9</v>
      </c>
      <c r="I690">
        <v>0.9</v>
      </c>
      <c r="J690">
        <v>3.4099999999999999E-4</v>
      </c>
      <c r="K690">
        <v>293</v>
      </c>
      <c r="L690" t="s">
        <v>89</v>
      </c>
      <c r="M690" t="s">
        <v>90</v>
      </c>
      <c r="N690">
        <f t="shared" si="10"/>
        <v>5</v>
      </c>
    </row>
    <row r="691" spans="2:14" x14ac:dyDescent="0.25">
      <c r="B691">
        <v>3.0000000000000001E-6</v>
      </c>
      <c r="C691">
        <v>-7.3569079999999998</v>
      </c>
      <c r="D691">
        <v>2.5009950000000001</v>
      </c>
      <c r="E691">
        <v>3</v>
      </c>
      <c r="F691">
        <v>0.33333299999999999</v>
      </c>
      <c r="G691">
        <v>6</v>
      </c>
      <c r="H691">
        <v>6</v>
      </c>
      <c r="I691">
        <v>1</v>
      </c>
      <c r="J691">
        <v>5.8100000000000003E-4</v>
      </c>
      <c r="K691">
        <v>176</v>
      </c>
      <c r="L691" t="s">
        <v>1141</v>
      </c>
      <c r="M691" t="s">
        <v>1366</v>
      </c>
      <c r="N691">
        <f t="shared" si="10"/>
        <v>4</v>
      </c>
    </row>
    <row r="692" spans="2:14" x14ac:dyDescent="0.25">
      <c r="B692">
        <v>1.9999999999999999E-6</v>
      </c>
      <c r="C692">
        <v>-7.6642789999999996</v>
      </c>
      <c r="D692">
        <v>2.2495449999999999</v>
      </c>
      <c r="E692">
        <v>2</v>
      </c>
      <c r="F692">
        <v>-1.4</v>
      </c>
      <c r="G692">
        <v>10</v>
      </c>
      <c r="H692">
        <v>4</v>
      </c>
      <c r="I692">
        <v>0.4</v>
      </c>
      <c r="J692">
        <v>3.3500000000000001E-4</v>
      </c>
      <c r="K692">
        <v>200</v>
      </c>
      <c r="L692" t="s">
        <v>1367</v>
      </c>
      <c r="M692" t="s">
        <v>1368</v>
      </c>
      <c r="N692">
        <f t="shared" si="10"/>
        <v>4</v>
      </c>
    </row>
    <row r="693" spans="2:14" x14ac:dyDescent="0.25">
      <c r="B693">
        <v>1.9999999999999999E-6</v>
      </c>
      <c r="C693">
        <v>-6.0111660000000002</v>
      </c>
      <c r="D693">
        <v>3.7155879999999999</v>
      </c>
      <c r="E693">
        <v>4</v>
      </c>
      <c r="F693">
        <v>-1</v>
      </c>
      <c r="G693">
        <v>6</v>
      </c>
      <c r="H693">
        <v>3</v>
      </c>
      <c r="I693">
        <v>0.5</v>
      </c>
      <c r="J693">
        <v>3.5100000000000002E-4</v>
      </c>
      <c r="K693">
        <v>130</v>
      </c>
      <c r="L693" t="s">
        <v>1369</v>
      </c>
      <c r="M693" t="s">
        <v>1370</v>
      </c>
      <c r="N693">
        <f t="shared" si="10"/>
        <v>4</v>
      </c>
    </row>
    <row r="694" spans="2:14" x14ac:dyDescent="0.25">
      <c r="B694">
        <v>1.9999999999999999E-6</v>
      </c>
      <c r="C694">
        <v>-8.2001299999999997</v>
      </c>
      <c r="D694">
        <v>1.9228259999999999</v>
      </c>
      <c r="E694">
        <v>2</v>
      </c>
      <c r="F694">
        <v>0.25</v>
      </c>
      <c r="G694">
        <v>8</v>
      </c>
      <c r="H694">
        <v>12</v>
      </c>
      <c r="I694">
        <v>1.5</v>
      </c>
      <c r="J694">
        <v>4.1899999999999999E-4</v>
      </c>
      <c r="K694">
        <v>324</v>
      </c>
      <c r="L694" t="s">
        <v>1060</v>
      </c>
      <c r="M694" t="s">
        <v>1371</v>
      </c>
      <c r="N694">
        <f t="shared" si="10"/>
        <v>4</v>
      </c>
    </row>
    <row r="695" spans="2:14" x14ac:dyDescent="0.25">
      <c r="B695">
        <v>1.9999999999999999E-6</v>
      </c>
      <c r="C695">
        <v>-5.8072800000000004</v>
      </c>
      <c r="D695">
        <v>3.9574579999999999</v>
      </c>
      <c r="E695">
        <v>4</v>
      </c>
      <c r="F695">
        <v>1.6</v>
      </c>
      <c r="G695">
        <v>5</v>
      </c>
      <c r="H695">
        <v>5</v>
      </c>
      <c r="I695">
        <v>1</v>
      </c>
      <c r="J695">
        <v>3.3300000000000002E-4</v>
      </c>
      <c r="K695">
        <v>142</v>
      </c>
      <c r="L695" t="s">
        <v>970</v>
      </c>
      <c r="M695" t="s">
        <v>1372</v>
      </c>
      <c r="N695">
        <f t="shared" si="10"/>
        <v>5</v>
      </c>
    </row>
    <row r="696" spans="2:14" x14ac:dyDescent="0.25">
      <c r="B696">
        <v>1.9999999999999999E-6</v>
      </c>
      <c r="C696">
        <v>-7.6789579999999997</v>
      </c>
      <c r="D696">
        <v>2.230289</v>
      </c>
      <c r="E696">
        <v>2</v>
      </c>
      <c r="F696">
        <v>-0.8</v>
      </c>
      <c r="G696">
        <v>10</v>
      </c>
      <c r="H696">
        <v>4</v>
      </c>
      <c r="I696">
        <v>0.4</v>
      </c>
      <c r="J696">
        <v>3.2699999999999998E-4</v>
      </c>
      <c r="K696">
        <v>198</v>
      </c>
      <c r="L696" t="s">
        <v>1373</v>
      </c>
      <c r="M696" t="s">
        <v>1374</v>
      </c>
      <c r="N696">
        <f t="shared" si="10"/>
        <v>4</v>
      </c>
    </row>
    <row r="697" spans="2:14" x14ac:dyDescent="0.25">
      <c r="B697">
        <v>1.9999999999999999E-6</v>
      </c>
      <c r="C697">
        <v>-7.1460889999999999</v>
      </c>
      <c r="D697">
        <v>2.7142729999999999</v>
      </c>
      <c r="E697">
        <v>3</v>
      </c>
      <c r="F697">
        <v>0</v>
      </c>
      <c r="G697">
        <v>5</v>
      </c>
      <c r="H697">
        <v>6</v>
      </c>
      <c r="I697">
        <v>1.2</v>
      </c>
      <c r="J697">
        <v>4.1100000000000002E-4</v>
      </c>
      <c r="K697">
        <v>177</v>
      </c>
      <c r="L697" t="s">
        <v>1172</v>
      </c>
      <c r="M697" t="s">
        <v>1375</v>
      </c>
      <c r="N697">
        <f t="shared" si="10"/>
        <v>3</v>
      </c>
    </row>
    <row r="698" spans="2:14" x14ac:dyDescent="0.25">
      <c r="B698">
        <v>1.9999999999999999E-6</v>
      </c>
      <c r="C698">
        <v>-10.233699</v>
      </c>
      <c r="D698">
        <v>-0.282501</v>
      </c>
      <c r="E698">
        <v>0</v>
      </c>
      <c r="F698">
        <v>-1.2</v>
      </c>
      <c r="G698">
        <v>10</v>
      </c>
      <c r="H698">
        <v>5</v>
      </c>
      <c r="I698">
        <v>0.5</v>
      </c>
      <c r="J698">
        <v>3.2299999999999999E-4</v>
      </c>
      <c r="K698">
        <v>218</v>
      </c>
      <c r="L698" t="s">
        <v>292</v>
      </c>
      <c r="M698" t="s">
        <v>293</v>
      </c>
      <c r="N698">
        <f t="shared" si="10"/>
        <v>4</v>
      </c>
    </row>
    <row r="699" spans="2:14" x14ac:dyDescent="0.25">
      <c r="B699">
        <v>3.0000000000000001E-6</v>
      </c>
      <c r="C699">
        <v>-10.770687000000001</v>
      </c>
      <c r="D699">
        <v>-0.76199499999999998</v>
      </c>
      <c r="E699">
        <v>-1</v>
      </c>
      <c r="F699">
        <v>-1.111111</v>
      </c>
      <c r="G699">
        <v>9</v>
      </c>
      <c r="H699">
        <v>7</v>
      </c>
      <c r="I699">
        <v>0.78</v>
      </c>
      <c r="J699">
        <v>6.6799999999999997E-4</v>
      </c>
      <c r="K699">
        <v>249</v>
      </c>
      <c r="L699" t="s">
        <v>154</v>
      </c>
      <c r="M699" t="s">
        <v>159</v>
      </c>
      <c r="N699">
        <f t="shared" si="10"/>
        <v>4</v>
      </c>
    </row>
    <row r="700" spans="2:14" x14ac:dyDescent="0.25">
      <c r="B700">
        <v>3.0000000000000001E-6</v>
      </c>
      <c r="C700">
        <v>-9.4504149999999996</v>
      </c>
      <c r="D700">
        <v>0.40773500000000001</v>
      </c>
      <c r="E700">
        <v>0</v>
      </c>
      <c r="F700">
        <v>-0.28571400000000002</v>
      </c>
      <c r="G700">
        <v>7</v>
      </c>
      <c r="H700">
        <v>5</v>
      </c>
      <c r="I700">
        <v>0.71</v>
      </c>
      <c r="J700">
        <v>6.2699999999999995E-4</v>
      </c>
      <c r="K700">
        <v>176</v>
      </c>
      <c r="L700" t="s">
        <v>45</v>
      </c>
      <c r="M700" t="s">
        <v>705</v>
      </c>
      <c r="N700">
        <f t="shared" si="10"/>
        <v>5</v>
      </c>
    </row>
    <row r="701" spans="2:14" x14ac:dyDescent="0.25">
      <c r="B701">
        <v>1.9999999999999999E-6</v>
      </c>
      <c r="C701">
        <v>-9.5713950000000008</v>
      </c>
      <c r="D701">
        <v>0.29165600000000003</v>
      </c>
      <c r="E701">
        <v>0</v>
      </c>
      <c r="F701">
        <v>-0.33333299999999999</v>
      </c>
      <c r="G701">
        <v>6</v>
      </c>
      <c r="H701">
        <v>6</v>
      </c>
      <c r="I701">
        <v>1</v>
      </c>
      <c r="J701">
        <v>3.8400000000000001E-4</v>
      </c>
      <c r="K701">
        <v>178</v>
      </c>
      <c r="L701" t="s">
        <v>370</v>
      </c>
      <c r="M701" t="s">
        <v>656</v>
      </c>
      <c r="N701">
        <f t="shared" si="10"/>
        <v>4</v>
      </c>
    </row>
    <row r="702" spans="2:14" x14ac:dyDescent="0.25">
      <c r="B702">
        <v>1.9999999999999999E-6</v>
      </c>
      <c r="C702">
        <v>-7.8391089999999997</v>
      </c>
      <c r="D702">
        <v>2.0632920000000001</v>
      </c>
      <c r="E702">
        <v>2</v>
      </c>
      <c r="F702">
        <v>1</v>
      </c>
      <c r="G702">
        <v>4</v>
      </c>
      <c r="H702">
        <v>8</v>
      </c>
      <c r="I702">
        <v>2</v>
      </c>
      <c r="J702">
        <v>3.0899999999999998E-4</v>
      </c>
      <c r="K702">
        <v>195</v>
      </c>
      <c r="L702" t="s">
        <v>1008</v>
      </c>
      <c r="M702" t="s">
        <v>1376</v>
      </c>
      <c r="N702">
        <f t="shared" si="10"/>
        <v>3</v>
      </c>
    </row>
    <row r="703" spans="2:14" x14ac:dyDescent="0.25">
      <c r="B703">
        <v>1.9999999999999999E-6</v>
      </c>
      <c r="C703">
        <v>-3.819372</v>
      </c>
      <c r="D703">
        <v>5.9006600000000002</v>
      </c>
      <c r="E703">
        <v>6</v>
      </c>
      <c r="F703">
        <v>-1.428571</v>
      </c>
      <c r="G703">
        <v>7</v>
      </c>
      <c r="H703">
        <v>2</v>
      </c>
      <c r="I703">
        <v>0.28999999999999998</v>
      </c>
      <c r="J703">
        <v>4.86E-4</v>
      </c>
      <c r="K703">
        <v>128</v>
      </c>
      <c r="L703" t="s">
        <v>1209</v>
      </c>
      <c r="M703" t="s">
        <v>1377</v>
      </c>
      <c r="N703">
        <f t="shared" si="10"/>
        <v>3</v>
      </c>
    </row>
    <row r="704" spans="2:14" x14ac:dyDescent="0.25">
      <c r="B704">
        <v>1.9999999999999999E-6</v>
      </c>
      <c r="C704">
        <v>-10.597249</v>
      </c>
      <c r="D704">
        <v>-0.70589500000000005</v>
      </c>
      <c r="E704">
        <v>-1</v>
      </c>
      <c r="F704">
        <v>-0.5</v>
      </c>
      <c r="G704">
        <v>8</v>
      </c>
      <c r="H704">
        <v>5</v>
      </c>
      <c r="I704">
        <v>0.62</v>
      </c>
      <c r="J704">
        <v>3.0699999999999998E-4</v>
      </c>
      <c r="K704">
        <v>190</v>
      </c>
      <c r="L704" t="s">
        <v>184</v>
      </c>
      <c r="M704" t="s">
        <v>185</v>
      </c>
      <c r="N704">
        <f t="shared" si="10"/>
        <v>4</v>
      </c>
    </row>
    <row r="705" spans="2:14" x14ac:dyDescent="0.25">
      <c r="B705">
        <v>3.0000000000000001E-6</v>
      </c>
      <c r="C705">
        <v>-9.8468739999999997</v>
      </c>
      <c r="D705">
        <v>4.4479999999999999E-2</v>
      </c>
      <c r="E705">
        <v>0</v>
      </c>
      <c r="F705">
        <v>0</v>
      </c>
      <c r="G705">
        <v>7</v>
      </c>
      <c r="H705">
        <v>6</v>
      </c>
      <c r="I705">
        <v>0.86</v>
      </c>
      <c r="J705">
        <v>5.4100000000000003E-4</v>
      </c>
      <c r="K705">
        <v>190</v>
      </c>
      <c r="L705" t="s">
        <v>16</v>
      </c>
      <c r="M705" t="s">
        <v>496</v>
      </c>
      <c r="N705">
        <f t="shared" si="10"/>
        <v>5</v>
      </c>
    </row>
    <row r="706" spans="2:14" x14ac:dyDescent="0.25">
      <c r="B706">
        <v>1.9999999999999999E-6</v>
      </c>
      <c r="C706">
        <v>-9.1283169999999991</v>
      </c>
      <c r="D706">
        <v>0.90411300000000006</v>
      </c>
      <c r="E706">
        <v>1</v>
      </c>
      <c r="F706">
        <v>0.25</v>
      </c>
      <c r="G706">
        <v>8</v>
      </c>
      <c r="H706">
        <v>9</v>
      </c>
      <c r="I706">
        <v>1.1200000000000001</v>
      </c>
      <c r="J706">
        <v>3.19E-4</v>
      </c>
      <c r="K706">
        <v>263</v>
      </c>
      <c r="L706" t="s">
        <v>566</v>
      </c>
      <c r="M706" t="s">
        <v>1378</v>
      </c>
      <c r="N706">
        <f t="shared" si="10"/>
        <v>5</v>
      </c>
    </row>
    <row r="707" spans="2:14" x14ac:dyDescent="0.25">
      <c r="B707">
        <v>1.9999999999999999E-6</v>
      </c>
      <c r="C707">
        <v>-6.188409</v>
      </c>
      <c r="D707">
        <v>3.5511629999999998</v>
      </c>
      <c r="E707">
        <v>4</v>
      </c>
      <c r="F707">
        <v>0.5</v>
      </c>
      <c r="G707">
        <v>4</v>
      </c>
      <c r="H707">
        <v>5</v>
      </c>
      <c r="I707">
        <v>1.25</v>
      </c>
      <c r="J707">
        <v>3.57E-4</v>
      </c>
      <c r="K707">
        <v>134</v>
      </c>
      <c r="L707" t="s">
        <v>1057</v>
      </c>
      <c r="M707" t="s">
        <v>1379</v>
      </c>
      <c r="N707">
        <f t="shared" ref="N707:N770" si="11">LEN(SUBSTITUTE(L707,"T",""))</f>
        <v>3</v>
      </c>
    </row>
    <row r="708" spans="2:14" x14ac:dyDescent="0.25">
      <c r="B708">
        <v>1.9999999999999999E-6</v>
      </c>
      <c r="C708">
        <v>-10.663243</v>
      </c>
      <c r="D708">
        <v>-0.67966199999999999</v>
      </c>
      <c r="E708">
        <v>-1</v>
      </c>
      <c r="F708">
        <v>-0.5</v>
      </c>
      <c r="G708">
        <v>8</v>
      </c>
      <c r="H708">
        <v>7</v>
      </c>
      <c r="I708">
        <v>0.87</v>
      </c>
      <c r="J708">
        <v>3.01E-4</v>
      </c>
      <c r="K708">
        <v>235</v>
      </c>
      <c r="L708" t="s">
        <v>179</v>
      </c>
      <c r="M708" t="s">
        <v>180</v>
      </c>
      <c r="N708">
        <f t="shared" si="11"/>
        <v>4</v>
      </c>
    </row>
    <row r="709" spans="2:14" x14ac:dyDescent="0.25">
      <c r="B709">
        <v>9.9999999999999995E-7</v>
      </c>
      <c r="C709">
        <v>-5.6657719999999996</v>
      </c>
      <c r="D709">
        <v>4.2542949999999999</v>
      </c>
      <c r="E709">
        <v>4</v>
      </c>
      <c r="F709">
        <v>-1</v>
      </c>
      <c r="G709">
        <v>8</v>
      </c>
      <c r="H709">
        <v>5</v>
      </c>
      <c r="I709">
        <v>0.62</v>
      </c>
      <c r="J709">
        <v>2.99E-4</v>
      </c>
      <c r="K709">
        <v>203</v>
      </c>
      <c r="L709" t="s">
        <v>1380</v>
      </c>
      <c r="M709" t="s">
        <v>1381</v>
      </c>
      <c r="N709">
        <f t="shared" si="11"/>
        <v>3</v>
      </c>
    </row>
    <row r="710" spans="2:14" x14ac:dyDescent="0.25">
      <c r="B710">
        <v>9.9999999999999995E-7</v>
      </c>
      <c r="C710">
        <v>-7.0552440000000001</v>
      </c>
      <c r="D710">
        <v>2.8730799999999999</v>
      </c>
      <c r="E710">
        <v>3</v>
      </c>
      <c r="F710">
        <v>0.8</v>
      </c>
      <c r="G710">
        <v>5</v>
      </c>
      <c r="H710">
        <v>8</v>
      </c>
      <c r="I710">
        <v>1.6</v>
      </c>
      <c r="J710">
        <v>2.9799999999999998E-4</v>
      </c>
      <c r="K710">
        <v>207</v>
      </c>
      <c r="L710" t="s">
        <v>1382</v>
      </c>
      <c r="M710" t="s">
        <v>1383</v>
      </c>
      <c r="N710">
        <f t="shared" si="11"/>
        <v>3</v>
      </c>
    </row>
    <row r="711" spans="2:14" x14ac:dyDescent="0.25">
      <c r="B711">
        <v>1.9999999999999999E-6</v>
      </c>
      <c r="C711">
        <v>-5.5881319999999999</v>
      </c>
      <c r="D711">
        <v>4.2176929999999997</v>
      </c>
      <c r="E711">
        <v>4</v>
      </c>
      <c r="F711">
        <v>-1</v>
      </c>
      <c r="G711">
        <v>8</v>
      </c>
      <c r="H711">
        <v>3</v>
      </c>
      <c r="I711">
        <v>0.38</v>
      </c>
      <c r="J711">
        <v>3.0499999999999999E-4</v>
      </c>
      <c r="K711">
        <v>156</v>
      </c>
      <c r="L711" t="s">
        <v>1384</v>
      </c>
      <c r="M711" t="s">
        <v>1385</v>
      </c>
      <c r="N711">
        <f t="shared" si="11"/>
        <v>3</v>
      </c>
    </row>
    <row r="712" spans="2:14" x14ac:dyDescent="0.25">
      <c r="B712">
        <v>9.9999999999999995E-7</v>
      </c>
      <c r="C712">
        <v>-7.25671</v>
      </c>
      <c r="D712">
        <v>2.7156479999999998</v>
      </c>
      <c r="E712">
        <v>3</v>
      </c>
      <c r="F712">
        <v>-0.66666700000000001</v>
      </c>
      <c r="G712">
        <v>9</v>
      </c>
      <c r="H712">
        <v>6</v>
      </c>
      <c r="I712">
        <v>0.67</v>
      </c>
      <c r="J712">
        <v>2.92E-4</v>
      </c>
      <c r="K712">
        <v>229</v>
      </c>
      <c r="L712" t="s">
        <v>1386</v>
      </c>
      <c r="M712" t="s">
        <v>1387</v>
      </c>
      <c r="N712">
        <f t="shared" si="11"/>
        <v>4</v>
      </c>
    </row>
    <row r="713" spans="2:14" x14ac:dyDescent="0.25">
      <c r="B713">
        <v>1.9999999999999999E-6</v>
      </c>
      <c r="C713">
        <v>-9.2604450000000007</v>
      </c>
      <c r="D713">
        <v>0.86518300000000004</v>
      </c>
      <c r="E713">
        <v>1</v>
      </c>
      <c r="F713">
        <v>0</v>
      </c>
      <c r="G713">
        <v>8</v>
      </c>
      <c r="H713">
        <v>12</v>
      </c>
      <c r="I713">
        <v>1.5</v>
      </c>
      <c r="J713">
        <v>3.01E-4</v>
      </c>
      <c r="K713">
        <v>326</v>
      </c>
      <c r="L713" t="s">
        <v>712</v>
      </c>
      <c r="M713" t="s">
        <v>1388</v>
      </c>
      <c r="N713">
        <f t="shared" si="11"/>
        <v>4</v>
      </c>
    </row>
    <row r="714" spans="2:14" x14ac:dyDescent="0.25">
      <c r="B714">
        <v>9.9999999999999995E-7</v>
      </c>
      <c r="C714">
        <v>-9.4487609999999993</v>
      </c>
      <c r="D714">
        <v>0.53500400000000004</v>
      </c>
      <c r="E714">
        <v>1</v>
      </c>
      <c r="F714">
        <v>-1.111111</v>
      </c>
      <c r="G714">
        <v>9</v>
      </c>
      <c r="H714">
        <v>6</v>
      </c>
      <c r="I714">
        <v>0.67</v>
      </c>
      <c r="J714">
        <v>2.9599999999999998E-4</v>
      </c>
      <c r="K714">
        <v>235</v>
      </c>
      <c r="L714" t="s">
        <v>1216</v>
      </c>
      <c r="M714" t="s">
        <v>1389</v>
      </c>
      <c r="N714">
        <f t="shared" si="11"/>
        <v>4</v>
      </c>
    </row>
    <row r="715" spans="2:14" x14ac:dyDescent="0.25">
      <c r="B715">
        <v>9.9999999999999995E-7</v>
      </c>
      <c r="C715">
        <v>-8.0390899999999998</v>
      </c>
      <c r="D715">
        <v>1.700482</v>
      </c>
      <c r="E715">
        <v>2</v>
      </c>
      <c r="F715">
        <v>0.5</v>
      </c>
      <c r="G715">
        <v>4</v>
      </c>
      <c r="H715">
        <v>5</v>
      </c>
      <c r="I715">
        <v>1.25</v>
      </c>
      <c r="J715">
        <v>2.8899999999999998E-4</v>
      </c>
      <c r="K715">
        <v>134</v>
      </c>
      <c r="L715" t="s">
        <v>117</v>
      </c>
      <c r="M715" t="s">
        <v>1390</v>
      </c>
      <c r="N715">
        <f t="shared" si="11"/>
        <v>4</v>
      </c>
    </row>
    <row r="716" spans="2:14" x14ac:dyDescent="0.25">
      <c r="B716">
        <v>9.9999999999999995E-7</v>
      </c>
      <c r="C716">
        <v>-8.6587239999999994</v>
      </c>
      <c r="D716">
        <v>1.324857</v>
      </c>
      <c r="E716">
        <v>1</v>
      </c>
      <c r="F716">
        <v>0</v>
      </c>
      <c r="G716">
        <v>7</v>
      </c>
      <c r="H716">
        <v>8</v>
      </c>
      <c r="I716">
        <v>1.1399999999999999</v>
      </c>
      <c r="J716">
        <v>2.8899999999999998E-4</v>
      </c>
      <c r="K716">
        <v>235</v>
      </c>
      <c r="L716" t="s">
        <v>1391</v>
      </c>
      <c r="M716" t="s">
        <v>1392</v>
      </c>
      <c r="N716">
        <f t="shared" si="11"/>
        <v>4</v>
      </c>
    </row>
    <row r="717" spans="2:14" x14ac:dyDescent="0.25">
      <c r="B717">
        <v>9.9999999999999995E-7</v>
      </c>
      <c r="C717">
        <v>-6.4595859999999998</v>
      </c>
      <c r="D717">
        <v>3.375534</v>
      </c>
      <c r="E717">
        <v>3</v>
      </c>
      <c r="F717">
        <v>0.66666700000000001</v>
      </c>
      <c r="G717">
        <v>3</v>
      </c>
      <c r="H717">
        <v>7</v>
      </c>
      <c r="I717">
        <v>2.33</v>
      </c>
      <c r="J717">
        <v>2.8800000000000001E-4</v>
      </c>
      <c r="K717">
        <v>167</v>
      </c>
      <c r="L717" t="s">
        <v>879</v>
      </c>
      <c r="M717" t="s">
        <v>1393</v>
      </c>
      <c r="N717">
        <f t="shared" si="11"/>
        <v>3</v>
      </c>
    </row>
    <row r="718" spans="2:14" x14ac:dyDescent="0.25">
      <c r="B718">
        <v>9.9999999999999995E-7</v>
      </c>
      <c r="C718">
        <v>-6.5656629999999998</v>
      </c>
      <c r="D718">
        <v>3.2771840000000001</v>
      </c>
      <c r="E718">
        <v>3</v>
      </c>
      <c r="F718">
        <v>0.57142899999999996</v>
      </c>
      <c r="G718">
        <v>7</v>
      </c>
      <c r="H718">
        <v>5</v>
      </c>
      <c r="I718">
        <v>0.71</v>
      </c>
      <c r="J718">
        <v>2.8200000000000002E-4</v>
      </c>
      <c r="K718">
        <v>170</v>
      </c>
      <c r="L718" t="s">
        <v>1394</v>
      </c>
      <c r="M718" t="s">
        <v>1395</v>
      </c>
      <c r="N718">
        <f t="shared" si="11"/>
        <v>5</v>
      </c>
    </row>
    <row r="719" spans="2:14" x14ac:dyDescent="0.25">
      <c r="B719">
        <v>1.9999999999999999E-6</v>
      </c>
      <c r="C719">
        <v>-7.646604</v>
      </c>
      <c r="D719">
        <v>2.3443010000000002</v>
      </c>
      <c r="E719">
        <v>2</v>
      </c>
      <c r="F719">
        <v>0</v>
      </c>
      <c r="G719">
        <v>6</v>
      </c>
      <c r="H719">
        <v>9</v>
      </c>
      <c r="I719">
        <v>1.5</v>
      </c>
      <c r="J719">
        <v>4.6900000000000002E-4</v>
      </c>
      <c r="K719">
        <v>239</v>
      </c>
      <c r="L719" t="s">
        <v>1240</v>
      </c>
      <c r="M719" t="s">
        <v>1396</v>
      </c>
      <c r="N719">
        <f t="shared" si="11"/>
        <v>3</v>
      </c>
    </row>
    <row r="720" spans="2:14" x14ac:dyDescent="0.25">
      <c r="B720">
        <v>1.9999999999999999E-6</v>
      </c>
      <c r="C720">
        <v>-9.0601559999999992</v>
      </c>
      <c r="D720">
        <v>0.87254900000000002</v>
      </c>
      <c r="E720">
        <v>1</v>
      </c>
      <c r="F720">
        <v>-0.66666700000000001</v>
      </c>
      <c r="G720">
        <v>6</v>
      </c>
      <c r="H720">
        <v>7</v>
      </c>
      <c r="I720">
        <v>1.17</v>
      </c>
      <c r="J720">
        <v>3.57E-4</v>
      </c>
      <c r="K720">
        <v>209</v>
      </c>
      <c r="L720" t="s">
        <v>548</v>
      </c>
      <c r="M720" t="s">
        <v>1397</v>
      </c>
      <c r="N720">
        <f t="shared" si="11"/>
        <v>4</v>
      </c>
    </row>
    <row r="721" spans="2:14" x14ac:dyDescent="0.25">
      <c r="B721">
        <v>9.9999999999999995E-7</v>
      </c>
      <c r="C721">
        <v>-7.9669569999999998</v>
      </c>
      <c r="D721">
        <v>1.9594750000000001</v>
      </c>
      <c r="E721">
        <v>2</v>
      </c>
      <c r="F721">
        <v>0</v>
      </c>
      <c r="G721">
        <v>7</v>
      </c>
      <c r="H721">
        <v>7</v>
      </c>
      <c r="I721">
        <v>1</v>
      </c>
      <c r="J721">
        <v>2.7900000000000001E-4</v>
      </c>
      <c r="K721">
        <v>206</v>
      </c>
      <c r="L721" t="s">
        <v>1323</v>
      </c>
      <c r="M721" t="s">
        <v>1398</v>
      </c>
      <c r="N721">
        <f t="shared" si="11"/>
        <v>3</v>
      </c>
    </row>
    <row r="722" spans="2:14" x14ac:dyDescent="0.25">
      <c r="B722">
        <v>9.9999999999999995E-7</v>
      </c>
      <c r="C722">
        <v>-7.5251479999999997</v>
      </c>
      <c r="D722">
        <v>2.285927</v>
      </c>
      <c r="E722">
        <v>2</v>
      </c>
      <c r="F722">
        <v>0.66666700000000001</v>
      </c>
      <c r="G722">
        <v>6</v>
      </c>
      <c r="H722">
        <v>5</v>
      </c>
      <c r="I722">
        <v>0.83</v>
      </c>
      <c r="J722">
        <v>2.7799999999999998E-4</v>
      </c>
      <c r="K722">
        <v>158</v>
      </c>
      <c r="L722" t="s">
        <v>1399</v>
      </c>
      <c r="M722" t="s">
        <v>1400</v>
      </c>
      <c r="N722">
        <f t="shared" si="11"/>
        <v>4</v>
      </c>
    </row>
    <row r="723" spans="2:14" x14ac:dyDescent="0.25">
      <c r="B723">
        <v>9.9999999999999995E-7</v>
      </c>
      <c r="C723">
        <v>-8.5332550000000005</v>
      </c>
      <c r="D723">
        <v>1.3889450000000001</v>
      </c>
      <c r="E723">
        <v>1</v>
      </c>
      <c r="F723">
        <v>-0.25</v>
      </c>
      <c r="G723">
        <v>8</v>
      </c>
      <c r="H723">
        <v>6</v>
      </c>
      <c r="I723">
        <v>0.75</v>
      </c>
      <c r="J723">
        <v>2.7099999999999997E-4</v>
      </c>
      <c r="K723">
        <v>204</v>
      </c>
      <c r="L723" t="s">
        <v>1401</v>
      </c>
      <c r="M723" t="s">
        <v>1402</v>
      </c>
      <c r="N723">
        <f t="shared" si="11"/>
        <v>4</v>
      </c>
    </row>
    <row r="724" spans="2:14" x14ac:dyDescent="0.25">
      <c r="B724">
        <v>1.9999999999999999E-6</v>
      </c>
      <c r="C724">
        <v>-5.9701250000000003</v>
      </c>
      <c r="D724">
        <v>3.859766</v>
      </c>
      <c r="E724">
        <v>4</v>
      </c>
      <c r="F724">
        <v>-0.5</v>
      </c>
      <c r="G724">
        <v>4</v>
      </c>
      <c r="H724">
        <v>6</v>
      </c>
      <c r="I724">
        <v>1.5</v>
      </c>
      <c r="J724">
        <v>4.8999999999999998E-4</v>
      </c>
      <c r="K724">
        <v>165</v>
      </c>
      <c r="L724" t="s">
        <v>1301</v>
      </c>
      <c r="M724" t="s">
        <v>1403</v>
      </c>
      <c r="N724">
        <f t="shared" si="11"/>
        <v>3</v>
      </c>
    </row>
    <row r="725" spans="2:14" x14ac:dyDescent="0.25">
      <c r="B725">
        <v>9.9999999999999995E-7</v>
      </c>
      <c r="C725">
        <v>-7.4634720000000003</v>
      </c>
      <c r="D725">
        <v>2.3476029999999999</v>
      </c>
      <c r="E725">
        <v>2</v>
      </c>
      <c r="F725">
        <v>0.66666700000000001</v>
      </c>
      <c r="G725">
        <v>6</v>
      </c>
      <c r="H725">
        <v>5</v>
      </c>
      <c r="I725">
        <v>0.83</v>
      </c>
      <c r="J725">
        <v>2.6600000000000001E-4</v>
      </c>
      <c r="K725">
        <v>158</v>
      </c>
      <c r="L725" t="s">
        <v>1211</v>
      </c>
      <c r="M725" t="s">
        <v>1404</v>
      </c>
      <c r="N725">
        <f t="shared" si="11"/>
        <v>5</v>
      </c>
    </row>
    <row r="726" spans="2:14" x14ac:dyDescent="0.25">
      <c r="B726">
        <v>3.0000000000000001E-6</v>
      </c>
      <c r="C726">
        <v>-9.9714519999999993</v>
      </c>
      <c r="D726">
        <v>4.4155E-2</v>
      </c>
      <c r="E726">
        <v>0</v>
      </c>
      <c r="F726">
        <v>-0.28571400000000002</v>
      </c>
      <c r="G726">
        <v>7</v>
      </c>
      <c r="H726">
        <v>9</v>
      </c>
      <c r="I726">
        <v>1.29</v>
      </c>
      <c r="J726">
        <v>6.7599999999999995E-4</v>
      </c>
      <c r="K726">
        <v>253</v>
      </c>
      <c r="L726" t="s">
        <v>112</v>
      </c>
      <c r="M726" t="s">
        <v>470</v>
      </c>
      <c r="N726">
        <f t="shared" si="11"/>
        <v>4</v>
      </c>
    </row>
    <row r="727" spans="2:14" x14ac:dyDescent="0.25">
      <c r="B727">
        <v>1.9999999999999999E-6</v>
      </c>
      <c r="C727">
        <v>-10.396742</v>
      </c>
      <c r="D727">
        <v>-0.38787700000000003</v>
      </c>
      <c r="E727">
        <v>0</v>
      </c>
      <c r="F727">
        <v>-1.4</v>
      </c>
      <c r="G727">
        <v>10</v>
      </c>
      <c r="H727">
        <v>6</v>
      </c>
      <c r="I727">
        <v>0.6</v>
      </c>
      <c r="J727">
        <v>3.9899999999999999E-4</v>
      </c>
      <c r="K727">
        <v>249</v>
      </c>
      <c r="L727" t="s">
        <v>265</v>
      </c>
      <c r="M727" t="s">
        <v>266</v>
      </c>
      <c r="N727">
        <f t="shared" si="11"/>
        <v>4</v>
      </c>
    </row>
    <row r="728" spans="2:14" x14ac:dyDescent="0.25">
      <c r="B728">
        <v>1.9999999999999999E-6</v>
      </c>
      <c r="C728">
        <v>-9.1980360000000001</v>
      </c>
      <c r="D728">
        <v>0.68872699999999998</v>
      </c>
      <c r="E728">
        <v>1</v>
      </c>
      <c r="F728">
        <v>-0.25</v>
      </c>
      <c r="G728">
        <v>8</v>
      </c>
      <c r="H728">
        <v>5</v>
      </c>
      <c r="I728">
        <v>0.62</v>
      </c>
      <c r="J728">
        <v>4.2099999999999999E-4</v>
      </c>
      <c r="K728">
        <v>188</v>
      </c>
      <c r="L728" t="s">
        <v>24</v>
      </c>
      <c r="M728" t="s">
        <v>1405</v>
      </c>
      <c r="N728">
        <f t="shared" si="11"/>
        <v>5</v>
      </c>
    </row>
    <row r="729" spans="2:14" x14ac:dyDescent="0.25">
      <c r="B729">
        <v>9.9999999999999995E-7</v>
      </c>
      <c r="C729">
        <v>-9.6879390000000001</v>
      </c>
      <c r="D729">
        <v>0.26898899999999998</v>
      </c>
      <c r="E729">
        <v>0</v>
      </c>
      <c r="F729">
        <v>-0.28571400000000002</v>
      </c>
      <c r="G729">
        <v>7</v>
      </c>
      <c r="H729">
        <v>7</v>
      </c>
      <c r="I729">
        <v>1</v>
      </c>
      <c r="J729">
        <v>2.6600000000000001E-4</v>
      </c>
      <c r="K729">
        <v>221</v>
      </c>
      <c r="L729" t="s">
        <v>237</v>
      </c>
      <c r="M729" t="s">
        <v>639</v>
      </c>
      <c r="N729">
        <f t="shared" si="11"/>
        <v>5</v>
      </c>
    </row>
    <row r="730" spans="2:14" x14ac:dyDescent="0.25">
      <c r="B730">
        <v>9.9999999999999995E-7</v>
      </c>
      <c r="C730">
        <v>-4.2164849999999996</v>
      </c>
      <c r="D730">
        <v>5.6881360000000001</v>
      </c>
      <c r="E730">
        <v>6</v>
      </c>
      <c r="F730">
        <v>0</v>
      </c>
      <c r="G730">
        <v>3</v>
      </c>
      <c r="H730">
        <v>8</v>
      </c>
      <c r="I730">
        <v>2.67</v>
      </c>
      <c r="J730">
        <v>2.5700000000000001E-4</v>
      </c>
      <c r="K730">
        <v>196</v>
      </c>
      <c r="L730" t="s">
        <v>1019</v>
      </c>
      <c r="M730" t="s">
        <v>1406</v>
      </c>
      <c r="N730">
        <f t="shared" si="11"/>
        <v>2</v>
      </c>
    </row>
    <row r="731" spans="2:14" x14ac:dyDescent="0.25">
      <c r="B731">
        <v>9.9999999999999995E-7</v>
      </c>
      <c r="C731">
        <v>-7.1178489999999996</v>
      </c>
      <c r="D731">
        <v>2.7353429999999999</v>
      </c>
      <c r="E731">
        <v>3</v>
      </c>
      <c r="F731">
        <v>-0.75</v>
      </c>
      <c r="G731">
        <v>8</v>
      </c>
      <c r="H731">
        <v>4</v>
      </c>
      <c r="I731">
        <v>0.5</v>
      </c>
      <c r="J731">
        <v>2.5700000000000001E-4</v>
      </c>
      <c r="K731">
        <v>174</v>
      </c>
      <c r="L731" t="s">
        <v>49</v>
      </c>
      <c r="M731" t="s">
        <v>1407</v>
      </c>
      <c r="N731">
        <f t="shared" si="11"/>
        <v>4</v>
      </c>
    </row>
    <row r="732" spans="2:14" x14ac:dyDescent="0.25">
      <c r="B732">
        <v>9.9999999999999995E-7</v>
      </c>
      <c r="C732">
        <v>-7.1147</v>
      </c>
      <c r="D732">
        <v>2.9418000000000002</v>
      </c>
      <c r="E732">
        <v>3</v>
      </c>
      <c r="F732">
        <v>-0.75</v>
      </c>
      <c r="G732">
        <v>8</v>
      </c>
      <c r="H732">
        <v>9</v>
      </c>
      <c r="I732">
        <v>1.1200000000000001</v>
      </c>
      <c r="J732">
        <v>2.5599999999999999E-4</v>
      </c>
      <c r="K732">
        <v>278</v>
      </c>
      <c r="L732" t="s">
        <v>1408</v>
      </c>
      <c r="M732" t="s">
        <v>1409</v>
      </c>
      <c r="N732">
        <f t="shared" si="11"/>
        <v>3</v>
      </c>
    </row>
    <row r="733" spans="2:14" x14ac:dyDescent="0.25">
      <c r="B733">
        <v>9.9999999999999995E-7</v>
      </c>
      <c r="C733">
        <v>-10.472094</v>
      </c>
      <c r="D733">
        <v>-0.54989399999999999</v>
      </c>
      <c r="E733">
        <v>-1</v>
      </c>
      <c r="F733">
        <v>-0.25</v>
      </c>
      <c r="G733">
        <v>8</v>
      </c>
      <c r="H733">
        <v>6</v>
      </c>
      <c r="I733">
        <v>0.75</v>
      </c>
      <c r="J733">
        <v>2.9999999999999997E-4</v>
      </c>
      <c r="K733">
        <v>204</v>
      </c>
      <c r="L733" t="s">
        <v>245</v>
      </c>
      <c r="M733" t="s">
        <v>246</v>
      </c>
      <c r="N733">
        <f t="shared" si="11"/>
        <v>5</v>
      </c>
    </row>
    <row r="734" spans="2:14" x14ac:dyDescent="0.25">
      <c r="B734">
        <v>9.9999999999999995E-7</v>
      </c>
      <c r="C734">
        <v>-5.7360319999999998</v>
      </c>
      <c r="D734">
        <v>4.209155</v>
      </c>
      <c r="E734">
        <v>4</v>
      </c>
      <c r="F734">
        <v>-1.8</v>
      </c>
      <c r="G734">
        <v>10</v>
      </c>
      <c r="H734">
        <v>4</v>
      </c>
      <c r="I734">
        <v>0.4</v>
      </c>
      <c r="J734">
        <v>2.8600000000000001E-4</v>
      </c>
      <c r="K734">
        <v>215</v>
      </c>
      <c r="L734" t="s">
        <v>1410</v>
      </c>
      <c r="M734" t="s">
        <v>1411</v>
      </c>
      <c r="N734">
        <f t="shared" si="11"/>
        <v>3</v>
      </c>
    </row>
    <row r="735" spans="2:14" x14ac:dyDescent="0.25">
      <c r="B735">
        <v>1.9999999999999999E-6</v>
      </c>
      <c r="C735">
        <v>-8.158436</v>
      </c>
      <c r="D735">
        <v>1.870681</v>
      </c>
      <c r="E735">
        <v>2</v>
      </c>
      <c r="F735">
        <v>0.5</v>
      </c>
      <c r="G735">
        <v>8</v>
      </c>
      <c r="H735">
        <v>9</v>
      </c>
      <c r="I735">
        <v>1.1200000000000001</v>
      </c>
      <c r="J735">
        <v>3.4299999999999999E-4</v>
      </c>
      <c r="K735">
        <v>261</v>
      </c>
      <c r="L735" t="s">
        <v>1412</v>
      </c>
      <c r="M735" t="s">
        <v>1413</v>
      </c>
      <c r="N735">
        <f t="shared" si="11"/>
        <v>5</v>
      </c>
    </row>
    <row r="736" spans="2:14" x14ac:dyDescent="0.25">
      <c r="B736">
        <v>9.9999999999999995E-7</v>
      </c>
      <c r="C736">
        <v>-4.5047959999999998</v>
      </c>
      <c r="D736">
        <v>5.2749600000000001</v>
      </c>
      <c r="E736">
        <v>5</v>
      </c>
      <c r="F736">
        <v>0</v>
      </c>
      <c r="G736">
        <v>4</v>
      </c>
      <c r="H736">
        <v>5</v>
      </c>
      <c r="I736">
        <v>1.25</v>
      </c>
      <c r="J736">
        <v>2.5000000000000001E-4</v>
      </c>
      <c r="K736">
        <v>147</v>
      </c>
      <c r="L736" t="s">
        <v>962</v>
      </c>
      <c r="M736" t="s">
        <v>1414</v>
      </c>
      <c r="N736">
        <f t="shared" si="11"/>
        <v>3</v>
      </c>
    </row>
    <row r="737" spans="2:14" x14ac:dyDescent="0.25">
      <c r="B737">
        <v>9.9999999999999995E-7</v>
      </c>
      <c r="C737">
        <v>-7.6383979999999996</v>
      </c>
      <c r="D737">
        <v>2.408474</v>
      </c>
      <c r="E737">
        <v>2</v>
      </c>
      <c r="F737">
        <v>1</v>
      </c>
      <c r="G737">
        <v>4</v>
      </c>
      <c r="H737">
        <v>12</v>
      </c>
      <c r="I737">
        <v>3</v>
      </c>
      <c r="J737">
        <v>2.7E-4</v>
      </c>
      <c r="K737">
        <v>272</v>
      </c>
      <c r="L737" t="s">
        <v>1043</v>
      </c>
      <c r="M737" t="s">
        <v>1415</v>
      </c>
      <c r="N737">
        <f t="shared" si="11"/>
        <v>3</v>
      </c>
    </row>
    <row r="738" spans="2:14" x14ac:dyDescent="0.25">
      <c r="B738">
        <v>9.9999999999999995E-7</v>
      </c>
      <c r="C738">
        <v>-7.0222629999999997</v>
      </c>
      <c r="D738">
        <v>2.7888120000000001</v>
      </c>
      <c r="E738">
        <v>3</v>
      </c>
      <c r="F738">
        <v>0.66666700000000001</v>
      </c>
      <c r="G738">
        <v>6</v>
      </c>
      <c r="H738">
        <v>5</v>
      </c>
      <c r="I738">
        <v>0.83</v>
      </c>
      <c r="J738">
        <v>2.5000000000000001E-4</v>
      </c>
      <c r="K738">
        <v>158</v>
      </c>
      <c r="L738" t="s">
        <v>1139</v>
      </c>
      <c r="M738" t="s">
        <v>1416</v>
      </c>
      <c r="N738">
        <f t="shared" si="11"/>
        <v>5</v>
      </c>
    </row>
    <row r="739" spans="2:14" x14ac:dyDescent="0.25">
      <c r="B739">
        <v>9.9999999999999995E-7</v>
      </c>
      <c r="C739">
        <v>-7.0967370000000001</v>
      </c>
      <c r="D739">
        <v>2.6740699999999999</v>
      </c>
      <c r="E739">
        <v>3</v>
      </c>
      <c r="F739">
        <v>1.2</v>
      </c>
      <c r="G739">
        <v>5</v>
      </c>
      <c r="H739">
        <v>5</v>
      </c>
      <c r="I739">
        <v>1</v>
      </c>
      <c r="J739">
        <v>2.32E-4</v>
      </c>
      <c r="K739">
        <v>144</v>
      </c>
      <c r="L739" t="s">
        <v>93</v>
      </c>
      <c r="M739" t="s">
        <v>1417</v>
      </c>
      <c r="N739">
        <f t="shared" si="11"/>
        <v>4</v>
      </c>
    </row>
    <row r="740" spans="2:14" x14ac:dyDescent="0.25">
      <c r="B740">
        <v>9.9999999999999995E-7</v>
      </c>
      <c r="C740">
        <v>-5.809774</v>
      </c>
      <c r="D740">
        <v>4.0602879999999999</v>
      </c>
      <c r="E740">
        <v>4</v>
      </c>
      <c r="F740">
        <v>1.3333330000000001</v>
      </c>
      <c r="G740">
        <v>3</v>
      </c>
      <c r="H740">
        <v>8</v>
      </c>
      <c r="I740">
        <v>2.67</v>
      </c>
      <c r="J740">
        <v>2.31E-4</v>
      </c>
      <c r="K740">
        <v>181</v>
      </c>
      <c r="L740" t="s">
        <v>550</v>
      </c>
      <c r="M740" t="s">
        <v>1418</v>
      </c>
      <c r="N740">
        <f t="shared" si="11"/>
        <v>3</v>
      </c>
    </row>
    <row r="741" spans="2:14" x14ac:dyDescent="0.25">
      <c r="B741">
        <v>9.9999999999999995E-7</v>
      </c>
      <c r="C741">
        <v>-5.556305</v>
      </c>
      <c r="D741">
        <v>4.2918710000000004</v>
      </c>
      <c r="E741">
        <v>4</v>
      </c>
      <c r="F741">
        <v>-1.5555559999999999</v>
      </c>
      <c r="G741">
        <v>9</v>
      </c>
      <c r="H741">
        <v>3</v>
      </c>
      <c r="I741">
        <v>0.33</v>
      </c>
      <c r="J741">
        <v>2.31E-4</v>
      </c>
      <c r="K741">
        <v>172</v>
      </c>
      <c r="L741" t="s">
        <v>1419</v>
      </c>
      <c r="M741" t="s">
        <v>1420</v>
      </c>
      <c r="N741">
        <f t="shared" si="11"/>
        <v>3</v>
      </c>
    </row>
    <row r="742" spans="2:14" x14ac:dyDescent="0.25">
      <c r="B742">
        <v>9.9999999999999995E-7</v>
      </c>
      <c r="C742">
        <v>-6.2885840000000002</v>
      </c>
      <c r="D742">
        <v>3.7371940000000001</v>
      </c>
      <c r="E742">
        <v>4</v>
      </c>
      <c r="F742">
        <v>-0.8</v>
      </c>
      <c r="G742">
        <v>10</v>
      </c>
      <c r="H742">
        <v>7</v>
      </c>
      <c r="I742">
        <v>0.7</v>
      </c>
      <c r="J742">
        <v>2.31E-4</v>
      </c>
      <c r="K742">
        <v>259</v>
      </c>
      <c r="L742" t="s">
        <v>1421</v>
      </c>
      <c r="M742" t="s">
        <v>1422</v>
      </c>
      <c r="N742">
        <f t="shared" si="11"/>
        <v>4</v>
      </c>
    </row>
    <row r="743" spans="2:14" x14ac:dyDescent="0.25">
      <c r="B743">
        <v>9.9999999999999995E-7</v>
      </c>
      <c r="C743">
        <v>-8.6180000000000003</v>
      </c>
      <c r="D743">
        <v>1.3958889999999999</v>
      </c>
      <c r="E743">
        <v>1</v>
      </c>
      <c r="F743">
        <v>-1.428571</v>
      </c>
      <c r="G743">
        <v>7</v>
      </c>
      <c r="H743">
        <v>8</v>
      </c>
      <c r="I743">
        <v>1.1399999999999999</v>
      </c>
      <c r="J743">
        <v>2.7399999999999999E-4</v>
      </c>
      <c r="K743">
        <v>252</v>
      </c>
      <c r="L743" t="s">
        <v>1423</v>
      </c>
      <c r="M743" t="s">
        <v>1424</v>
      </c>
      <c r="N743">
        <f t="shared" si="11"/>
        <v>3</v>
      </c>
    </row>
    <row r="744" spans="2:14" x14ac:dyDescent="0.25">
      <c r="B744">
        <v>9.9999999999999995E-7</v>
      </c>
      <c r="C744">
        <v>-8.4011289999999992</v>
      </c>
      <c r="D744">
        <v>1.4902249999999999</v>
      </c>
      <c r="E744">
        <v>1</v>
      </c>
      <c r="F744">
        <v>-0.75</v>
      </c>
      <c r="G744">
        <v>8</v>
      </c>
      <c r="H744">
        <v>5</v>
      </c>
      <c r="I744">
        <v>0.62</v>
      </c>
      <c r="J744">
        <v>2.2800000000000001E-4</v>
      </c>
      <c r="K744">
        <v>190</v>
      </c>
      <c r="L744" t="s">
        <v>12</v>
      </c>
      <c r="M744" t="s">
        <v>1425</v>
      </c>
      <c r="N744">
        <f t="shared" si="11"/>
        <v>4</v>
      </c>
    </row>
    <row r="745" spans="2:14" x14ac:dyDescent="0.25">
      <c r="B745">
        <v>9.9999999999999995E-7</v>
      </c>
      <c r="C745">
        <v>-10.385842999999999</v>
      </c>
      <c r="D745">
        <v>-0.25756099999999998</v>
      </c>
      <c r="E745">
        <v>0</v>
      </c>
      <c r="F745">
        <v>-0.25</v>
      </c>
      <c r="G745">
        <v>8</v>
      </c>
      <c r="H745">
        <v>12</v>
      </c>
      <c r="I745">
        <v>1.5</v>
      </c>
      <c r="J745">
        <v>2.2800000000000001E-4</v>
      </c>
      <c r="K745">
        <v>328</v>
      </c>
      <c r="L745" t="s">
        <v>289</v>
      </c>
      <c r="M745" t="s">
        <v>294</v>
      </c>
      <c r="N745">
        <f t="shared" si="11"/>
        <v>4</v>
      </c>
    </row>
    <row r="746" spans="2:14" x14ac:dyDescent="0.25">
      <c r="B746">
        <v>9.9999999999999995E-7</v>
      </c>
      <c r="C746">
        <v>-11.227029999999999</v>
      </c>
      <c r="D746">
        <v>-1.0855840000000001</v>
      </c>
      <c r="E746">
        <v>-1</v>
      </c>
      <c r="F746">
        <v>-0.4</v>
      </c>
      <c r="G746">
        <v>10</v>
      </c>
      <c r="H746">
        <v>11</v>
      </c>
      <c r="I746">
        <v>1.1000000000000001</v>
      </c>
      <c r="J746">
        <v>2.24E-4</v>
      </c>
      <c r="K746">
        <v>338</v>
      </c>
      <c r="L746" t="s">
        <v>98</v>
      </c>
      <c r="M746" t="s">
        <v>99</v>
      </c>
      <c r="N746">
        <f t="shared" si="11"/>
        <v>5</v>
      </c>
    </row>
    <row r="747" spans="2:14" x14ac:dyDescent="0.25">
      <c r="B747">
        <v>9.9999999999999995E-7</v>
      </c>
      <c r="C747">
        <v>-6.9400399999999998</v>
      </c>
      <c r="D747">
        <v>2.9129019999999999</v>
      </c>
      <c r="E747">
        <v>3</v>
      </c>
      <c r="F747">
        <v>0.66666700000000001</v>
      </c>
      <c r="G747">
        <v>6</v>
      </c>
      <c r="H747">
        <v>6</v>
      </c>
      <c r="I747">
        <v>1</v>
      </c>
      <c r="J747">
        <v>2.1900000000000001E-4</v>
      </c>
      <c r="K747">
        <v>174</v>
      </c>
      <c r="L747" t="s">
        <v>342</v>
      </c>
      <c r="M747" t="s">
        <v>1426</v>
      </c>
      <c r="N747">
        <f t="shared" si="11"/>
        <v>4</v>
      </c>
    </row>
    <row r="748" spans="2:14" x14ac:dyDescent="0.25">
      <c r="B748">
        <v>9.9999999999999995E-7</v>
      </c>
      <c r="C748">
        <v>-5.9587669999999999</v>
      </c>
      <c r="D748">
        <v>3.879203</v>
      </c>
      <c r="E748">
        <v>4</v>
      </c>
      <c r="F748">
        <v>-0.25</v>
      </c>
      <c r="G748">
        <v>8</v>
      </c>
      <c r="H748">
        <v>4</v>
      </c>
      <c r="I748">
        <v>0.5</v>
      </c>
      <c r="J748">
        <v>2.1800000000000001E-4</v>
      </c>
      <c r="K748">
        <v>168</v>
      </c>
      <c r="L748" t="s">
        <v>1427</v>
      </c>
      <c r="M748" t="s">
        <v>1428</v>
      </c>
      <c r="N748">
        <f t="shared" si="11"/>
        <v>4</v>
      </c>
    </row>
    <row r="749" spans="2:14" x14ac:dyDescent="0.25">
      <c r="B749">
        <v>9.9999999999999995E-7</v>
      </c>
      <c r="C749">
        <v>-8.4304880000000004</v>
      </c>
      <c r="D749">
        <v>1.491711</v>
      </c>
      <c r="E749">
        <v>1</v>
      </c>
      <c r="F749">
        <v>-0.25</v>
      </c>
      <c r="G749">
        <v>8</v>
      </c>
      <c r="H749">
        <v>6</v>
      </c>
      <c r="I749">
        <v>0.75</v>
      </c>
      <c r="J749">
        <v>2.3000000000000001E-4</v>
      </c>
      <c r="K749">
        <v>204</v>
      </c>
      <c r="L749" t="s">
        <v>1141</v>
      </c>
      <c r="M749" t="s">
        <v>1429</v>
      </c>
      <c r="N749">
        <f t="shared" si="11"/>
        <v>4</v>
      </c>
    </row>
    <row r="750" spans="2:14" x14ac:dyDescent="0.25">
      <c r="B750">
        <v>9.9999999999999995E-7</v>
      </c>
      <c r="C750">
        <v>-9.1890999999999998</v>
      </c>
      <c r="D750">
        <v>0.72882499999999995</v>
      </c>
      <c r="E750">
        <v>1</v>
      </c>
      <c r="F750">
        <v>-0.88888900000000004</v>
      </c>
      <c r="G750">
        <v>9</v>
      </c>
      <c r="H750">
        <v>5</v>
      </c>
      <c r="I750">
        <v>0.56000000000000005</v>
      </c>
      <c r="J750">
        <v>2.9599999999999998E-4</v>
      </c>
      <c r="K750">
        <v>202</v>
      </c>
      <c r="L750" t="s">
        <v>1430</v>
      </c>
      <c r="M750" t="s">
        <v>1431</v>
      </c>
      <c r="N750">
        <f t="shared" si="11"/>
        <v>5</v>
      </c>
    </row>
    <row r="751" spans="2:14" x14ac:dyDescent="0.25">
      <c r="B751">
        <v>9.9999999999999995E-7</v>
      </c>
      <c r="C751">
        <v>-10.243688000000001</v>
      </c>
      <c r="D751">
        <v>-0.31725599999999998</v>
      </c>
      <c r="E751">
        <v>0</v>
      </c>
      <c r="F751">
        <v>-0.75</v>
      </c>
      <c r="G751">
        <v>8</v>
      </c>
      <c r="H751">
        <v>6</v>
      </c>
      <c r="I751">
        <v>0.75</v>
      </c>
      <c r="J751">
        <v>2.5700000000000001E-4</v>
      </c>
      <c r="K751">
        <v>206</v>
      </c>
      <c r="L751" t="s">
        <v>370</v>
      </c>
      <c r="M751" t="s">
        <v>371</v>
      </c>
      <c r="N751">
        <f t="shared" si="11"/>
        <v>4</v>
      </c>
    </row>
    <row r="752" spans="2:14" x14ac:dyDescent="0.25">
      <c r="B752">
        <v>9.9999999999999995E-7</v>
      </c>
      <c r="C752">
        <v>-5.7695689999999997</v>
      </c>
      <c r="D752">
        <v>4.1081000000000003</v>
      </c>
      <c r="E752">
        <v>4</v>
      </c>
      <c r="F752">
        <v>-1.6</v>
      </c>
      <c r="G752">
        <v>10</v>
      </c>
      <c r="H752">
        <v>3</v>
      </c>
      <c r="I752">
        <v>0.3</v>
      </c>
      <c r="J752">
        <v>2.13E-4</v>
      </c>
      <c r="K752">
        <v>184</v>
      </c>
      <c r="L752" t="s">
        <v>1432</v>
      </c>
      <c r="M752" t="s">
        <v>1433</v>
      </c>
      <c r="N752">
        <f t="shared" si="11"/>
        <v>3</v>
      </c>
    </row>
    <row r="753" spans="2:14" x14ac:dyDescent="0.25">
      <c r="B753">
        <v>9.9999999999999995E-7</v>
      </c>
      <c r="C753">
        <v>-9.4069579999999995</v>
      </c>
      <c r="D753">
        <v>0.45119100000000001</v>
      </c>
      <c r="E753">
        <v>0</v>
      </c>
      <c r="F753">
        <v>-0.85714299999999999</v>
      </c>
      <c r="G753">
        <v>7</v>
      </c>
      <c r="H753">
        <v>5</v>
      </c>
      <c r="I753">
        <v>0.71</v>
      </c>
      <c r="J753">
        <v>2.1000000000000001E-4</v>
      </c>
      <c r="K753">
        <v>176</v>
      </c>
      <c r="L753" t="s">
        <v>64</v>
      </c>
      <c r="M753" t="s">
        <v>1434</v>
      </c>
      <c r="N753">
        <f t="shared" si="11"/>
        <v>4</v>
      </c>
    </row>
    <row r="754" spans="2:14" x14ac:dyDescent="0.25">
      <c r="B754">
        <v>1.9999999999999999E-6</v>
      </c>
      <c r="C754">
        <v>-7.4317029999999997</v>
      </c>
      <c r="D754">
        <v>2.5537209999999999</v>
      </c>
      <c r="E754">
        <v>3</v>
      </c>
      <c r="F754">
        <v>-1.428571</v>
      </c>
      <c r="G754">
        <v>7</v>
      </c>
      <c r="H754">
        <v>7</v>
      </c>
      <c r="I754">
        <v>1</v>
      </c>
      <c r="J754">
        <v>3.7199999999999999E-4</v>
      </c>
      <c r="K754">
        <v>236</v>
      </c>
      <c r="L754" t="s">
        <v>1435</v>
      </c>
      <c r="M754" t="s">
        <v>1436</v>
      </c>
      <c r="N754">
        <f t="shared" si="11"/>
        <v>3</v>
      </c>
    </row>
    <row r="755" spans="2:14" x14ac:dyDescent="0.25">
      <c r="B755">
        <v>9.9999999999999995E-7</v>
      </c>
      <c r="C755">
        <v>-6.8466839999999998</v>
      </c>
      <c r="D755">
        <v>2.93011</v>
      </c>
      <c r="E755">
        <v>3</v>
      </c>
      <c r="F755">
        <v>0.4</v>
      </c>
      <c r="G755">
        <v>5</v>
      </c>
      <c r="H755">
        <v>5</v>
      </c>
      <c r="I755">
        <v>1</v>
      </c>
      <c r="J755">
        <v>2.0900000000000001E-4</v>
      </c>
      <c r="K755">
        <v>146</v>
      </c>
      <c r="L755" t="s">
        <v>1051</v>
      </c>
      <c r="M755" t="s">
        <v>1437</v>
      </c>
      <c r="N755">
        <f t="shared" si="11"/>
        <v>4</v>
      </c>
    </row>
    <row r="756" spans="2:14" x14ac:dyDescent="0.25">
      <c r="B756">
        <v>9.9999999999999995E-7</v>
      </c>
      <c r="C756">
        <v>-7.789733</v>
      </c>
      <c r="D756">
        <v>2.058443</v>
      </c>
      <c r="E756">
        <v>2</v>
      </c>
      <c r="F756">
        <v>-0.75</v>
      </c>
      <c r="G756">
        <v>8</v>
      </c>
      <c r="H756">
        <v>4</v>
      </c>
      <c r="I756">
        <v>0.5</v>
      </c>
      <c r="J756">
        <v>2.0599999999999999E-4</v>
      </c>
      <c r="K756">
        <v>172</v>
      </c>
      <c r="L756" t="s">
        <v>1251</v>
      </c>
      <c r="M756" t="s">
        <v>1438</v>
      </c>
      <c r="N756">
        <f t="shared" si="11"/>
        <v>3</v>
      </c>
    </row>
    <row r="757" spans="2:14" x14ac:dyDescent="0.25">
      <c r="B757">
        <v>9.9999999999999995E-7</v>
      </c>
      <c r="C757">
        <v>-7.3532299999999999</v>
      </c>
      <c r="D757">
        <v>2.524203</v>
      </c>
      <c r="E757">
        <v>3</v>
      </c>
      <c r="F757">
        <v>-0.66666700000000001</v>
      </c>
      <c r="G757">
        <v>9</v>
      </c>
      <c r="H757">
        <v>4</v>
      </c>
      <c r="I757">
        <v>0.44</v>
      </c>
      <c r="J757">
        <v>2.0699999999999999E-4</v>
      </c>
      <c r="K757">
        <v>184</v>
      </c>
      <c r="L757" t="s">
        <v>1439</v>
      </c>
      <c r="M757" t="s">
        <v>1440</v>
      </c>
      <c r="N757">
        <f t="shared" si="11"/>
        <v>5</v>
      </c>
    </row>
    <row r="758" spans="2:14" x14ac:dyDescent="0.25">
      <c r="B758">
        <v>9.9999999999999995E-7</v>
      </c>
      <c r="C758">
        <v>-10.714245</v>
      </c>
      <c r="D758">
        <v>-0.68181599999999998</v>
      </c>
      <c r="E758">
        <v>-1</v>
      </c>
      <c r="F758">
        <v>-0.44444400000000001</v>
      </c>
      <c r="G758">
        <v>9</v>
      </c>
      <c r="H758">
        <v>8</v>
      </c>
      <c r="I758">
        <v>0.89</v>
      </c>
      <c r="J758">
        <v>2.2800000000000001E-4</v>
      </c>
      <c r="K758">
        <v>263</v>
      </c>
      <c r="L758" t="s">
        <v>60</v>
      </c>
      <c r="M758" t="s">
        <v>203</v>
      </c>
      <c r="N758">
        <f t="shared" si="11"/>
        <v>5</v>
      </c>
    </row>
    <row r="759" spans="2:14" x14ac:dyDescent="0.25">
      <c r="B759">
        <v>9.9999999999999995E-7</v>
      </c>
      <c r="C759">
        <v>-9.6189719999999994</v>
      </c>
      <c r="D759">
        <v>0.48481299999999999</v>
      </c>
      <c r="E759">
        <v>0</v>
      </c>
      <c r="F759">
        <v>-0.66666700000000001</v>
      </c>
      <c r="G759">
        <v>9</v>
      </c>
      <c r="H759">
        <v>10</v>
      </c>
      <c r="I759">
        <v>1.1100000000000001</v>
      </c>
      <c r="J759">
        <v>2.8800000000000001E-4</v>
      </c>
      <c r="K759">
        <v>310</v>
      </c>
      <c r="L759" t="s">
        <v>120</v>
      </c>
      <c r="M759" t="s">
        <v>1441</v>
      </c>
      <c r="N759">
        <f t="shared" si="11"/>
        <v>4</v>
      </c>
    </row>
    <row r="760" spans="2:14" x14ac:dyDescent="0.25">
      <c r="B760">
        <v>9.9999999999999995E-7</v>
      </c>
      <c r="C760">
        <v>-5.6135140000000003</v>
      </c>
      <c r="D760">
        <v>4.2419159999999998</v>
      </c>
      <c r="E760">
        <v>4</v>
      </c>
      <c r="F760">
        <v>0.4</v>
      </c>
      <c r="G760">
        <v>5</v>
      </c>
      <c r="H760">
        <v>6</v>
      </c>
      <c r="I760">
        <v>1.2</v>
      </c>
      <c r="J760">
        <v>2.05E-4</v>
      </c>
      <c r="K760">
        <v>175</v>
      </c>
      <c r="L760" t="s">
        <v>227</v>
      </c>
      <c r="M760" t="s">
        <v>1442</v>
      </c>
      <c r="N760">
        <f t="shared" si="11"/>
        <v>4</v>
      </c>
    </row>
    <row r="761" spans="2:14" x14ac:dyDescent="0.25">
      <c r="B761">
        <v>9.9999999999999995E-7</v>
      </c>
      <c r="C761">
        <v>-5.6620799999999996</v>
      </c>
      <c r="D761">
        <v>4.0296070000000004</v>
      </c>
      <c r="E761">
        <v>4</v>
      </c>
      <c r="F761">
        <v>1.3333330000000001</v>
      </c>
      <c r="G761">
        <v>3</v>
      </c>
      <c r="H761">
        <v>5</v>
      </c>
      <c r="I761">
        <v>1.67</v>
      </c>
      <c r="J761">
        <v>1.94E-4</v>
      </c>
      <c r="K761">
        <v>120</v>
      </c>
      <c r="L761" t="s">
        <v>1057</v>
      </c>
      <c r="M761" t="s">
        <v>1443</v>
      </c>
      <c r="N761">
        <f t="shared" si="11"/>
        <v>3</v>
      </c>
    </row>
    <row r="762" spans="2:14" x14ac:dyDescent="0.25">
      <c r="B762">
        <v>9.9999999999999995E-7</v>
      </c>
      <c r="C762">
        <v>-4.7706020000000002</v>
      </c>
      <c r="D762">
        <v>4.7865169999999999</v>
      </c>
      <c r="E762">
        <v>5</v>
      </c>
      <c r="F762">
        <v>0.66666700000000001</v>
      </c>
      <c r="G762">
        <v>3</v>
      </c>
      <c r="H762">
        <v>3</v>
      </c>
      <c r="I762">
        <v>1</v>
      </c>
      <c r="J762">
        <v>1.92E-4</v>
      </c>
      <c r="K762">
        <v>88</v>
      </c>
      <c r="L762" t="s">
        <v>823</v>
      </c>
      <c r="M762" t="s">
        <v>1444</v>
      </c>
      <c r="N762">
        <f t="shared" si="11"/>
        <v>3</v>
      </c>
    </row>
    <row r="763" spans="2:14" x14ac:dyDescent="0.25">
      <c r="B763">
        <v>9.9999999999999995E-7</v>
      </c>
      <c r="C763">
        <v>-9.2467769999999998</v>
      </c>
      <c r="D763">
        <v>0.75841499999999995</v>
      </c>
      <c r="E763">
        <v>1</v>
      </c>
      <c r="F763">
        <v>-0.88888900000000004</v>
      </c>
      <c r="G763">
        <v>9</v>
      </c>
      <c r="H763">
        <v>7</v>
      </c>
      <c r="I763">
        <v>0.78</v>
      </c>
      <c r="J763">
        <v>1.92E-4</v>
      </c>
      <c r="K763">
        <v>247</v>
      </c>
      <c r="L763" t="s">
        <v>1445</v>
      </c>
      <c r="M763" t="s">
        <v>1446</v>
      </c>
      <c r="N763">
        <f t="shared" si="11"/>
        <v>4</v>
      </c>
    </row>
    <row r="764" spans="2:14" x14ac:dyDescent="0.25">
      <c r="B764">
        <v>9.9999999999999995E-7</v>
      </c>
      <c r="C764">
        <v>-8.5631500000000003</v>
      </c>
      <c r="D764">
        <v>1.379813</v>
      </c>
      <c r="E764">
        <v>1</v>
      </c>
      <c r="F764">
        <v>-0.4</v>
      </c>
      <c r="G764">
        <v>10</v>
      </c>
      <c r="H764">
        <v>5</v>
      </c>
      <c r="I764">
        <v>0.5</v>
      </c>
      <c r="J764">
        <v>1.9100000000000001E-4</v>
      </c>
      <c r="K764">
        <v>214</v>
      </c>
      <c r="L764" t="s">
        <v>1139</v>
      </c>
      <c r="M764" t="s">
        <v>1447</v>
      </c>
      <c r="N764">
        <f t="shared" si="11"/>
        <v>5</v>
      </c>
    </row>
    <row r="765" spans="2:14" x14ac:dyDescent="0.25">
      <c r="B765">
        <v>9.9999999999999995E-7</v>
      </c>
      <c r="C765">
        <v>-5.5256030000000003</v>
      </c>
      <c r="D765">
        <v>4.4762380000000004</v>
      </c>
      <c r="E765">
        <v>4</v>
      </c>
      <c r="F765">
        <v>-1.2</v>
      </c>
      <c r="G765">
        <v>10</v>
      </c>
      <c r="H765">
        <v>6</v>
      </c>
      <c r="I765">
        <v>0.6</v>
      </c>
      <c r="J765">
        <v>1.9000000000000001E-4</v>
      </c>
      <c r="K765">
        <v>245</v>
      </c>
      <c r="L765" t="s">
        <v>1448</v>
      </c>
      <c r="M765" t="s">
        <v>1449</v>
      </c>
      <c r="N765">
        <f t="shared" si="11"/>
        <v>3</v>
      </c>
    </row>
    <row r="766" spans="2:14" x14ac:dyDescent="0.25">
      <c r="B766">
        <v>9.9999999999999995E-7</v>
      </c>
      <c r="C766">
        <v>-9.748799</v>
      </c>
      <c r="D766">
        <v>0.28691800000000001</v>
      </c>
      <c r="E766">
        <v>0</v>
      </c>
      <c r="F766">
        <v>-0.5</v>
      </c>
      <c r="G766">
        <v>8</v>
      </c>
      <c r="H766">
        <v>9</v>
      </c>
      <c r="I766">
        <v>1.1200000000000001</v>
      </c>
      <c r="J766">
        <v>2.7399999999999999E-4</v>
      </c>
      <c r="K766">
        <v>265</v>
      </c>
      <c r="L766" t="s">
        <v>675</v>
      </c>
      <c r="M766" t="s">
        <v>676</v>
      </c>
      <c r="N766">
        <f t="shared" si="11"/>
        <v>4</v>
      </c>
    </row>
    <row r="767" spans="2:14" x14ac:dyDescent="0.25">
      <c r="B767">
        <v>9.9999999999999995E-7</v>
      </c>
      <c r="C767">
        <v>-9.1588429999999992</v>
      </c>
      <c r="D767">
        <v>0.84967400000000004</v>
      </c>
      <c r="E767">
        <v>1</v>
      </c>
      <c r="F767">
        <v>0.57142899999999996</v>
      </c>
      <c r="G767">
        <v>7</v>
      </c>
      <c r="H767">
        <v>9</v>
      </c>
      <c r="I767">
        <v>1.29</v>
      </c>
      <c r="J767">
        <v>2.04E-4</v>
      </c>
      <c r="K767">
        <v>249</v>
      </c>
      <c r="L767" t="s">
        <v>1450</v>
      </c>
      <c r="M767" t="s">
        <v>1451</v>
      </c>
      <c r="N767">
        <f t="shared" si="11"/>
        <v>4</v>
      </c>
    </row>
    <row r="768" spans="2:14" x14ac:dyDescent="0.25">
      <c r="B768">
        <v>9.9999999999999995E-7</v>
      </c>
      <c r="C768">
        <v>-7.000731</v>
      </c>
      <c r="D768">
        <v>2.8522110000000001</v>
      </c>
      <c r="E768">
        <v>3</v>
      </c>
      <c r="F768">
        <v>0.66666700000000001</v>
      </c>
      <c r="G768">
        <v>6</v>
      </c>
      <c r="H768">
        <v>6</v>
      </c>
      <c r="I768">
        <v>1</v>
      </c>
      <c r="J768">
        <v>1.9799999999999999E-4</v>
      </c>
      <c r="K768">
        <v>174</v>
      </c>
      <c r="L768" t="s">
        <v>1036</v>
      </c>
      <c r="M768" t="s">
        <v>1452</v>
      </c>
      <c r="N768">
        <f t="shared" si="11"/>
        <v>4</v>
      </c>
    </row>
    <row r="769" spans="2:14" x14ac:dyDescent="0.25">
      <c r="B769">
        <v>9.9999999999999995E-7</v>
      </c>
      <c r="C769">
        <v>-9.2006370000000004</v>
      </c>
      <c r="D769">
        <v>0.77755600000000002</v>
      </c>
      <c r="E769">
        <v>1</v>
      </c>
      <c r="F769">
        <v>-1</v>
      </c>
      <c r="G769">
        <v>10</v>
      </c>
      <c r="H769">
        <v>6</v>
      </c>
      <c r="I769">
        <v>0.6</v>
      </c>
      <c r="J769">
        <v>1.94E-4</v>
      </c>
      <c r="K769">
        <v>232</v>
      </c>
      <c r="L769" t="s">
        <v>1453</v>
      </c>
      <c r="M769" t="s">
        <v>1454</v>
      </c>
      <c r="N769">
        <f t="shared" si="11"/>
        <v>4</v>
      </c>
    </row>
    <row r="770" spans="2:14" x14ac:dyDescent="0.25">
      <c r="B770">
        <v>9.9999999999999995E-7</v>
      </c>
      <c r="C770">
        <v>-8.3266150000000003</v>
      </c>
      <c r="D770">
        <v>1.5977060000000001</v>
      </c>
      <c r="E770">
        <v>2</v>
      </c>
      <c r="F770">
        <v>-0.85714299999999999</v>
      </c>
      <c r="G770">
        <v>7</v>
      </c>
      <c r="H770">
        <v>6</v>
      </c>
      <c r="I770">
        <v>0.86</v>
      </c>
      <c r="J770">
        <v>1.8799999999999999E-4</v>
      </c>
      <c r="K770">
        <v>205</v>
      </c>
      <c r="L770" t="s">
        <v>252</v>
      </c>
      <c r="M770" t="s">
        <v>1455</v>
      </c>
      <c r="N770">
        <f t="shared" si="11"/>
        <v>4</v>
      </c>
    </row>
    <row r="771" spans="2:14" x14ac:dyDescent="0.25">
      <c r="B771">
        <v>1.9999999999999999E-6</v>
      </c>
      <c r="C771">
        <v>-8.835585</v>
      </c>
      <c r="D771">
        <v>1.2271160000000001</v>
      </c>
      <c r="E771">
        <v>1</v>
      </c>
      <c r="F771">
        <v>-0.28571400000000002</v>
      </c>
      <c r="G771">
        <v>7</v>
      </c>
      <c r="H771">
        <v>10</v>
      </c>
      <c r="I771">
        <v>1.43</v>
      </c>
      <c r="J771">
        <v>4.7800000000000002E-4</v>
      </c>
      <c r="K771">
        <v>282</v>
      </c>
      <c r="L771" t="s">
        <v>83</v>
      </c>
      <c r="M771" t="s">
        <v>1456</v>
      </c>
      <c r="N771">
        <f t="shared" ref="N771:N834" si="12">LEN(SUBSTITUTE(L771,"T",""))</f>
        <v>4</v>
      </c>
    </row>
    <row r="772" spans="2:14" x14ac:dyDescent="0.25">
      <c r="B772">
        <v>9.9999999999999995E-7</v>
      </c>
      <c r="C772">
        <v>-8.594239</v>
      </c>
      <c r="D772">
        <v>1.292524</v>
      </c>
      <c r="E772">
        <v>1</v>
      </c>
      <c r="F772">
        <v>-0.75</v>
      </c>
      <c r="G772">
        <v>8</v>
      </c>
      <c r="H772">
        <v>5</v>
      </c>
      <c r="I772">
        <v>0.62</v>
      </c>
      <c r="J772">
        <v>1.84E-4</v>
      </c>
      <c r="K772">
        <v>188</v>
      </c>
      <c r="L772" t="s">
        <v>1457</v>
      </c>
      <c r="M772" t="s">
        <v>1458</v>
      </c>
      <c r="N772">
        <f t="shared" si="12"/>
        <v>5</v>
      </c>
    </row>
    <row r="773" spans="2:14" x14ac:dyDescent="0.25">
      <c r="B773">
        <v>9.9999999999999995E-7</v>
      </c>
      <c r="C773">
        <v>-7.0727989999999998</v>
      </c>
      <c r="D773">
        <v>2.8046340000000001</v>
      </c>
      <c r="E773">
        <v>3</v>
      </c>
      <c r="F773">
        <v>0.25</v>
      </c>
      <c r="G773">
        <v>8</v>
      </c>
      <c r="H773">
        <v>5</v>
      </c>
      <c r="I773">
        <v>0.62</v>
      </c>
      <c r="J773">
        <v>1.84E-4</v>
      </c>
      <c r="K773">
        <v>184</v>
      </c>
      <c r="L773" t="s">
        <v>1228</v>
      </c>
      <c r="M773" t="s">
        <v>1459</v>
      </c>
      <c r="N773">
        <f t="shared" si="12"/>
        <v>5</v>
      </c>
    </row>
    <row r="774" spans="2:14" x14ac:dyDescent="0.25">
      <c r="B774">
        <v>9.9999999999999995E-7</v>
      </c>
      <c r="C774">
        <v>-7.958329</v>
      </c>
      <c r="D774">
        <v>1.853021</v>
      </c>
      <c r="E774">
        <v>2</v>
      </c>
      <c r="F774">
        <v>-0.57142899999999996</v>
      </c>
      <c r="G774">
        <v>7</v>
      </c>
      <c r="H774">
        <v>4</v>
      </c>
      <c r="I774">
        <v>0.56999999999999995</v>
      </c>
      <c r="J774">
        <v>1.7899999999999999E-4</v>
      </c>
      <c r="K774">
        <v>158</v>
      </c>
      <c r="L774" t="s">
        <v>1460</v>
      </c>
      <c r="M774" t="s">
        <v>1461</v>
      </c>
      <c r="N774">
        <f t="shared" si="12"/>
        <v>4</v>
      </c>
    </row>
    <row r="775" spans="2:14" x14ac:dyDescent="0.25">
      <c r="B775">
        <v>9.9999999999999995E-7</v>
      </c>
      <c r="C775">
        <v>-8.6809550000000009</v>
      </c>
      <c r="D775">
        <v>1.113318</v>
      </c>
      <c r="E775">
        <v>1</v>
      </c>
      <c r="F775">
        <v>0</v>
      </c>
      <c r="G775">
        <v>4</v>
      </c>
      <c r="H775">
        <v>6</v>
      </c>
      <c r="I775">
        <v>1.5</v>
      </c>
      <c r="J775">
        <v>2.4499999999999999E-4</v>
      </c>
      <c r="K775">
        <v>152</v>
      </c>
      <c r="L775" t="s">
        <v>1462</v>
      </c>
      <c r="M775" t="s">
        <v>1463</v>
      </c>
      <c r="N775">
        <f t="shared" si="12"/>
        <v>3</v>
      </c>
    </row>
    <row r="776" spans="2:14" x14ac:dyDescent="0.25">
      <c r="B776">
        <v>9.9999999999999995E-7</v>
      </c>
      <c r="C776">
        <v>-9.058541</v>
      </c>
      <c r="D776">
        <v>0.72415700000000005</v>
      </c>
      <c r="E776">
        <v>1</v>
      </c>
      <c r="F776">
        <v>0.4</v>
      </c>
      <c r="G776">
        <v>5</v>
      </c>
      <c r="H776">
        <v>5</v>
      </c>
      <c r="I776">
        <v>1</v>
      </c>
      <c r="J776">
        <v>1.7799999999999999E-4</v>
      </c>
      <c r="K776">
        <v>148</v>
      </c>
      <c r="L776" t="s">
        <v>37</v>
      </c>
      <c r="M776" t="s">
        <v>1464</v>
      </c>
      <c r="N776">
        <f t="shared" si="12"/>
        <v>4</v>
      </c>
    </row>
    <row r="777" spans="2:14" x14ac:dyDescent="0.25">
      <c r="B777">
        <v>9.9999999999999995E-7</v>
      </c>
      <c r="C777">
        <v>-8.6098210000000002</v>
      </c>
      <c r="D777">
        <v>1.3918429999999999</v>
      </c>
      <c r="E777">
        <v>1</v>
      </c>
      <c r="F777">
        <v>-0.222222</v>
      </c>
      <c r="G777">
        <v>9</v>
      </c>
      <c r="H777">
        <v>7</v>
      </c>
      <c r="I777">
        <v>0.78</v>
      </c>
      <c r="J777">
        <v>1.7799999999999999E-4</v>
      </c>
      <c r="K777">
        <v>245</v>
      </c>
      <c r="L777" t="s">
        <v>1465</v>
      </c>
      <c r="M777" t="s">
        <v>1466</v>
      </c>
      <c r="N777">
        <f t="shared" si="12"/>
        <v>5</v>
      </c>
    </row>
    <row r="778" spans="2:14" x14ac:dyDescent="0.25">
      <c r="B778">
        <v>9.9999999999999995E-7</v>
      </c>
      <c r="C778">
        <v>-6.2319940000000003</v>
      </c>
      <c r="D778">
        <v>3.7405539999999999</v>
      </c>
      <c r="E778">
        <v>4</v>
      </c>
      <c r="F778">
        <v>-1.2</v>
      </c>
      <c r="G778">
        <v>10</v>
      </c>
      <c r="H778">
        <v>5</v>
      </c>
      <c r="I778">
        <v>0.5</v>
      </c>
      <c r="J778">
        <v>1.8900000000000001E-4</v>
      </c>
      <c r="K778">
        <v>229</v>
      </c>
      <c r="L778" t="s">
        <v>1467</v>
      </c>
      <c r="M778" t="s">
        <v>1468</v>
      </c>
      <c r="N778">
        <f t="shared" si="12"/>
        <v>4</v>
      </c>
    </row>
    <row r="779" spans="2:14" x14ac:dyDescent="0.25">
      <c r="B779">
        <v>9.9999999999999995E-7</v>
      </c>
      <c r="C779">
        <v>-6.1609670000000003</v>
      </c>
      <c r="D779">
        <v>3.7959619999999998</v>
      </c>
      <c r="E779">
        <v>4</v>
      </c>
      <c r="F779">
        <v>-1.142857</v>
      </c>
      <c r="G779">
        <v>7</v>
      </c>
      <c r="H779">
        <v>7</v>
      </c>
      <c r="I779">
        <v>1</v>
      </c>
      <c r="J779">
        <v>2.0100000000000001E-4</v>
      </c>
      <c r="K779">
        <v>221</v>
      </c>
      <c r="L779" t="s">
        <v>1469</v>
      </c>
      <c r="M779" t="s">
        <v>1470</v>
      </c>
      <c r="N779">
        <f t="shared" si="12"/>
        <v>3</v>
      </c>
    </row>
    <row r="780" spans="2:14" x14ac:dyDescent="0.25">
      <c r="B780">
        <v>9.9999999999999995E-7</v>
      </c>
      <c r="C780">
        <v>-3.5108329999999999</v>
      </c>
      <c r="D780">
        <v>6.2023700000000002</v>
      </c>
      <c r="E780">
        <v>6</v>
      </c>
      <c r="F780">
        <v>-1.142857</v>
      </c>
      <c r="G780">
        <v>7</v>
      </c>
      <c r="H780">
        <v>2</v>
      </c>
      <c r="I780">
        <v>0.28999999999999998</v>
      </c>
      <c r="J780">
        <v>1.7699999999999999E-4</v>
      </c>
      <c r="K780">
        <v>126</v>
      </c>
      <c r="L780" t="s">
        <v>1162</v>
      </c>
      <c r="M780" t="s">
        <v>1471</v>
      </c>
      <c r="N780">
        <f t="shared" si="12"/>
        <v>3</v>
      </c>
    </row>
    <row r="781" spans="2:14" x14ac:dyDescent="0.25">
      <c r="B781">
        <v>9.9999999999999995E-7</v>
      </c>
      <c r="C781">
        <v>-11.78586</v>
      </c>
      <c r="D781">
        <v>-1.8307020000000001</v>
      </c>
      <c r="E781">
        <v>-2</v>
      </c>
      <c r="F781">
        <v>-1.4</v>
      </c>
      <c r="G781">
        <v>10</v>
      </c>
      <c r="H781">
        <v>5</v>
      </c>
      <c r="I781">
        <v>0.5</v>
      </c>
      <c r="J781">
        <v>2.4499999999999999E-4</v>
      </c>
      <c r="K781">
        <v>220</v>
      </c>
      <c r="L781" t="s">
        <v>43</v>
      </c>
      <c r="M781" t="s">
        <v>44</v>
      </c>
      <c r="N781">
        <f t="shared" si="12"/>
        <v>4</v>
      </c>
    </row>
    <row r="782" spans="2:14" x14ac:dyDescent="0.25">
      <c r="B782">
        <v>9.9999999999999995E-7</v>
      </c>
      <c r="C782">
        <v>-4.4671190000000003</v>
      </c>
      <c r="D782">
        <v>5.3521200000000002</v>
      </c>
      <c r="E782">
        <v>5</v>
      </c>
      <c r="F782">
        <v>-0.4</v>
      </c>
      <c r="G782">
        <v>5</v>
      </c>
      <c r="H782">
        <v>5</v>
      </c>
      <c r="I782">
        <v>1</v>
      </c>
      <c r="J782">
        <v>1.74E-4</v>
      </c>
      <c r="K782">
        <v>161</v>
      </c>
      <c r="L782" t="s">
        <v>1380</v>
      </c>
      <c r="M782" t="s">
        <v>1472</v>
      </c>
      <c r="N782">
        <f t="shared" si="12"/>
        <v>3</v>
      </c>
    </row>
    <row r="783" spans="2:14" x14ac:dyDescent="0.25">
      <c r="B783">
        <v>9.9999999999999995E-7</v>
      </c>
      <c r="C783">
        <v>-7.782972</v>
      </c>
      <c r="D783">
        <v>2.1776710000000001</v>
      </c>
      <c r="E783">
        <v>2</v>
      </c>
      <c r="F783">
        <v>0.8</v>
      </c>
      <c r="G783">
        <v>5</v>
      </c>
      <c r="H783">
        <v>9</v>
      </c>
      <c r="I783">
        <v>1.8</v>
      </c>
      <c r="J783">
        <v>1.93E-4</v>
      </c>
      <c r="K783">
        <v>223</v>
      </c>
      <c r="L783" t="s">
        <v>85</v>
      </c>
      <c r="M783" t="s">
        <v>1473</v>
      </c>
      <c r="N783">
        <f t="shared" si="12"/>
        <v>4</v>
      </c>
    </row>
    <row r="784" spans="2:14" x14ac:dyDescent="0.25">
      <c r="B784">
        <v>9.9999999999999995E-7</v>
      </c>
      <c r="C784">
        <v>-8.6297910000000009</v>
      </c>
      <c r="D784">
        <v>1.4220010000000001</v>
      </c>
      <c r="E784">
        <v>1</v>
      </c>
      <c r="F784">
        <v>0.222222</v>
      </c>
      <c r="G784">
        <v>9</v>
      </c>
      <c r="H784">
        <v>9</v>
      </c>
      <c r="I784">
        <v>1</v>
      </c>
      <c r="J784">
        <v>1.7200000000000001E-4</v>
      </c>
      <c r="K784">
        <v>275</v>
      </c>
      <c r="L784" t="s">
        <v>1412</v>
      </c>
      <c r="M784" t="s">
        <v>1474</v>
      </c>
      <c r="N784">
        <f t="shared" si="12"/>
        <v>5</v>
      </c>
    </row>
    <row r="785" spans="2:14" x14ac:dyDescent="0.25">
      <c r="B785">
        <v>9.9999999999999995E-7</v>
      </c>
      <c r="C785">
        <v>-8.9736270000000005</v>
      </c>
      <c r="D785">
        <v>1.0062450000000001</v>
      </c>
      <c r="E785">
        <v>1</v>
      </c>
      <c r="F785">
        <v>-0.25</v>
      </c>
      <c r="G785">
        <v>8</v>
      </c>
      <c r="H785">
        <v>7</v>
      </c>
      <c r="I785">
        <v>0.88</v>
      </c>
      <c r="J785">
        <v>2.43E-4</v>
      </c>
      <c r="K785">
        <v>233</v>
      </c>
      <c r="L785" t="s">
        <v>300</v>
      </c>
      <c r="M785" t="s">
        <v>1475</v>
      </c>
      <c r="N785">
        <f t="shared" si="12"/>
        <v>5</v>
      </c>
    </row>
    <row r="786" spans="2:14" x14ac:dyDescent="0.25">
      <c r="B786">
        <v>9.9999999999999995E-7</v>
      </c>
      <c r="C786">
        <v>-7.6391590000000003</v>
      </c>
      <c r="D786">
        <v>2.2309030000000001</v>
      </c>
      <c r="E786">
        <v>2</v>
      </c>
      <c r="F786">
        <v>2</v>
      </c>
      <c r="G786">
        <v>3</v>
      </c>
      <c r="H786">
        <v>8</v>
      </c>
      <c r="I786">
        <v>2.67</v>
      </c>
      <c r="J786">
        <v>1.7100000000000001E-4</v>
      </c>
      <c r="K786">
        <v>181</v>
      </c>
      <c r="L786" t="s">
        <v>1008</v>
      </c>
      <c r="M786" t="s">
        <v>1476</v>
      </c>
      <c r="N786">
        <f t="shared" si="12"/>
        <v>3</v>
      </c>
    </row>
    <row r="787" spans="2:14" x14ac:dyDescent="0.25">
      <c r="B787">
        <v>9.9999999999999995E-7</v>
      </c>
      <c r="C787">
        <v>-9.1252019999999998</v>
      </c>
      <c r="D787">
        <v>0.75692099999999995</v>
      </c>
      <c r="E787">
        <v>1</v>
      </c>
      <c r="F787">
        <v>-0.25</v>
      </c>
      <c r="G787">
        <v>8</v>
      </c>
      <c r="H787">
        <v>5</v>
      </c>
      <c r="I787">
        <v>0.62</v>
      </c>
      <c r="J787">
        <v>1.6899999999999999E-4</v>
      </c>
      <c r="K787">
        <v>186</v>
      </c>
      <c r="L787" t="s">
        <v>1477</v>
      </c>
      <c r="M787" t="s">
        <v>1478</v>
      </c>
      <c r="N787">
        <f t="shared" si="12"/>
        <v>4</v>
      </c>
    </row>
    <row r="788" spans="2:14" x14ac:dyDescent="0.25">
      <c r="B788">
        <v>9.9999999999999995E-7</v>
      </c>
      <c r="C788">
        <v>-8.2798110000000005</v>
      </c>
      <c r="D788">
        <v>1.696321</v>
      </c>
      <c r="E788">
        <v>2</v>
      </c>
      <c r="F788">
        <v>0</v>
      </c>
      <c r="G788">
        <v>8</v>
      </c>
      <c r="H788">
        <v>7</v>
      </c>
      <c r="I788">
        <v>0.88</v>
      </c>
      <c r="J788">
        <v>1.76E-4</v>
      </c>
      <c r="K788">
        <v>231</v>
      </c>
      <c r="L788" t="s">
        <v>1284</v>
      </c>
      <c r="M788" t="s">
        <v>1479</v>
      </c>
      <c r="N788">
        <f t="shared" si="12"/>
        <v>5</v>
      </c>
    </row>
    <row r="789" spans="2:14" x14ac:dyDescent="0.25">
      <c r="B789">
        <v>9.9999999999999995E-7</v>
      </c>
      <c r="C789">
        <v>-11.293298</v>
      </c>
      <c r="D789">
        <v>-1.2108909999999999</v>
      </c>
      <c r="E789">
        <v>-1</v>
      </c>
      <c r="F789">
        <v>-0.8</v>
      </c>
      <c r="G789">
        <v>10</v>
      </c>
      <c r="H789">
        <v>9</v>
      </c>
      <c r="I789">
        <v>0.9</v>
      </c>
      <c r="J789">
        <v>1.6799999999999999E-4</v>
      </c>
      <c r="K789">
        <v>295</v>
      </c>
      <c r="L789" t="s">
        <v>112</v>
      </c>
      <c r="M789" t="s">
        <v>113</v>
      </c>
      <c r="N789">
        <f t="shared" si="12"/>
        <v>4</v>
      </c>
    </row>
    <row r="790" spans="2:14" x14ac:dyDescent="0.25">
      <c r="B790">
        <v>9.9999999999999995E-7</v>
      </c>
      <c r="C790">
        <v>-7.6716030000000002</v>
      </c>
      <c r="D790">
        <v>2.3335889999999999</v>
      </c>
      <c r="E790">
        <v>2</v>
      </c>
      <c r="F790">
        <v>-0.25</v>
      </c>
      <c r="G790">
        <v>8</v>
      </c>
      <c r="H790">
        <v>8</v>
      </c>
      <c r="I790">
        <v>1</v>
      </c>
      <c r="J790">
        <v>1.66E-4</v>
      </c>
      <c r="K790">
        <v>247</v>
      </c>
      <c r="L790" t="s">
        <v>1480</v>
      </c>
      <c r="M790" t="s">
        <v>1481</v>
      </c>
      <c r="N790">
        <f t="shared" si="12"/>
        <v>4</v>
      </c>
    </row>
    <row r="791" spans="2:14" x14ac:dyDescent="0.25">
      <c r="B791">
        <v>9.9999999999999995E-7</v>
      </c>
      <c r="C791">
        <v>-6.6530690000000003</v>
      </c>
      <c r="D791">
        <v>3.1951079999999998</v>
      </c>
      <c r="E791">
        <v>3</v>
      </c>
      <c r="F791">
        <v>-1.3333330000000001</v>
      </c>
      <c r="G791">
        <v>9</v>
      </c>
      <c r="H791">
        <v>3</v>
      </c>
      <c r="I791">
        <v>0.33</v>
      </c>
      <c r="J791">
        <v>2.2900000000000001E-4</v>
      </c>
      <c r="K791">
        <v>172</v>
      </c>
      <c r="L791" t="s">
        <v>1482</v>
      </c>
      <c r="M791" t="s">
        <v>1483</v>
      </c>
      <c r="N791">
        <f t="shared" si="12"/>
        <v>4</v>
      </c>
    </row>
    <row r="792" spans="2:14" x14ac:dyDescent="0.25">
      <c r="B792">
        <v>9.9999999999999995E-7</v>
      </c>
      <c r="C792">
        <v>-9.1836909999999996</v>
      </c>
      <c r="D792">
        <v>0.63284399999999996</v>
      </c>
      <c r="E792">
        <v>1</v>
      </c>
      <c r="F792">
        <v>0.33333299999999999</v>
      </c>
      <c r="G792">
        <v>6</v>
      </c>
      <c r="H792">
        <v>5</v>
      </c>
      <c r="I792">
        <v>0.83</v>
      </c>
      <c r="J792">
        <v>1.64E-4</v>
      </c>
      <c r="K792">
        <v>160</v>
      </c>
      <c r="L792" t="s">
        <v>102</v>
      </c>
      <c r="M792" t="s">
        <v>1484</v>
      </c>
      <c r="N792">
        <f t="shared" si="12"/>
        <v>4</v>
      </c>
    </row>
    <row r="793" spans="2:14" x14ac:dyDescent="0.25">
      <c r="B793">
        <v>1.9999999999999999E-6</v>
      </c>
      <c r="C793">
        <v>-8.1164609999999993</v>
      </c>
      <c r="D793">
        <v>1.9241410000000001</v>
      </c>
      <c r="E793">
        <v>2</v>
      </c>
      <c r="F793">
        <v>0</v>
      </c>
      <c r="G793">
        <v>6</v>
      </c>
      <c r="H793">
        <v>10</v>
      </c>
      <c r="I793">
        <v>1.67</v>
      </c>
      <c r="J793">
        <v>3.8499999999999998E-4</v>
      </c>
      <c r="K793">
        <v>268</v>
      </c>
      <c r="L793" t="s">
        <v>83</v>
      </c>
      <c r="M793" t="s">
        <v>1485</v>
      </c>
      <c r="N793">
        <f t="shared" si="12"/>
        <v>4</v>
      </c>
    </row>
    <row r="794" spans="2:14" x14ac:dyDescent="0.25">
      <c r="B794">
        <v>9.9999999999999995E-7</v>
      </c>
      <c r="C794">
        <v>-8.6626790000000007</v>
      </c>
      <c r="D794">
        <v>1.25546</v>
      </c>
      <c r="E794">
        <v>1</v>
      </c>
      <c r="F794">
        <v>-1.2</v>
      </c>
      <c r="G794">
        <v>10</v>
      </c>
      <c r="H794">
        <v>4</v>
      </c>
      <c r="I794">
        <v>0.4</v>
      </c>
      <c r="J794">
        <v>1.5899999999999999E-4</v>
      </c>
      <c r="K794">
        <v>202</v>
      </c>
      <c r="L794" t="s">
        <v>1486</v>
      </c>
      <c r="M794" t="s">
        <v>1487</v>
      </c>
      <c r="N794">
        <f t="shared" si="12"/>
        <v>4</v>
      </c>
    </row>
    <row r="795" spans="2:14" x14ac:dyDescent="0.25">
      <c r="B795">
        <v>9.9999999999999995E-7</v>
      </c>
      <c r="C795">
        <v>-5.8364659999999997</v>
      </c>
      <c r="D795">
        <v>4.0189640000000004</v>
      </c>
      <c r="E795">
        <v>4</v>
      </c>
      <c r="F795">
        <v>0.4</v>
      </c>
      <c r="G795">
        <v>5</v>
      </c>
      <c r="H795">
        <v>6</v>
      </c>
      <c r="I795">
        <v>1.2</v>
      </c>
      <c r="J795">
        <v>1.9799999999999999E-4</v>
      </c>
      <c r="K795">
        <v>175</v>
      </c>
      <c r="L795" t="s">
        <v>1081</v>
      </c>
      <c r="M795" t="s">
        <v>1488</v>
      </c>
      <c r="N795">
        <f t="shared" si="12"/>
        <v>4</v>
      </c>
    </row>
    <row r="796" spans="2:14" x14ac:dyDescent="0.25">
      <c r="B796">
        <v>9.9999999999999995E-7</v>
      </c>
      <c r="C796">
        <v>-9.9872300000000003</v>
      </c>
      <c r="D796">
        <v>-9.5876000000000003E-2</v>
      </c>
      <c r="E796">
        <v>0</v>
      </c>
      <c r="F796">
        <v>-0.5</v>
      </c>
      <c r="G796">
        <v>8</v>
      </c>
      <c r="H796">
        <v>5</v>
      </c>
      <c r="I796">
        <v>0.62</v>
      </c>
      <c r="J796">
        <v>1.7799999999999999E-4</v>
      </c>
      <c r="K796">
        <v>190</v>
      </c>
      <c r="L796" t="s">
        <v>586</v>
      </c>
      <c r="M796" t="s">
        <v>587</v>
      </c>
      <c r="N796">
        <f t="shared" si="12"/>
        <v>5</v>
      </c>
    </row>
    <row r="797" spans="2:14" x14ac:dyDescent="0.25">
      <c r="B797">
        <v>9.9999999999999995E-7</v>
      </c>
      <c r="C797">
        <v>-7.9722730000000004</v>
      </c>
      <c r="D797">
        <v>1.804521</v>
      </c>
      <c r="E797">
        <v>2</v>
      </c>
      <c r="F797">
        <v>0.8</v>
      </c>
      <c r="G797">
        <v>5</v>
      </c>
      <c r="H797">
        <v>5</v>
      </c>
      <c r="I797">
        <v>1</v>
      </c>
      <c r="J797">
        <v>1.56E-4</v>
      </c>
      <c r="K797">
        <v>146</v>
      </c>
      <c r="L797" t="s">
        <v>24</v>
      </c>
      <c r="M797" t="s">
        <v>1489</v>
      </c>
      <c r="N797">
        <f t="shared" si="12"/>
        <v>5</v>
      </c>
    </row>
    <row r="798" spans="2:14" x14ac:dyDescent="0.25">
      <c r="B798">
        <v>9.9999999999999995E-7</v>
      </c>
      <c r="C798">
        <v>-9.2392389999999995</v>
      </c>
      <c r="D798">
        <v>0.81881999999999999</v>
      </c>
      <c r="E798">
        <v>1</v>
      </c>
      <c r="F798">
        <v>-0.44444400000000001</v>
      </c>
      <c r="G798">
        <v>9</v>
      </c>
      <c r="H798">
        <v>9</v>
      </c>
      <c r="I798">
        <v>1</v>
      </c>
      <c r="J798">
        <v>2.5300000000000002E-4</v>
      </c>
      <c r="K798">
        <v>279</v>
      </c>
      <c r="L798" t="s">
        <v>74</v>
      </c>
      <c r="M798" t="s">
        <v>1490</v>
      </c>
      <c r="N798">
        <f t="shared" si="12"/>
        <v>4</v>
      </c>
    </row>
    <row r="799" spans="2:14" x14ac:dyDescent="0.25">
      <c r="B799">
        <v>9.9999999999999995E-7</v>
      </c>
      <c r="C799">
        <v>-4.9631150000000002</v>
      </c>
      <c r="D799">
        <v>4.892563</v>
      </c>
      <c r="E799">
        <v>5</v>
      </c>
      <c r="F799">
        <v>-0.66666700000000001</v>
      </c>
      <c r="G799">
        <v>6</v>
      </c>
      <c r="H799">
        <v>5</v>
      </c>
      <c r="I799">
        <v>0.83</v>
      </c>
      <c r="J799">
        <v>1.54E-4</v>
      </c>
      <c r="K799">
        <v>175</v>
      </c>
      <c r="L799" t="s">
        <v>1380</v>
      </c>
      <c r="M799" t="s">
        <v>1491</v>
      </c>
      <c r="N799">
        <f t="shared" si="12"/>
        <v>3</v>
      </c>
    </row>
    <row r="800" spans="2:14" x14ac:dyDescent="0.25">
      <c r="B800">
        <v>9.9999999999999995E-7</v>
      </c>
      <c r="C800">
        <v>-6.8192219999999999</v>
      </c>
      <c r="D800">
        <v>3.058211</v>
      </c>
      <c r="E800">
        <v>3</v>
      </c>
      <c r="F800">
        <v>0.25</v>
      </c>
      <c r="G800">
        <v>8</v>
      </c>
      <c r="H800">
        <v>5</v>
      </c>
      <c r="I800">
        <v>0.62</v>
      </c>
      <c r="J800">
        <v>1.5300000000000001E-4</v>
      </c>
      <c r="K800">
        <v>184</v>
      </c>
      <c r="L800" t="s">
        <v>522</v>
      </c>
      <c r="M800" t="s">
        <v>1492</v>
      </c>
      <c r="N800">
        <f t="shared" si="12"/>
        <v>5</v>
      </c>
    </row>
    <row r="801" spans="2:14" x14ac:dyDescent="0.25">
      <c r="B801">
        <v>9.9999999999999995E-7</v>
      </c>
      <c r="C801">
        <v>-8.3909929999999999</v>
      </c>
      <c r="D801">
        <v>1.4669099999999999</v>
      </c>
      <c r="E801">
        <v>1</v>
      </c>
      <c r="F801">
        <v>0.33333299999999999</v>
      </c>
      <c r="G801">
        <v>6</v>
      </c>
      <c r="H801">
        <v>6</v>
      </c>
      <c r="I801">
        <v>1</v>
      </c>
      <c r="J801">
        <v>1.54E-4</v>
      </c>
      <c r="K801">
        <v>176</v>
      </c>
      <c r="L801" t="s">
        <v>454</v>
      </c>
      <c r="M801" t="s">
        <v>1493</v>
      </c>
      <c r="N801">
        <f t="shared" si="12"/>
        <v>4</v>
      </c>
    </row>
    <row r="802" spans="2:14" x14ac:dyDescent="0.25">
      <c r="B802">
        <v>9.9999999999999995E-7</v>
      </c>
      <c r="C802">
        <v>-5.0789660000000003</v>
      </c>
      <c r="D802">
        <v>4.7456319999999996</v>
      </c>
      <c r="E802">
        <v>5</v>
      </c>
      <c r="F802">
        <v>-0.8</v>
      </c>
      <c r="G802">
        <v>5</v>
      </c>
      <c r="H802">
        <v>5</v>
      </c>
      <c r="I802">
        <v>1</v>
      </c>
      <c r="J802">
        <v>2.72E-4</v>
      </c>
      <c r="K802">
        <v>163</v>
      </c>
      <c r="L802" t="s">
        <v>1222</v>
      </c>
      <c r="M802" t="s">
        <v>1494</v>
      </c>
      <c r="N802">
        <f t="shared" si="12"/>
        <v>3</v>
      </c>
    </row>
    <row r="803" spans="2:14" x14ac:dyDescent="0.25">
      <c r="B803">
        <v>9.9999999999999995E-7</v>
      </c>
      <c r="C803">
        <v>-7.4049769999999997</v>
      </c>
      <c r="D803">
        <v>2.2867090000000001</v>
      </c>
      <c r="E803">
        <v>2</v>
      </c>
      <c r="F803">
        <v>1.3333330000000001</v>
      </c>
      <c r="G803">
        <v>3</v>
      </c>
      <c r="H803">
        <v>5</v>
      </c>
      <c r="I803">
        <v>1.67</v>
      </c>
      <c r="J803">
        <v>1.5200000000000001E-4</v>
      </c>
      <c r="K803">
        <v>120</v>
      </c>
      <c r="L803" t="s">
        <v>104</v>
      </c>
      <c r="M803" t="s">
        <v>1495</v>
      </c>
      <c r="N803">
        <f t="shared" si="12"/>
        <v>3</v>
      </c>
    </row>
    <row r="804" spans="2:14" x14ac:dyDescent="0.25">
      <c r="B804">
        <v>9.9999999999999995E-7</v>
      </c>
      <c r="C804">
        <v>-3.4111009999999999</v>
      </c>
      <c r="D804">
        <v>6.2308320000000004</v>
      </c>
      <c r="E804">
        <v>6</v>
      </c>
      <c r="F804">
        <v>-1</v>
      </c>
      <c r="G804">
        <v>2</v>
      </c>
      <c r="H804">
        <v>4</v>
      </c>
      <c r="I804">
        <v>2</v>
      </c>
      <c r="J804">
        <v>1.5100000000000001E-4</v>
      </c>
      <c r="K804">
        <v>107</v>
      </c>
      <c r="L804" t="s">
        <v>1496</v>
      </c>
      <c r="M804" t="s">
        <v>1497</v>
      </c>
      <c r="N804">
        <f t="shared" si="12"/>
        <v>2</v>
      </c>
    </row>
    <row r="805" spans="2:14" x14ac:dyDescent="0.25">
      <c r="B805">
        <v>9.9999999999999995E-7</v>
      </c>
      <c r="C805">
        <v>-9.2137869999999999</v>
      </c>
      <c r="D805">
        <v>0.73341299999999998</v>
      </c>
      <c r="E805">
        <v>1</v>
      </c>
      <c r="F805">
        <v>-1</v>
      </c>
      <c r="G805">
        <v>10</v>
      </c>
      <c r="H805">
        <v>5</v>
      </c>
      <c r="I805">
        <v>0.5</v>
      </c>
      <c r="J805">
        <v>1.5100000000000001E-4</v>
      </c>
      <c r="K805">
        <v>216</v>
      </c>
      <c r="L805" t="s">
        <v>87</v>
      </c>
      <c r="M805" t="s">
        <v>1498</v>
      </c>
      <c r="N805">
        <f t="shared" si="12"/>
        <v>4</v>
      </c>
    </row>
    <row r="806" spans="2:14" x14ac:dyDescent="0.25">
      <c r="B806">
        <v>9.9999999999999995E-7</v>
      </c>
      <c r="C806">
        <v>-9.1744330000000005</v>
      </c>
      <c r="D806">
        <v>0.74776600000000004</v>
      </c>
      <c r="E806">
        <v>1</v>
      </c>
      <c r="F806">
        <v>-0.25</v>
      </c>
      <c r="G806">
        <v>8</v>
      </c>
      <c r="H806">
        <v>6</v>
      </c>
      <c r="I806">
        <v>0.75</v>
      </c>
      <c r="J806">
        <v>1.4899999999999999E-4</v>
      </c>
      <c r="K806">
        <v>204</v>
      </c>
      <c r="L806" t="s">
        <v>1089</v>
      </c>
      <c r="M806" t="s">
        <v>1499</v>
      </c>
      <c r="N806">
        <f t="shared" si="12"/>
        <v>3</v>
      </c>
    </row>
    <row r="807" spans="2:14" x14ac:dyDescent="0.25">
      <c r="B807">
        <v>9.9999999999999995E-7</v>
      </c>
      <c r="C807">
        <v>-9.6700470000000003</v>
      </c>
      <c r="D807">
        <v>0.359236</v>
      </c>
      <c r="E807">
        <v>0</v>
      </c>
      <c r="F807">
        <v>-0.6</v>
      </c>
      <c r="G807">
        <v>10</v>
      </c>
      <c r="H807">
        <v>7</v>
      </c>
      <c r="I807">
        <v>0.7</v>
      </c>
      <c r="J807">
        <v>2.2699999999999999E-4</v>
      </c>
      <c r="K807">
        <v>261</v>
      </c>
      <c r="L807" t="s">
        <v>1341</v>
      </c>
      <c r="M807" t="s">
        <v>1500</v>
      </c>
      <c r="N807">
        <f t="shared" si="12"/>
        <v>5</v>
      </c>
    </row>
    <row r="808" spans="2:14" x14ac:dyDescent="0.25">
      <c r="B808">
        <v>9.9999999999999995E-7</v>
      </c>
      <c r="C808">
        <v>-6.64215</v>
      </c>
      <c r="D808">
        <v>3.1408420000000001</v>
      </c>
      <c r="E808">
        <v>3</v>
      </c>
      <c r="F808">
        <v>-1.6666669999999999</v>
      </c>
      <c r="G808">
        <v>6</v>
      </c>
      <c r="H808">
        <v>4</v>
      </c>
      <c r="I808">
        <v>0.67</v>
      </c>
      <c r="J808">
        <v>1.65E-4</v>
      </c>
      <c r="K808">
        <v>148</v>
      </c>
      <c r="L808" t="s">
        <v>1501</v>
      </c>
      <c r="M808" t="s">
        <v>1502</v>
      </c>
      <c r="N808">
        <f t="shared" si="12"/>
        <v>3</v>
      </c>
    </row>
    <row r="809" spans="2:14" x14ac:dyDescent="0.25">
      <c r="B809">
        <v>9.9999999999999995E-7</v>
      </c>
      <c r="C809">
        <v>-7.1425710000000002</v>
      </c>
      <c r="D809">
        <v>2.8813599999999999</v>
      </c>
      <c r="E809">
        <v>3</v>
      </c>
      <c r="F809">
        <v>2</v>
      </c>
      <c r="G809">
        <v>3</v>
      </c>
      <c r="H809">
        <v>12</v>
      </c>
      <c r="I809">
        <v>4</v>
      </c>
      <c r="J809">
        <v>1.45E-4</v>
      </c>
      <c r="K809">
        <v>258</v>
      </c>
      <c r="L809" t="s">
        <v>1043</v>
      </c>
      <c r="M809" t="s">
        <v>1503</v>
      </c>
      <c r="N809">
        <f t="shared" si="12"/>
        <v>3</v>
      </c>
    </row>
    <row r="810" spans="2:14" x14ac:dyDescent="0.25">
      <c r="B810">
        <v>9.9999999999999995E-7</v>
      </c>
      <c r="C810">
        <v>-8.3852759999999993</v>
      </c>
      <c r="D810">
        <v>1.7157</v>
      </c>
      <c r="E810">
        <v>2</v>
      </c>
      <c r="F810">
        <v>-0.44444400000000001</v>
      </c>
      <c r="G810">
        <v>9</v>
      </c>
      <c r="H810">
        <v>10</v>
      </c>
      <c r="I810">
        <v>1.1100000000000001</v>
      </c>
      <c r="J810">
        <v>1.44E-4</v>
      </c>
      <c r="K810">
        <v>308</v>
      </c>
      <c r="L810" t="s">
        <v>1293</v>
      </c>
      <c r="M810" t="s">
        <v>1504</v>
      </c>
      <c r="N810">
        <f t="shared" si="12"/>
        <v>4</v>
      </c>
    </row>
    <row r="811" spans="2:14" x14ac:dyDescent="0.25">
      <c r="B811">
        <v>9.9999999999999995E-7</v>
      </c>
      <c r="C811">
        <v>-6.2938619999999998</v>
      </c>
      <c r="D811">
        <v>3.5543140000000002</v>
      </c>
      <c r="E811">
        <v>4</v>
      </c>
      <c r="F811">
        <v>-1</v>
      </c>
      <c r="G811">
        <v>8</v>
      </c>
      <c r="H811">
        <v>4</v>
      </c>
      <c r="I811">
        <v>0.5</v>
      </c>
      <c r="J811">
        <v>1.8200000000000001E-4</v>
      </c>
      <c r="K811">
        <v>172</v>
      </c>
      <c r="L811" t="s">
        <v>1354</v>
      </c>
      <c r="M811" t="s">
        <v>1505</v>
      </c>
      <c r="N811">
        <f t="shared" si="12"/>
        <v>4</v>
      </c>
    </row>
    <row r="812" spans="2:14" x14ac:dyDescent="0.25">
      <c r="B812">
        <v>9.9999999999999995E-7</v>
      </c>
      <c r="C812">
        <v>-7.5613299999999999</v>
      </c>
      <c r="D812">
        <v>2.286594</v>
      </c>
      <c r="E812">
        <v>2</v>
      </c>
      <c r="F812">
        <v>-0.28571400000000002</v>
      </c>
      <c r="G812">
        <v>7</v>
      </c>
      <c r="H812">
        <v>5</v>
      </c>
      <c r="I812">
        <v>0.71</v>
      </c>
      <c r="J812">
        <v>1.45E-4</v>
      </c>
      <c r="K812">
        <v>172</v>
      </c>
      <c r="L812" t="s">
        <v>1234</v>
      </c>
      <c r="M812" t="s">
        <v>1506</v>
      </c>
      <c r="N812">
        <f t="shared" si="12"/>
        <v>4</v>
      </c>
    </row>
    <row r="813" spans="2:14" x14ac:dyDescent="0.25">
      <c r="B813">
        <v>9.9999999999999995E-7</v>
      </c>
      <c r="C813">
        <v>-6.6395229999999996</v>
      </c>
      <c r="D813">
        <v>3.131284</v>
      </c>
      <c r="E813">
        <v>3</v>
      </c>
      <c r="F813">
        <v>1.2</v>
      </c>
      <c r="G813">
        <v>5</v>
      </c>
      <c r="H813">
        <v>5</v>
      </c>
      <c r="I813">
        <v>1</v>
      </c>
      <c r="J813">
        <v>1.4100000000000001E-4</v>
      </c>
      <c r="K813">
        <v>144</v>
      </c>
      <c r="L813" t="s">
        <v>213</v>
      </c>
      <c r="M813" t="s">
        <v>1507</v>
      </c>
      <c r="N813">
        <f t="shared" si="12"/>
        <v>5</v>
      </c>
    </row>
    <row r="814" spans="2:14" x14ac:dyDescent="0.25">
      <c r="B814">
        <v>9.9999999999999995E-7</v>
      </c>
      <c r="C814">
        <v>-8.0828150000000001</v>
      </c>
      <c r="D814">
        <v>1.927616</v>
      </c>
      <c r="E814">
        <v>2</v>
      </c>
      <c r="F814">
        <v>-0.57142899999999996</v>
      </c>
      <c r="G814">
        <v>7</v>
      </c>
      <c r="H814">
        <v>8</v>
      </c>
      <c r="I814">
        <v>1.1399999999999999</v>
      </c>
      <c r="J814">
        <v>1.9900000000000001E-4</v>
      </c>
      <c r="K814">
        <v>250</v>
      </c>
      <c r="L814" t="s">
        <v>1508</v>
      </c>
      <c r="M814" t="s">
        <v>1509</v>
      </c>
      <c r="N814">
        <f t="shared" si="12"/>
        <v>4</v>
      </c>
    </row>
    <row r="815" spans="2:14" x14ac:dyDescent="0.25">
      <c r="B815">
        <v>9.9999999999999995E-7</v>
      </c>
      <c r="C815">
        <v>-5.3412350000000002</v>
      </c>
      <c r="D815">
        <v>4.5314569999999996</v>
      </c>
      <c r="E815">
        <v>5</v>
      </c>
      <c r="F815">
        <v>-1</v>
      </c>
      <c r="G815">
        <v>10</v>
      </c>
      <c r="H815">
        <v>3</v>
      </c>
      <c r="I815">
        <v>0.3</v>
      </c>
      <c r="J815">
        <v>1.3899999999999999E-4</v>
      </c>
      <c r="K815">
        <v>182</v>
      </c>
      <c r="L815" t="s">
        <v>1510</v>
      </c>
      <c r="M815" t="s">
        <v>1511</v>
      </c>
      <c r="N815">
        <f t="shared" si="12"/>
        <v>4</v>
      </c>
    </row>
    <row r="816" spans="2:14" x14ac:dyDescent="0.25">
      <c r="B816">
        <v>9.9999999999999995E-7</v>
      </c>
      <c r="C816">
        <v>-7.7076460000000004</v>
      </c>
      <c r="D816">
        <v>2.145546</v>
      </c>
      <c r="E816">
        <v>2</v>
      </c>
      <c r="F816">
        <v>-1.25</v>
      </c>
      <c r="G816">
        <v>8</v>
      </c>
      <c r="H816">
        <v>4</v>
      </c>
      <c r="I816">
        <v>0.5</v>
      </c>
      <c r="J816">
        <v>1.8900000000000001E-4</v>
      </c>
      <c r="K816">
        <v>174</v>
      </c>
      <c r="L816" t="s">
        <v>1053</v>
      </c>
      <c r="M816" t="s">
        <v>1512</v>
      </c>
      <c r="N816">
        <f t="shared" si="12"/>
        <v>4</v>
      </c>
    </row>
    <row r="817" spans="2:14" x14ac:dyDescent="0.25">
      <c r="B817">
        <v>9.9999999999999995E-7</v>
      </c>
      <c r="C817">
        <v>-9.2012370000000008</v>
      </c>
      <c r="D817">
        <v>0.62601499999999999</v>
      </c>
      <c r="E817">
        <v>1</v>
      </c>
      <c r="F817">
        <v>0</v>
      </c>
      <c r="G817">
        <v>5</v>
      </c>
      <c r="H817">
        <v>6</v>
      </c>
      <c r="I817">
        <v>1.2</v>
      </c>
      <c r="J817">
        <v>1.3899999999999999E-4</v>
      </c>
      <c r="K817">
        <v>164</v>
      </c>
      <c r="L817" t="s">
        <v>1513</v>
      </c>
      <c r="M817" t="s">
        <v>1514</v>
      </c>
      <c r="N817">
        <f t="shared" si="12"/>
        <v>4</v>
      </c>
    </row>
    <row r="818" spans="2:14" x14ac:dyDescent="0.25">
      <c r="B818">
        <v>9.9999999999999995E-7</v>
      </c>
      <c r="C818">
        <v>-7.7669240000000004</v>
      </c>
      <c r="D818">
        <v>2.1287470000000002</v>
      </c>
      <c r="E818">
        <v>2</v>
      </c>
      <c r="F818">
        <v>0.33333299999999999</v>
      </c>
      <c r="G818">
        <v>6</v>
      </c>
      <c r="H818">
        <v>7</v>
      </c>
      <c r="I818">
        <v>1.17</v>
      </c>
      <c r="J818">
        <v>1.3799999999999999E-4</v>
      </c>
      <c r="K818">
        <v>192</v>
      </c>
      <c r="L818" t="s">
        <v>1323</v>
      </c>
      <c r="M818" t="s">
        <v>1515</v>
      </c>
      <c r="N818">
        <f t="shared" si="12"/>
        <v>3</v>
      </c>
    </row>
    <row r="819" spans="2:14" x14ac:dyDescent="0.25">
      <c r="B819">
        <v>9.9999999999999995E-7</v>
      </c>
      <c r="C819">
        <v>-8.0224039999999999</v>
      </c>
      <c r="D819">
        <v>1.886844</v>
      </c>
      <c r="E819">
        <v>2</v>
      </c>
      <c r="F819">
        <v>-0.222222</v>
      </c>
      <c r="G819">
        <v>9</v>
      </c>
      <c r="H819">
        <v>5</v>
      </c>
      <c r="I819">
        <v>0.56000000000000005</v>
      </c>
      <c r="J819">
        <v>1.3799999999999999E-4</v>
      </c>
      <c r="K819">
        <v>198</v>
      </c>
      <c r="L819" t="s">
        <v>1516</v>
      </c>
      <c r="M819" t="s">
        <v>1517</v>
      </c>
      <c r="N819">
        <f t="shared" si="12"/>
        <v>5</v>
      </c>
    </row>
    <row r="820" spans="2:14" x14ac:dyDescent="0.25">
      <c r="B820">
        <v>9.9999999999999995E-7</v>
      </c>
      <c r="C820">
        <v>-9.6322030000000005</v>
      </c>
      <c r="D820">
        <v>0.113798</v>
      </c>
      <c r="E820">
        <v>0</v>
      </c>
      <c r="F820">
        <v>0</v>
      </c>
      <c r="G820">
        <v>4</v>
      </c>
      <c r="H820">
        <v>5</v>
      </c>
      <c r="I820">
        <v>1.25</v>
      </c>
      <c r="J820">
        <v>2.0100000000000001E-4</v>
      </c>
      <c r="K820">
        <v>136</v>
      </c>
      <c r="L820" t="s">
        <v>1518</v>
      </c>
      <c r="M820" t="s">
        <v>1519</v>
      </c>
      <c r="N820">
        <f t="shared" si="12"/>
        <v>3</v>
      </c>
    </row>
    <row r="821" spans="2:14" x14ac:dyDescent="0.25">
      <c r="B821">
        <v>9.9999999999999995E-7</v>
      </c>
      <c r="C821">
        <v>-8.3842110000000005</v>
      </c>
      <c r="D821">
        <v>1.603048</v>
      </c>
      <c r="E821">
        <v>2</v>
      </c>
      <c r="F821">
        <v>-0.85714299999999999</v>
      </c>
      <c r="G821">
        <v>7</v>
      </c>
      <c r="H821">
        <v>8</v>
      </c>
      <c r="I821">
        <v>1.1399999999999999</v>
      </c>
      <c r="J821">
        <v>2.3800000000000001E-4</v>
      </c>
      <c r="K821">
        <v>237</v>
      </c>
      <c r="L821" t="s">
        <v>1220</v>
      </c>
      <c r="M821" t="s">
        <v>1520</v>
      </c>
      <c r="N821">
        <f t="shared" si="12"/>
        <v>4</v>
      </c>
    </row>
    <row r="822" spans="2:14" x14ac:dyDescent="0.25">
      <c r="B822">
        <v>9.9999999999999995E-7</v>
      </c>
      <c r="C822">
        <v>-7.6095949999999997</v>
      </c>
      <c r="D822">
        <v>2.284036</v>
      </c>
      <c r="E822">
        <v>2</v>
      </c>
      <c r="F822">
        <v>-0.33333299999999999</v>
      </c>
      <c r="G822">
        <v>6</v>
      </c>
      <c r="H822">
        <v>6</v>
      </c>
      <c r="I822">
        <v>1</v>
      </c>
      <c r="J822">
        <v>2.4699999999999999E-4</v>
      </c>
      <c r="K822">
        <v>191</v>
      </c>
      <c r="L822" t="s">
        <v>190</v>
      </c>
      <c r="M822" t="s">
        <v>1521</v>
      </c>
      <c r="N822">
        <f t="shared" si="12"/>
        <v>4</v>
      </c>
    </row>
    <row r="823" spans="2:14" x14ac:dyDescent="0.25">
      <c r="B823">
        <v>9.9999999999999995E-7</v>
      </c>
      <c r="C823">
        <v>-8.4128229999999995</v>
      </c>
      <c r="D823">
        <v>1.5051019999999999</v>
      </c>
      <c r="E823">
        <v>2</v>
      </c>
      <c r="F823">
        <v>-0.25</v>
      </c>
      <c r="G823">
        <v>8</v>
      </c>
      <c r="H823">
        <v>6</v>
      </c>
      <c r="I823">
        <v>0.75</v>
      </c>
      <c r="J823">
        <v>1.34E-4</v>
      </c>
      <c r="K823">
        <v>202</v>
      </c>
      <c r="L823" t="s">
        <v>1522</v>
      </c>
      <c r="M823" t="s">
        <v>1523</v>
      </c>
      <c r="N823">
        <f t="shared" si="12"/>
        <v>4</v>
      </c>
    </row>
    <row r="824" spans="2:14" x14ac:dyDescent="0.25">
      <c r="B824">
        <v>9.9999999999999995E-7</v>
      </c>
      <c r="C824">
        <v>-8.1174289999999996</v>
      </c>
      <c r="D824">
        <v>1.8587020000000001</v>
      </c>
      <c r="E824">
        <v>2</v>
      </c>
      <c r="F824">
        <v>0</v>
      </c>
      <c r="G824">
        <v>8</v>
      </c>
      <c r="H824">
        <v>7</v>
      </c>
      <c r="I824">
        <v>0.88</v>
      </c>
      <c r="J824">
        <v>1.3200000000000001E-4</v>
      </c>
      <c r="K824">
        <v>231</v>
      </c>
      <c r="L824" t="s">
        <v>1465</v>
      </c>
      <c r="M824" t="s">
        <v>1524</v>
      </c>
      <c r="N824">
        <f t="shared" si="12"/>
        <v>5</v>
      </c>
    </row>
    <row r="825" spans="2:14" x14ac:dyDescent="0.25">
      <c r="B825">
        <v>9.9999999999999995E-7</v>
      </c>
      <c r="C825">
        <v>-4.292726</v>
      </c>
      <c r="D825">
        <v>5.4340279999999996</v>
      </c>
      <c r="E825">
        <v>5</v>
      </c>
      <c r="F825">
        <v>-1.3333330000000001</v>
      </c>
      <c r="G825">
        <v>6</v>
      </c>
      <c r="H825">
        <v>3</v>
      </c>
      <c r="I825">
        <v>0.5</v>
      </c>
      <c r="J825">
        <v>2.1699999999999999E-4</v>
      </c>
      <c r="K825">
        <v>130</v>
      </c>
      <c r="L825" t="s">
        <v>1167</v>
      </c>
      <c r="M825" t="s">
        <v>1525</v>
      </c>
      <c r="N825">
        <f t="shared" si="12"/>
        <v>3</v>
      </c>
    </row>
    <row r="826" spans="2:14" x14ac:dyDescent="0.25">
      <c r="B826">
        <v>9.9999999999999995E-7</v>
      </c>
      <c r="C826">
        <v>-8.1696270000000002</v>
      </c>
      <c r="D826">
        <v>1.683565</v>
      </c>
      <c r="E826">
        <v>2</v>
      </c>
      <c r="F826">
        <v>0</v>
      </c>
      <c r="G826">
        <v>7</v>
      </c>
      <c r="H826">
        <v>5</v>
      </c>
      <c r="I826">
        <v>0.71</v>
      </c>
      <c r="J826">
        <v>1.2999999999999999E-4</v>
      </c>
      <c r="K826">
        <v>174</v>
      </c>
      <c r="L826" t="s">
        <v>1164</v>
      </c>
      <c r="M826" t="s">
        <v>1526</v>
      </c>
      <c r="N826">
        <f t="shared" si="12"/>
        <v>5</v>
      </c>
    </row>
    <row r="827" spans="2:14" x14ac:dyDescent="0.25">
      <c r="B827">
        <v>9.9999999999999995E-7</v>
      </c>
      <c r="C827">
        <v>-3.5664340000000001</v>
      </c>
      <c r="D827">
        <v>6.2337930000000004</v>
      </c>
      <c r="E827">
        <v>6</v>
      </c>
      <c r="F827">
        <v>-1.3333330000000001</v>
      </c>
      <c r="G827">
        <v>9</v>
      </c>
      <c r="H827">
        <v>2</v>
      </c>
      <c r="I827">
        <v>0.22</v>
      </c>
      <c r="J827">
        <v>1.2999999999999999E-4</v>
      </c>
      <c r="K827">
        <v>154</v>
      </c>
      <c r="L827" t="s">
        <v>1100</v>
      </c>
      <c r="M827" t="s">
        <v>1527</v>
      </c>
      <c r="N827">
        <f t="shared" si="12"/>
        <v>3</v>
      </c>
    </row>
    <row r="828" spans="2:14" x14ac:dyDescent="0.25">
      <c r="B828">
        <v>9.9999999999999995E-7</v>
      </c>
      <c r="C828">
        <v>-11.461887000000001</v>
      </c>
      <c r="D828">
        <v>-1.4836940000000001</v>
      </c>
      <c r="E828">
        <v>-1</v>
      </c>
      <c r="F828">
        <v>-0.6</v>
      </c>
      <c r="G828">
        <v>10</v>
      </c>
      <c r="H828">
        <v>6</v>
      </c>
      <c r="I828">
        <v>0.6</v>
      </c>
      <c r="J828">
        <v>1.6100000000000001E-4</v>
      </c>
      <c r="K828">
        <v>232</v>
      </c>
      <c r="L828" t="s">
        <v>100</v>
      </c>
      <c r="M828" t="s">
        <v>101</v>
      </c>
      <c r="N828">
        <f t="shared" si="12"/>
        <v>5</v>
      </c>
    </row>
    <row r="829" spans="2:14" x14ac:dyDescent="0.25">
      <c r="B829">
        <v>9.9999999999999995E-7</v>
      </c>
      <c r="C829">
        <v>-6.3202129999999999</v>
      </c>
      <c r="D829">
        <v>3.568622</v>
      </c>
      <c r="E829">
        <v>4</v>
      </c>
      <c r="F829">
        <v>0</v>
      </c>
      <c r="G829">
        <v>6</v>
      </c>
      <c r="H829">
        <v>6</v>
      </c>
      <c r="I829">
        <v>1</v>
      </c>
      <c r="J829">
        <v>2.8699999999999998E-4</v>
      </c>
      <c r="K829">
        <v>189</v>
      </c>
      <c r="L829" t="s">
        <v>1081</v>
      </c>
      <c r="M829" t="s">
        <v>1528</v>
      </c>
      <c r="N829">
        <f t="shared" si="12"/>
        <v>4</v>
      </c>
    </row>
    <row r="830" spans="2:14" x14ac:dyDescent="0.25">
      <c r="B830">
        <v>9.9999999999999995E-7</v>
      </c>
      <c r="C830">
        <v>-8.2543769999999999</v>
      </c>
      <c r="D830">
        <v>1.8494090000000001</v>
      </c>
      <c r="E830">
        <v>2</v>
      </c>
      <c r="F830">
        <v>-0.5</v>
      </c>
      <c r="G830">
        <v>8</v>
      </c>
      <c r="H830">
        <v>11</v>
      </c>
      <c r="I830">
        <v>1.38</v>
      </c>
      <c r="J830">
        <v>1.27E-4</v>
      </c>
      <c r="K830">
        <v>310</v>
      </c>
      <c r="L830" t="s">
        <v>1529</v>
      </c>
      <c r="M830" t="s">
        <v>1530</v>
      </c>
      <c r="N830">
        <f t="shared" si="12"/>
        <v>4</v>
      </c>
    </row>
    <row r="831" spans="2:14" x14ac:dyDescent="0.25">
      <c r="B831">
        <v>9.9999999999999995E-7</v>
      </c>
      <c r="C831">
        <v>-9.5672599999999992</v>
      </c>
      <c r="D831">
        <v>0.39725899999999997</v>
      </c>
      <c r="E831">
        <v>0</v>
      </c>
      <c r="F831">
        <v>0.4</v>
      </c>
      <c r="G831">
        <v>5</v>
      </c>
      <c r="H831">
        <v>9</v>
      </c>
      <c r="I831">
        <v>1.8</v>
      </c>
      <c r="J831">
        <v>1.2999999999999999E-4</v>
      </c>
      <c r="K831">
        <v>225</v>
      </c>
      <c r="L831" t="s">
        <v>1531</v>
      </c>
      <c r="M831" t="s">
        <v>1532</v>
      </c>
      <c r="N831">
        <f t="shared" si="12"/>
        <v>3</v>
      </c>
    </row>
    <row r="832" spans="2:14" x14ac:dyDescent="0.25">
      <c r="B832">
        <v>9.9999999999999995E-7</v>
      </c>
      <c r="C832">
        <v>-8.5457169999999998</v>
      </c>
      <c r="D832">
        <v>1.4898370000000001</v>
      </c>
      <c r="E832">
        <v>1</v>
      </c>
      <c r="F832">
        <v>0.57142899999999996</v>
      </c>
      <c r="G832">
        <v>7</v>
      </c>
      <c r="H832">
        <v>10</v>
      </c>
      <c r="I832">
        <v>1.43</v>
      </c>
      <c r="J832">
        <v>1.2899999999999999E-4</v>
      </c>
      <c r="K832">
        <v>265</v>
      </c>
      <c r="L832" t="s">
        <v>1533</v>
      </c>
      <c r="M832" t="s">
        <v>1534</v>
      </c>
      <c r="N832">
        <f t="shared" si="12"/>
        <v>4</v>
      </c>
    </row>
    <row r="833" spans="2:14" x14ac:dyDescent="0.25">
      <c r="B833">
        <v>9.9999999999999995E-7</v>
      </c>
      <c r="C833">
        <v>-7.4559579999999999</v>
      </c>
      <c r="D833">
        <v>2.4261650000000001</v>
      </c>
      <c r="E833">
        <v>2</v>
      </c>
      <c r="F833">
        <v>-0.5</v>
      </c>
      <c r="G833">
        <v>8</v>
      </c>
      <c r="H833">
        <v>5</v>
      </c>
      <c r="I833">
        <v>0.62</v>
      </c>
      <c r="J833">
        <v>1.25E-4</v>
      </c>
      <c r="K833">
        <v>186</v>
      </c>
      <c r="L833" t="s">
        <v>1535</v>
      </c>
      <c r="M833" t="s">
        <v>1536</v>
      </c>
      <c r="N833">
        <f t="shared" si="12"/>
        <v>5</v>
      </c>
    </row>
    <row r="834" spans="2:14" x14ac:dyDescent="0.25">
      <c r="B834">
        <v>9.9999999999999995E-7</v>
      </c>
      <c r="C834">
        <v>-7.9260849999999996</v>
      </c>
      <c r="D834">
        <v>2.1775600000000002</v>
      </c>
      <c r="E834">
        <v>2</v>
      </c>
      <c r="F834">
        <v>0.57142899999999996</v>
      </c>
      <c r="G834">
        <v>7</v>
      </c>
      <c r="H834">
        <v>12</v>
      </c>
      <c r="I834">
        <v>1.71</v>
      </c>
      <c r="J834">
        <v>1.25E-4</v>
      </c>
      <c r="K834">
        <v>310</v>
      </c>
      <c r="L834" t="s">
        <v>1537</v>
      </c>
      <c r="M834" t="s">
        <v>1538</v>
      </c>
      <c r="N834">
        <f t="shared" si="12"/>
        <v>4</v>
      </c>
    </row>
    <row r="835" spans="2:14" x14ac:dyDescent="0.25">
      <c r="B835">
        <v>9.9999999999999995E-7</v>
      </c>
      <c r="C835">
        <v>-9.2514570000000003</v>
      </c>
      <c r="D835">
        <v>0.66646799999999995</v>
      </c>
      <c r="E835">
        <v>1</v>
      </c>
      <c r="F835">
        <v>-0.88888900000000004</v>
      </c>
      <c r="G835">
        <v>9</v>
      </c>
      <c r="H835">
        <v>5</v>
      </c>
      <c r="I835">
        <v>0.56000000000000005</v>
      </c>
      <c r="J835">
        <v>1.34E-4</v>
      </c>
      <c r="K835">
        <v>202</v>
      </c>
      <c r="L835" t="s">
        <v>1539</v>
      </c>
      <c r="M835" t="s">
        <v>1540</v>
      </c>
      <c r="N835">
        <f t="shared" ref="N835:N898" si="13">LEN(SUBSTITUTE(L835,"T",""))</f>
        <v>5</v>
      </c>
    </row>
    <row r="836" spans="2:14" x14ac:dyDescent="0.25">
      <c r="B836">
        <v>9.9999999999999995E-7</v>
      </c>
      <c r="C836">
        <v>-4.6881849999999998</v>
      </c>
      <c r="D836">
        <v>5.1497840000000004</v>
      </c>
      <c r="E836">
        <v>5</v>
      </c>
      <c r="F836">
        <v>-0.88888900000000004</v>
      </c>
      <c r="G836">
        <v>9</v>
      </c>
      <c r="H836">
        <v>3</v>
      </c>
      <c r="I836">
        <v>0.33</v>
      </c>
      <c r="J836">
        <v>1.21E-4</v>
      </c>
      <c r="K836">
        <v>168</v>
      </c>
      <c r="L836" t="s">
        <v>1109</v>
      </c>
      <c r="M836" t="s">
        <v>1541</v>
      </c>
      <c r="N836">
        <f t="shared" si="13"/>
        <v>4</v>
      </c>
    </row>
    <row r="837" spans="2:14" x14ac:dyDescent="0.25">
      <c r="B837">
        <v>1.9999999999999999E-6</v>
      </c>
      <c r="C837">
        <v>-9.4636759999999995</v>
      </c>
      <c r="D837">
        <v>0.36384100000000003</v>
      </c>
      <c r="E837">
        <v>0</v>
      </c>
      <c r="F837">
        <v>-0.66666700000000001</v>
      </c>
      <c r="G837">
        <v>6</v>
      </c>
      <c r="H837">
        <v>5</v>
      </c>
      <c r="I837">
        <v>0.83</v>
      </c>
      <c r="J837">
        <v>3.0400000000000002E-4</v>
      </c>
      <c r="K837">
        <v>164</v>
      </c>
      <c r="L837" t="s">
        <v>422</v>
      </c>
      <c r="M837" t="s">
        <v>1542</v>
      </c>
      <c r="N837">
        <f t="shared" si="13"/>
        <v>4</v>
      </c>
    </row>
    <row r="838" spans="2:14" x14ac:dyDescent="0.25">
      <c r="B838">
        <v>9.9999999999999995E-7</v>
      </c>
      <c r="C838">
        <v>-6.0834840000000003</v>
      </c>
      <c r="D838">
        <v>3.7596189999999998</v>
      </c>
      <c r="E838">
        <v>4</v>
      </c>
      <c r="F838">
        <v>-1.111111</v>
      </c>
      <c r="G838">
        <v>9</v>
      </c>
      <c r="H838">
        <v>3</v>
      </c>
      <c r="I838">
        <v>0.33</v>
      </c>
      <c r="J838">
        <v>1.21E-4</v>
      </c>
      <c r="K838">
        <v>170</v>
      </c>
      <c r="L838" t="s">
        <v>1384</v>
      </c>
      <c r="M838" t="s">
        <v>1543</v>
      </c>
      <c r="N838">
        <f t="shared" si="13"/>
        <v>3</v>
      </c>
    </row>
    <row r="839" spans="2:14" x14ac:dyDescent="0.25">
      <c r="B839">
        <v>9.9999999999999995E-7</v>
      </c>
      <c r="C839">
        <v>-9.7561719999999994</v>
      </c>
      <c r="D839">
        <v>0.234732</v>
      </c>
      <c r="E839">
        <v>0</v>
      </c>
      <c r="F839">
        <v>0</v>
      </c>
      <c r="G839">
        <v>6</v>
      </c>
      <c r="H839">
        <v>9</v>
      </c>
      <c r="I839">
        <v>1.5</v>
      </c>
      <c r="J839">
        <v>1.2899999999999999E-4</v>
      </c>
      <c r="K839">
        <v>239</v>
      </c>
      <c r="L839" t="s">
        <v>1531</v>
      </c>
      <c r="M839" t="s">
        <v>1544</v>
      </c>
      <c r="N839">
        <f t="shared" si="13"/>
        <v>3</v>
      </c>
    </row>
    <row r="840" spans="2:14" x14ac:dyDescent="0.25">
      <c r="B840">
        <v>9.9999999999999995E-7</v>
      </c>
      <c r="C840">
        <v>-9.2279929999999997</v>
      </c>
      <c r="D840">
        <v>0.73671900000000001</v>
      </c>
      <c r="E840">
        <v>1</v>
      </c>
      <c r="F840">
        <v>-0.33333299999999999</v>
      </c>
      <c r="G840">
        <v>6</v>
      </c>
      <c r="H840">
        <v>8</v>
      </c>
      <c r="I840">
        <v>1.33</v>
      </c>
      <c r="J840">
        <v>1.2899999999999999E-4</v>
      </c>
      <c r="K840">
        <v>225</v>
      </c>
      <c r="L840" t="s">
        <v>449</v>
      </c>
      <c r="M840" t="s">
        <v>1545</v>
      </c>
      <c r="N840">
        <f t="shared" si="13"/>
        <v>4</v>
      </c>
    </row>
    <row r="841" spans="2:14" x14ac:dyDescent="0.25">
      <c r="B841">
        <v>9.9999999999999995E-7</v>
      </c>
      <c r="C841">
        <v>-5.0678830000000001</v>
      </c>
      <c r="D841">
        <v>4.6749159999999996</v>
      </c>
      <c r="E841">
        <v>5</v>
      </c>
      <c r="F841">
        <v>0</v>
      </c>
      <c r="G841">
        <v>3</v>
      </c>
      <c r="H841">
        <v>5</v>
      </c>
      <c r="I841">
        <v>1.67</v>
      </c>
      <c r="J841">
        <v>1.2E-4</v>
      </c>
      <c r="K841">
        <v>135</v>
      </c>
      <c r="L841" t="s">
        <v>1087</v>
      </c>
      <c r="M841" t="s">
        <v>1546</v>
      </c>
      <c r="N841">
        <f t="shared" si="13"/>
        <v>2</v>
      </c>
    </row>
    <row r="842" spans="2:14" x14ac:dyDescent="0.25">
      <c r="B842">
        <v>9.9999999999999995E-7</v>
      </c>
      <c r="C842">
        <v>-2.7341920000000002</v>
      </c>
      <c r="D842">
        <v>6.8129549999999997</v>
      </c>
      <c r="E842">
        <v>7</v>
      </c>
      <c r="F842">
        <v>-1</v>
      </c>
      <c r="G842">
        <v>4</v>
      </c>
      <c r="H842">
        <v>2</v>
      </c>
      <c r="I842">
        <v>0.5</v>
      </c>
      <c r="J842">
        <v>1.1900000000000001E-4</v>
      </c>
      <c r="K842">
        <v>86</v>
      </c>
      <c r="L842" t="s">
        <v>1547</v>
      </c>
      <c r="M842" t="s">
        <v>1548</v>
      </c>
      <c r="N842">
        <f t="shared" si="13"/>
        <v>2</v>
      </c>
    </row>
    <row r="843" spans="2:14" x14ac:dyDescent="0.25">
      <c r="B843">
        <v>9.9999999999999995E-7</v>
      </c>
      <c r="C843">
        <v>-10.570081</v>
      </c>
      <c r="D843">
        <v>-0.58650000000000002</v>
      </c>
      <c r="E843">
        <v>-1</v>
      </c>
      <c r="F843">
        <v>-1</v>
      </c>
      <c r="G843">
        <v>8</v>
      </c>
      <c r="H843">
        <v>7</v>
      </c>
      <c r="I843">
        <v>0.88</v>
      </c>
      <c r="J843">
        <v>1.17E-4</v>
      </c>
      <c r="K843">
        <v>235</v>
      </c>
      <c r="L843" t="s">
        <v>333</v>
      </c>
      <c r="M843" t="s">
        <v>334</v>
      </c>
      <c r="N843">
        <f t="shared" si="13"/>
        <v>3</v>
      </c>
    </row>
    <row r="844" spans="2:14" x14ac:dyDescent="0.25">
      <c r="B844">
        <v>9.9999999999999995E-7</v>
      </c>
      <c r="C844">
        <v>-5.8012620000000004</v>
      </c>
      <c r="D844">
        <v>3.9755319999999998</v>
      </c>
      <c r="E844">
        <v>4</v>
      </c>
      <c r="F844">
        <v>0.4</v>
      </c>
      <c r="G844">
        <v>5</v>
      </c>
      <c r="H844">
        <v>5</v>
      </c>
      <c r="I844">
        <v>1</v>
      </c>
      <c r="J844">
        <v>1.17E-4</v>
      </c>
      <c r="K844">
        <v>146</v>
      </c>
      <c r="L844" t="s">
        <v>1549</v>
      </c>
      <c r="M844" t="s">
        <v>1550</v>
      </c>
      <c r="N844">
        <f t="shared" si="13"/>
        <v>3</v>
      </c>
    </row>
    <row r="845" spans="2:14" x14ac:dyDescent="0.25">
      <c r="B845">
        <v>9.9999999999999995E-7</v>
      </c>
      <c r="C845">
        <v>-7.6362670000000001</v>
      </c>
      <c r="D845">
        <v>2.4933369999999999</v>
      </c>
      <c r="E845">
        <v>2</v>
      </c>
      <c r="F845">
        <v>0</v>
      </c>
      <c r="G845">
        <v>6</v>
      </c>
      <c r="H845">
        <v>13</v>
      </c>
      <c r="I845">
        <v>2.17</v>
      </c>
      <c r="J845">
        <v>1.26E-4</v>
      </c>
      <c r="K845">
        <v>329</v>
      </c>
      <c r="L845" t="s">
        <v>1551</v>
      </c>
      <c r="M845" t="s">
        <v>1552</v>
      </c>
      <c r="N845">
        <f t="shared" si="13"/>
        <v>3</v>
      </c>
    </row>
    <row r="846" spans="2:14" x14ac:dyDescent="0.25">
      <c r="B846">
        <v>9.9999999999999995E-7</v>
      </c>
      <c r="C846">
        <v>-4.0695620000000003</v>
      </c>
      <c r="D846">
        <v>5.7907999999999999</v>
      </c>
      <c r="E846">
        <v>6</v>
      </c>
      <c r="F846">
        <v>1</v>
      </c>
      <c r="G846">
        <v>4</v>
      </c>
      <c r="H846">
        <v>7</v>
      </c>
      <c r="I846">
        <v>1.75</v>
      </c>
      <c r="J846">
        <v>1.16E-4</v>
      </c>
      <c r="K846">
        <v>177</v>
      </c>
      <c r="L846" t="s">
        <v>473</v>
      </c>
      <c r="M846" t="s">
        <v>1553</v>
      </c>
      <c r="N846">
        <f t="shared" si="13"/>
        <v>3</v>
      </c>
    </row>
    <row r="847" spans="2:14" x14ac:dyDescent="0.25">
      <c r="B847">
        <v>9.9999999999999995E-7</v>
      </c>
      <c r="C847">
        <v>-3.2698529999999999</v>
      </c>
      <c r="D847">
        <v>6.466469</v>
      </c>
      <c r="E847">
        <v>6</v>
      </c>
      <c r="F847">
        <v>-1</v>
      </c>
      <c r="G847">
        <v>4</v>
      </c>
      <c r="H847">
        <v>4</v>
      </c>
      <c r="I847">
        <v>1</v>
      </c>
      <c r="J847">
        <v>1.15E-4</v>
      </c>
      <c r="K847">
        <v>133</v>
      </c>
      <c r="L847" t="s">
        <v>728</v>
      </c>
      <c r="M847" t="s">
        <v>1554</v>
      </c>
      <c r="N847">
        <f t="shared" si="13"/>
        <v>2</v>
      </c>
    </row>
    <row r="848" spans="2:14" x14ac:dyDescent="0.25">
      <c r="B848">
        <v>9.9999999999999995E-7</v>
      </c>
      <c r="C848">
        <v>-7.144552</v>
      </c>
      <c r="D848">
        <v>2.8606400000000001</v>
      </c>
      <c r="E848">
        <v>3</v>
      </c>
      <c r="F848">
        <v>-0.88888900000000004</v>
      </c>
      <c r="G848">
        <v>9</v>
      </c>
      <c r="H848">
        <v>7</v>
      </c>
      <c r="I848">
        <v>0.78</v>
      </c>
      <c r="J848">
        <v>1.15E-4</v>
      </c>
      <c r="K848">
        <v>247</v>
      </c>
      <c r="L848" t="s">
        <v>1201</v>
      </c>
      <c r="M848" t="s">
        <v>1555</v>
      </c>
      <c r="N848">
        <f t="shared" si="13"/>
        <v>4</v>
      </c>
    </row>
    <row r="849" spans="2:14" x14ac:dyDescent="0.25">
      <c r="B849">
        <v>9.9999999999999995E-7</v>
      </c>
      <c r="C849">
        <v>-8.0791400000000007</v>
      </c>
      <c r="D849">
        <v>1.7690360000000001</v>
      </c>
      <c r="E849">
        <v>2</v>
      </c>
      <c r="F849">
        <v>-0.75</v>
      </c>
      <c r="G849">
        <v>8</v>
      </c>
      <c r="H849">
        <v>4</v>
      </c>
      <c r="I849">
        <v>0.5</v>
      </c>
      <c r="J849">
        <v>1.74E-4</v>
      </c>
      <c r="K849">
        <v>172</v>
      </c>
      <c r="L849" t="s">
        <v>229</v>
      </c>
      <c r="M849" t="s">
        <v>1556</v>
      </c>
      <c r="N849">
        <f t="shared" si="13"/>
        <v>4</v>
      </c>
    </row>
    <row r="850" spans="2:14" x14ac:dyDescent="0.25">
      <c r="B850">
        <v>9.9999999999999995E-7</v>
      </c>
      <c r="C850">
        <v>-8.8230140000000006</v>
      </c>
      <c r="D850">
        <v>1.145346</v>
      </c>
      <c r="E850">
        <v>1</v>
      </c>
      <c r="F850">
        <v>-0.4</v>
      </c>
      <c r="G850">
        <v>5</v>
      </c>
      <c r="H850">
        <v>9</v>
      </c>
      <c r="I850">
        <v>1.8</v>
      </c>
      <c r="J850">
        <v>1.76E-4</v>
      </c>
      <c r="K850">
        <v>227</v>
      </c>
      <c r="L850" t="s">
        <v>1263</v>
      </c>
      <c r="M850" t="s">
        <v>1557</v>
      </c>
      <c r="N850">
        <f t="shared" si="13"/>
        <v>3</v>
      </c>
    </row>
    <row r="851" spans="2:14" x14ac:dyDescent="0.25">
      <c r="B851">
        <v>9.9999999999999995E-7</v>
      </c>
      <c r="C851">
        <v>-8.1530330000000006</v>
      </c>
      <c r="D851">
        <v>1.7755000000000001</v>
      </c>
      <c r="E851">
        <v>2</v>
      </c>
      <c r="F851">
        <v>-0.33333299999999999</v>
      </c>
      <c r="G851">
        <v>6</v>
      </c>
      <c r="H851">
        <v>7</v>
      </c>
      <c r="I851">
        <v>1.17</v>
      </c>
      <c r="J851">
        <v>1.8200000000000001E-4</v>
      </c>
      <c r="K851">
        <v>207</v>
      </c>
      <c r="L851" t="s">
        <v>51</v>
      </c>
      <c r="M851" t="s">
        <v>1558</v>
      </c>
      <c r="N851">
        <f t="shared" si="13"/>
        <v>4</v>
      </c>
    </row>
    <row r="852" spans="2:14" x14ac:dyDescent="0.25">
      <c r="B852">
        <v>1.9999999999999999E-6</v>
      </c>
      <c r="C852">
        <v>-8.0405420000000003</v>
      </c>
      <c r="D852">
        <v>1.7759929999999999</v>
      </c>
      <c r="E852">
        <v>2</v>
      </c>
      <c r="F852">
        <v>0.33333299999999999</v>
      </c>
      <c r="G852">
        <v>6</v>
      </c>
      <c r="H852">
        <v>5</v>
      </c>
      <c r="I852">
        <v>0.83</v>
      </c>
      <c r="J852">
        <v>3.3500000000000001E-4</v>
      </c>
      <c r="K852">
        <v>160</v>
      </c>
      <c r="L852" t="s">
        <v>209</v>
      </c>
      <c r="M852" t="s">
        <v>1559</v>
      </c>
      <c r="N852">
        <f t="shared" si="13"/>
        <v>5</v>
      </c>
    </row>
    <row r="853" spans="2:14" x14ac:dyDescent="0.25">
      <c r="B853">
        <v>9.9999999999999995E-7</v>
      </c>
      <c r="C853">
        <v>-5.3998249999999999</v>
      </c>
      <c r="D853">
        <v>4.3265960000000003</v>
      </c>
      <c r="E853">
        <v>4</v>
      </c>
      <c r="F853">
        <v>0.4</v>
      </c>
      <c r="G853">
        <v>5</v>
      </c>
      <c r="H853">
        <v>4</v>
      </c>
      <c r="I853">
        <v>0.8</v>
      </c>
      <c r="J853">
        <v>1.13E-4</v>
      </c>
      <c r="K853">
        <v>130</v>
      </c>
      <c r="L853" t="s">
        <v>851</v>
      </c>
      <c r="M853" t="s">
        <v>1560</v>
      </c>
      <c r="N853">
        <f t="shared" si="13"/>
        <v>4</v>
      </c>
    </row>
    <row r="854" spans="2:14" x14ac:dyDescent="0.25">
      <c r="B854">
        <v>9.9999999999999995E-7</v>
      </c>
      <c r="C854">
        <v>-12.528202</v>
      </c>
      <c r="D854">
        <v>-2.5462859999999998</v>
      </c>
      <c r="E854">
        <v>-3</v>
      </c>
      <c r="F854">
        <v>-0.8</v>
      </c>
      <c r="G854">
        <v>10</v>
      </c>
      <c r="H854">
        <v>6</v>
      </c>
      <c r="I854">
        <v>0.6</v>
      </c>
      <c r="J854">
        <v>1.3300000000000001E-4</v>
      </c>
      <c r="K854">
        <v>234</v>
      </c>
      <c r="L854" t="s">
        <v>18</v>
      </c>
      <c r="M854" t="s">
        <v>19</v>
      </c>
      <c r="N854">
        <f t="shared" si="13"/>
        <v>5</v>
      </c>
    </row>
    <row r="855" spans="2:14" x14ac:dyDescent="0.25">
      <c r="B855">
        <v>9.9999999999999995E-7</v>
      </c>
      <c r="C855">
        <v>-9.3969989999999992</v>
      </c>
      <c r="D855">
        <v>0.63871800000000001</v>
      </c>
      <c r="E855">
        <v>1</v>
      </c>
      <c r="F855">
        <v>-0.25</v>
      </c>
      <c r="G855">
        <v>8</v>
      </c>
      <c r="H855">
        <v>9</v>
      </c>
      <c r="I855">
        <v>1.1200000000000001</v>
      </c>
      <c r="J855">
        <v>1.8200000000000001E-4</v>
      </c>
      <c r="K855">
        <v>265</v>
      </c>
      <c r="L855" t="s">
        <v>1561</v>
      </c>
      <c r="M855" t="s">
        <v>1562</v>
      </c>
      <c r="N855">
        <f t="shared" si="13"/>
        <v>4</v>
      </c>
    </row>
    <row r="856" spans="2:14" x14ac:dyDescent="0.25">
      <c r="B856">
        <v>9.9999999999999995E-7</v>
      </c>
      <c r="C856">
        <v>-8.7469239999999999</v>
      </c>
      <c r="D856">
        <v>1.080328</v>
      </c>
      <c r="E856">
        <v>1</v>
      </c>
      <c r="F856">
        <v>0</v>
      </c>
      <c r="G856">
        <v>5</v>
      </c>
      <c r="H856">
        <v>6</v>
      </c>
      <c r="I856">
        <v>1.2</v>
      </c>
      <c r="J856">
        <v>2.24E-4</v>
      </c>
      <c r="K856">
        <v>164</v>
      </c>
      <c r="L856" t="s">
        <v>275</v>
      </c>
      <c r="M856" t="s">
        <v>1563</v>
      </c>
      <c r="N856">
        <f t="shared" si="13"/>
        <v>4</v>
      </c>
    </row>
    <row r="857" spans="2:14" x14ac:dyDescent="0.25">
      <c r="B857">
        <v>9.9999999999999995E-7</v>
      </c>
      <c r="C857">
        <v>-6.0374160000000003</v>
      </c>
      <c r="D857">
        <v>4.0030239999999999</v>
      </c>
      <c r="E857">
        <v>4</v>
      </c>
      <c r="F857">
        <v>0.8</v>
      </c>
      <c r="G857">
        <v>5</v>
      </c>
      <c r="H857">
        <v>11</v>
      </c>
      <c r="I857">
        <v>2.2000000000000002</v>
      </c>
      <c r="J857">
        <v>1.92E-4</v>
      </c>
      <c r="K857">
        <v>268</v>
      </c>
      <c r="L857" t="s">
        <v>1564</v>
      </c>
      <c r="M857" t="s">
        <v>1565</v>
      </c>
      <c r="N857">
        <f t="shared" si="13"/>
        <v>3</v>
      </c>
    </row>
    <row r="858" spans="2:14" x14ac:dyDescent="0.25">
      <c r="B858">
        <v>9.9999999999999995E-7</v>
      </c>
      <c r="C858">
        <v>-5.254912</v>
      </c>
      <c r="D858">
        <v>4.4220639999999998</v>
      </c>
      <c r="E858">
        <v>4</v>
      </c>
      <c r="F858">
        <v>1</v>
      </c>
      <c r="G858">
        <v>4</v>
      </c>
      <c r="H858">
        <v>4</v>
      </c>
      <c r="I858">
        <v>1</v>
      </c>
      <c r="J858">
        <v>1.11E-4</v>
      </c>
      <c r="K858">
        <v>116</v>
      </c>
      <c r="L858" t="s">
        <v>20</v>
      </c>
      <c r="M858" t="s">
        <v>1566</v>
      </c>
      <c r="N858">
        <f t="shared" si="13"/>
        <v>3</v>
      </c>
    </row>
    <row r="859" spans="2:14" x14ac:dyDescent="0.25">
      <c r="B859">
        <v>9.9999999999999995E-7</v>
      </c>
      <c r="C859">
        <v>-7.9193090000000002</v>
      </c>
      <c r="D859">
        <v>1.8972260000000001</v>
      </c>
      <c r="E859">
        <v>2</v>
      </c>
      <c r="F859">
        <v>1.2</v>
      </c>
      <c r="G859">
        <v>5</v>
      </c>
      <c r="H859">
        <v>6</v>
      </c>
      <c r="I859">
        <v>1.2</v>
      </c>
      <c r="J859">
        <v>1.11E-4</v>
      </c>
      <c r="K859">
        <v>160</v>
      </c>
      <c r="L859" t="s">
        <v>169</v>
      </c>
      <c r="M859" t="s">
        <v>1567</v>
      </c>
      <c r="N859">
        <f t="shared" si="13"/>
        <v>5</v>
      </c>
    </row>
    <row r="860" spans="2:14" x14ac:dyDescent="0.25">
      <c r="B860">
        <v>9.9999999999999995E-7</v>
      </c>
      <c r="C860">
        <v>-7.4427640000000004</v>
      </c>
      <c r="D860">
        <v>2.5624280000000002</v>
      </c>
      <c r="E860">
        <v>3</v>
      </c>
      <c r="F860">
        <v>-0.88888900000000004</v>
      </c>
      <c r="G860">
        <v>9</v>
      </c>
      <c r="H860">
        <v>7</v>
      </c>
      <c r="I860">
        <v>0.78</v>
      </c>
      <c r="J860">
        <v>1.5100000000000001E-4</v>
      </c>
      <c r="K860">
        <v>247</v>
      </c>
      <c r="L860" t="s">
        <v>1568</v>
      </c>
      <c r="M860" t="s">
        <v>1569</v>
      </c>
      <c r="N860">
        <f t="shared" si="13"/>
        <v>3</v>
      </c>
    </row>
    <row r="861" spans="2:14" x14ac:dyDescent="0.25">
      <c r="B861">
        <v>9.9999999999999995E-7</v>
      </c>
      <c r="C861">
        <v>-8.3716010000000001</v>
      </c>
      <c r="D861">
        <v>1.60453</v>
      </c>
      <c r="E861">
        <v>2</v>
      </c>
      <c r="F861">
        <v>-0.88888900000000004</v>
      </c>
      <c r="G861">
        <v>9</v>
      </c>
      <c r="H861">
        <v>6</v>
      </c>
      <c r="I861">
        <v>0.67</v>
      </c>
      <c r="J861">
        <v>2.0000000000000001E-4</v>
      </c>
      <c r="K861">
        <v>231</v>
      </c>
      <c r="L861" t="s">
        <v>1274</v>
      </c>
      <c r="M861" t="s">
        <v>1570</v>
      </c>
      <c r="N861">
        <f t="shared" si="13"/>
        <v>5</v>
      </c>
    </row>
    <row r="862" spans="2:14" x14ac:dyDescent="0.25">
      <c r="B862">
        <v>9.9999999999999995E-7</v>
      </c>
      <c r="C862">
        <v>-9.4635610000000003</v>
      </c>
      <c r="D862">
        <v>0.45004699999999997</v>
      </c>
      <c r="E862">
        <v>0</v>
      </c>
      <c r="F862">
        <v>-0.44444400000000001</v>
      </c>
      <c r="G862">
        <v>9</v>
      </c>
      <c r="H862">
        <v>5</v>
      </c>
      <c r="I862">
        <v>0.56000000000000005</v>
      </c>
      <c r="J862">
        <v>1.08E-4</v>
      </c>
      <c r="K862">
        <v>200</v>
      </c>
      <c r="L862" t="s">
        <v>1571</v>
      </c>
      <c r="M862" t="s">
        <v>1572</v>
      </c>
      <c r="N862">
        <f t="shared" si="13"/>
        <v>5</v>
      </c>
    </row>
    <row r="863" spans="2:14" x14ac:dyDescent="0.25">
      <c r="B863">
        <v>9.9999999999999995E-7</v>
      </c>
      <c r="C863">
        <v>-7.8741890000000003</v>
      </c>
      <c r="D863">
        <v>1.865383</v>
      </c>
      <c r="E863">
        <v>2</v>
      </c>
      <c r="F863">
        <v>0.5</v>
      </c>
      <c r="G863">
        <v>4</v>
      </c>
      <c r="H863">
        <v>5</v>
      </c>
      <c r="I863">
        <v>1.25</v>
      </c>
      <c r="J863">
        <v>1.1900000000000001E-4</v>
      </c>
      <c r="K863">
        <v>134</v>
      </c>
      <c r="L863" t="s">
        <v>22</v>
      </c>
      <c r="M863" t="s">
        <v>1573</v>
      </c>
      <c r="N863">
        <f t="shared" si="13"/>
        <v>4</v>
      </c>
    </row>
    <row r="864" spans="2:14" x14ac:dyDescent="0.25">
      <c r="B864">
        <v>9.9999999999999995E-7</v>
      </c>
      <c r="C864">
        <v>-5.7468570000000003</v>
      </c>
      <c r="D864">
        <v>3.9448300000000001</v>
      </c>
      <c r="E864">
        <v>4</v>
      </c>
      <c r="F864">
        <v>1.3333330000000001</v>
      </c>
      <c r="G864">
        <v>3</v>
      </c>
      <c r="H864">
        <v>5</v>
      </c>
      <c r="I864">
        <v>1.67</v>
      </c>
      <c r="J864">
        <v>1.07E-4</v>
      </c>
      <c r="K864">
        <v>120</v>
      </c>
      <c r="L864" t="s">
        <v>865</v>
      </c>
      <c r="M864" t="s">
        <v>1574</v>
      </c>
      <c r="N864">
        <f t="shared" si="13"/>
        <v>3</v>
      </c>
    </row>
    <row r="865" spans="2:14" x14ac:dyDescent="0.25">
      <c r="B865">
        <v>9.9999999999999995E-7</v>
      </c>
      <c r="C865">
        <v>-7.5531040000000003</v>
      </c>
      <c r="D865">
        <v>2.3000880000000001</v>
      </c>
      <c r="E865">
        <v>2</v>
      </c>
      <c r="F865">
        <v>-0.28571400000000002</v>
      </c>
      <c r="G865">
        <v>7</v>
      </c>
      <c r="H865">
        <v>5</v>
      </c>
      <c r="I865">
        <v>0.71</v>
      </c>
      <c r="J865">
        <v>1.07E-4</v>
      </c>
      <c r="K865">
        <v>174</v>
      </c>
      <c r="L865" t="s">
        <v>1051</v>
      </c>
      <c r="M865" t="s">
        <v>1575</v>
      </c>
      <c r="N865">
        <f t="shared" si="13"/>
        <v>4</v>
      </c>
    </row>
    <row r="866" spans="2:14" x14ac:dyDescent="0.25">
      <c r="B866">
        <v>9.9999999999999995E-7</v>
      </c>
      <c r="C866">
        <v>-5.5411530000000004</v>
      </c>
      <c r="D866">
        <v>4.2834440000000003</v>
      </c>
      <c r="E866">
        <v>4</v>
      </c>
      <c r="F866">
        <v>-0.8</v>
      </c>
      <c r="G866">
        <v>5</v>
      </c>
      <c r="H866">
        <v>5</v>
      </c>
      <c r="I866">
        <v>1</v>
      </c>
      <c r="J866">
        <v>1.06E-4</v>
      </c>
      <c r="K866">
        <v>163</v>
      </c>
      <c r="L866" t="s">
        <v>841</v>
      </c>
      <c r="M866" t="s">
        <v>1576</v>
      </c>
      <c r="N866">
        <f t="shared" si="13"/>
        <v>3</v>
      </c>
    </row>
    <row r="867" spans="2:14" x14ac:dyDescent="0.25">
      <c r="B867">
        <v>9.9999999999999995E-7</v>
      </c>
      <c r="C867">
        <v>-6.9176390000000003</v>
      </c>
      <c r="D867">
        <v>3.1164369999999999</v>
      </c>
      <c r="E867">
        <v>3</v>
      </c>
      <c r="F867">
        <v>-0.57142899999999996</v>
      </c>
      <c r="G867">
        <v>7</v>
      </c>
      <c r="H867">
        <v>9</v>
      </c>
      <c r="I867">
        <v>1.29</v>
      </c>
      <c r="J867">
        <v>1.06E-4</v>
      </c>
      <c r="K867">
        <v>264</v>
      </c>
      <c r="L867" t="s">
        <v>1408</v>
      </c>
      <c r="M867" t="s">
        <v>1577</v>
      </c>
      <c r="N867">
        <f t="shared" si="13"/>
        <v>3</v>
      </c>
    </row>
    <row r="868" spans="2:14" x14ac:dyDescent="0.25">
      <c r="B868">
        <v>9.9999999999999995E-7</v>
      </c>
      <c r="C868">
        <v>-7.458971</v>
      </c>
      <c r="D868">
        <v>2.6246109999999998</v>
      </c>
      <c r="E868">
        <v>3</v>
      </c>
      <c r="F868">
        <v>1</v>
      </c>
      <c r="G868">
        <v>6</v>
      </c>
      <c r="H868">
        <v>12</v>
      </c>
      <c r="I868">
        <v>2</v>
      </c>
      <c r="J868">
        <v>1.05E-4</v>
      </c>
      <c r="K868">
        <v>296</v>
      </c>
      <c r="L868" t="s">
        <v>1537</v>
      </c>
      <c r="M868" t="s">
        <v>1578</v>
      </c>
      <c r="N868">
        <f t="shared" si="13"/>
        <v>4</v>
      </c>
    </row>
    <row r="869" spans="2:14" x14ac:dyDescent="0.25">
      <c r="B869">
        <v>9.9999999999999995E-7</v>
      </c>
      <c r="C869">
        <v>-4.9445480000000002</v>
      </c>
      <c r="D869">
        <v>4.7982509999999996</v>
      </c>
      <c r="E869">
        <v>5</v>
      </c>
      <c r="F869">
        <v>0</v>
      </c>
      <c r="G869">
        <v>3</v>
      </c>
      <c r="H869">
        <v>5</v>
      </c>
      <c r="I869">
        <v>1.67</v>
      </c>
      <c r="J869">
        <v>1.06E-4</v>
      </c>
      <c r="K869">
        <v>135</v>
      </c>
      <c r="L869" t="s">
        <v>1222</v>
      </c>
      <c r="M869" t="s">
        <v>1579</v>
      </c>
      <c r="N869">
        <f t="shared" si="13"/>
        <v>3</v>
      </c>
    </row>
    <row r="870" spans="2:14" x14ac:dyDescent="0.25">
      <c r="B870">
        <v>9.9999999999999995E-7</v>
      </c>
      <c r="C870">
        <v>-8.2187819999999991</v>
      </c>
      <c r="D870">
        <v>1.8105009999999999</v>
      </c>
      <c r="E870">
        <v>2</v>
      </c>
      <c r="F870">
        <v>-1</v>
      </c>
      <c r="G870">
        <v>10</v>
      </c>
      <c r="H870">
        <v>7</v>
      </c>
      <c r="I870">
        <v>0.7</v>
      </c>
      <c r="J870">
        <v>1.1400000000000001E-4</v>
      </c>
      <c r="K870">
        <v>261</v>
      </c>
      <c r="L870" t="s">
        <v>1580</v>
      </c>
      <c r="M870" t="s">
        <v>1581</v>
      </c>
      <c r="N870">
        <f t="shared" si="13"/>
        <v>4</v>
      </c>
    </row>
    <row r="871" spans="2:14" x14ac:dyDescent="0.25">
      <c r="B871">
        <v>9.9999999999999995E-7</v>
      </c>
      <c r="C871">
        <v>-8.5994189999999993</v>
      </c>
      <c r="D871">
        <v>1.1891050000000001</v>
      </c>
      <c r="E871">
        <v>1</v>
      </c>
      <c r="F871">
        <v>0.5</v>
      </c>
      <c r="G871">
        <v>4</v>
      </c>
      <c r="H871">
        <v>6</v>
      </c>
      <c r="I871">
        <v>1.5</v>
      </c>
      <c r="J871">
        <v>1.15E-4</v>
      </c>
      <c r="K871">
        <v>150</v>
      </c>
      <c r="L871" t="s">
        <v>275</v>
      </c>
      <c r="M871" t="s">
        <v>1582</v>
      </c>
      <c r="N871">
        <f t="shared" si="13"/>
        <v>4</v>
      </c>
    </row>
    <row r="872" spans="2:14" x14ac:dyDescent="0.25">
      <c r="B872">
        <v>9.9999999999999995E-7</v>
      </c>
      <c r="C872">
        <v>-7.7743650000000004</v>
      </c>
      <c r="D872">
        <v>2.0738110000000001</v>
      </c>
      <c r="E872">
        <v>2</v>
      </c>
      <c r="F872">
        <v>-0.75</v>
      </c>
      <c r="G872">
        <v>8</v>
      </c>
      <c r="H872">
        <v>4</v>
      </c>
      <c r="I872">
        <v>0.5</v>
      </c>
      <c r="J872">
        <v>2.1599999999999999E-4</v>
      </c>
      <c r="K872">
        <v>172</v>
      </c>
      <c r="L872" t="s">
        <v>1460</v>
      </c>
      <c r="M872" t="s">
        <v>1583</v>
      </c>
      <c r="N872">
        <f t="shared" si="13"/>
        <v>4</v>
      </c>
    </row>
    <row r="873" spans="2:14" x14ac:dyDescent="0.25">
      <c r="B873">
        <v>9.9999999999999995E-7</v>
      </c>
      <c r="C873">
        <v>-10.406399</v>
      </c>
      <c r="D873">
        <v>-0.25997500000000001</v>
      </c>
      <c r="E873">
        <v>0</v>
      </c>
      <c r="F873">
        <v>0</v>
      </c>
      <c r="G873">
        <v>8</v>
      </c>
      <c r="H873">
        <v>13</v>
      </c>
      <c r="I873">
        <v>1.62</v>
      </c>
      <c r="J873">
        <v>1.03E-4</v>
      </c>
      <c r="K873">
        <v>342</v>
      </c>
      <c r="L873" t="s">
        <v>366</v>
      </c>
      <c r="M873" t="s">
        <v>453</v>
      </c>
      <c r="N873">
        <f t="shared" si="13"/>
        <v>4</v>
      </c>
    </row>
    <row r="874" spans="2:14" x14ac:dyDescent="0.25">
      <c r="B874">
        <v>9.9999999999999995E-7</v>
      </c>
      <c r="C874">
        <v>-8.8937620000000006</v>
      </c>
      <c r="D874">
        <v>0.89476199999999995</v>
      </c>
      <c r="E874">
        <v>1</v>
      </c>
      <c r="F874">
        <v>-0.4</v>
      </c>
      <c r="G874">
        <v>5</v>
      </c>
      <c r="H874">
        <v>5</v>
      </c>
      <c r="I874">
        <v>1</v>
      </c>
      <c r="J874">
        <v>1.3899999999999999E-4</v>
      </c>
      <c r="K874">
        <v>150</v>
      </c>
      <c r="L874" t="s">
        <v>1518</v>
      </c>
      <c r="M874" t="s">
        <v>1584</v>
      </c>
      <c r="N874">
        <f t="shared" si="13"/>
        <v>3</v>
      </c>
    </row>
    <row r="875" spans="2:14" x14ac:dyDescent="0.25">
      <c r="B875">
        <v>9.9999999999999995E-7</v>
      </c>
      <c r="C875">
        <v>-10.755891</v>
      </c>
      <c r="D875">
        <v>-0.83369199999999999</v>
      </c>
      <c r="E875">
        <v>-1</v>
      </c>
      <c r="F875">
        <v>-0.25</v>
      </c>
      <c r="G875">
        <v>8</v>
      </c>
      <c r="H875">
        <v>6</v>
      </c>
      <c r="I875">
        <v>0.75</v>
      </c>
      <c r="J875">
        <v>1.02E-4</v>
      </c>
      <c r="K875">
        <v>204</v>
      </c>
      <c r="L875" t="s">
        <v>217</v>
      </c>
      <c r="M875" t="s">
        <v>281</v>
      </c>
      <c r="N875">
        <f t="shared" si="13"/>
        <v>4</v>
      </c>
    </row>
    <row r="876" spans="2:14" x14ac:dyDescent="0.25">
      <c r="B876">
        <v>9.9999999999999995E-7</v>
      </c>
      <c r="C876">
        <v>-9.2223749999999995</v>
      </c>
      <c r="D876">
        <v>0.64768700000000001</v>
      </c>
      <c r="E876">
        <v>1</v>
      </c>
      <c r="F876">
        <v>0</v>
      </c>
      <c r="G876">
        <v>4</v>
      </c>
      <c r="H876">
        <v>7</v>
      </c>
      <c r="I876">
        <v>1.75</v>
      </c>
      <c r="J876">
        <v>1.0399999999999999E-4</v>
      </c>
      <c r="K876">
        <v>181</v>
      </c>
      <c r="L876" t="s">
        <v>438</v>
      </c>
      <c r="M876" t="s">
        <v>1585</v>
      </c>
      <c r="N876">
        <f t="shared" si="13"/>
        <v>4</v>
      </c>
    </row>
    <row r="877" spans="2:14" x14ac:dyDescent="0.25">
      <c r="B877">
        <v>9.9999999999999995E-7</v>
      </c>
      <c r="C877">
        <v>-5.2099710000000004</v>
      </c>
      <c r="D877">
        <v>4.7143499999999996</v>
      </c>
      <c r="E877">
        <v>5</v>
      </c>
      <c r="F877">
        <v>-1.142857</v>
      </c>
      <c r="G877">
        <v>7</v>
      </c>
      <c r="H877">
        <v>6</v>
      </c>
      <c r="I877">
        <v>0.86</v>
      </c>
      <c r="J877">
        <v>1.16E-4</v>
      </c>
      <c r="K877">
        <v>205</v>
      </c>
      <c r="L877" t="s">
        <v>1586</v>
      </c>
      <c r="M877" t="s">
        <v>1587</v>
      </c>
      <c r="N877">
        <f t="shared" si="13"/>
        <v>3</v>
      </c>
    </row>
    <row r="878" spans="2:14" x14ac:dyDescent="0.25">
      <c r="B878">
        <v>9.9999999999999995E-7</v>
      </c>
      <c r="C878">
        <v>-8.2422509999999996</v>
      </c>
      <c r="D878">
        <v>1.54074</v>
      </c>
      <c r="E878">
        <v>2</v>
      </c>
      <c r="F878">
        <v>-1.3333330000000001</v>
      </c>
      <c r="G878">
        <v>6</v>
      </c>
      <c r="H878">
        <v>4</v>
      </c>
      <c r="I878">
        <v>0.67</v>
      </c>
      <c r="J878">
        <v>2.12E-4</v>
      </c>
      <c r="K878">
        <v>148</v>
      </c>
      <c r="L878" t="s">
        <v>1588</v>
      </c>
      <c r="M878" t="s">
        <v>1589</v>
      </c>
      <c r="N878">
        <f t="shared" si="13"/>
        <v>4</v>
      </c>
    </row>
    <row r="879" spans="2:14" x14ac:dyDescent="0.25">
      <c r="B879">
        <v>0</v>
      </c>
      <c r="C879">
        <v>-8.8773289999999996</v>
      </c>
      <c r="D879">
        <v>1.1170119999999999</v>
      </c>
      <c r="E879">
        <v>1</v>
      </c>
      <c r="F879">
        <v>0.4</v>
      </c>
      <c r="G879">
        <v>5</v>
      </c>
      <c r="H879">
        <v>10</v>
      </c>
      <c r="I879">
        <v>2</v>
      </c>
      <c r="J879">
        <v>1E-4</v>
      </c>
      <c r="K879">
        <v>241</v>
      </c>
      <c r="L879" t="s">
        <v>1590</v>
      </c>
      <c r="M879" t="s">
        <v>1591</v>
      </c>
      <c r="N879">
        <f t="shared" si="13"/>
        <v>3</v>
      </c>
    </row>
    <row r="880" spans="2:14" x14ac:dyDescent="0.25">
      <c r="B880">
        <v>9.9999999999999995E-7</v>
      </c>
      <c r="C880">
        <v>-7.7002040000000003</v>
      </c>
      <c r="D880">
        <v>2.3594080000000002</v>
      </c>
      <c r="E880">
        <v>2</v>
      </c>
      <c r="F880">
        <v>0</v>
      </c>
      <c r="G880">
        <v>7</v>
      </c>
      <c r="H880">
        <v>10</v>
      </c>
      <c r="I880">
        <v>1.43</v>
      </c>
      <c r="J880">
        <v>2.6600000000000001E-4</v>
      </c>
      <c r="K880">
        <v>280</v>
      </c>
      <c r="L880" t="s">
        <v>1293</v>
      </c>
      <c r="M880" t="s">
        <v>1592</v>
      </c>
      <c r="N880">
        <f t="shared" si="13"/>
        <v>4</v>
      </c>
    </row>
    <row r="881" spans="2:14" x14ac:dyDescent="0.25">
      <c r="B881">
        <v>1.9999999999999999E-6</v>
      </c>
      <c r="C881">
        <v>-8.8107209999999991</v>
      </c>
      <c r="D881">
        <v>0.97780299999999998</v>
      </c>
      <c r="E881">
        <v>1</v>
      </c>
      <c r="F881">
        <v>-0.4</v>
      </c>
      <c r="G881">
        <v>5</v>
      </c>
      <c r="H881">
        <v>5</v>
      </c>
      <c r="I881">
        <v>1</v>
      </c>
      <c r="J881">
        <v>3.2400000000000001E-4</v>
      </c>
      <c r="K881">
        <v>150</v>
      </c>
      <c r="L881" t="s">
        <v>310</v>
      </c>
      <c r="M881" t="s">
        <v>1593</v>
      </c>
      <c r="N881">
        <f t="shared" si="13"/>
        <v>4</v>
      </c>
    </row>
    <row r="882" spans="2:14" x14ac:dyDescent="0.25">
      <c r="B882">
        <v>9.9999999999999995E-7</v>
      </c>
      <c r="C882">
        <v>-8.4616030000000002</v>
      </c>
      <c r="D882">
        <v>1.624903</v>
      </c>
      <c r="E882">
        <v>2</v>
      </c>
      <c r="F882">
        <v>0.66666700000000001</v>
      </c>
      <c r="G882">
        <v>6</v>
      </c>
      <c r="H882">
        <v>12</v>
      </c>
      <c r="I882">
        <v>2</v>
      </c>
      <c r="J882">
        <v>1.07E-4</v>
      </c>
      <c r="K882">
        <v>298</v>
      </c>
      <c r="L882" t="s">
        <v>1329</v>
      </c>
      <c r="M882" t="s">
        <v>1594</v>
      </c>
      <c r="N882">
        <f t="shared" si="13"/>
        <v>4</v>
      </c>
    </row>
    <row r="883" spans="2:14" x14ac:dyDescent="0.25">
      <c r="B883">
        <v>0</v>
      </c>
      <c r="C883">
        <v>-7.0505209999999998</v>
      </c>
      <c r="D883">
        <v>2.6338720000000002</v>
      </c>
      <c r="E883">
        <v>3</v>
      </c>
      <c r="F883">
        <v>0.5</v>
      </c>
      <c r="G883">
        <v>4</v>
      </c>
      <c r="H883">
        <v>4</v>
      </c>
      <c r="I883">
        <v>1</v>
      </c>
      <c r="J883">
        <v>9.7999999999999997E-5</v>
      </c>
      <c r="K883">
        <v>118</v>
      </c>
      <c r="L883" t="s">
        <v>108</v>
      </c>
      <c r="M883" t="s">
        <v>1595</v>
      </c>
      <c r="N883">
        <f t="shared" si="13"/>
        <v>4</v>
      </c>
    </row>
    <row r="884" spans="2:14" x14ac:dyDescent="0.25">
      <c r="B884">
        <v>9.9999999999999995E-7</v>
      </c>
      <c r="C884">
        <v>-10.914523000000001</v>
      </c>
      <c r="D884">
        <v>-0.88192800000000005</v>
      </c>
      <c r="E884">
        <v>-1</v>
      </c>
      <c r="F884">
        <v>-0.8</v>
      </c>
      <c r="G884">
        <v>10</v>
      </c>
      <c r="H884">
        <v>7</v>
      </c>
      <c r="I884">
        <v>0.7</v>
      </c>
      <c r="J884">
        <v>1.8799999999999999E-4</v>
      </c>
      <c r="K884">
        <v>263</v>
      </c>
      <c r="L884" t="s">
        <v>237</v>
      </c>
      <c r="M884" t="s">
        <v>238</v>
      </c>
      <c r="N884">
        <f t="shared" si="13"/>
        <v>5</v>
      </c>
    </row>
    <row r="885" spans="2:14" x14ac:dyDescent="0.25">
      <c r="B885">
        <v>0</v>
      </c>
      <c r="C885">
        <v>-5.7767160000000004</v>
      </c>
      <c r="D885">
        <v>4.1473930000000001</v>
      </c>
      <c r="E885">
        <v>4</v>
      </c>
      <c r="F885">
        <v>1.2</v>
      </c>
      <c r="G885">
        <v>5</v>
      </c>
      <c r="H885">
        <v>8</v>
      </c>
      <c r="I885">
        <v>1.6</v>
      </c>
      <c r="J885">
        <v>9.7999999999999997E-5</v>
      </c>
      <c r="K885">
        <v>205</v>
      </c>
      <c r="L885" t="s">
        <v>114</v>
      </c>
      <c r="M885" t="s">
        <v>1596</v>
      </c>
      <c r="N885">
        <f t="shared" si="13"/>
        <v>4</v>
      </c>
    </row>
    <row r="886" spans="2:14" x14ac:dyDescent="0.25">
      <c r="B886">
        <v>0</v>
      </c>
      <c r="C886">
        <v>-10.578488999999999</v>
      </c>
      <c r="D886">
        <v>-0.394403</v>
      </c>
      <c r="E886">
        <v>0</v>
      </c>
      <c r="F886">
        <v>-0.25</v>
      </c>
      <c r="G886">
        <v>8</v>
      </c>
      <c r="H886">
        <v>14</v>
      </c>
      <c r="I886">
        <v>1.75</v>
      </c>
      <c r="J886">
        <v>9.7E-5</v>
      </c>
      <c r="K886">
        <v>373</v>
      </c>
      <c r="L886" t="s">
        <v>372</v>
      </c>
      <c r="M886" t="s">
        <v>378</v>
      </c>
      <c r="N886">
        <f t="shared" si="13"/>
        <v>4</v>
      </c>
    </row>
    <row r="887" spans="2:14" x14ac:dyDescent="0.25">
      <c r="B887">
        <v>0</v>
      </c>
      <c r="C887">
        <v>-9.5323349999999998</v>
      </c>
      <c r="D887">
        <v>0.61154299999999995</v>
      </c>
      <c r="E887">
        <v>1</v>
      </c>
      <c r="F887">
        <v>-0.222222</v>
      </c>
      <c r="G887">
        <v>9</v>
      </c>
      <c r="H887">
        <v>12</v>
      </c>
      <c r="I887">
        <v>1.33</v>
      </c>
      <c r="J887">
        <v>9.6000000000000002E-5</v>
      </c>
      <c r="K887">
        <v>340</v>
      </c>
      <c r="L887" t="s">
        <v>1329</v>
      </c>
      <c r="M887" t="s">
        <v>1597</v>
      </c>
      <c r="N887">
        <f t="shared" si="13"/>
        <v>4</v>
      </c>
    </row>
    <row r="888" spans="2:14" x14ac:dyDescent="0.25">
      <c r="B888">
        <v>9.9999999999999995E-7</v>
      </c>
      <c r="C888">
        <v>-8.3268529999999998</v>
      </c>
      <c r="D888">
        <v>1.5004</v>
      </c>
      <c r="E888">
        <v>2</v>
      </c>
      <c r="F888">
        <v>0.4</v>
      </c>
      <c r="G888">
        <v>5</v>
      </c>
      <c r="H888">
        <v>6</v>
      </c>
      <c r="I888">
        <v>1.2</v>
      </c>
      <c r="J888">
        <v>1.11E-4</v>
      </c>
      <c r="K888">
        <v>164</v>
      </c>
      <c r="L888" t="s">
        <v>1598</v>
      </c>
      <c r="M888" t="s">
        <v>1599</v>
      </c>
      <c r="N888">
        <f t="shared" si="13"/>
        <v>3</v>
      </c>
    </row>
    <row r="889" spans="2:14" x14ac:dyDescent="0.25">
      <c r="B889">
        <v>0</v>
      </c>
      <c r="C889">
        <v>-4.2282060000000001</v>
      </c>
      <c r="D889">
        <v>5.4741949999999999</v>
      </c>
      <c r="E889">
        <v>5</v>
      </c>
      <c r="F889">
        <v>-1</v>
      </c>
      <c r="G889">
        <v>2</v>
      </c>
      <c r="H889">
        <v>5</v>
      </c>
      <c r="I889">
        <v>2.5</v>
      </c>
      <c r="J889">
        <v>9.2E-5</v>
      </c>
      <c r="K889">
        <v>123</v>
      </c>
      <c r="L889" t="s">
        <v>1600</v>
      </c>
      <c r="M889" t="s">
        <v>1601</v>
      </c>
      <c r="N889">
        <f t="shared" si="13"/>
        <v>2</v>
      </c>
    </row>
    <row r="890" spans="2:14" x14ac:dyDescent="0.25">
      <c r="B890">
        <v>9.9999999999999995E-7</v>
      </c>
      <c r="C890">
        <v>-8.2361620000000002</v>
      </c>
      <c r="D890">
        <v>1.780986</v>
      </c>
      <c r="E890">
        <v>2</v>
      </c>
      <c r="F890">
        <v>0.4</v>
      </c>
      <c r="G890">
        <v>5</v>
      </c>
      <c r="H890">
        <v>10</v>
      </c>
      <c r="I890">
        <v>2</v>
      </c>
      <c r="J890">
        <v>1.17E-4</v>
      </c>
      <c r="K890">
        <v>254</v>
      </c>
      <c r="L890" t="s">
        <v>83</v>
      </c>
      <c r="M890" t="s">
        <v>1602</v>
      </c>
      <c r="N890">
        <f t="shared" si="13"/>
        <v>4</v>
      </c>
    </row>
    <row r="891" spans="2:14" x14ac:dyDescent="0.25">
      <c r="B891">
        <v>0</v>
      </c>
      <c r="C891">
        <v>-3.908598</v>
      </c>
      <c r="D891">
        <v>5.9468310000000004</v>
      </c>
      <c r="E891">
        <v>6</v>
      </c>
      <c r="F891">
        <v>-0.4</v>
      </c>
      <c r="G891">
        <v>5</v>
      </c>
      <c r="H891">
        <v>6</v>
      </c>
      <c r="I891">
        <v>1.2</v>
      </c>
      <c r="J891">
        <v>9.1000000000000003E-5</v>
      </c>
      <c r="K891">
        <v>175</v>
      </c>
      <c r="L891" t="s">
        <v>1448</v>
      </c>
      <c r="M891" t="s">
        <v>1603</v>
      </c>
      <c r="N891">
        <f t="shared" si="13"/>
        <v>3</v>
      </c>
    </row>
    <row r="892" spans="2:14" x14ac:dyDescent="0.25">
      <c r="B892">
        <v>9.9999999999999995E-7</v>
      </c>
      <c r="C892">
        <v>-8.9101499999999998</v>
      </c>
      <c r="D892">
        <v>1.0807549999999999</v>
      </c>
      <c r="E892">
        <v>1</v>
      </c>
      <c r="F892">
        <v>0</v>
      </c>
      <c r="G892">
        <v>6</v>
      </c>
      <c r="H892">
        <v>9</v>
      </c>
      <c r="I892">
        <v>1.5</v>
      </c>
      <c r="J892">
        <v>1.8200000000000001E-4</v>
      </c>
      <c r="K892">
        <v>239</v>
      </c>
      <c r="L892" t="s">
        <v>70</v>
      </c>
      <c r="M892" t="s">
        <v>1604</v>
      </c>
      <c r="N892">
        <f t="shared" si="13"/>
        <v>4</v>
      </c>
    </row>
    <row r="893" spans="2:14" x14ac:dyDescent="0.25">
      <c r="B893">
        <v>0</v>
      </c>
      <c r="C893">
        <v>-7.7135319999999998</v>
      </c>
      <c r="D893">
        <v>2.2627869999999999</v>
      </c>
      <c r="E893">
        <v>2</v>
      </c>
      <c r="F893">
        <v>-1.6</v>
      </c>
      <c r="G893">
        <v>10</v>
      </c>
      <c r="H893">
        <v>5</v>
      </c>
      <c r="I893">
        <v>0.5</v>
      </c>
      <c r="J893">
        <v>9.1000000000000003E-5</v>
      </c>
      <c r="K893">
        <v>231</v>
      </c>
      <c r="L893" t="s">
        <v>1605</v>
      </c>
      <c r="M893" t="s">
        <v>1606</v>
      </c>
      <c r="N893">
        <f t="shared" si="13"/>
        <v>4</v>
      </c>
    </row>
    <row r="894" spans="2:14" x14ac:dyDescent="0.25">
      <c r="B894">
        <v>0</v>
      </c>
      <c r="C894">
        <v>-8.3645160000000001</v>
      </c>
      <c r="D894">
        <v>1.664601</v>
      </c>
      <c r="E894">
        <v>2</v>
      </c>
      <c r="F894">
        <v>-0.44444400000000001</v>
      </c>
      <c r="G894">
        <v>9</v>
      </c>
      <c r="H894">
        <v>8</v>
      </c>
      <c r="I894">
        <v>0.89</v>
      </c>
      <c r="J894">
        <v>9.0000000000000006E-5</v>
      </c>
      <c r="K894">
        <v>261</v>
      </c>
      <c r="L894" t="s">
        <v>1607</v>
      </c>
      <c r="M894" t="s">
        <v>1608</v>
      </c>
      <c r="N894">
        <f t="shared" si="13"/>
        <v>5</v>
      </c>
    </row>
    <row r="895" spans="2:14" x14ac:dyDescent="0.25">
      <c r="B895">
        <v>0</v>
      </c>
      <c r="C895">
        <v>-6.1704999999999997</v>
      </c>
      <c r="D895">
        <v>3.635046</v>
      </c>
      <c r="E895">
        <v>4</v>
      </c>
      <c r="F895">
        <v>1</v>
      </c>
      <c r="G895">
        <v>6</v>
      </c>
      <c r="H895">
        <v>5</v>
      </c>
      <c r="I895">
        <v>0.83</v>
      </c>
      <c r="J895">
        <v>9.0000000000000006E-5</v>
      </c>
      <c r="K895">
        <v>156</v>
      </c>
      <c r="L895" t="s">
        <v>522</v>
      </c>
      <c r="M895" t="s">
        <v>1609</v>
      </c>
      <c r="N895">
        <f t="shared" si="13"/>
        <v>5</v>
      </c>
    </row>
    <row r="896" spans="2:14" x14ac:dyDescent="0.25">
      <c r="B896">
        <v>0</v>
      </c>
      <c r="C896">
        <v>-9.7785449999999994</v>
      </c>
      <c r="D896">
        <v>0.14788699999999999</v>
      </c>
      <c r="E896">
        <v>0</v>
      </c>
      <c r="F896">
        <v>-0.5</v>
      </c>
      <c r="G896">
        <v>8</v>
      </c>
      <c r="H896">
        <v>6</v>
      </c>
      <c r="I896">
        <v>0.75</v>
      </c>
      <c r="J896">
        <v>9.0000000000000006E-5</v>
      </c>
      <c r="K896">
        <v>206</v>
      </c>
      <c r="L896" t="s">
        <v>1610</v>
      </c>
      <c r="M896" t="s">
        <v>1611</v>
      </c>
      <c r="N896">
        <f t="shared" si="13"/>
        <v>4</v>
      </c>
    </row>
    <row r="897" spans="2:14" x14ac:dyDescent="0.25">
      <c r="B897">
        <v>9.9999999999999995E-7</v>
      </c>
      <c r="C897">
        <v>-10.527628</v>
      </c>
      <c r="D897">
        <v>-0.63627400000000001</v>
      </c>
      <c r="E897">
        <v>-1</v>
      </c>
      <c r="F897">
        <v>0</v>
      </c>
      <c r="G897">
        <v>7</v>
      </c>
      <c r="H897">
        <v>6</v>
      </c>
      <c r="I897">
        <v>0.86</v>
      </c>
      <c r="J897">
        <v>1.17E-4</v>
      </c>
      <c r="K897">
        <v>190</v>
      </c>
      <c r="L897" t="s">
        <v>26</v>
      </c>
      <c r="M897" t="s">
        <v>421</v>
      </c>
      <c r="N897">
        <f t="shared" si="13"/>
        <v>4</v>
      </c>
    </row>
    <row r="898" spans="2:14" x14ac:dyDescent="0.25">
      <c r="B898">
        <v>0</v>
      </c>
      <c r="C898">
        <v>-6.8251929999999996</v>
      </c>
      <c r="D898">
        <v>3.032956</v>
      </c>
      <c r="E898">
        <v>3</v>
      </c>
      <c r="F898">
        <v>-1.142857</v>
      </c>
      <c r="G898">
        <v>7</v>
      </c>
      <c r="H898">
        <v>5</v>
      </c>
      <c r="I898">
        <v>0.71</v>
      </c>
      <c r="J898">
        <v>8.8999999999999995E-5</v>
      </c>
      <c r="K898">
        <v>176</v>
      </c>
      <c r="L898" t="s">
        <v>1612</v>
      </c>
      <c r="M898" t="s">
        <v>1613</v>
      </c>
      <c r="N898">
        <f t="shared" si="13"/>
        <v>3</v>
      </c>
    </row>
    <row r="899" spans="2:14" x14ac:dyDescent="0.25">
      <c r="B899">
        <v>9.9999999999999995E-7</v>
      </c>
      <c r="C899">
        <v>-9.1288330000000002</v>
      </c>
      <c r="D899">
        <v>0.72435799999999995</v>
      </c>
      <c r="E899">
        <v>1</v>
      </c>
      <c r="F899">
        <v>-1</v>
      </c>
      <c r="G899">
        <v>8</v>
      </c>
      <c r="H899">
        <v>4</v>
      </c>
      <c r="I899">
        <v>0.5</v>
      </c>
      <c r="J899">
        <v>1.1900000000000001E-4</v>
      </c>
      <c r="K899">
        <v>174</v>
      </c>
      <c r="L899" t="s">
        <v>1614</v>
      </c>
      <c r="M899" t="s">
        <v>1615</v>
      </c>
      <c r="N899">
        <f t="shared" ref="N899:N962" si="14">LEN(SUBSTITUTE(L899,"T",""))</f>
        <v>4</v>
      </c>
    </row>
    <row r="900" spans="2:14" x14ac:dyDescent="0.25">
      <c r="B900">
        <v>0</v>
      </c>
      <c r="C900">
        <v>-6.2872139999999996</v>
      </c>
      <c r="D900">
        <v>3.518332</v>
      </c>
      <c r="E900">
        <v>4</v>
      </c>
      <c r="F900">
        <v>1</v>
      </c>
      <c r="G900">
        <v>6</v>
      </c>
      <c r="H900">
        <v>5</v>
      </c>
      <c r="I900">
        <v>0.83</v>
      </c>
      <c r="J900">
        <v>9.3999999999999994E-5</v>
      </c>
      <c r="K900">
        <v>156</v>
      </c>
      <c r="L900" t="s">
        <v>970</v>
      </c>
      <c r="M900" t="s">
        <v>1616</v>
      </c>
      <c r="N900">
        <f t="shared" si="14"/>
        <v>5</v>
      </c>
    </row>
    <row r="901" spans="2:14" x14ac:dyDescent="0.25">
      <c r="B901">
        <v>0</v>
      </c>
      <c r="C901">
        <v>-7.365672</v>
      </c>
      <c r="D901">
        <v>2.5912570000000001</v>
      </c>
      <c r="E901">
        <v>3</v>
      </c>
      <c r="F901">
        <v>-0.57142899999999996</v>
      </c>
      <c r="G901">
        <v>7</v>
      </c>
      <c r="H901">
        <v>7</v>
      </c>
      <c r="I901">
        <v>1</v>
      </c>
      <c r="J901">
        <v>8.6000000000000003E-5</v>
      </c>
      <c r="K901">
        <v>221</v>
      </c>
      <c r="L901" t="s">
        <v>1084</v>
      </c>
      <c r="M901" t="s">
        <v>1617</v>
      </c>
      <c r="N901">
        <f t="shared" si="14"/>
        <v>3</v>
      </c>
    </row>
    <row r="902" spans="2:14" x14ac:dyDescent="0.25">
      <c r="B902">
        <v>0</v>
      </c>
      <c r="C902">
        <v>-7.4336270000000004</v>
      </c>
      <c r="D902">
        <v>2.5193569999999998</v>
      </c>
      <c r="E902">
        <v>3</v>
      </c>
      <c r="F902">
        <v>-1.25</v>
      </c>
      <c r="G902">
        <v>8</v>
      </c>
      <c r="H902">
        <v>6</v>
      </c>
      <c r="I902">
        <v>0.75</v>
      </c>
      <c r="J902">
        <v>9.6000000000000002E-5</v>
      </c>
      <c r="K902">
        <v>219</v>
      </c>
      <c r="L902" t="s">
        <v>398</v>
      </c>
      <c r="M902" t="s">
        <v>1618</v>
      </c>
      <c r="N902">
        <f t="shared" si="14"/>
        <v>4</v>
      </c>
    </row>
    <row r="903" spans="2:14" x14ac:dyDescent="0.25">
      <c r="B903">
        <v>0</v>
      </c>
      <c r="C903">
        <v>-9.4339919999999999</v>
      </c>
      <c r="D903">
        <v>0.57817099999999999</v>
      </c>
      <c r="E903">
        <v>1</v>
      </c>
      <c r="F903">
        <v>-0.75</v>
      </c>
      <c r="G903">
        <v>8</v>
      </c>
      <c r="H903">
        <v>8</v>
      </c>
      <c r="I903">
        <v>1</v>
      </c>
      <c r="J903">
        <v>8.2999999999999998E-5</v>
      </c>
      <c r="K903">
        <v>251</v>
      </c>
      <c r="L903" t="s">
        <v>1619</v>
      </c>
      <c r="M903" t="s">
        <v>1620</v>
      </c>
      <c r="N903">
        <f t="shared" si="14"/>
        <v>4</v>
      </c>
    </row>
    <row r="904" spans="2:14" x14ac:dyDescent="0.25">
      <c r="B904">
        <v>9.9999999999999995E-7</v>
      </c>
      <c r="C904">
        <v>-7.5368199999999996</v>
      </c>
      <c r="D904">
        <v>2.5467620000000002</v>
      </c>
      <c r="E904">
        <v>3</v>
      </c>
      <c r="F904">
        <v>1</v>
      </c>
      <c r="G904">
        <v>6</v>
      </c>
      <c r="H904">
        <v>12</v>
      </c>
      <c r="I904">
        <v>2</v>
      </c>
      <c r="J904">
        <v>1.0399999999999999E-4</v>
      </c>
      <c r="K904">
        <v>296</v>
      </c>
      <c r="L904" t="s">
        <v>1060</v>
      </c>
      <c r="M904" t="s">
        <v>1621</v>
      </c>
      <c r="N904">
        <f t="shared" si="14"/>
        <v>4</v>
      </c>
    </row>
    <row r="905" spans="2:14" x14ac:dyDescent="0.25">
      <c r="B905">
        <v>0</v>
      </c>
      <c r="C905">
        <v>-5.2843</v>
      </c>
      <c r="D905">
        <v>4.52705</v>
      </c>
      <c r="E905">
        <v>5</v>
      </c>
      <c r="F905">
        <v>-1.5</v>
      </c>
      <c r="G905">
        <v>8</v>
      </c>
      <c r="H905">
        <v>3</v>
      </c>
      <c r="I905">
        <v>0.38</v>
      </c>
      <c r="J905">
        <v>8.2999999999999998E-5</v>
      </c>
      <c r="K905">
        <v>158</v>
      </c>
      <c r="L905" t="s">
        <v>1167</v>
      </c>
      <c r="M905" t="s">
        <v>1622</v>
      </c>
      <c r="N905">
        <f t="shared" si="14"/>
        <v>3</v>
      </c>
    </row>
    <row r="906" spans="2:14" x14ac:dyDescent="0.25">
      <c r="B906">
        <v>0</v>
      </c>
      <c r="C906">
        <v>-5.7333230000000004</v>
      </c>
      <c r="D906">
        <v>4.1046459999999998</v>
      </c>
      <c r="E906">
        <v>4</v>
      </c>
      <c r="F906">
        <v>-0.25</v>
      </c>
      <c r="G906">
        <v>8</v>
      </c>
      <c r="H906">
        <v>4</v>
      </c>
      <c r="I906">
        <v>0.5</v>
      </c>
      <c r="J906">
        <v>8.2000000000000001E-5</v>
      </c>
      <c r="K906">
        <v>168</v>
      </c>
      <c r="L906" t="s">
        <v>1623</v>
      </c>
      <c r="M906" t="s">
        <v>1624</v>
      </c>
      <c r="N906">
        <f t="shared" si="14"/>
        <v>5</v>
      </c>
    </row>
    <row r="907" spans="2:14" x14ac:dyDescent="0.25">
      <c r="B907">
        <v>0</v>
      </c>
      <c r="C907">
        <v>-10.564833</v>
      </c>
      <c r="D907">
        <v>-0.63819000000000004</v>
      </c>
      <c r="E907">
        <v>-1</v>
      </c>
      <c r="F907">
        <v>-1.111111</v>
      </c>
      <c r="G907">
        <v>9</v>
      </c>
      <c r="H907">
        <v>5</v>
      </c>
      <c r="I907">
        <v>0.56000000000000005</v>
      </c>
      <c r="J907">
        <v>8.1000000000000004E-5</v>
      </c>
      <c r="K907">
        <v>206</v>
      </c>
      <c r="L907" t="s">
        <v>422</v>
      </c>
      <c r="M907" t="s">
        <v>423</v>
      </c>
      <c r="N907">
        <f t="shared" si="14"/>
        <v>4</v>
      </c>
    </row>
    <row r="908" spans="2:14" x14ac:dyDescent="0.25">
      <c r="B908">
        <v>9.9999999999999995E-7</v>
      </c>
      <c r="C908">
        <v>-9.3768089999999997</v>
      </c>
      <c r="D908">
        <v>0.54111600000000004</v>
      </c>
      <c r="E908">
        <v>1</v>
      </c>
      <c r="F908">
        <v>-0.44444400000000001</v>
      </c>
      <c r="G908">
        <v>9</v>
      </c>
      <c r="H908">
        <v>5</v>
      </c>
      <c r="I908">
        <v>0.56000000000000005</v>
      </c>
      <c r="J908">
        <v>1.2E-4</v>
      </c>
      <c r="K908">
        <v>202</v>
      </c>
      <c r="L908" t="s">
        <v>209</v>
      </c>
      <c r="M908" t="s">
        <v>1625</v>
      </c>
      <c r="N908">
        <f t="shared" si="14"/>
        <v>5</v>
      </c>
    </row>
    <row r="909" spans="2:14" x14ac:dyDescent="0.25">
      <c r="B909">
        <v>0</v>
      </c>
      <c r="C909">
        <v>-10.021432000000001</v>
      </c>
      <c r="D909">
        <v>-1.6240000000000001E-2</v>
      </c>
      <c r="E909">
        <v>0</v>
      </c>
      <c r="F909">
        <v>-0.44444400000000001</v>
      </c>
      <c r="G909">
        <v>9</v>
      </c>
      <c r="H909">
        <v>7</v>
      </c>
      <c r="I909">
        <v>0.78</v>
      </c>
      <c r="J909">
        <v>8.2999999999999998E-5</v>
      </c>
      <c r="K909">
        <v>247</v>
      </c>
      <c r="L909" t="s">
        <v>1327</v>
      </c>
      <c r="M909" t="s">
        <v>1626</v>
      </c>
      <c r="N909">
        <f t="shared" si="14"/>
        <v>4</v>
      </c>
    </row>
    <row r="910" spans="2:14" x14ac:dyDescent="0.25">
      <c r="B910">
        <v>9.9999999999999995E-7</v>
      </c>
      <c r="C910">
        <v>-9.4822590000000009</v>
      </c>
      <c r="D910">
        <v>0.55017099999999997</v>
      </c>
      <c r="E910">
        <v>1</v>
      </c>
      <c r="F910">
        <v>0.25</v>
      </c>
      <c r="G910">
        <v>8</v>
      </c>
      <c r="H910">
        <v>9</v>
      </c>
      <c r="I910">
        <v>1.1200000000000001</v>
      </c>
      <c r="J910">
        <v>1.36E-4</v>
      </c>
      <c r="K910">
        <v>263</v>
      </c>
      <c r="L910" t="s">
        <v>379</v>
      </c>
      <c r="M910" t="s">
        <v>1627</v>
      </c>
      <c r="N910">
        <f t="shared" si="14"/>
        <v>5</v>
      </c>
    </row>
    <row r="911" spans="2:14" x14ac:dyDescent="0.25">
      <c r="B911">
        <v>0</v>
      </c>
      <c r="C911">
        <v>-5.3335910000000002</v>
      </c>
      <c r="D911">
        <v>4.4722340000000003</v>
      </c>
      <c r="E911">
        <v>4</v>
      </c>
      <c r="F911">
        <v>-1</v>
      </c>
      <c r="G911">
        <v>8</v>
      </c>
      <c r="H911">
        <v>3</v>
      </c>
      <c r="I911">
        <v>0.38</v>
      </c>
      <c r="J911">
        <v>8.0000000000000007E-5</v>
      </c>
      <c r="K911">
        <v>156</v>
      </c>
      <c r="L911" t="s">
        <v>1047</v>
      </c>
      <c r="M911" t="s">
        <v>1628</v>
      </c>
      <c r="N911">
        <f t="shared" si="14"/>
        <v>4</v>
      </c>
    </row>
    <row r="912" spans="2:14" x14ac:dyDescent="0.25">
      <c r="B912">
        <v>9.9999999999999995E-7</v>
      </c>
      <c r="C912">
        <v>-8.4143629999999998</v>
      </c>
      <c r="D912">
        <v>1.4385790000000001</v>
      </c>
      <c r="E912">
        <v>1</v>
      </c>
      <c r="F912">
        <v>0.66666700000000001</v>
      </c>
      <c r="G912">
        <v>6</v>
      </c>
      <c r="H912">
        <v>6</v>
      </c>
      <c r="I912">
        <v>1</v>
      </c>
      <c r="J912">
        <v>1.3899999999999999E-4</v>
      </c>
      <c r="K912">
        <v>174</v>
      </c>
      <c r="L912" t="s">
        <v>169</v>
      </c>
      <c r="M912" t="s">
        <v>1629</v>
      </c>
      <c r="N912">
        <f t="shared" si="14"/>
        <v>5</v>
      </c>
    </row>
    <row r="913" spans="2:14" x14ac:dyDescent="0.25">
      <c r="B913">
        <v>0</v>
      </c>
      <c r="C913">
        <v>-7.0345089999999999</v>
      </c>
      <c r="D913">
        <v>2.9084539999999999</v>
      </c>
      <c r="E913">
        <v>3</v>
      </c>
      <c r="F913">
        <v>-0.8</v>
      </c>
      <c r="G913">
        <v>10</v>
      </c>
      <c r="H913">
        <v>5</v>
      </c>
      <c r="I913">
        <v>0.5</v>
      </c>
      <c r="J913">
        <v>7.8999999999999996E-5</v>
      </c>
      <c r="K913">
        <v>214</v>
      </c>
      <c r="L913" t="s">
        <v>1630</v>
      </c>
      <c r="M913" t="s">
        <v>1631</v>
      </c>
      <c r="N913">
        <f t="shared" si="14"/>
        <v>4</v>
      </c>
    </row>
    <row r="914" spans="2:14" x14ac:dyDescent="0.25">
      <c r="B914">
        <v>0</v>
      </c>
      <c r="C914">
        <v>-5.8429919999999997</v>
      </c>
      <c r="D914">
        <v>3.9683579999999998</v>
      </c>
      <c r="E914">
        <v>4</v>
      </c>
      <c r="F914">
        <v>-0.85714299999999999</v>
      </c>
      <c r="G914">
        <v>7</v>
      </c>
      <c r="H914">
        <v>4</v>
      </c>
      <c r="I914">
        <v>0.56999999999999995</v>
      </c>
      <c r="J914">
        <v>7.8999999999999996E-5</v>
      </c>
      <c r="K914">
        <v>158</v>
      </c>
      <c r="L914" t="s">
        <v>1128</v>
      </c>
      <c r="M914" t="s">
        <v>1632</v>
      </c>
      <c r="N914">
        <f t="shared" si="14"/>
        <v>4</v>
      </c>
    </row>
    <row r="915" spans="2:14" x14ac:dyDescent="0.25">
      <c r="B915">
        <v>0</v>
      </c>
      <c r="C915">
        <v>-9.3180440000000004</v>
      </c>
      <c r="D915">
        <v>0.59987999999999997</v>
      </c>
      <c r="E915">
        <v>1</v>
      </c>
      <c r="F915">
        <v>-0.44444400000000001</v>
      </c>
      <c r="G915">
        <v>9</v>
      </c>
      <c r="H915">
        <v>5</v>
      </c>
      <c r="I915">
        <v>0.56000000000000005</v>
      </c>
      <c r="J915">
        <v>7.8999999999999996E-5</v>
      </c>
      <c r="K915">
        <v>202</v>
      </c>
      <c r="L915" t="s">
        <v>176</v>
      </c>
      <c r="M915" t="s">
        <v>1633</v>
      </c>
      <c r="N915">
        <f t="shared" si="14"/>
        <v>4</v>
      </c>
    </row>
    <row r="916" spans="2:14" x14ac:dyDescent="0.25">
      <c r="B916">
        <v>9.9999999999999995E-7</v>
      </c>
      <c r="C916">
        <v>-9.4347510000000003</v>
      </c>
      <c r="D916">
        <v>0.58085600000000004</v>
      </c>
      <c r="E916">
        <v>1</v>
      </c>
      <c r="F916">
        <v>-0.28571400000000002</v>
      </c>
      <c r="G916">
        <v>7</v>
      </c>
      <c r="H916">
        <v>9</v>
      </c>
      <c r="I916">
        <v>1.29</v>
      </c>
      <c r="J916">
        <v>2.42E-4</v>
      </c>
      <c r="K916">
        <v>253</v>
      </c>
      <c r="L916" t="s">
        <v>70</v>
      </c>
      <c r="M916" t="s">
        <v>1634</v>
      </c>
      <c r="N916">
        <f t="shared" si="14"/>
        <v>4</v>
      </c>
    </row>
    <row r="917" spans="2:14" x14ac:dyDescent="0.25">
      <c r="B917">
        <v>0</v>
      </c>
      <c r="C917">
        <v>-9.0606369999999998</v>
      </c>
      <c r="D917">
        <v>0.82589500000000005</v>
      </c>
      <c r="E917">
        <v>1</v>
      </c>
      <c r="F917">
        <v>0.28571400000000002</v>
      </c>
      <c r="G917">
        <v>7</v>
      </c>
      <c r="H917">
        <v>6</v>
      </c>
      <c r="I917">
        <v>0.86</v>
      </c>
      <c r="J917">
        <v>9.8999999999999994E-5</v>
      </c>
      <c r="K917">
        <v>188</v>
      </c>
      <c r="L917" t="s">
        <v>1635</v>
      </c>
      <c r="M917" t="s">
        <v>1636</v>
      </c>
      <c r="N917">
        <f t="shared" si="14"/>
        <v>5</v>
      </c>
    </row>
    <row r="918" spans="2:14" x14ac:dyDescent="0.25">
      <c r="B918">
        <v>0</v>
      </c>
      <c r="C918">
        <v>-4.6081830000000004</v>
      </c>
      <c r="D918">
        <v>5.1976420000000001</v>
      </c>
      <c r="E918">
        <v>5</v>
      </c>
      <c r="F918">
        <v>-1.5555559999999999</v>
      </c>
      <c r="G918">
        <v>9</v>
      </c>
      <c r="H918">
        <v>2</v>
      </c>
      <c r="I918">
        <v>0.22</v>
      </c>
      <c r="J918">
        <v>7.7999999999999999E-5</v>
      </c>
      <c r="K918">
        <v>156</v>
      </c>
      <c r="L918" t="s">
        <v>1257</v>
      </c>
      <c r="M918" t="s">
        <v>1637</v>
      </c>
      <c r="N918">
        <f t="shared" si="14"/>
        <v>3</v>
      </c>
    </row>
    <row r="919" spans="2:14" x14ac:dyDescent="0.25">
      <c r="B919">
        <v>0</v>
      </c>
      <c r="C919">
        <v>-9.9368909999999993</v>
      </c>
      <c r="D919">
        <v>-5.0126999999999998E-2</v>
      </c>
      <c r="E919">
        <v>0</v>
      </c>
      <c r="F919">
        <v>-0.25</v>
      </c>
      <c r="G919">
        <v>8</v>
      </c>
      <c r="H919">
        <v>5</v>
      </c>
      <c r="I919">
        <v>0.62</v>
      </c>
      <c r="J919">
        <v>7.7999999999999999E-5</v>
      </c>
      <c r="K919">
        <v>188</v>
      </c>
      <c r="L919" t="s">
        <v>603</v>
      </c>
      <c r="M919" t="s">
        <v>1638</v>
      </c>
      <c r="N919">
        <f t="shared" si="14"/>
        <v>3</v>
      </c>
    </row>
    <row r="920" spans="2:14" x14ac:dyDescent="0.25">
      <c r="B920">
        <v>9.9999999999999995E-7</v>
      </c>
      <c r="C920">
        <v>-7.6957459999999998</v>
      </c>
      <c r="D920">
        <v>2.2878349999999998</v>
      </c>
      <c r="E920">
        <v>2</v>
      </c>
      <c r="F920">
        <v>-1</v>
      </c>
      <c r="G920">
        <v>8</v>
      </c>
      <c r="H920">
        <v>7</v>
      </c>
      <c r="I920">
        <v>0.88</v>
      </c>
      <c r="J920">
        <v>1.02E-4</v>
      </c>
      <c r="K920">
        <v>235</v>
      </c>
      <c r="L920" t="s">
        <v>1639</v>
      </c>
      <c r="M920" t="s">
        <v>1640</v>
      </c>
      <c r="N920">
        <f t="shared" si="14"/>
        <v>4</v>
      </c>
    </row>
    <row r="921" spans="2:14" x14ac:dyDescent="0.25">
      <c r="B921">
        <v>0</v>
      </c>
      <c r="C921">
        <v>-6.7226929999999996</v>
      </c>
      <c r="D921">
        <v>3.256993</v>
      </c>
      <c r="E921">
        <v>3</v>
      </c>
      <c r="F921">
        <v>0.28571400000000002</v>
      </c>
      <c r="G921">
        <v>7</v>
      </c>
      <c r="H921">
        <v>8</v>
      </c>
      <c r="I921">
        <v>1.1399999999999999</v>
      </c>
      <c r="J921">
        <v>7.7000000000000001E-5</v>
      </c>
      <c r="K921">
        <v>233</v>
      </c>
      <c r="L921" t="s">
        <v>1195</v>
      </c>
      <c r="M921" t="s">
        <v>1641</v>
      </c>
      <c r="N921">
        <f t="shared" si="14"/>
        <v>4</v>
      </c>
    </row>
    <row r="922" spans="2:14" x14ac:dyDescent="0.25">
      <c r="B922">
        <v>0</v>
      </c>
      <c r="C922">
        <v>-8.7875969999999999</v>
      </c>
      <c r="D922">
        <v>0.90408999999999995</v>
      </c>
      <c r="E922">
        <v>1</v>
      </c>
      <c r="F922">
        <v>0</v>
      </c>
      <c r="G922">
        <v>4</v>
      </c>
      <c r="H922">
        <v>4</v>
      </c>
      <c r="I922">
        <v>1</v>
      </c>
      <c r="J922">
        <v>7.7000000000000001E-5</v>
      </c>
      <c r="K922">
        <v>120</v>
      </c>
      <c r="L922" t="s">
        <v>625</v>
      </c>
      <c r="M922" t="s">
        <v>1642</v>
      </c>
      <c r="N922">
        <f t="shared" si="14"/>
        <v>4</v>
      </c>
    </row>
    <row r="923" spans="2:14" x14ac:dyDescent="0.25">
      <c r="B923">
        <v>0</v>
      </c>
      <c r="C923">
        <v>-9.8441150000000004</v>
      </c>
      <c r="D923">
        <v>0.168048</v>
      </c>
      <c r="E923">
        <v>0</v>
      </c>
      <c r="F923">
        <v>-1</v>
      </c>
      <c r="G923">
        <v>8</v>
      </c>
      <c r="H923">
        <v>8</v>
      </c>
      <c r="I923">
        <v>1</v>
      </c>
      <c r="J923">
        <v>7.4999999999999993E-5</v>
      </c>
      <c r="K923">
        <v>251</v>
      </c>
      <c r="L923" t="s">
        <v>1643</v>
      </c>
      <c r="M923" t="s">
        <v>1644</v>
      </c>
      <c r="N923">
        <f t="shared" si="14"/>
        <v>3</v>
      </c>
    </row>
    <row r="924" spans="2:14" x14ac:dyDescent="0.25">
      <c r="B924">
        <v>9.9999999999999995E-7</v>
      </c>
      <c r="C924">
        <v>-7.9752450000000001</v>
      </c>
      <c r="D924">
        <v>1.9068780000000001</v>
      </c>
      <c r="E924">
        <v>2</v>
      </c>
      <c r="F924">
        <v>-0.88888900000000004</v>
      </c>
      <c r="G924">
        <v>9</v>
      </c>
      <c r="H924">
        <v>4</v>
      </c>
      <c r="I924">
        <v>0.44</v>
      </c>
      <c r="J924">
        <v>2.0699999999999999E-4</v>
      </c>
      <c r="K924">
        <v>186</v>
      </c>
      <c r="L924" t="s">
        <v>1645</v>
      </c>
      <c r="M924" t="s">
        <v>1646</v>
      </c>
      <c r="N924">
        <f t="shared" si="14"/>
        <v>5</v>
      </c>
    </row>
    <row r="925" spans="2:14" x14ac:dyDescent="0.25">
      <c r="B925">
        <v>0</v>
      </c>
      <c r="C925">
        <v>-9.6118199999999998</v>
      </c>
      <c r="D925">
        <v>0.21037500000000001</v>
      </c>
      <c r="E925">
        <v>0</v>
      </c>
      <c r="F925">
        <v>0</v>
      </c>
      <c r="G925">
        <v>6</v>
      </c>
      <c r="H925">
        <v>5</v>
      </c>
      <c r="I925">
        <v>0.83</v>
      </c>
      <c r="J925">
        <v>7.2000000000000002E-5</v>
      </c>
      <c r="K925">
        <v>162</v>
      </c>
      <c r="L925" t="s">
        <v>37</v>
      </c>
      <c r="M925" t="s">
        <v>1647</v>
      </c>
      <c r="N925">
        <f t="shared" si="14"/>
        <v>4</v>
      </c>
    </row>
    <row r="926" spans="2:14" x14ac:dyDescent="0.25">
      <c r="B926">
        <v>0</v>
      </c>
      <c r="C926">
        <v>-7.7522250000000001</v>
      </c>
      <c r="D926">
        <v>2.2582059999999999</v>
      </c>
      <c r="E926">
        <v>2</v>
      </c>
      <c r="F926">
        <v>-0.57142899999999996</v>
      </c>
      <c r="G926">
        <v>7</v>
      </c>
      <c r="H926">
        <v>8</v>
      </c>
      <c r="I926">
        <v>1.1399999999999999</v>
      </c>
      <c r="J926">
        <v>8.0000000000000007E-5</v>
      </c>
      <c r="K926">
        <v>250</v>
      </c>
      <c r="L926" t="s">
        <v>1648</v>
      </c>
      <c r="M926" t="s">
        <v>1649</v>
      </c>
      <c r="N926">
        <f t="shared" si="14"/>
        <v>4</v>
      </c>
    </row>
    <row r="927" spans="2:14" x14ac:dyDescent="0.25">
      <c r="B927">
        <v>0</v>
      </c>
      <c r="C927">
        <v>-5.0803539999999998</v>
      </c>
      <c r="D927">
        <v>4.7309960000000002</v>
      </c>
      <c r="E927">
        <v>5</v>
      </c>
      <c r="F927">
        <v>-1.5</v>
      </c>
      <c r="G927">
        <v>8</v>
      </c>
      <c r="H927">
        <v>3</v>
      </c>
      <c r="I927">
        <v>0.38</v>
      </c>
      <c r="J927">
        <v>7.1000000000000005E-5</v>
      </c>
      <c r="K927">
        <v>158</v>
      </c>
      <c r="L927" t="s">
        <v>1419</v>
      </c>
      <c r="M927" t="s">
        <v>1650</v>
      </c>
      <c r="N927">
        <f t="shared" si="14"/>
        <v>3</v>
      </c>
    </row>
    <row r="928" spans="2:14" x14ac:dyDescent="0.25">
      <c r="B928">
        <v>0</v>
      </c>
      <c r="C928">
        <v>-4.5168629999999999</v>
      </c>
      <c r="D928">
        <v>5.2833649999999999</v>
      </c>
      <c r="E928">
        <v>5</v>
      </c>
      <c r="F928">
        <v>-0.75</v>
      </c>
      <c r="G928">
        <v>8</v>
      </c>
      <c r="H928">
        <v>3</v>
      </c>
      <c r="I928">
        <v>0.38</v>
      </c>
      <c r="J928">
        <v>7.1000000000000005E-5</v>
      </c>
      <c r="K928">
        <v>154</v>
      </c>
      <c r="L928" t="s">
        <v>1651</v>
      </c>
      <c r="M928" t="s">
        <v>1652</v>
      </c>
      <c r="N928">
        <f t="shared" si="14"/>
        <v>4</v>
      </c>
    </row>
    <row r="929" spans="2:14" x14ac:dyDescent="0.25">
      <c r="B929">
        <v>0</v>
      </c>
      <c r="C929">
        <v>-9.00108</v>
      </c>
      <c r="D929">
        <v>0.78773300000000002</v>
      </c>
      <c r="E929">
        <v>1</v>
      </c>
      <c r="F929">
        <v>-1</v>
      </c>
      <c r="G929">
        <v>6</v>
      </c>
      <c r="H929">
        <v>4</v>
      </c>
      <c r="I929">
        <v>0.67</v>
      </c>
      <c r="J929">
        <v>9.1000000000000003E-5</v>
      </c>
      <c r="K929">
        <v>150</v>
      </c>
      <c r="L929" t="s">
        <v>1653</v>
      </c>
      <c r="M929" t="s">
        <v>1654</v>
      </c>
      <c r="N929">
        <f t="shared" si="14"/>
        <v>4</v>
      </c>
    </row>
    <row r="930" spans="2:14" x14ac:dyDescent="0.25">
      <c r="B930">
        <v>0</v>
      </c>
      <c r="C930">
        <v>-7.3326599999999997</v>
      </c>
      <c r="D930">
        <v>2.599837</v>
      </c>
      <c r="E930">
        <v>3</v>
      </c>
      <c r="F930">
        <v>1.5</v>
      </c>
      <c r="G930">
        <v>4</v>
      </c>
      <c r="H930">
        <v>9</v>
      </c>
      <c r="I930">
        <v>2.25</v>
      </c>
      <c r="J930">
        <v>7.1000000000000005E-5</v>
      </c>
      <c r="K930">
        <v>209</v>
      </c>
      <c r="L930" t="s">
        <v>74</v>
      </c>
      <c r="M930" t="s">
        <v>1655</v>
      </c>
      <c r="N930">
        <f t="shared" si="14"/>
        <v>4</v>
      </c>
    </row>
    <row r="931" spans="2:14" x14ac:dyDescent="0.25">
      <c r="B931">
        <v>0</v>
      </c>
      <c r="C931">
        <v>-11.018796</v>
      </c>
      <c r="D931">
        <v>-0.89316899999999999</v>
      </c>
      <c r="E931">
        <v>-1</v>
      </c>
      <c r="F931">
        <v>-0.66666700000000001</v>
      </c>
      <c r="G931">
        <v>9</v>
      </c>
      <c r="H931">
        <v>11</v>
      </c>
      <c r="I931">
        <v>1.22</v>
      </c>
      <c r="J931">
        <v>7.1000000000000005E-5</v>
      </c>
      <c r="K931">
        <v>326</v>
      </c>
      <c r="L931" t="s">
        <v>186</v>
      </c>
      <c r="M931" t="s">
        <v>254</v>
      </c>
      <c r="N931">
        <f t="shared" si="14"/>
        <v>4</v>
      </c>
    </row>
    <row r="932" spans="2:14" x14ac:dyDescent="0.25">
      <c r="B932">
        <v>0</v>
      </c>
      <c r="C932">
        <v>-9.4136249999999997</v>
      </c>
      <c r="D932">
        <v>0.50429900000000005</v>
      </c>
      <c r="E932">
        <v>1</v>
      </c>
      <c r="F932">
        <v>0</v>
      </c>
      <c r="G932">
        <v>8</v>
      </c>
      <c r="H932">
        <v>6</v>
      </c>
      <c r="I932">
        <v>0.75</v>
      </c>
      <c r="J932">
        <v>7.1000000000000005E-5</v>
      </c>
      <c r="K932">
        <v>202</v>
      </c>
      <c r="L932" t="s">
        <v>169</v>
      </c>
      <c r="M932" t="s">
        <v>1656</v>
      </c>
      <c r="N932">
        <f t="shared" si="14"/>
        <v>5</v>
      </c>
    </row>
    <row r="933" spans="2:14" x14ac:dyDescent="0.25">
      <c r="B933">
        <v>0</v>
      </c>
      <c r="C933">
        <v>-10.587628</v>
      </c>
      <c r="D933">
        <v>-0.57529200000000003</v>
      </c>
      <c r="E933">
        <v>-1</v>
      </c>
      <c r="F933">
        <v>-1.111111</v>
      </c>
      <c r="G933">
        <v>9</v>
      </c>
      <c r="H933">
        <v>7</v>
      </c>
      <c r="I933">
        <v>0.78</v>
      </c>
      <c r="J933">
        <v>7.1000000000000005E-5</v>
      </c>
      <c r="K933">
        <v>251</v>
      </c>
      <c r="L933" t="s">
        <v>438</v>
      </c>
      <c r="M933" t="s">
        <v>439</v>
      </c>
      <c r="N933">
        <f t="shared" si="14"/>
        <v>4</v>
      </c>
    </row>
    <row r="934" spans="2:14" x14ac:dyDescent="0.25">
      <c r="B934">
        <v>9.9999999999999995E-7</v>
      </c>
      <c r="C934">
        <v>-10.619502000000001</v>
      </c>
      <c r="D934">
        <v>-0.72360500000000005</v>
      </c>
      <c r="E934">
        <v>-1</v>
      </c>
      <c r="F934">
        <v>-1</v>
      </c>
      <c r="G934">
        <v>8</v>
      </c>
      <c r="H934">
        <v>5</v>
      </c>
      <c r="I934">
        <v>0.62</v>
      </c>
      <c r="J934">
        <v>1.03E-4</v>
      </c>
      <c r="K934">
        <v>192</v>
      </c>
      <c r="L934" t="s">
        <v>310</v>
      </c>
      <c r="M934" t="s">
        <v>424</v>
      </c>
      <c r="N934">
        <f t="shared" si="14"/>
        <v>4</v>
      </c>
    </row>
    <row r="935" spans="2:14" x14ac:dyDescent="0.25">
      <c r="B935">
        <v>9.9999999999999995E-7</v>
      </c>
      <c r="C935">
        <v>-6.7549440000000001</v>
      </c>
      <c r="D935">
        <v>3.1735899999999999</v>
      </c>
      <c r="E935">
        <v>3</v>
      </c>
      <c r="F935">
        <v>-0.33333299999999999</v>
      </c>
      <c r="G935">
        <v>6</v>
      </c>
      <c r="H935">
        <v>7</v>
      </c>
      <c r="I935">
        <v>1.17</v>
      </c>
      <c r="J935">
        <v>1.5200000000000001E-4</v>
      </c>
      <c r="K935">
        <v>207</v>
      </c>
      <c r="L935" t="s">
        <v>1657</v>
      </c>
      <c r="M935" t="s">
        <v>1658</v>
      </c>
      <c r="N935">
        <f t="shared" si="14"/>
        <v>3</v>
      </c>
    </row>
    <row r="936" spans="2:14" x14ac:dyDescent="0.25">
      <c r="B936">
        <v>0</v>
      </c>
      <c r="C936">
        <v>-7.6401130000000004</v>
      </c>
      <c r="D936">
        <v>2.3086899999999999</v>
      </c>
      <c r="E936">
        <v>2</v>
      </c>
      <c r="F936">
        <v>0.28571400000000002</v>
      </c>
      <c r="G936">
        <v>7</v>
      </c>
      <c r="H936">
        <v>7</v>
      </c>
      <c r="I936">
        <v>1</v>
      </c>
      <c r="J936">
        <v>7.2000000000000002E-5</v>
      </c>
      <c r="K936">
        <v>217</v>
      </c>
      <c r="L936" t="s">
        <v>1465</v>
      </c>
      <c r="M936" t="s">
        <v>1659</v>
      </c>
      <c r="N936">
        <f t="shared" si="14"/>
        <v>5</v>
      </c>
    </row>
    <row r="937" spans="2:14" x14ac:dyDescent="0.25">
      <c r="B937">
        <v>0</v>
      </c>
      <c r="C937">
        <v>-10.900586000000001</v>
      </c>
      <c r="D937">
        <v>-0.75416300000000003</v>
      </c>
      <c r="E937">
        <v>-1</v>
      </c>
      <c r="F937">
        <v>-0.44444400000000001</v>
      </c>
      <c r="G937">
        <v>9</v>
      </c>
      <c r="H937">
        <v>12</v>
      </c>
      <c r="I937">
        <v>1.33</v>
      </c>
      <c r="J937">
        <v>6.9999999999999994E-5</v>
      </c>
      <c r="K937">
        <v>342</v>
      </c>
      <c r="L937" t="s">
        <v>289</v>
      </c>
      <c r="M937" t="s">
        <v>290</v>
      </c>
      <c r="N937">
        <f t="shared" si="14"/>
        <v>4</v>
      </c>
    </row>
    <row r="938" spans="2:14" x14ac:dyDescent="0.25">
      <c r="B938">
        <v>0</v>
      </c>
      <c r="C938">
        <v>-10.793863999999999</v>
      </c>
      <c r="D938">
        <v>-0.78517199999999998</v>
      </c>
      <c r="E938">
        <v>-1</v>
      </c>
      <c r="F938">
        <v>-0.66666700000000001</v>
      </c>
      <c r="G938">
        <v>9</v>
      </c>
      <c r="H938">
        <v>7</v>
      </c>
      <c r="I938">
        <v>0.78</v>
      </c>
      <c r="J938">
        <v>9.6000000000000002E-5</v>
      </c>
      <c r="K938">
        <v>249</v>
      </c>
      <c r="L938" t="s">
        <v>338</v>
      </c>
      <c r="M938" t="s">
        <v>339</v>
      </c>
      <c r="N938">
        <f t="shared" si="14"/>
        <v>5</v>
      </c>
    </row>
    <row r="939" spans="2:14" x14ac:dyDescent="0.25">
      <c r="B939">
        <v>9.9999999999999995E-7</v>
      </c>
      <c r="C939">
        <v>-6.3998939999999997</v>
      </c>
      <c r="D939">
        <v>3.3712149999999999</v>
      </c>
      <c r="E939">
        <v>3</v>
      </c>
      <c r="F939">
        <v>-1.142857</v>
      </c>
      <c r="G939">
        <v>7</v>
      </c>
      <c r="H939">
        <v>3</v>
      </c>
      <c r="I939">
        <v>0.43</v>
      </c>
      <c r="J939">
        <v>1.12E-4</v>
      </c>
      <c r="K939">
        <v>144</v>
      </c>
      <c r="L939" t="s">
        <v>1660</v>
      </c>
      <c r="M939" t="s">
        <v>1661</v>
      </c>
      <c r="N939">
        <f t="shared" si="14"/>
        <v>3</v>
      </c>
    </row>
    <row r="940" spans="2:14" x14ac:dyDescent="0.25">
      <c r="B940">
        <v>0</v>
      </c>
      <c r="C940">
        <v>-7.1046310000000004</v>
      </c>
      <c r="D940">
        <v>2.7890009999999998</v>
      </c>
      <c r="E940">
        <v>3</v>
      </c>
      <c r="F940">
        <v>-1</v>
      </c>
      <c r="G940">
        <v>6</v>
      </c>
      <c r="H940">
        <v>6</v>
      </c>
      <c r="I940">
        <v>1</v>
      </c>
      <c r="J940">
        <v>6.8999999999999997E-5</v>
      </c>
      <c r="K940">
        <v>191</v>
      </c>
      <c r="L940" t="s">
        <v>53</v>
      </c>
      <c r="M940" t="s">
        <v>1662</v>
      </c>
      <c r="N940">
        <f t="shared" si="14"/>
        <v>3</v>
      </c>
    </row>
    <row r="941" spans="2:14" x14ac:dyDescent="0.25">
      <c r="B941">
        <v>0</v>
      </c>
      <c r="C941">
        <v>-10.494298000000001</v>
      </c>
      <c r="D941">
        <v>-0.461704</v>
      </c>
      <c r="E941">
        <v>0</v>
      </c>
      <c r="F941">
        <v>-1.2</v>
      </c>
      <c r="G941">
        <v>10</v>
      </c>
      <c r="H941">
        <v>7</v>
      </c>
      <c r="I941">
        <v>0.7</v>
      </c>
      <c r="J941">
        <v>6.8999999999999997E-5</v>
      </c>
      <c r="K941">
        <v>263</v>
      </c>
      <c r="L941" t="s">
        <v>493</v>
      </c>
      <c r="M941" t="s">
        <v>494</v>
      </c>
      <c r="N941">
        <f t="shared" si="14"/>
        <v>4</v>
      </c>
    </row>
    <row r="942" spans="2:14" x14ac:dyDescent="0.25">
      <c r="B942">
        <v>0</v>
      </c>
      <c r="C942">
        <v>-9.1623549999999998</v>
      </c>
      <c r="D942">
        <v>0.62034299999999998</v>
      </c>
      <c r="E942">
        <v>1</v>
      </c>
      <c r="F942">
        <v>0.4</v>
      </c>
      <c r="G942">
        <v>5</v>
      </c>
      <c r="H942">
        <v>5</v>
      </c>
      <c r="I942">
        <v>1</v>
      </c>
      <c r="J942">
        <v>6.7000000000000002E-5</v>
      </c>
      <c r="K942">
        <v>148</v>
      </c>
      <c r="L942" t="s">
        <v>1663</v>
      </c>
      <c r="M942" t="s">
        <v>1664</v>
      </c>
      <c r="N942">
        <f t="shared" si="14"/>
        <v>3</v>
      </c>
    </row>
    <row r="943" spans="2:14" x14ac:dyDescent="0.25">
      <c r="B943">
        <v>0</v>
      </c>
      <c r="C943">
        <v>-5.791957</v>
      </c>
      <c r="D943">
        <v>4.1321519999999996</v>
      </c>
      <c r="E943">
        <v>4</v>
      </c>
      <c r="F943">
        <v>1.2</v>
      </c>
      <c r="G943">
        <v>5</v>
      </c>
      <c r="H943">
        <v>8</v>
      </c>
      <c r="I943">
        <v>1.6</v>
      </c>
      <c r="J943">
        <v>6.7000000000000002E-5</v>
      </c>
      <c r="K943">
        <v>205</v>
      </c>
      <c r="L943" t="s">
        <v>1195</v>
      </c>
      <c r="M943" t="s">
        <v>1665</v>
      </c>
      <c r="N943">
        <f t="shared" si="14"/>
        <v>4</v>
      </c>
    </row>
    <row r="944" spans="2:14" x14ac:dyDescent="0.25">
      <c r="B944">
        <v>0</v>
      </c>
      <c r="C944">
        <v>-5.1905130000000002</v>
      </c>
      <c r="D944">
        <v>4.6985520000000003</v>
      </c>
      <c r="E944">
        <v>5</v>
      </c>
      <c r="F944">
        <v>-0.85714299999999999</v>
      </c>
      <c r="G944">
        <v>7</v>
      </c>
      <c r="H944">
        <v>5</v>
      </c>
      <c r="I944">
        <v>0.71</v>
      </c>
      <c r="J944">
        <v>6.7000000000000002E-5</v>
      </c>
      <c r="K944">
        <v>189</v>
      </c>
      <c r="L944" t="s">
        <v>1380</v>
      </c>
      <c r="M944" t="s">
        <v>1666</v>
      </c>
      <c r="N944">
        <f t="shared" si="14"/>
        <v>3</v>
      </c>
    </row>
    <row r="945" spans="2:14" x14ac:dyDescent="0.25">
      <c r="B945">
        <v>0</v>
      </c>
      <c r="C945">
        <v>-6.8520810000000001</v>
      </c>
      <c r="D945">
        <v>3.0008620000000001</v>
      </c>
      <c r="E945">
        <v>3</v>
      </c>
      <c r="F945">
        <v>0.66666700000000001</v>
      </c>
      <c r="G945">
        <v>6</v>
      </c>
      <c r="H945">
        <v>6</v>
      </c>
      <c r="I945">
        <v>1</v>
      </c>
      <c r="J945">
        <v>6.7000000000000002E-5</v>
      </c>
      <c r="K945">
        <v>174</v>
      </c>
      <c r="L945" t="s">
        <v>1667</v>
      </c>
      <c r="M945" t="s">
        <v>1668</v>
      </c>
      <c r="N945">
        <f t="shared" si="14"/>
        <v>4</v>
      </c>
    </row>
    <row r="946" spans="2:14" x14ac:dyDescent="0.25">
      <c r="B946">
        <v>9.9999999999999995E-7</v>
      </c>
      <c r="C946">
        <v>-9.6316590000000009</v>
      </c>
      <c r="D946">
        <v>0.42327700000000001</v>
      </c>
      <c r="E946">
        <v>0</v>
      </c>
      <c r="F946">
        <v>0</v>
      </c>
      <c r="G946">
        <v>9</v>
      </c>
      <c r="H946">
        <v>9</v>
      </c>
      <c r="I946">
        <v>1</v>
      </c>
      <c r="J946">
        <v>1.07E-4</v>
      </c>
      <c r="K946">
        <v>277</v>
      </c>
      <c r="L946" t="s">
        <v>566</v>
      </c>
      <c r="M946" t="s">
        <v>1669</v>
      </c>
      <c r="N946">
        <f t="shared" si="14"/>
        <v>5</v>
      </c>
    </row>
    <row r="947" spans="2:14" x14ac:dyDescent="0.25">
      <c r="B947">
        <v>0</v>
      </c>
      <c r="C947">
        <v>-2.4527320000000001</v>
      </c>
      <c r="D947">
        <v>7.2090170000000002</v>
      </c>
      <c r="E947">
        <v>7</v>
      </c>
      <c r="F947">
        <v>-1</v>
      </c>
      <c r="G947">
        <v>6</v>
      </c>
      <c r="H947">
        <v>2</v>
      </c>
      <c r="I947">
        <v>0.33</v>
      </c>
      <c r="J947">
        <v>6.4999999999999994E-5</v>
      </c>
      <c r="K947">
        <v>112</v>
      </c>
      <c r="L947" t="s">
        <v>1100</v>
      </c>
      <c r="M947" t="s">
        <v>1670</v>
      </c>
      <c r="N947">
        <f t="shared" si="14"/>
        <v>3</v>
      </c>
    </row>
    <row r="948" spans="2:14" x14ac:dyDescent="0.25">
      <c r="B948">
        <v>9.9999999999999995E-7</v>
      </c>
      <c r="C948">
        <v>-8.4769389999999998</v>
      </c>
      <c r="D948">
        <v>1.4144159999999999</v>
      </c>
      <c r="E948">
        <v>1</v>
      </c>
      <c r="F948">
        <v>-1.25</v>
      </c>
      <c r="G948">
        <v>8</v>
      </c>
      <c r="H948">
        <v>5</v>
      </c>
      <c r="I948">
        <v>0.62</v>
      </c>
      <c r="J948">
        <v>1.1E-4</v>
      </c>
      <c r="K948">
        <v>190</v>
      </c>
      <c r="L948" t="s">
        <v>545</v>
      </c>
      <c r="M948" t="s">
        <v>1671</v>
      </c>
      <c r="N948">
        <f t="shared" si="14"/>
        <v>4</v>
      </c>
    </row>
    <row r="949" spans="2:14" x14ac:dyDescent="0.25">
      <c r="B949">
        <v>0</v>
      </c>
      <c r="C949">
        <v>-7.25061</v>
      </c>
      <c r="D949">
        <v>2.669457</v>
      </c>
      <c r="E949">
        <v>3</v>
      </c>
      <c r="F949">
        <v>-0.57142899999999996</v>
      </c>
      <c r="G949">
        <v>7</v>
      </c>
      <c r="H949">
        <v>6</v>
      </c>
      <c r="I949">
        <v>0.86</v>
      </c>
      <c r="J949">
        <v>6.3E-5</v>
      </c>
      <c r="K949">
        <v>203</v>
      </c>
      <c r="L949" t="s">
        <v>285</v>
      </c>
      <c r="M949" t="s">
        <v>1672</v>
      </c>
      <c r="N949">
        <f t="shared" si="14"/>
        <v>4</v>
      </c>
    </row>
    <row r="950" spans="2:14" x14ac:dyDescent="0.25">
      <c r="B950">
        <v>0</v>
      </c>
      <c r="C950">
        <v>-8.8506610000000006</v>
      </c>
      <c r="D950">
        <v>1.0778730000000001</v>
      </c>
      <c r="E950">
        <v>1</v>
      </c>
      <c r="F950">
        <v>-0.85714299999999999</v>
      </c>
      <c r="G950">
        <v>7</v>
      </c>
      <c r="H950">
        <v>6</v>
      </c>
      <c r="I950">
        <v>0.86</v>
      </c>
      <c r="J950">
        <v>6.0999999999999999E-5</v>
      </c>
      <c r="K950">
        <v>207</v>
      </c>
      <c r="L950" t="s">
        <v>1216</v>
      </c>
      <c r="M950" t="s">
        <v>1673</v>
      </c>
      <c r="N950">
        <f t="shared" si="14"/>
        <v>4</v>
      </c>
    </row>
    <row r="951" spans="2:14" x14ac:dyDescent="0.25">
      <c r="B951">
        <v>0</v>
      </c>
      <c r="C951">
        <v>-10.988902</v>
      </c>
      <c r="D951">
        <v>-0.95630800000000005</v>
      </c>
      <c r="E951">
        <v>-1</v>
      </c>
      <c r="F951">
        <v>-1.2</v>
      </c>
      <c r="G951">
        <v>10</v>
      </c>
      <c r="H951">
        <v>7</v>
      </c>
      <c r="I951">
        <v>0.7</v>
      </c>
      <c r="J951">
        <v>6.0000000000000002E-5</v>
      </c>
      <c r="K951">
        <v>263</v>
      </c>
      <c r="L951" t="s">
        <v>279</v>
      </c>
      <c r="M951" t="s">
        <v>280</v>
      </c>
      <c r="N951">
        <f t="shared" si="14"/>
        <v>5</v>
      </c>
    </row>
    <row r="952" spans="2:14" x14ac:dyDescent="0.25">
      <c r="B952">
        <v>0</v>
      </c>
      <c r="C952">
        <v>-9.433325</v>
      </c>
      <c r="D952">
        <v>0.45343800000000001</v>
      </c>
      <c r="E952">
        <v>0</v>
      </c>
      <c r="F952">
        <v>-1.111111</v>
      </c>
      <c r="G952">
        <v>9</v>
      </c>
      <c r="H952">
        <v>4</v>
      </c>
      <c r="I952">
        <v>0.44</v>
      </c>
      <c r="J952">
        <v>7.2999999999999999E-5</v>
      </c>
      <c r="K952">
        <v>188</v>
      </c>
      <c r="L952" t="s">
        <v>1674</v>
      </c>
      <c r="M952" t="s">
        <v>1675</v>
      </c>
      <c r="N952">
        <f t="shared" si="14"/>
        <v>5</v>
      </c>
    </row>
    <row r="953" spans="2:14" x14ac:dyDescent="0.25">
      <c r="B953">
        <v>0</v>
      </c>
      <c r="C953">
        <v>-9.8231029999999997</v>
      </c>
      <c r="D953">
        <v>0.33841100000000002</v>
      </c>
      <c r="E953">
        <v>0</v>
      </c>
      <c r="F953">
        <v>-0.4</v>
      </c>
      <c r="G953">
        <v>10</v>
      </c>
      <c r="H953">
        <v>12</v>
      </c>
      <c r="I953">
        <v>1.2</v>
      </c>
      <c r="J953">
        <v>5.8E-5</v>
      </c>
      <c r="K953">
        <v>354</v>
      </c>
      <c r="L953" t="s">
        <v>712</v>
      </c>
      <c r="M953" t="s">
        <v>1676</v>
      </c>
      <c r="N953">
        <f t="shared" si="14"/>
        <v>4</v>
      </c>
    </row>
    <row r="954" spans="2:14" x14ac:dyDescent="0.25">
      <c r="B954">
        <v>9.9999999999999995E-7</v>
      </c>
      <c r="C954">
        <v>-5.5779930000000002</v>
      </c>
      <c r="D954">
        <v>4.1553820000000004</v>
      </c>
      <c r="E954">
        <v>4</v>
      </c>
      <c r="F954">
        <v>-1.6666669999999999</v>
      </c>
      <c r="G954">
        <v>6</v>
      </c>
      <c r="H954">
        <v>3</v>
      </c>
      <c r="I954">
        <v>0.5</v>
      </c>
      <c r="J954">
        <v>1.2400000000000001E-4</v>
      </c>
      <c r="K954">
        <v>132</v>
      </c>
      <c r="L954" t="s">
        <v>1677</v>
      </c>
      <c r="M954" t="s">
        <v>1678</v>
      </c>
      <c r="N954">
        <f t="shared" si="14"/>
        <v>3</v>
      </c>
    </row>
    <row r="955" spans="2:14" x14ac:dyDescent="0.25">
      <c r="B955">
        <v>0</v>
      </c>
      <c r="C955">
        <v>-4.4344869999999998</v>
      </c>
      <c r="D955">
        <v>5.3657409999999999</v>
      </c>
      <c r="E955">
        <v>5</v>
      </c>
      <c r="F955">
        <v>-0.75</v>
      </c>
      <c r="G955">
        <v>8</v>
      </c>
      <c r="H955">
        <v>3</v>
      </c>
      <c r="I955">
        <v>0.37</v>
      </c>
      <c r="J955">
        <v>5.8E-5</v>
      </c>
      <c r="K955">
        <v>154</v>
      </c>
      <c r="L955" t="s">
        <v>1510</v>
      </c>
      <c r="M955" t="s">
        <v>1679</v>
      </c>
      <c r="N955">
        <f t="shared" si="14"/>
        <v>4</v>
      </c>
    </row>
    <row r="956" spans="2:14" x14ac:dyDescent="0.25">
      <c r="B956">
        <v>0</v>
      </c>
      <c r="C956">
        <v>-9.7168939999999999</v>
      </c>
      <c r="D956">
        <v>0.209538</v>
      </c>
      <c r="E956">
        <v>0</v>
      </c>
      <c r="F956">
        <v>0</v>
      </c>
      <c r="G956">
        <v>7</v>
      </c>
      <c r="H956">
        <v>7</v>
      </c>
      <c r="I956">
        <v>1</v>
      </c>
      <c r="J956">
        <v>5.8999999999999998E-5</v>
      </c>
      <c r="K956">
        <v>206</v>
      </c>
      <c r="L956" t="s">
        <v>1680</v>
      </c>
      <c r="M956" t="s">
        <v>1681</v>
      </c>
      <c r="N956">
        <f t="shared" si="14"/>
        <v>4</v>
      </c>
    </row>
    <row r="957" spans="2:14" x14ac:dyDescent="0.25">
      <c r="B957">
        <v>0</v>
      </c>
      <c r="C957">
        <v>-6.5735580000000002</v>
      </c>
      <c r="D957">
        <v>3.2916820000000002</v>
      </c>
      <c r="E957">
        <v>3</v>
      </c>
      <c r="F957">
        <v>-0.8</v>
      </c>
      <c r="G957">
        <v>5</v>
      </c>
      <c r="H957">
        <v>6</v>
      </c>
      <c r="I957">
        <v>1.2</v>
      </c>
      <c r="J957">
        <v>7.2999999999999999E-5</v>
      </c>
      <c r="K957">
        <v>179</v>
      </c>
      <c r="L957" t="s">
        <v>974</v>
      </c>
      <c r="M957" t="s">
        <v>1682</v>
      </c>
      <c r="N957">
        <f t="shared" si="14"/>
        <v>3</v>
      </c>
    </row>
    <row r="958" spans="2:14" x14ac:dyDescent="0.25">
      <c r="B958">
        <v>0</v>
      </c>
      <c r="C958">
        <v>-9.7914689999999993</v>
      </c>
      <c r="D958">
        <v>0.12645600000000001</v>
      </c>
      <c r="E958">
        <v>0</v>
      </c>
      <c r="F958">
        <v>-0.44444400000000001</v>
      </c>
      <c r="G958">
        <v>9</v>
      </c>
      <c r="H958">
        <v>5</v>
      </c>
      <c r="I958">
        <v>0.56000000000000005</v>
      </c>
      <c r="J958">
        <v>5.5999999999999999E-5</v>
      </c>
      <c r="K958">
        <v>202</v>
      </c>
      <c r="L958" t="s">
        <v>1338</v>
      </c>
      <c r="M958" t="s">
        <v>1683</v>
      </c>
      <c r="N958">
        <f t="shared" si="14"/>
        <v>4</v>
      </c>
    </row>
    <row r="959" spans="2:14" x14ac:dyDescent="0.25">
      <c r="B959">
        <v>0</v>
      </c>
      <c r="C959">
        <v>-9.3577960000000004</v>
      </c>
      <c r="D959">
        <v>0.67463399999999996</v>
      </c>
      <c r="E959">
        <v>1</v>
      </c>
      <c r="F959">
        <v>-0.44444400000000001</v>
      </c>
      <c r="G959">
        <v>9</v>
      </c>
      <c r="H959">
        <v>8</v>
      </c>
      <c r="I959">
        <v>0.89</v>
      </c>
      <c r="J959">
        <v>5.5000000000000002E-5</v>
      </c>
      <c r="K959">
        <v>263</v>
      </c>
      <c r="L959" t="s">
        <v>1391</v>
      </c>
      <c r="M959" t="s">
        <v>1684</v>
      </c>
      <c r="N959">
        <f t="shared" si="14"/>
        <v>4</v>
      </c>
    </row>
    <row r="960" spans="2:14" x14ac:dyDescent="0.25">
      <c r="B960">
        <v>0</v>
      </c>
      <c r="C960">
        <v>-5.6722669999999997</v>
      </c>
      <c r="D960">
        <v>4.1927300000000001</v>
      </c>
      <c r="E960">
        <v>4</v>
      </c>
      <c r="F960">
        <v>2.6666669999999999</v>
      </c>
      <c r="G960">
        <v>3</v>
      </c>
      <c r="H960">
        <v>8</v>
      </c>
      <c r="I960">
        <v>2.67</v>
      </c>
      <c r="J960">
        <v>5.5000000000000002E-5</v>
      </c>
      <c r="K960">
        <v>179</v>
      </c>
      <c r="L960" t="s">
        <v>234</v>
      </c>
      <c r="M960" t="s">
        <v>1685</v>
      </c>
      <c r="N960">
        <f t="shared" si="14"/>
        <v>3</v>
      </c>
    </row>
    <row r="961" spans="2:14" x14ac:dyDescent="0.25">
      <c r="B961">
        <v>0</v>
      </c>
      <c r="C961">
        <v>-9.4146429999999999</v>
      </c>
      <c r="D961">
        <v>0.68914200000000003</v>
      </c>
      <c r="E961">
        <v>1</v>
      </c>
      <c r="F961">
        <v>-0.66666700000000001</v>
      </c>
      <c r="G961">
        <v>9</v>
      </c>
      <c r="H961">
        <v>10</v>
      </c>
      <c r="I961">
        <v>1.1100000000000001</v>
      </c>
      <c r="J961">
        <v>5.3999999999999998E-5</v>
      </c>
      <c r="K961">
        <v>310</v>
      </c>
      <c r="L961" t="s">
        <v>83</v>
      </c>
      <c r="M961" t="s">
        <v>1686</v>
      </c>
      <c r="N961">
        <f t="shared" si="14"/>
        <v>4</v>
      </c>
    </row>
    <row r="962" spans="2:14" x14ac:dyDescent="0.25">
      <c r="B962">
        <v>0</v>
      </c>
      <c r="C962">
        <v>-10.784516</v>
      </c>
      <c r="D962">
        <v>-0.862317</v>
      </c>
      <c r="E962">
        <v>-1</v>
      </c>
      <c r="F962">
        <v>-0.66666700000000001</v>
      </c>
      <c r="G962">
        <v>9</v>
      </c>
      <c r="H962">
        <v>5</v>
      </c>
      <c r="I962">
        <v>0.56000000000000005</v>
      </c>
      <c r="J962">
        <v>5.3999999999999998E-5</v>
      </c>
      <c r="K962">
        <v>204</v>
      </c>
      <c r="L962" t="s">
        <v>401</v>
      </c>
      <c r="M962" t="s">
        <v>402</v>
      </c>
      <c r="N962">
        <f t="shared" si="14"/>
        <v>5</v>
      </c>
    </row>
    <row r="963" spans="2:14" x14ac:dyDescent="0.25">
      <c r="B963">
        <v>0</v>
      </c>
      <c r="C963">
        <v>-8.0664610000000003</v>
      </c>
      <c r="D963">
        <v>1.766052</v>
      </c>
      <c r="E963">
        <v>2</v>
      </c>
      <c r="F963">
        <v>-0.4</v>
      </c>
      <c r="G963">
        <v>5</v>
      </c>
      <c r="H963">
        <v>6</v>
      </c>
      <c r="I963">
        <v>1.2</v>
      </c>
      <c r="J963">
        <v>8.8999999999999995E-5</v>
      </c>
      <c r="K963">
        <v>166</v>
      </c>
      <c r="L963" t="s">
        <v>1462</v>
      </c>
      <c r="M963" t="s">
        <v>1687</v>
      </c>
      <c r="N963">
        <f t="shared" ref="N963:N1026" si="15">LEN(SUBSTITUTE(L963,"T",""))</f>
        <v>3</v>
      </c>
    </row>
    <row r="964" spans="2:14" x14ac:dyDescent="0.25">
      <c r="B964">
        <v>0</v>
      </c>
      <c r="C964">
        <v>-8.4295430000000007</v>
      </c>
      <c r="D964">
        <v>1.5538529999999999</v>
      </c>
      <c r="E964">
        <v>2</v>
      </c>
      <c r="F964">
        <v>1</v>
      </c>
      <c r="G964">
        <v>6</v>
      </c>
      <c r="H964">
        <v>9</v>
      </c>
      <c r="I964">
        <v>1.5</v>
      </c>
      <c r="J964">
        <v>6.3E-5</v>
      </c>
      <c r="K964">
        <v>235</v>
      </c>
      <c r="L964" t="s">
        <v>566</v>
      </c>
      <c r="M964" t="s">
        <v>1688</v>
      </c>
      <c r="N964">
        <f t="shared" si="15"/>
        <v>5</v>
      </c>
    </row>
    <row r="965" spans="2:14" x14ac:dyDescent="0.25">
      <c r="B965">
        <v>0</v>
      </c>
      <c r="C965">
        <v>-8.6329600000000006</v>
      </c>
      <c r="D965">
        <v>1.401116</v>
      </c>
      <c r="E965">
        <v>1</v>
      </c>
      <c r="F965">
        <v>-0.75</v>
      </c>
      <c r="G965">
        <v>8</v>
      </c>
      <c r="H965">
        <v>8</v>
      </c>
      <c r="I965">
        <v>1</v>
      </c>
      <c r="J965">
        <v>5.1999999999999997E-5</v>
      </c>
      <c r="K965">
        <v>264</v>
      </c>
      <c r="L965" t="s">
        <v>1508</v>
      </c>
      <c r="M965" t="s">
        <v>1689</v>
      </c>
      <c r="N965">
        <f t="shared" si="15"/>
        <v>4</v>
      </c>
    </row>
    <row r="966" spans="2:14" x14ac:dyDescent="0.25">
      <c r="B966">
        <v>9.9999999999999995E-7</v>
      </c>
      <c r="C966">
        <v>-9.0599469999999993</v>
      </c>
      <c r="D966">
        <v>0.94857000000000002</v>
      </c>
      <c r="E966">
        <v>1</v>
      </c>
      <c r="F966">
        <v>0.57142899999999996</v>
      </c>
      <c r="G966">
        <v>7</v>
      </c>
      <c r="H966">
        <v>9</v>
      </c>
      <c r="I966">
        <v>1.29</v>
      </c>
      <c r="J966">
        <v>1.21E-4</v>
      </c>
      <c r="K966">
        <v>249</v>
      </c>
      <c r="L966" t="s">
        <v>566</v>
      </c>
      <c r="M966" t="s">
        <v>1690</v>
      </c>
      <c r="N966">
        <f t="shared" si="15"/>
        <v>5</v>
      </c>
    </row>
    <row r="967" spans="2:14" x14ac:dyDescent="0.25">
      <c r="B967">
        <v>0</v>
      </c>
      <c r="C967">
        <v>-6.4686349999999999</v>
      </c>
      <c r="D967">
        <v>3.5452539999999999</v>
      </c>
      <c r="E967">
        <v>4</v>
      </c>
      <c r="F967">
        <v>-0.33333299999999999</v>
      </c>
      <c r="G967">
        <v>6</v>
      </c>
      <c r="H967">
        <v>9</v>
      </c>
      <c r="I967">
        <v>1.5</v>
      </c>
      <c r="J967">
        <v>7.6000000000000004E-5</v>
      </c>
      <c r="K967">
        <v>252</v>
      </c>
      <c r="L967" t="s">
        <v>910</v>
      </c>
      <c r="M967" t="s">
        <v>1691</v>
      </c>
      <c r="N967">
        <f t="shared" si="15"/>
        <v>3</v>
      </c>
    </row>
    <row r="968" spans="2:14" x14ac:dyDescent="0.25">
      <c r="B968">
        <v>0</v>
      </c>
      <c r="C968">
        <v>-8.1396689999999996</v>
      </c>
      <c r="D968">
        <v>1.612668</v>
      </c>
      <c r="E968">
        <v>2</v>
      </c>
      <c r="F968">
        <v>0.66666700000000001</v>
      </c>
      <c r="G968">
        <v>3</v>
      </c>
      <c r="H968">
        <v>6</v>
      </c>
      <c r="I968">
        <v>2</v>
      </c>
      <c r="J968">
        <v>5.1999999999999997E-5</v>
      </c>
      <c r="K968">
        <v>138</v>
      </c>
      <c r="L968" t="s">
        <v>1462</v>
      </c>
      <c r="M968" t="s">
        <v>1692</v>
      </c>
      <c r="N968">
        <f t="shared" si="15"/>
        <v>3</v>
      </c>
    </row>
    <row r="969" spans="2:14" x14ac:dyDescent="0.25">
      <c r="B969">
        <v>0</v>
      </c>
      <c r="C969">
        <v>-11.832936999999999</v>
      </c>
      <c r="D969">
        <v>-1.8779760000000001</v>
      </c>
      <c r="E969">
        <v>-2</v>
      </c>
      <c r="F969">
        <v>-1.111111</v>
      </c>
      <c r="G969">
        <v>9</v>
      </c>
      <c r="H969">
        <v>6</v>
      </c>
      <c r="I969">
        <v>0.67</v>
      </c>
      <c r="J969">
        <v>6.9999999999999994E-5</v>
      </c>
      <c r="K969">
        <v>220</v>
      </c>
      <c r="L969" t="s">
        <v>106</v>
      </c>
      <c r="M969" t="s">
        <v>107</v>
      </c>
      <c r="N969">
        <f t="shared" si="15"/>
        <v>4</v>
      </c>
    </row>
    <row r="970" spans="2:14" x14ac:dyDescent="0.25">
      <c r="B970">
        <v>0</v>
      </c>
      <c r="C970">
        <v>-6.5405899999999999</v>
      </c>
      <c r="D970">
        <v>3.3573360000000001</v>
      </c>
      <c r="E970">
        <v>3</v>
      </c>
      <c r="F970">
        <v>0</v>
      </c>
      <c r="G970">
        <v>5</v>
      </c>
      <c r="H970">
        <v>7</v>
      </c>
      <c r="I970">
        <v>1.4</v>
      </c>
      <c r="J970">
        <v>5.5000000000000002E-5</v>
      </c>
      <c r="K970">
        <v>193</v>
      </c>
      <c r="L970" t="s">
        <v>1657</v>
      </c>
      <c r="M970" t="s">
        <v>1693</v>
      </c>
      <c r="N970">
        <f t="shared" si="15"/>
        <v>3</v>
      </c>
    </row>
    <row r="971" spans="2:14" x14ac:dyDescent="0.25">
      <c r="B971">
        <v>0</v>
      </c>
      <c r="C971">
        <v>-7.7902509999999996</v>
      </c>
      <c r="D971">
        <v>2.263274</v>
      </c>
      <c r="E971">
        <v>2</v>
      </c>
      <c r="F971">
        <v>-1.4</v>
      </c>
      <c r="G971">
        <v>10</v>
      </c>
      <c r="H971">
        <v>7</v>
      </c>
      <c r="I971">
        <v>0.7</v>
      </c>
      <c r="J971">
        <v>5.0000000000000002E-5</v>
      </c>
      <c r="K971">
        <v>276</v>
      </c>
      <c r="L971" t="s">
        <v>1694</v>
      </c>
      <c r="M971" t="s">
        <v>1695</v>
      </c>
      <c r="N971">
        <f t="shared" si="15"/>
        <v>4</v>
      </c>
    </row>
    <row r="972" spans="2:14" x14ac:dyDescent="0.25">
      <c r="B972">
        <v>0</v>
      </c>
      <c r="C972">
        <v>-10.999517000000001</v>
      </c>
      <c r="D972">
        <v>-1.0991249999999999</v>
      </c>
      <c r="E972">
        <v>-1</v>
      </c>
      <c r="F972">
        <v>-0.85714299999999999</v>
      </c>
      <c r="G972">
        <v>7</v>
      </c>
      <c r="H972">
        <v>6</v>
      </c>
      <c r="I972">
        <v>0.86</v>
      </c>
      <c r="J972">
        <v>9.3999999999999994E-5</v>
      </c>
      <c r="K972">
        <v>194</v>
      </c>
      <c r="L972" t="s">
        <v>306</v>
      </c>
      <c r="M972" t="s">
        <v>307</v>
      </c>
      <c r="N972">
        <f t="shared" si="15"/>
        <v>4</v>
      </c>
    </row>
    <row r="973" spans="2:14" x14ac:dyDescent="0.25">
      <c r="B973">
        <v>0</v>
      </c>
      <c r="C973">
        <v>-11.894175000000001</v>
      </c>
      <c r="D973">
        <v>-1.912445</v>
      </c>
      <c r="E973">
        <v>-2</v>
      </c>
      <c r="F973">
        <v>-0.44444400000000001</v>
      </c>
      <c r="G973">
        <v>9</v>
      </c>
      <c r="H973">
        <v>7</v>
      </c>
      <c r="I973">
        <v>0.78</v>
      </c>
      <c r="J973">
        <v>5.3000000000000001E-5</v>
      </c>
      <c r="K973">
        <v>234</v>
      </c>
      <c r="L973" t="s">
        <v>95</v>
      </c>
      <c r="M973" t="s">
        <v>96</v>
      </c>
      <c r="N973">
        <f t="shared" si="15"/>
        <v>5</v>
      </c>
    </row>
    <row r="974" spans="2:14" x14ac:dyDescent="0.25">
      <c r="B974">
        <v>0</v>
      </c>
      <c r="C974">
        <v>-11.305434999999999</v>
      </c>
      <c r="D974">
        <v>-1.161429</v>
      </c>
      <c r="E974">
        <v>-1</v>
      </c>
      <c r="F974">
        <v>-0.8</v>
      </c>
      <c r="G974">
        <v>10</v>
      </c>
      <c r="H974">
        <v>11</v>
      </c>
      <c r="I974">
        <v>1.1000000000000001</v>
      </c>
      <c r="J974">
        <v>5.0000000000000002E-5</v>
      </c>
      <c r="K974">
        <v>340</v>
      </c>
      <c r="L974" t="s">
        <v>206</v>
      </c>
      <c r="M974" t="s">
        <v>207</v>
      </c>
      <c r="N974">
        <f t="shared" si="15"/>
        <v>4</v>
      </c>
    </row>
    <row r="975" spans="2:14" x14ac:dyDescent="0.25">
      <c r="B975">
        <v>0</v>
      </c>
      <c r="C975">
        <v>-9.8307310000000001</v>
      </c>
      <c r="D975">
        <v>0.14351800000000001</v>
      </c>
      <c r="E975">
        <v>0</v>
      </c>
      <c r="F975">
        <v>-0.4</v>
      </c>
      <c r="G975">
        <v>10</v>
      </c>
      <c r="H975">
        <v>6</v>
      </c>
      <c r="I975">
        <v>0.6</v>
      </c>
      <c r="J975">
        <v>4.8999999999999998E-5</v>
      </c>
      <c r="K975">
        <v>230</v>
      </c>
      <c r="L975" t="s">
        <v>169</v>
      </c>
      <c r="M975" t="s">
        <v>1696</v>
      </c>
      <c r="N975">
        <f t="shared" si="15"/>
        <v>5</v>
      </c>
    </row>
    <row r="976" spans="2:14" x14ac:dyDescent="0.25">
      <c r="B976">
        <v>0</v>
      </c>
      <c r="C976">
        <v>-6.2921940000000003</v>
      </c>
      <c r="D976">
        <v>3.5557310000000002</v>
      </c>
      <c r="E976">
        <v>4</v>
      </c>
      <c r="F976">
        <v>-0.28571400000000002</v>
      </c>
      <c r="G976">
        <v>7</v>
      </c>
      <c r="H976">
        <v>5</v>
      </c>
      <c r="I976">
        <v>0.71</v>
      </c>
      <c r="J976">
        <v>4.8999999999999998E-5</v>
      </c>
      <c r="K976">
        <v>172</v>
      </c>
      <c r="L976" t="s">
        <v>1697</v>
      </c>
      <c r="M976" t="s">
        <v>1698</v>
      </c>
      <c r="N976">
        <f t="shared" si="15"/>
        <v>3</v>
      </c>
    </row>
    <row r="977" spans="2:14" x14ac:dyDescent="0.25">
      <c r="B977">
        <v>0</v>
      </c>
      <c r="C977">
        <v>-2.418053</v>
      </c>
      <c r="D977">
        <v>7.1945249999999996</v>
      </c>
      <c r="E977">
        <v>7</v>
      </c>
      <c r="F977">
        <v>-1.2</v>
      </c>
      <c r="G977">
        <v>5</v>
      </c>
      <c r="H977">
        <v>2</v>
      </c>
      <c r="I977">
        <v>0.4</v>
      </c>
      <c r="J977">
        <v>4.8999999999999998E-5</v>
      </c>
      <c r="K977">
        <v>100</v>
      </c>
      <c r="L977" t="s">
        <v>1209</v>
      </c>
      <c r="M977" t="s">
        <v>1699</v>
      </c>
      <c r="N977">
        <f t="shared" si="15"/>
        <v>3</v>
      </c>
    </row>
    <row r="978" spans="2:14" x14ac:dyDescent="0.25">
      <c r="B978">
        <v>0</v>
      </c>
      <c r="C978">
        <v>-10.742850000000001</v>
      </c>
      <c r="D978">
        <v>-0.791852</v>
      </c>
      <c r="E978">
        <v>-1</v>
      </c>
      <c r="F978">
        <v>-0.88888900000000004</v>
      </c>
      <c r="G978">
        <v>9</v>
      </c>
      <c r="H978">
        <v>6</v>
      </c>
      <c r="I978">
        <v>0.67</v>
      </c>
      <c r="J978">
        <v>6.3E-5</v>
      </c>
      <c r="K978">
        <v>218</v>
      </c>
      <c r="L978" t="s">
        <v>443</v>
      </c>
      <c r="M978" t="s">
        <v>444</v>
      </c>
      <c r="N978">
        <f t="shared" si="15"/>
        <v>4</v>
      </c>
    </row>
    <row r="979" spans="2:14" x14ac:dyDescent="0.25">
      <c r="B979">
        <v>0</v>
      </c>
      <c r="C979">
        <v>-6.9159829999999998</v>
      </c>
      <c r="D979">
        <v>2.8611080000000002</v>
      </c>
      <c r="E979">
        <v>3</v>
      </c>
      <c r="F979">
        <v>-1</v>
      </c>
      <c r="G979">
        <v>6</v>
      </c>
      <c r="H979">
        <v>4</v>
      </c>
      <c r="I979">
        <v>0.67</v>
      </c>
      <c r="J979">
        <v>6.6000000000000005E-5</v>
      </c>
      <c r="K979">
        <v>146</v>
      </c>
      <c r="L979" t="s">
        <v>1270</v>
      </c>
      <c r="M979" t="s">
        <v>1700</v>
      </c>
      <c r="N979">
        <f t="shared" si="15"/>
        <v>4</v>
      </c>
    </row>
    <row r="980" spans="2:14" x14ac:dyDescent="0.25">
      <c r="B980">
        <v>0</v>
      </c>
      <c r="C980">
        <v>-8.6571719999999992</v>
      </c>
      <c r="D980">
        <v>1.295812</v>
      </c>
      <c r="E980">
        <v>1</v>
      </c>
      <c r="F980">
        <v>-0.57142899999999996</v>
      </c>
      <c r="G980">
        <v>7</v>
      </c>
      <c r="H980">
        <v>7</v>
      </c>
      <c r="I980">
        <v>1</v>
      </c>
      <c r="J980">
        <v>4.8999999999999998E-5</v>
      </c>
      <c r="K980">
        <v>219</v>
      </c>
      <c r="L980" t="s">
        <v>1445</v>
      </c>
      <c r="M980" t="s">
        <v>1701</v>
      </c>
      <c r="N980">
        <f t="shared" si="15"/>
        <v>4</v>
      </c>
    </row>
    <row r="981" spans="2:14" x14ac:dyDescent="0.25">
      <c r="B981">
        <v>0</v>
      </c>
      <c r="C981">
        <v>-8.5195050000000005</v>
      </c>
      <c r="D981">
        <v>1.3386450000000001</v>
      </c>
      <c r="E981">
        <v>1</v>
      </c>
      <c r="F981">
        <v>-1</v>
      </c>
      <c r="G981">
        <v>8</v>
      </c>
      <c r="H981">
        <v>4</v>
      </c>
      <c r="I981">
        <v>0.5</v>
      </c>
      <c r="J981">
        <v>4.8000000000000001E-5</v>
      </c>
      <c r="K981">
        <v>176</v>
      </c>
      <c r="L981" t="s">
        <v>625</v>
      </c>
      <c r="M981" t="s">
        <v>1702</v>
      </c>
      <c r="N981">
        <f t="shared" si="15"/>
        <v>4</v>
      </c>
    </row>
    <row r="982" spans="2:14" x14ac:dyDescent="0.25">
      <c r="B982">
        <v>0</v>
      </c>
      <c r="C982">
        <v>-11.671844999999999</v>
      </c>
      <c r="D982">
        <v>-1.589585</v>
      </c>
      <c r="E982">
        <v>-2</v>
      </c>
      <c r="F982">
        <v>-0.222222</v>
      </c>
      <c r="G982">
        <v>9</v>
      </c>
      <c r="H982">
        <v>10</v>
      </c>
      <c r="I982">
        <v>1.1100000000000001</v>
      </c>
      <c r="J982">
        <v>4.8000000000000001E-5</v>
      </c>
      <c r="K982">
        <v>295</v>
      </c>
      <c r="L982" t="s">
        <v>140</v>
      </c>
      <c r="M982" t="s">
        <v>141</v>
      </c>
      <c r="N982">
        <f t="shared" si="15"/>
        <v>5</v>
      </c>
    </row>
    <row r="983" spans="2:14" x14ac:dyDescent="0.25">
      <c r="B983">
        <v>0</v>
      </c>
      <c r="C983">
        <v>-9.0911899999999992</v>
      </c>
      <c r="D983">
        <v>0.86573900000000004</v>
      </c>
      <c r="E983">
        <v>1</v>
      </c>
      <c r="F983">
        <v>-1</v>
      </c>
      <c r="G983">
        <v>8</v>
      </c>
      <c r="H983">
        <v>6</v>
      </c>
      <c r="I983">
        <v>0.75</v>
      </c>
      <c r="J983">
        <v>9.1000000000000003E-5</v>
      </c>
      <c r="K983">
        <v>221</v>
      </c>
      <c r="L983" t="s">
        <v>527</v>
      </c>
      <c r="M983" t="s">
        <v>1703</v>
      </c>
      <c r="N983">
        <f t="shared" si="15"/>
        <v>4</v>
      </c>
    </row>
    <row r="984" spans="2:14" x14ac:dyDescent="0.25">
      <c r="B984">
        <v>9.9999999999999995E-7</v>
      </c>
      <c r="C984">
        <v>-8.3116579999999995</v>
      </c>
      <c r="D984">
        <v>1.5864929999999999</v>
      </c>
      <c r="E984">
        <v>2</v>
      </c>
      <c r="F984">
        <v>-0.66666700000000001</v>
      </c>
      <c r="G984">
        <v>6</v>
      </c>
      <c r="H984">
        <v>6</v>
      </c>
      <c r="I984">
        <v>1</v>
      </c>
      <c r="J984">
        <v>1.34E-4</v>
      </c>
      <c r="K984">
        <v>193</v>
      </c>
      <c r="L984" t="s">
        <v>1216</v>
      </c>
      <c r="M984" t="s">
        <v>1704</v>
      </c>
      <c r="N984">
        <f t="shared" si="15"/>
        <v>4</v>
      </c>
    </row>
    <row r="985" spans="2:14" x14ac:dyDescent="0.25">
      <c r="B985">
        <v>0</v>
      </c>
      <c r="C985">
        <v>-6.0484819999999999</v>
      </c>
      <c r="D985">
        <v>3.8242099999999999</v>
      </c>
      <c r="E985">
        <v>4</v>
      </c>
      <c r="F985">
        <v>-0.44444400000000001</v>
      </c>
      <c r="G985">
        <v>9</v>
      </c>
      <c r="H985">
        <v>4</v>
      </c>
      <c r="I985">
        <v>0.44</v>
      </c>
      <c r="J985">
        <v>4.6999999999999997E-5</v>
      </c>
      <c r="K985">
        <v>182</v>
      </c>
      <c r="L985" t="s">
        <v>1705</v>
      </c>
      <c r="M985" t="s">
        <v>1706</v>
      </c>
      <c r="N985">
        <f t="shared" si="15"/>
        <v>5</v>
      </c>
    </row>
    <row r="986" spans="2:14" x14ac:dyDescent="0.25">
      <c r="B986">
        <v>0</v>
      </c>
      <c r="C986">
        <v>-5.7996610000000004</v>
      </c>
      <c r="D986">
        <v>4.2174870000000002</v>
      </c>
      <c r="E986">
        <v>4</v>
      </c>
      <c r="F986">
        <v>1.5</v>
      </c>
      <c r="G986">
        <v>4</v>
      </c>
      <c r="H986">
        <v>11</v>
      </c>
      <c r="I986">
        <v>2.75</v>
      </c>
      <c r="J986">
        <v>4.6999999999999997E-5</v>
      </c>
      <c r="K986">
        <v>254</v>
      </c>
      <c r="L986" t="s">
        <v>849</v>
      </c>
      <c r="M986" t="s">
        <v>1707</v>
      </c>
      <c r="N986">
        <f t="shared" si="15"/>
        <v>3</v>
      </c>
    </row>
    <row r="987" spans="2:14" x14ac:dyDescent="0.25">
      <c r="B987">
        <v>0</v>
      </c>
      <c r="C987">
        <v>-8.4960339999999999</v>
      </c>
      <c r="D987">
        <v>1.4589270000000001</v>
      </c>
      <c r="E987">
        <v>1</v>
      </c>
      <c r="F987">
        <v>-0.25</v>
      </c>
      <c r="G987">
        <v>8</v>
      </c>
      <c r="H987">
        <v>7</v>
      </c>
      <c r="I987">
        <v>0.88</v>
      </c>
      <c r="J987">
        <v>4.6E-5</v>
      </c>
      <c r="K987">
        <v>220</v>
      </c>
      <c r="L987" t="s">
        <v>1323</v>
      </c>
      <c r="M987" t="s">
        <v>1708</v>
      </c>
      <c r="N987">
        <f t="shared" si="15"/>
        <v>3</v>
      </c>
    </row>
    <row r="988" spans="2:14" x14ac:dyDescent="0.25">
      <c r="B988">
        <v>0</v>
      </c>
      <c r="C988">
        <v>-7.304983</v>
      </c>
      <c r="D988">
        <v>2.7322060000000001</v>
      </c>
      <c r="E988">
        <v>3</v>
      </c>
      <c r="F988">
        <v>0.33333299999999999</v>
      </c>
      <c r="G988">
        <v>6</v>
      </c>
      <c r="H988">
        <v>10</v>
      </c>
      <c r="I988">
        <v>1.67</v>
      </c>
      <c r="J988">
        <v>6.0999999999999999E-5</v>
      </c>
      <c r="K988">
        <v>266</v>
      </c>
      <c r="L988" t="s">
        <v>239</v>
      </c>
      <c r="M988" t="s">
        <v>1709</v>
      </c>
      <c r="N988">
        <f t="shared" si="15"/>
        <v>4</v>
      </c>
    </row>
    <row r="989" spans="2:14" x14ac:dyDescent="0.25">
      <c r="B989">
        <v>0</v>
      </c>
      <c r="C989">
        <v>-8.9134670000000007</v>
      </c>
      <c r="D989">
        <v>1.0231650000000001</v>
      </c>
      <c r="E989">
        <v>1</v>
      </c>
      <c r="F989">
        <v>0</v>
      </c>
      <c r="G989">
        <v>5</v>
      </c>
      <c r="H989">
        <v>8</v>
      </c>
      <c r="I989">
        <v>1.6</v>
      </c>
      <c r="J989">
        <v>4.5000000000000003E-5</v>
      </c>
      <c r="K989">
        <v>211</v>
      </c>
      <c r="L989" t="s">
        <v>449</v>
      </c>
      <c r="M989" t="s">
        <v>1710</v>
      </c>
      <c r="N989">
        <f t="shared" si="15"/>
        <v>4</v>
      </c>
    </row>
    <row r="990" spans="2:14" x14ac:dyDescent="0.25">
      <c r="B990">
        <v>0</v>
      </c>
      <c r="C990">
        <v>-9.0963320000000003</v>
      </c>
      <c r="D990">
        <v>0.761571</v>
      </c>
      <c r="E990">
        <v>1</v>
      </c>
      <c r="F990">
        <v>0.33333299999999999</v>
      </c>
      <c r="G990">
        <v>6</v>
      </c>
      <c r="H990">
        <v>6</v>
      </c>
      <c r="I990">
        <v>1</v>
      </c>
      <c r="J990">
        <v>5.3999999999999998E-5</v>
      </c>
      <c r="K990">
        <v>176</v>
      </c>
      <c r="L990" t="s">
        <v>100</v>
      </c>
      <c r="M990" t="s">
        <v>1711</v>
      </c>
      <c r="N990">
        <f t="shared" si="15"/>
        <v>5</v>
      </c>
    </row>
    <row r="991" spans="2:14" x14ac:dyDescent="0.25">
      <c r="B991">
        <v>0</v>
      </c>
      <c r="C991">
        <v>-6.9526519999999996</v>
      </c>
      <c r="D991">
        <v>3.0272209999999999</v>
      </c>
      <c r="E991">
        <v>3</v>
      </c>
      <c r="F991">
        <v>-0.75</v>
      </c>
      <c r="G991">
        <v>8</v>
      </c>
      <c r="H991">
        <v>7</v>
      </c>
      <c r="I991">
        <v>0.88</v>
      </c>
      <c r="J991">
        <v>4.5000000000000003E-5</v>
      </c>
      <c r="K991">
        <v>233</v>
      </c>
      <c r="L991" t="s">
        <v>1568</v>
      </c>
      <c r="M991" t="s">
        <v>1712</v>
      </c>
      <c r="N991">
        <f t="shared" si="15"/>
        <v>3</v>
      </c>
    </row>
    <row r="992" spans="2:14" x14ac:dyDescent="0.25">
      <c r="B992">
        <v>0</v>
      </c>
      <c r="C992">
        <v>-8.5885649999999991</v>
      </c>
      <c r="D992">
        <v>1.364419</v>
      </c>
      <c r="E992">
        <v>1</v>
      </c>
      <c r="F992">
        <v>0</v>
      </c>
      <c r="G992">
        <v>7</v>
      </c>
      <c r="H992">
        <v>7</v>
      </c>
      <c r="I992">
        <v>1</v>
      </c>
      <c r="J992">
        <v>6.7000000000000002E-5</v>
      </c>
      <c r="K992">
        <v>219</v>
      </c>
      <c r="L992" t="s">
        <v>1341</v>
      </c>
      <c r="M992" t="s">
        <v>1713</v>
      </c>
      <c r="N992">
        <f t="shared" si="15"/>
        <v>5</v>
      </c>
    </row>
    <row r="993" spans="2:14" x14ac:dyDescent="0.25">
      <c r="B993">
        <v>0</v>
      </c>
      <c r="C993">
        <v>-8.0324729999999995</v>
      </c>
      <c r="D993">
        <v>1.8154509999999999</v>
      </c>
      <c r="E993">
        <v>2</v>
      </c>
      <c r="F993">
        <v>0.28571400000000002</v>
      </c>
      <c r="G993">
        <v>7</v>
      </c>
      <c r="H993">
        <v>5</v>
      </c>
      <c r="I993">
        <v>0.71</v>
      </c>
      <c r="J993">
        <v>4.3999999999999999E-5</v>
      </c>
      <c r="K993">
        <v>172</v>
      </c>
      <c r="L993" t="s">
        <v>1399</v>
      </c>
      <c r="M993" t="s">
        <v>1714</v>
      </c>
      <c r="N993">
        <f t="shared" si="15"/>
        <v>4</v>
      </c>
    </row>
    <row r="994" spans="2:14" x14ac:dyDescent="0.25">
      <c r="B994">
        <v>0</v>
      </c>
      <c r="C994">
        <v>-9.6911860000000001</v>
      </c>
      <c r="D994">
        <v>0.166717</v>
      </c>
      <c r="E994">
        <v>0</v>
      </c>
      <c r="F994">
        <v>0.33333299999999999</v>
      </c>
      <c r="G994">
        <v>6</v>
      </c>
      <c r="H994">
        <v>6</v>
      </c>
      <c r="I994">
        <v>1</v>
      </c>
      <c r="J994">
        <v>6.8999999999999997E-5</v>
      </c>
      <c r="K994">
        <v>176</v>
      </c>
      <c r="L994" t="s">
        <v>217</v>
      </c>
      <c r="M994" t="s">
        <v>1715</v>
      </c>
      <c r="N994">
        <f t="shared" si="15"/>
        <v>4</v>
      </c>
    </row>
    <row r="995" spans="2:14" x14ac:dyDescent="0.25">
      <c r="B995">
        <v>0</v>
      </c>
      <c r="C995">
        <v>-8.7642860000000002</v>
      </c>
      <c r="D995">
        <v>1.0889059999999999</v>
      </c>
      <c r="E995">
        <v>1</v>
      </c>
      <c r="F995">
        <v>0</v>
      </c>
      <c r="G995">
        <v>7</v>
      </c>
      <c r="H995">
        <v>5</v>
      </c>
      <c r="I995">
        <v>0.71</v>
      </c>
      <c r="J995">
        <v>4.3999999999999999E-5</v>
      </c>
      <c r="K995">
        <v>174</v>
      </c>
      <c r="L995" t="s">
        <v>1338</v>
      </c>
      <c r="M995" t="s">
        <v>1716</v>
      </c>
      <c r="N995">
        <f t="shared" si="15"/>
        <v>4</v>
      </c>
    </row>
    <row r="996" spans="2:14" x14ac:dyDescent="0.25">
      <c r="B996">
        <v>0</v>
      </c>
      <c r="C996">
        <v>-7.6330559999999998</v>
      </c>
      <c r="D996">
        <v>2.2648700000000002</v>
      </c>
      <c r="E996">
        <v>2</v>
      </c>
      <c r="F996">
        <v>0</v>
      </c>
      <c r="G996">
        <v>5</v>
      </c>
      <c r="H996">
        <v>7</v>
      </c>
      <c r="I996">
        <v>1.4</v>
      </c>
      <c r="J996">
        <v>6.8999999999999997E-5</v>
      </c>
      <c r="K996">
        <v>193</v>
      </c>
      <c r="L996" t="s">
        <v>51</v>
      </c>
      <c r="M996" t="s">
        <v>1717</v>
      </c>
      <c r="N996">
        <f t="shared" si="15"/>
        <v>4</v>
      </c>
    </row>
    <row r="997" spans="2:14" x14ac:dyDescent="0.25">
      <c r="B997">
        <v>0</v>
      </c>
      <c r="C997">
        <v>-8.7592890000000008</v>
      </c>
      <c r="D997">
        <v>1.2813140000000001</v>
      </c>
      <c r="E997">
        <v>1</v>
      </c>
      <c r="F997">
        <v>0</v>
      </c>
      <c r="G997">
        <v>6</v>
      </c>
      <c r="H997">
        <v>10</v>
      </c>
      <c r="I997">
        <v>1.67</v>
      </c>
      <c r="J997">
        <v>5.3999999999999998E-5</v>
      </c>
      <c r="K997">
        <v>268</v>
      </c>
      <c r="L997" t="s">
        <v>1718</v>
      </c>
      <c r="M997" t="s">
        <v>1719</v>
      </c>
      <c r="N997">
        <f t="shared" si="15"/>
        <v>3</v>
      </c>
    </row>
    <row r="998" spans="2:14" x14ac:dyDescent="0.25">
      <c r="B998">
        <v>0</v>
      </c>
      <c r="C998">
        <v>-9.1215989999999998</v>
      </c>
      <c r="D998">
        <v>0.57726</v>
      </c>
      <c r="E998">
        <v>1</v>
      </c>
      <c r="F998">
        <v>0.66666700000000001</v>
      </c>
      <c r="G998">
        <v>3</v>
      </c>
      <c r="H998">
        <v>5</v>
      </c>
      <c r="I998">
        <v>1.67</v>
      </c>
      <c r="J998">
        <v>4.3000000000000002E-5</v>
      </c>
      <c r="K998">
        <v>122</v>
      </c>
      <c r="L998" t="s">
        <v>1518</v>
      </c>
      <c r="M998" t="s">
        <v>1720</v>
      </c>
      <c r="N998">
        <f t="shared" si="15"/>
        <v>3</v>
      </c>
    </row>
    <row r="999" spans="2:14" x14ac:dyDescent="0.25">
      <c r="B999">
        <v>0</v>
      </c>
      <c r="C999">
        <v>-2.775954</v>
      </c>
      <c r="D999">
        <v>6.7609849999999998</v>
      </c>
      <c r="E999">
        <v>7</v>
      </c>
      <c r="F999">
        <v>-0.5</v>
      </c>
      <c r="G999">
        <v>4</v>
      </c>
      <c r="H999">
        <v>2</v>
      </c>
      <c r="I999">
        <v>0.5</v>
      </c>
      <c r="J999">
        <v>4.1999999999999998E-5</v>
      </c>
      <c r="K999">
        <v>84</v>
      </c>
      <c r="L999" t="s">
        <v>1162</v>
      </c>
      <c r="M999" t="s">
        <v>1721</v>
      </c>
      <c r="N999">
        <f t="shared" si="15"/>
        <v>3</v>
      </c>
    </row>
    <row r="1000" spans="2:14" x14ac:dyDescent="0.25">
      <c r="B1000">
        <v>0</v>
      </c>
      <c r="C1000">
        <v>-5.3030710000000001</v>
      </c>
      <c r="D1000">
        <v>4.6595139999999997</v>
      </c>
      <c r="E1000">
        <v>5</v>
      </c>
      <c r="F1000">
        <v>0.5</v>
      </c>
      <c r="G1000">
        <v>4</v>
      </c>
      <c r="H1000">
        <v>9</v>
      </c>
      <c r="I1000">
        <v>2.25</v>
      </c>
      <c r="J1000">
        <v>9.3999999999999994E-5</v>
      </c>
      <c r="K1000">
        <v>224</v>
      </c>
      <c r="L1000" t="s">
        <v>1153</v>
      </c>
      <c r="M1000" t="s">
        <v>1722</v>
      </c>
      <c r="N1000">
        <f t="shared" si="15"/>
        <v>3</v>
      </c>
    </row>
    <row r="1001" spans="2:14" x14ac:dyDescent="0.25">
      <c r="B1001">
        <v>0</v>
      </c>
      <c r="C1001">
        <v>-8.6591109999999993</v>
      </c>
      <c r="D1001">
        <v>1.2978179999999999</v>
      </c>
      <c r="E1001">
        <v>1</v>
      </c>
      <c r="F1001">
        <v>-1</v>
      </c>
      <c r="G1001">
        <v>8</v>
      </c>
      <c r="H1001">
        <v>6</v>
      </c>
      <c r="I1001">
        <v>0.75</v>
      </c>
      <c r="J1001">
        <v>4.1E-5</v>
      </c>
      <c r="K1001">
        <v>221</v>
      </c>
      <c r="L1001" t="s">
        <v>1216</v>
      </c>
      <c r="M1001" t="s">
        <v>1723</v>
      </c>
      <c r="N1001">
        <f t="shared" si="15"/>
        <v>4</v>
      </c>
    </row>
    <row r="1002" spans="2:14" x14ac:dyDescent="0.25">
      <c r="B1002">
        <v>0</v>
      </c>
      <c r="C1002">
        <v>-9.4821760000000008</v>
      </c>
      <c r="D1002">
        <v>0.43143199999999998</v>
      </c>
      <c r="E1002">
        <v>0</v>
      </c>
      <c r="F1002">
        <v>-0.44444400000000001</v>
      </c>
      <c r="G1002">
        <v>9</v>
      </c>
      <c r="H1002">
        <v>5</v>
      </c>
      <c r="I1002">
        <v>0.56000000000000005</v>
      </c>
      <c r="J1002">
        <v>4.1E-5</v>
      </c>
      <c r="K1002">
        <v>200</v>
      </c>
      <c r="L1002" t="s">
        <v>1724</v>
      </c>
      <c r="M1002" t="s">
        <v>1725</v>
      </c>
      <c r="N1002">
        <f t="shared" si="15"/>
        <v>5</v>
      </c>
    </row>
    <row r="1003" spans="2:14" x14ac:dyDescent="0.25">
      <c r="B1003">
        <v>0</v>
      </c>
      <c r="C1003">
        <v>-7.9786619999999999</v>
      </c>
      <c r="D1003">
        <v>1.7981320000000001</v>
      </c>
      <c r="E1003">
        <v>2</v>
      </c>
      <c r="F1003">
        <v>0.8</v>
      </c>
      <c r="G1003">
        <v>5</v>
      </c>
      <c r="H1003">
        <v>5</v>
      </c>
      <c r="I1003">
        <v>1</v>
      </c>
      <c r="J1003">
        <v>4.1E-5</v>
      </c>
      <c r="K1003">
        <v>146</v>
      </c>
      <c r="L1003" t="s">
        <v>1338</v>
      </c>
      <c r="M1003" t="s">
        <v>1726</v>
      </c>
      <c r="N1003">
        <f t="shared" si="15"/>
        <v>4</v>
      </c>
    </row>
    <row r="1004" spans="2:14" x14ac:dyDescent="0.25">
      <c r="B1004">
        <v>0</v>
      </c>
      <c r="C1004">
        <v>-7.8505979999999997</v>
      </c>
      <c r="D1004">
        <v>2.1818309999999999</v>
      </c>
      <c r="E1004">
        <v>2</v>
      </c>
      <c r="F1004">
        <v>-0.88888900000000004</v>
      </c>
      <c r="G1004">
        <v>9</v>
      </c>
      <c r="H1004">
        <v>8</v>
      </c>
      <c r="I1004">
        <v>0.89</v>
      </c>
      <c r="J1004">
        <v>4.0000000000000003E-5</v>
      </c>
      <c r="K1004">
        <v>263</v>
      </c>
      <c r="L1004" t="s">
        <v>314</v>
      </c>
      <c r="M1004" t="s">
        <v>1727</v>
      </c>
      <c r="N1004">
        <f t="shared" si="15"/>
        <v>4</v>
      </c>
    </row>
    <row r="1005" spans="2:14" x14ac:dyDescent="0.25">
      <c r="B1005">
        <v>0</v>
      </c>
      <c r="C1005">
        <v>-3.3005640000000001</v>
      </c>
      <c r="D1005">
        <v>6.4583269999999997</v>
      </c>
      <c r="E1005">
        <v>6</v>
      </c>
      <c r="F1005">
        <v>-1.25</v>
      </c>
      <c r="G1005">
        <v>8</v>
      </c>
      <c r="H1005">
        <v>2</v>
      </c>
      <c r="I1005">
        <v>0.25</v>
      </c>
      <c r="J1005">
        <v>4.0000000000000003E-5</v>
      </c>
      <c r="K1005">
        <v>140</v>
      </c>
      <c r="L1005" t="s">
        <v>1728</v>
      </c>
      <c r="M1005" t="s">
        <v>1729</v>
      </c>
      <c r="N1005">
        <f t="shared" si="15"/>
        <v>3</v>
      </c>
    </row>
    <row r="1006" spans="2:14" x14ac:dyDescent="0.25">
      <c r="B1006">
        <v>0</v>
      </c>
      <c r="C1006">
        <v>-5.0663669999999996</v>
      </c>
      <c r="D1006">
        <v>4.7818100000000001</v>
      </c>
      <c r="E1006">
        <v>5</v>
      </c>
      <c r="F1006">
        <v>-1</v>
      </c>
      <c r="G1006">
        <v>8</v>
      </c>
      <c r="H1006">
        <v>4</v>
      </c>
      <c r="I1006">
        <v>0.5</v>
      </c>
      <c r="J1006">
        <v>4.0000000000000003E-5</v>
      </c>
      <c r="K1006">
        <v>172</v>
      </c>
      <c r="L1006" t="s">
        <v>1730</v>
      </c>
      <c r="M1006" t="s">
        <v>1731</v>
      </c>
      <c r="N1006">
        <f t="shared" si="15"/>
        <v>3</v>
      </c>
    </row>
    <row r="1007" spans="2:14" x14ac:dyDescent="0.25">
      <c r="B1007">
        <v>0</v>
      </c>
      <c r="C1007">
        <v>-9.5404820000000008</v>
      </c>
      <c r="D1007">
        <v>0.46118199999999998</v>
      </c>
      <c r="E1007">
        <v>0</v>
      </c>
      <c r="F1007">
        <v>-0.44444400000000001</v>
      </c>
      <c r="G1007">
        <v>9</v>
      </c>
      <c r="H1007">
        <v>7</v>
      </c>
      <c r="I1007">
        <v>0.78</v>
      </c>
      <c r="J1007">
        <v>4.0000000000000003E-5</v>
      </c>
      <c r="K1007">
        <v>245</v>
      </c>
      <c r="L1007" t="s">
        <v>1732</v>
      </c>
      <c r="M1007" t="s">
        <v>1733</v>
      </c>
      <c r="N1007">
        <f t="shared" si="15"/>
        <v>5</v>
      </c>
    </row>
    <row r="1008" spans="2:14" x14ac:dyDescent="0.25">
      <c r="B1008">
        <v>0</v>
      </c>
      <c r="C1008">
        <v>-5.7588609999999996</v>
      </c>
      <c r="D1008">
        <v>4.1861249999999997</v>
      </c>
      <c r="E1008">
        <v>4</v>
      </c>
      <c r="F1008">
        <v>-1.111111</v>
      </c>
      <c r="G1008">
        <v>9</v>
      </c>
      <c r="H1008">
        <v>5</v>
      </c>
      <c r="I1008">
        <v>0.56000000000000005</v>
      </c>
      <c r="J1008">
        <v>4.6999999999999997E-5</v>
      </c>
      <c r="K1008">
        <v>215</v>
      </c>
      <c r="L1008" t="s">
        <v>1467</v>
      </c>
      <c r="M1008" t="s">
        <v>1734</v>
      </c>
      <c r="N1008">
        <f t="shared" si="15"/>
        <v>4</v>
      </c>
    </row>
    <row r="1009" spans="2:14" x14ac:dyDescent="0.25">
      <c r="B1009">
        <v>0</v>
      </c>
      <c r="C1009">
        <v>-3.3137569999999998</v>
      </c>
      <c r="D1009">
        <v>6.356052</v>
      </c>
      <c r="E1009">
        <v>6</v>
      </c>
      <c r="F1009">
        <v>-1.3333330000000001</v>
      </c>
      <c r="G1009">
        <v>6</v>
      </c>
      <c r="H1009">
        <v>2</v>
      </c>
      <c r="I1009">
        <v>0.33</v>
      </c>
      <c r="J1009">
        <v>7.3999999999999996E-5</v>
      </c>
      <c r="K1009">
        <v>114</v>
      </c>
      <c r="L1009" t="s">
        <v>1209</v>
      </c>
      <c r="M1009" t="s">
        <v>1735</v>
      </c>
      <c r="N1009">
        <f t="shared" si="15"/>
        <v>3</v>
      </c>
    </row>
    <row r="1010" spans="2:14" x14ac:dyDescent="0.25">
      <c r="B1010">
        <v>0</v>
      </c>
      <c r="C1010">
        <v>-7.3441470000000004</v>
      </c>
      <c r="D1010">
        <v>2.6355390000000001</v>
      </c>
      <c r="E1010">
        <v>3</v>
      </c>
      <c r="F1010">
        <v>1.3333330000000001</v>
      </c>
      <c r="G1010">
        <v>6</v>
      </c>
      <c r="H1010">
        <v>9</v>
      </c>
      <c r="I1010">
        <v>1.5</v>
      </c>
      <c r="J1010">
        <v>3.8999999999999999E-5</v>
      </c>
      <c r="K1010">
        <v>233</v>
      </c>
      <c r="L1010" t="s">
        <v>1736</v>
      </c>
      <c r="M1010" t="s">
        <v>1737</v>
      </c>
      <c r="N1010">
        <f t="shared" si="15"/>
        <v>5</v>
      </c>
    </row>
    <row r="1011" spans="2:14" x14ac:dyDescent="0.25">
      <c r="B1011">
        <v>0</v>
      </c>
      <c r="C1011">
        <v>-9.0404890000000009</v>
      </c>
      <c r="D1011">
        <v>0.82256200000000002</v>
      </c>
      <c r="E1011">
        <v>1</v>
      </c>
      <c r="F1011">
        <v>0</v>
      </c>
      <c r="G1011">
        <v>6</v>
      </c>
      <c r="H1011">
        <v>6</v>
      </c>
      <c r="I1011">
        <v>1</v>
      </c>
      <c r="J1011">
        <v>4.3999999999999999E-5</v>
      </c>
      <c r="K1011">
        <v>178</v>
      </c>
      <c r="L1011" t="s">
        <v>1738</v>
      </c>
      <c r="M1011" t="s">
        <v>1739</v>
      </c>
      <c r="N1011">
        <f t="shared" si="15"/>
        <v>4</v>
      </c>
    </row>
    <row r="1012" spans="2:14" x14ac:dyDescent="0.25">
      <c r="B1012">
        <v>0</v>
      </c>
      <c r="C1012">
        <v>-5.4585879999999998</v>
      </c>
      <c r="D1012">
        <v>4.268167</v>
      </c>
      <c r="E1012">
        <v>4</v>
      </c>
      <c r="F1012">
        <v>-1</v>
      </c>
      <c r="G1012">
        <v>6</v>
      </c>
      <c r="H1012">
        <v>3</v>
      </c>
      <c r="I1012">
        <v>0.5</v>
      </c>
      <c r="J1012">
        <v>3.8999999999999999E-5</v>
      </c>
      <c r="K1012">
        <v>130</v>
      </c>
      <c r="L1012" t="s">
        <v>1660</v>
      </c>
      <c r="M1012" t="s">
        <v>1740</v>
      </c>
      <c r="N1012">
        <f t="shared" si="15"/>
        <v>3</v>
      </c>
    </row>
    <row r="1013" spans="2:14" x14ac:dyDescent="0.25">
      <c r="B1013">
        <v>0</v>
      </c>
      <c r="C1013">
        <v>-9.6362520000000007</v>
      </c>
      <c r="D1013">
        <v>0.30671100000000001</v>
      </c>
      <c r="E1013">
        <v>0</v>
      </c>
      <c r="F1013">
        <v>0.222222</v>
      </c>
      <c r="G1013">
        <v>9</v>
      </c>
      <c r="H1013">
        <v>6</v>
      </c>
      <c r="I1013">
        <v>0.67</v>
      </c>
      <c r="J1013">
        <v>3.8999999999999999E-5</v>
      </c>
      <c r="K1013">
        <v>214</v>
      </c>
      <c r="L1013" t="s">
        <v>1741</v>
      </c>
      <c r="M1013" t="s">
        <v>1742</v>
      </c>
      <c r="N1013">
        <f t="shared" si="15"/>
        <v>6</v>
      </c>
    </row>
    <row r="1014" spans="2:14" x14ac:dyDescent="0.25">
      <c r="B1014">
        <v>0</v>
      </c>
      <c r="C1014">
        <v>-8.0017630000000004</v>
      </c>
      <c r="D1014">
        <v>1.7750300000000001</v>
      </c>
      <c r="E1014">
        <v>2</v>
      </c>
      <c r="F1014">
        <v>0.8</v>
      </c>
      <c r="G1014">
        <v>5</v>
      </c>
      <c r="H1014">
        <v>5</v>
      </c>
      <c r="I1014">
        <v>1</v>
      </c>
      <c r="J1014">
        <v>3.8000000000000002E-5</v>
      </c>
      <c r="K1014">
        <v>146</v>
      </c>
      <c r="L1014" t="s">
        <v>1743</v>
      </c>
      <c r="M1014" t="s">
        <v>1744</v>
      </c>
      <c r="N1014">
        <f t="shared" si="15"/>
        <v>3</v>
      </c>
    </row>
    <row r="1015" spans="2:14" x14ac:dyDescent="0.25">
      <c r="B1015">
        <v>0</v>
      </c>
      <c r="C1015">
        <v>-10.236408000000001</v>
      </c>
      <c r="D1015">
        <v>-0.28940900000000003</v>
      </c>
      <c r="E1015">
        <v>0</v>
      </c>
      <c r="F1015">
        <v>-0.44444400000000001</v>
      </c>
      <c r="G1015">
        <v>9</v>
      </c>
      <c r="H1015">
        <v>6</v>
      </c>
      <c r="I1015">
        <v>0.67</v>
      </c>
      <c r="J1015">
        <v>3.8000000000000002E-5</v>
      </c>
      <c r="K1015">
        <v>216</v>
      </c>
      <c r="L1015" t="s">
        <v>1745</v>
      </c>
      <c r="M1015" t="s">
        <v>1746</v>
      </c>
      <c r="N1015">
        <f t="shared" si="15"/>
        <v>5</v>
      </c>
    </row>
    <row r="1016" spans="2:14" x14ac:dyDescent="0.25">
      <c r="B1016">
        <v>0</v>
      </c>
      <c r="C1016">
        <v>-7.650468</v>
      </c>
      <c r="D1016">
        <v>2.329218</v>
      </c>
      <c r="E1016">
        <v>2</v>
      </c>
      <c r="F1016">
        <v>0</v>
      </c>
      <c r="G1016">
        <v>7</v>
      </c>
      <c r="H1016">
        <v>8</v>
      </c>
      <c r="I1016">
        <v>1.1399999999999999</v>
      </c>
      <c r="J1016">
        <v>3.8000000000000002E-5</v>
      </c>
      <c r="K1016">
        <v>233</v>
      </c>
      <c r="L1016" t="s">
        <v>1024</v>
      </c>
      <c r="M1016" t="s">
        <v>1747</v>
      </c>
      <c r="N1016">
        <f t="shared" si="15"/>
        <v>4</v>
      </c>
    </row>
    <row r="1017" spans="2:14" x14ac:dyDescent="0.25">
      <c r="B1017">
        <v>9.9999999999999995E-7</v>
      </c>
      <c r="C1017">
        <v>-8.5068800000000007</v>
      </c>
      <c r="D1017">
        <v>1.3096540000000001</v>
      </c>
      <c r="E1017">
        <v>1</v>
      </c>
      <c r="F1017">
        <v>0.33333299999999999</v>
      </c>
      <c r="G1017">
        <v>6</v>
      </c>
      <c r="H1017">
        <v>5</v>
      </c>
      <c r="I1017">
        <v>0.83</v>
      </c>
      <c r="J1017">
        <v>1.08E-4</v>
      </c>
      <c r="K1017">
        <v>160</v>
      </c>
      <c r="L1017" t="s">
        <v>24</v>
      </c>
      <c r="M1017" t="s">
        <v>1748</v>
      </c>
      <c r="N1017">
        <f t="shared" si="15"/>
        <v>5</v>
      </c>
    </row>
    <row r="1018" spans="2:14" x14ac:dyDescent="0.25">
      <c r="B1018">
        <v>0</v>
      </c>
      <c r="C1018">
        <v>-8.423978</v>
      </c>
      <c r="D1018">
        <v>1.6568080000000001</v>
      </c>
      <c r="E1018">
        <v>2</v>
      </c>
      <c r="F1018">
        <v>-0.25</v>
      </c>
      <c r="G1018">
        <v>8</v>
      </c>
      <c r="H1018">
        <v>10</v>
      </c>
      <c r="I1018">
        <v>1.25</v>
      </c>
      <c r="J1018">
        <v>3.8000000000000002E-5</v>
      </c>
      <c r="K1018">
        <v>294</v>
      </c>
      <c r="L1018" t="s">
        <v>1749</v>
      </c>
      <c r="M1018" t="s">
        <v>1750</v>
      </c>
      <c r="N1018">
        <f t="shared" si="15"/>
        <v>4</v>
      </c>
    </row>
    <row r="1019" spans="2:14" x14ac:dyDescent="0.25">
      <c r="B1019">
        <v>0</v>
      </c>
      <c r="C1019">
        <v>-9.6262539999999994</v>
      </c>
      <c r="D1019">
        <v>0.330675</v>
      </c>
      <c r="E1019">
        <v>0</v>
      </c>
      <c r="F1019">
        <v>-0.85714299999999999</v>
      </c>
      <c r="G1019">
        <v>7</v>
      </c>
      <c r="H1019">
        <v>7</v>
      </c>
      <c r="I1019">
        <v>1</v>
      </c>
      <c r="J1019">
        <v>3.8000000000000002E-5</v>
      </c>
      <c r="K1019">
        <v>221</v>
      </c>
      <c r="L1019" t="s">
        <v>154</v>
      </c>
      <c r="M1019" t="s">
        <v>1751</v>
      </c>
      <c r="N1019">
        <f t="shared" si="15"/>
        <v>4</v>
      </c>
    </row>
    <row r="1020" spans="2:14" x14ac:dyDescent="0.25">
      <c r="B1020">
        <v>0</v>
      </c>
      <c r="C1020">
        <v>-4.1820219999999999</v>
      </c>
      <c r="D1020">
        <v>5.6686699999999997</v>
      </c>
      <c r="E1020">
        <v>6</v>
      </c>
      <c r="F1020">
        <v>-1.428571</v>
      </c>
      <c r="G1020">
        <v>7</v>
      </c>
      <c r="H1020">
        <v>4</v>
      </c>
      <c r="I1020">
        <v>0.56999999999999995</v>
      </c>
      <c r="J1020">
        <v>3.6999999999999998E-5</v>
      </c>
      <c r="K1020">
        <v>173</v>
      </c>
      <c r="L1020" t="s">
        <v>1752</v>
      </c>
      <c r="M1020" t="s">
        <v>1753</v>
      </c>
      <c r="N1020">
        <f t="shared" si="15"/>
        <v>3</v>
      </c>
    </row>
    <row r="1021" spans="2:14" x14ac:dyDescent="0.25">
      <c r="B1021">
        <v>0</v>
      </c>
      <c r="C1021">
        <v>-7.4890949999999998</v>
      </c>
      <c r="D1021">
        <v>2.5480939999999999</v>
      </c>
      <c r="E1021">
        <v>3</v>
      </c>
      <c r="F1021">
        <v>0.33333299999999999</v>
      </c>
      <c r="G1021">
        <v>6</v>
      </c>
      <c r="H1021">
        <v>10</v>
      </c>
      <c r="I1021">
        <v>1.67</v>
      </c>
      <c r="J1021">
        <v>7.6000000000000004E-5</v>
      </c>
      <c r="K1021">
        <v>266</v>
      </c>
      <c r="L1021" t="s">
        <v>1293</v>
      </c>
      <c r="M1021" t="s">
        <v>1754</v>
      </c>
      <c r="N1021">
        <f t="shared" si="15"/>
        <v>4</v>
      </c>
    </row>
    <row r="1022" spans="2:14" x14ac:dyDescent="0.25">
      <c r="B1022">
        <v>0</v>
      </c>
      <c r="C1022">
        <v>-5.1334879999999998</v>
      </c>
      <c r="D1022">
        <v>4.655036</v>
      </c>
      <c r="E1022">
        <v>5</v>
      </c>
      <c r="F1022">
        <v>0.5</v>
      </c>
      <c r="G1022">
        <v>4</v>
      </c>
      <c r="H1022">
        <v>6</v>
      </c>
      <c r="I1022">
        <v>1.5</v>
      </c>
      <c r="J1022">
        <v>3.6999999999999998E-5</v>
      </c>
      <c r="K1022">
        <v>150</v>
      </c>
      <c r="L1022" t="s">
        <v>1318</v>
      </c>
      <c r="M1022" t="s">
        <v>1755</v>
      </c>
      <c r="N1022">
        <f t="shared" si="15"/>
        <v>2</v>
      </c>
    </row>
    <row r="1023" spans="2:14" x14ac:dyDescent="0.25">
      <c r="B1023">
        <v>0</v>
      </c>
      <c r="C1023">
        <v>-8.2175580000000004</v>
      </c>
      <c r="D1023">
        <v>1.420301</v>
      </c>
      <c r="E1023">
        <v>1</v>
      </c>
      <c r="F1023">
        <v>0.66666700000000001</v>
      </c>
      <c r="G1023">
        <v>3</v>
      </c>
      <c r="H1023">
        <v>4</v>
      </c>
      <c r="I1023">
        <v>1.33</v>
      </c>
      <c r="J1023">
        <v>3.6999999999999998E-5</v>
      </c>
      <c r="K1023">
        <v>106</v>
      </c>
      <c r="L1023" t="s">
        <v>1105</v>
      </c>
      <c r="M1023" t="s">
        <v>1756</v>
      </c>
      <c r="N1023">
        <f t="shared" si="15"/>
        <v>3</v>
      </c>
    </row>
    <row r="1024" spans="2:14" x14ac:dyDescent="0.25">
      <c r="B1024">
        <v>0</v>
      </c>
      <c r="C1024">
        <v>-9.4796390000000006</v>
      </c>
      <c r="D1024">
        <v>0.43850099999999997</v>
      </c>
      <c r="E1024">
        <v>0</v>
      </c>
      <c r="F1024">
        <v>-1.6</v>
      </c>
      <c r="G1024">
        <v>10</v>
      </c>
      <c r="H1024">
        <v>4</v>
      </c>
      <c r="I1024">
        <v>0.4</v>
      </c>
      <c r="J1024">
        <v>3.6999999999999998E-5</v>
      </c>
      <c r="K1024">
        <v>202</v>
      </c>
      <c r="L1024" t="s">
        <v>1757</v>
      </c>
      <c r="M1024" t="s">
        <v>1758</v>
      </c>
      <c r="N1024">
        <f t="shared" si="15"/>
        <v>4</v>
      </c>
    </row>
    <row r="1025" spans="2:14" x14ac:dyDescent="0.25">
      <c r="B1025">
        <v>0</v>
      </c>
      <c r="C1025">
        <v>-6.988486</v>
      </c>
      <c r="D1025">
        <v>2.9913859999999999</v>
      </c>
      <c r="E1025">
        <v>3</v>
      </c>
      <c r="F1025">
        <v>-0.75</v>
      </c>
      <c r="G1025">
        <v>8</v>
      </c>
      <c r="H1025">
        <v>7</v>
      </c>
      <c r="I1025">
        <v>0.87</v>
      </c>
      <c r="J1025">
        <v>4.1999999999999998E-5</v>
      </c>
      <c r="K1025">
        <v>233</v>
      </c>
      <c r="L1025" t="s">
        <v>1759</v>
      </c>
      <c r="M1025" t="s">
        <v>1760</v>
      </c>
      <c r="N1025">
        <f t="shared" si="15"/>
        <v>4</v>
      </c>
    </row>
    <row r="1026" spans="2:14" x14ac:dyDescent="0.25">
      <c r="B1026">
        <v>0</v>
      </c>
      <c r="C1026">
        <v>-11.141143</v>
      </c>
      <c r="D1026">
        <v>-1.0400259999999999</v>
      </c>
      <c r="E1026">
        <v>-1</v>
      </c>
      <c r="F1026">
        <v>-0.8</v>
      </c>
      <c r="G1026">
        <v>10</v>
      </c>
      <c r="H1026">
        <v>9</v>
      </c>
      <c r="I1026">
        <v>0.9</v>
      </c>
      <c r="J1026">
        <v>3.6999999999999998E-5</v>
      </c>
      <c r="K1026">
        <v>308</v>
      </c>
      <c r="L1026" t="s">
        <v>302</v>
      </c>
      <c r="M1026" t="s">
        <v>303</v>
      </c>
      <c r="N1026">
        <f t="shared" si="15"/>
        <v>5</v>
      </c>
    </row>
    <row r="1027" spans="2:14" x14ac:dyDescent="0.25">
      <c r="B1027">
        <v>0</v>
      </c>
      <c r="C1027">
        <v>-8.7100329999999992</v>
      </c>
      <c r="D1027">
        <v>1.2140759999999999</v>
      </c>
      <c r="E1027">
        <v>1</v>
      </c>
      <c r="F1027">
        <v>0.33333299999999999</v>
      </c>
      <c r="G1027">
        <v>6</v>
      </c>
      <c r="H1027">
        <v>7</v>
      </c>
      <c r="I1027">
        <v>1.17</v>
      </c>
      <c r="J1027">
        <v>4.1999999999999998E-5</v>
      </c>
      <c r="K1027">
        <v>205</v>
      </c>
      <c r="L1027" t="s">
        <v>41</v>
      </c>
      <c r="M1027" t="s">
        <v>1761</v>
      </c>
      <c r="N1027">
        <f t="shared" ref="N1027:N1090" si="16">LEN(SUBSTITUTE(L1027,"T",""))</f>
        <v>5</v>
      </c>
    </row>
    <row r="1028" spans="2:14" x14ac:dyDescent="0.25">
      <c r="B1028">
        <v>0</v>
      </c>
      <c r="C1028">
        <v>-8.498621</v>
      </c>
      <c r="D1028">
        <v>1.408209</v>
      </c>
      <c r="E1028">
        <v>1</v>
      </c>
      <c r="F1028">
        <v>2</v>
      </c>
      <c r="G1028">
        <v>3</v>
      </c>
      <c r="H1028">
        <v>9</v>
      </c>
      <c r="I1028">
        <v>3</v>
      </c>
      <c r="J1028">
        <v>3.6000000000000001E-5</v>
      </c>
      <c r="K1028">
        <v>197</v>
      </c>
      <c r="L1028" t="s">
        <v>1531</v>
      </c>
      <c r="M1028" t="s">
        <v>1762</v>
      </c>
      <c r="N1028">
        <f t="shared" si="16"/>
        <v>3</v>
      </c>
    </row>
    <row r="1029" spans="2:14" x14ac:dyDescent="0.25">
      <c r="B1029">
        <v>0</v>
      </c>
      <c r="C1029">
        <v>-7.89771</v>
      </c>
      <c r="D1029">
        <v>2.1230129999999998</v>
      </c>
      <c r="E1029">
        <v>2</v>
      </c>
      <c r="F1029">
        <v>-0.4</v>
      </c>
      <c r="G1029">
        <v>5</v>
      </c>
      <c r="H1029">
        <v>10</v>
      </c>
      <c r="I1029">
        <v>2</v>
      </c>
      <c r="J1029">
        <v>5.8E-5</v>
      </c>
      <c r="K1029">
        <v>256</v>
      </c>
      <c r="L1029" t="s">
        <v>1148</v>
      </c>
      <c r="M1029" t="s">
        <v>1763</v>
      </c>
      <c r="N1029">
        <f t="shared" si="16"/>
        <v>3</v>
      </c>
    </row>
    <row r="1030" spans="2:14" x14ac:dyDescent="0.25">
      <c r="B1030">
        <v>0</v>
      </c>
      <c r="C1030">
        <v>-9.6935210000000005</v>
      </c>
      <c r="D1030">
        <v>5.2481E-2</v>
      </c>
      <c r="E1030">
        <v>0</v>
      </c>
      <c r="F1030">
        <v>0</v>
      </c>
      <c r="G1030">
        <v>4</v>
      </c>
      <c r="H1030">
        <v>5</v>
      </c>
      <c r="I1030">
        <v>1.25</v>
      </c>
      <c r="J1030">
        <v>3.6000000000000001E-5</v>
      </c>
      <c r="K1030">
        <v>136</v>
      </c>
      <c r="L1030" t="s">
        <v>422</v>
      </c>
      <c r="M1030" t="s">
        <v>1764</v>
      </c>
      <c r="N1030">
        <f t="shared" si="16"/>
        <v>4</v>
      </c>
    </row>
    <row r="1031" spans="2:14" x14ac:dyDescent="0.25">
      <c r="B1031">
        <v>0</v>
      </c>
      <c r="C1031">
        <v>-6.508254</v>
      </c>
      <c r="D1031">
        <v>3.4447299999999998</v>
      </c>
      <c r="E1031">
        <v>3</v>
      </c>
      <c r="F1031">
        <v>-0.57142899999999996</v>
      </c>
      <c r="G1031">
        <v>7</v>
      </c>
      <c r="H1031">
        <v>7</v>
      </c>
      <c r="I1031">
        <v>1</v>
      </c>
      <c r="J1031">
        <v>5.0000000000000002E-5</v>
      </c>
      <c r="K1031">
        <v>219</v>
      </c>
      <c r="L1031" t="s">
        <v>1759</v>
      </c>
      <c r="M1031" t="s">
        <v>1765</v>
      </c>
      <c r="N1031">
        <f t="shared" si="16"/>
        <v>4</v>
      </c>
    </row>
    <row r="1032" spans="2:14" x14ac:dyDescent="0.25">
      <c r="B1032">
        <v>0</v>
      </c>
      <c r="C1032">
        <v>-7.1869069999999997</v>
      </c>
      <c r="D1032">
        <v>2.6734550000000001</v>
      </c>
      <c r="E1032">
        <v>3</v>
      </c>
      <c r="F1032">
        <v>0</v>
      </c>
      <c r="G1032">
        <v>5</v>
      </c>
      <c r="H1032">
        <v>6</v>
      </c>
      <c r="I1032">
        <v>1.2</v>
      </c>
      <c r="J1032">
        <v>7.6000000000000004E-5</v>
      </c>
      <c r="K1032">
        <v>177</v>
      </c>
      <c r="L1032" t="s">
        <v>190</v>
      </c>
      <c r="M1032" t="s">
        <v>1766</v>
      </c>
      <c r="N1032">
        <f t="shared" si="16"/>
        <v>4</v>
      </c>
    </row>
    <row r="1033" spans="2:14" x14ac:dyDescent="0.25">
      <c r="B1033">
        <v>0</v>
      </c>
      <c r="C1033">
        <v>-4.5852849999999998</v>
      </c>
      <c r="D1033">
        <v>5.0841440000000002</v>
      </c>
      <c r="E1033">
        <v>5</v>
      </c>
      <c r="F1033">
        <v>-0.4</v>
      </c>
      <c r="G1033">
        <v>5</v>
      </c>
      <c r="H1033">
        <v>3</v>
      </c>
      <c r="I1033">
        <v>0.6</v>
      </c>
      <c r="J1033">
        <v>3.4999999999999997E-5</v>
      </c>
      <c r="K1033">
        <v>114</v>
      </c>
      <c r="L1033" t="s">
        <v>1033</v>
      </c>
      <c r="M1033" t="s">
        <v>1767</v>
      </c>
      <c r="N1033">
        <f t="shared" si="16"/>
        <v>3</v>
      </c>
    </row>
    <row r="1034" spans="2:14" x14ac:dyDescent="0.25">
      <c r="B1034">
        <v>0</v>
      </c>
      <c r="C1034">
        <v>-8.0052109999999992</v>
      </c>
      <c r="D1034">
        <v>1.8769119999999999</v>
      </c>
      <c r="E1034">
        <v>2</v>
      </c>
      <c r="F1034">
        <v>-0.5</v>
      </c>
      <c r="G1034">
        <v>8</v>
      </c>
      <c r="H1034">
        <v>5</v>
      </c>
      <c r="I1034">
        <v>0.62</v>
      </c>
      <c r="J1034">
        <v>3.4999999999999997E-5</v>
      </c>
      <c r="K1034">
        <v>186</v>
      </c>
      <c r="L1034" t="s">
        <v>1234</v>
      </c>
      <c r="M1034" t="s">
        <v>1768</v>
      </c>
      <c r="N1034">
        <f t="shared" si="16"/>
        <v>4</v>
      </c>
    </row>
    <row r="1035" spans="2:14" x14ac:dyDescent="0.25">
      <c r="B1035">
        <v>0</v>
      </c>
      <c r="C1035">
        <v>-7.241778</v>
      </c>
      <c r="D1035">
        <v>2.6114139999999999</v>
      </c>
      <c r="E1035">
        <v>3</v>
      </c>
      <c r="F1035">
        <v>-0.57142899999999996</v>
      </c>
      <c r="G1035">
        <v>7</v>
      </c>
      <c r="H1035">
        <v>5</v>
      </c>
      <c r="I1035">
        <v>0.71</v>
      </c>
      <c r="J1035">
        <v>3.4999999999999997E-5</v>
      </c>
      <c r="K1035">
        <v>174</v>
      </c>
      <c r="L1035" t="s">
        <v>1769</v>
      </c>
      <c r="M1035" t="s">
        <v>1770</v>
      </c>
      <c r="N1035">
        <f t="shared" si="16"/>
        <v>4</v>
      </c>
    </row>
    <row r="1036" spans="2:14" x14ac:dyDescent="0.25">
      <c r="B1036">
        <v>0</v>
      </c>
      <c r="C1036">
        <v>-7.4033749999999996</v>
      </c>
      <c r="D1036">
        <v>2.594732</v>
      </c>
      <c r="E1036">
        <v>3</v>
      </c>
      <c r="F1036">
        <v>-0.8</v>
      </c>
      <c r="G1036">
        <v>10</v>
      </c>
      <c r="H1036">
        <v>6</v>
      </c>
      <c r="I1036">
        <v>0.6</v>
      </c>
      <c r="J1036">
        <v>3.4E-5</v>
      </c>
      <c r="K1036">
        <v>243</v>
      </c>
      <c r="L1036" t="s">
        <v>1771</v>
      </c>
      <c r="M1036" t="s">
        <v>1772</v>
      </c>
      <c r="N1036">
        <f t="shared" si="16"/>
        <v>5</v>
      </c>
    </row>
    <row r="1037" spans="2:14" x14ac:dyDescent="0.25">
      <c r="B1037">
        <v>0</v>
      </c>
      <c r="C1037">
        <v>-9.2513030000000001</v>
      </c>
      <c r="D1037">
        <v>0.72689000000000004</v>
      </c>
      <c r="E1037">
        <v>1</v>
      </c>
      <c r="F1037">
        <v>-0.6</v>
      </c>
      <c r="G1037">
        <v>10</v>
      </c>
      <c r="H1037">
        <v>6</v>
      </c>
      <c r="I1037">
        <v>0.6</v>
      </c>
      <c r="J1037">
        <v>6.2000000000000003E-5</v>
      </c>
      <c r="K1037">
        <v>232</v>
      </c>
      <c r="L1037" t="s">
        <v>1141</v>
      </c>
      <c r="M1037" t="s">
        <v>1773</v>
      </c>
      <c r="N1037">
        <f t="shared" si="16"/>
        <v>4</v>
      </c>
    </row>
    <row r="1038" spans="2:14" x14ac:dyDescent="0.25">
      <c r="B1038">
        <v>0</v>
      </c>
      <c r="C1038">
        <v>-8.3690599999999993</v>
      </c>
      <c r="D1038">
        <v>1.460831</v>
      </c>
      <c r="E1038">
        <v>1</v>
      </c>
      <c r="F1038">
        <v>0</v>
      </c>
      <c r="G1038">
        <v>4</v>
      </c>
      <c r="H1038">
        <v>6</v>
      </c>
      <c r="I1038">
        <v>1.5</v>
      </c>
      <c r="J1038">
        <v>3.4E-5</v>
      </c>
      <c r="K1038">
        <v>165</v>
      </c>
      <c r="L1038" t="s">
        <v>1183</v>
      </c>
      <c r="M1038" t="s">
        <v>1774</v>
      </c>
      <c r="N1038">
        <f t="shared" si="16"/>
        <v>3</v>
      </c>
    </row>
    <row r="1039" spans="2:14" x14ac:dyDescent="0.25">
      <c r="B1039">
        <v>0</v>
      </c>
      <c r="C1039">
        <v>-5.087637</v>
      </c>
      <c r="D1039">
        <v>4.597124</v>
      </c>
      <c r="E1039">
        <v>5</v>
      </c>
      <c r="F1039">
        <v>-1.6</v>
      </c>
      <c r="G1039">
        <v>5</v>
      </c>
      <c r="H1039">
        <v>3</v>
      </c>
      <c r="I1039">
        <v>0.6</v>
      </c>
      <c r="J1039">
        <v>4.6999999999999997E-5</v>
      </c>
      <c r="K1039">
        <v>118</v>
      </c>
      <c r="L1039" t="s">
        <v>1677</v>
      </c>
      <c r="M1039" t="s">
        <v>1775</v>
      </c>
      <c r="N1039">
        <f t="shared" si="16"/>
        <v>3</v>
      </c>
    </row>
    <row r="1040" spans="2:14" x14ac:dyDescent="0.25">
      <c r="B1040">
        <v>0</v>
      </c>
      <c r="C1040">
        <v>-8.7721049999999998</v>
      </c>
      <c r="D1040">
        <v>1.2364120000000001</v>
      </c>
      <c r="E1040">
        <v>1</v>
      </c>
      <c r="F1040">
        <v>0.57142899999999996</v>
      </c>
      <c r="G1040">
        <v>7</v>
      </c>
      <c r="H1040">
        <v>9</v>
      </c>
      <c r="I1040">
        <v>1.29</v>
      </c>
      <c r="J1040">
        <v>3.4999999999999997E-5</v>
      </c>
      <c r="K1040">
        <v>249</v>
      </c>
      <c r="L1040" t="s">
        <v>1776</v>
      </c>
      <c r="M1040" t="s">
        <v>1777</v>
      </c>
      <c r="N1040">
        <f t="shared" si="16"/>
        <v>5</v>
      </c>
    </row>
    <row r="1041" spans="2:14" x14ac:dyDescent="0.25">
      <c r="B1041">
        <v>0</v>
      </c>
      <c r="C1041">
        <v>-6.6182780000000001</v>
      </c>
      <c r="D1041">
        <v>3.2063199999999998</v>
      </c>
      <c r="E1041">
        <v>3</v>
      </c>
      <c r="F1041">
        <v>0.5</v>
      </c>
      <c r="G1041">
        <v>4</v>
      </c>
      <c r="H1041">
        <v>6</v>
      </c>
      <c r="I1041">
        <v>1.5</v>
      </c>
      <c r="J1041">
        <v>5.0000000000000002E-5</v>
      </c>
      <c r="K1041">
        <v>163</v>
      </c>
      <c r="L1041" t="s">
        <v>1172</v>
      </c>
      <c r="M1041" t="s">
        <v>1778</v>
      </c>
      <c r="N1041">
        <f t="shared" si="16"/>
        <v>3</v>
      </c>
    </row>
    <row r="1042" spans="2:14" x14ac:dyDescent="0.25">
      <c r="B1042">
        <v>0</v>
      </c>
      <c r="C1042">
        <v>-5.845129</v>
      </c>
      <c r="D1042">
        <v>4.068695</v>
      </c>
      <c r="E1042">
        <v>4</v>
      </c>
      <c r="F1042">
        <v>-1.2</v>
      </c>
      <c r="G1042">
        <v>10</v>
      </c>
      <c r="H1042">
        <v>4</v>
      </c>
      <c r="I1042">
        <v>0.4</v>
      </c>
      <c r="J1042">
        <v>3.3000000000000003E-5</v>
      </c>
      <c r="K1042">
        <v>200</v>
      </c>
      <c r="L1042" t="s">
        <v>1779</v>
      </c>
      <c r="M1042" t="s">
        <v>1780</v>
      </c>
      <c r="N1042">
        <f t="shared" si="16"/>
        <v>3</v>
      </c>
    </row>
    <row r="1043" spans="2:14" x14ac:dyDescent="0.25">
      <c r="B1043">
        <v>0</v>
      </c>
      <c r="C1043">
        <v>-10.0192</v>
      </c>
      <c r="D1043">
        <v>6.7450999999999997E-2</v>
      </c>
      <c r="E1043">
        <v>0</v>
      </c>
      <c r="F1043">
        <v>-0.28571400000000002</v>
      </c>
      <c r="G1043">
        <v>7</v>
      </c>
      <c r="H1043">
        <v>11</v>
      </c>
      <c r="I1043">
        <v>1.57</v>
      </c>
      <c r="J1043">
        <v>3.4999999999999997E-5</v>
      </c>
      <c r="K1043">
        <v>298</v>
      </c>
      <c r="L1043" t="s">
        <v>206</v>
      </c>
      <c r="M1043" t="s">
        <v>1781</v>
      </c>
      <c r="N1043">
        <f t="shared" si="16"/>
        <v>4</v>
      </c>
    </row>
    <row r="1044" spans="2:14" x14ac:dyDescent="0.25">
      <c r="B1044">
        <v>0</v>
      </c>
      <c r="C1044">
        <v>-7.7908520000000001</v>
      </c>
      <c r="D1044">
        <v>2.0256829999999999</v>
      </c>
      <c r="E1044">
        <v>2</v>
      </c>
      <c r="F1044">
        <v>1.2</v>
      </c>
      <c r="G1044">
        <v>5</v>
      </c>
      <c r="H1044">
        <v>6</v>
      </c>
      <c r="I1044">
        <v>1.2</v>
      </c>
      <c r="J1044">
        <v>3.3000000000000003E-5</v>
      </c>
      <c r="K1044">
        <v>160</v>
      </c>
      <c r="L1044" t="s">
        <v>1782</v>
      </c>
      <c r="M1044" t="s">
        <v>1783</v>
      </c>
      <c r="N1044">
        <f t="shared" si="16"/>
        <v>5</v>
      </c>
    </row>
    <row r="1045" spans="2:14" x14ac:dyDescent="0.25">
      <c r="B1045">
        <v>0</v>
      </c>
      <c r="C1045">
        <v>-9.9650259999999999</v>
      </c>
      <c r="D1045">
        <v>-1.0064999999999999E-2</v>
      </c>
      <c r="E1045">
        <v>0</v>
      </c>
      <c r="F1045">
        <v>-0.25</v>
      </c>
      <c r="G1045">
        <v>8</v>
      </c>
      <c r="H1045">
        <v>7</v>
      </c>
      <c r="I1045">
        <v>0.88</v>
      </c>
      <c r="J1045">
        <v>3.3000000000000003E-5</v>
      </c>
      <c r="K1045">
        <v>220</v>
      </c>
      <c r="L1045" t="s">
        <v>665</v>
      </c>
      <c r="M1045" t="s">
        <v>1784</v>
      </c>
      <c r="N1045">
        <f t="shared" si="16"/>
        <v>4</v>
      </c>
    </row>
    <row r="1046" spans="2:14" x14ac:dyDescent="0.25">
      <c r="B1046">
        <v>0</v>
      </c>
      <c r="C1046">
        <v>-8.3678240000000006</v>
      </c>
      <c r="D1046">
        <v>1.4594279999999999</v>
      </c>
      <c r="E1046">
        <v>1</v>
      </c>
      <c r="F1046">
        <v>0.4</v>
      </c>
      <c r="G1046">
        <v>5</v>
      </c>
      <c r="H1046">
        <v>6</v>
      </c>
      <c r="I1046">
        <v>1.2</v>
      </c>
      <c r="J1046">
        <v>3.4999999999999997E-5</v>
      </c>
      <c r="K1046">
        <v>164</v>
      </c>
      <c r="L1046" t="s">
        <v>1610</v>
      </c>
      <c r="M1046" t="s">
        <v>1785</v>
      </c>
      <c r="N1046">
        <f t="shared" si="16"/>
        <v>4</v>
      </c>
    </row>
    <row r="1047" spans="2:14" x14ac:dyDescent="0.25">
      <c r="B1047">
        <v>0</v>
      </c>
      <c r="C1047">
        <v>-9.4074200000000001</v>
      </c>
      <c r="D1047">
        <v>0.70179100000000005</v>
      </c>
      <c r="E1047">
        <v>1</v>
      </c>
      <c r="F1047">
        <v>0.66666700000000001</v>
      </c>
      <c r="G1047">
        <v>6</v>
      </c>
      <c r="H1047">
        <v>13</v>
      </c>
      <c r="I1047">
        <v>2.17</v>
      </c>
      <c r="J1047">
        <v>4.5000000000000003E-5</v>
      </c>
      <c r="K1047">
        <v>314</v>
      </c>
      <c r="L1047" t="s">
        <v>366</v>
      </c>
      <c r="M1047" t="s">
        <v>1786</v>
      </c>
      <c r="N1047">
        <f t="shared" si="16"/>
        <v>4</v>
      </c>
    </row>
    <row r="1048" spans="2:14" x14ac:dyDescent="0.25">
      <c r="B1048">
        <v>0</v>
      </c>
      <c r="C1048">
        <v>-8.9028069999999992</v>
      </c>
      <c r="D1048">
        <v>0.99286399999999997</v>
      </c>
      <c r="E1048">
        <v>1</v>
      </c>
      <c r="F1048">
        <v>0.33333299999999999</v>
      </c>
      <c r="G1048">
        <v>6</v>
      </c>
      <c r="H1048">
        <v>7</v>
      </c>
      <c r="I1048">
        <v>1.17</v>
      </c>
      <c r="J1048">
        <v>5.1E-5</v>
      </c>
      <c r="K1048">
        <v>192</v>
      </c>
      <c r="L1048" t="s">
        <v>665</v>
      </c>
      <c r="M1048" t="s">
        <v>1787</v>
      </c>
      <c r="N1048">
        <f t="shared" si="16"/>
        <v>4</v>
      </c>
    </row>
    <row r="1049" spans="2:14" x14ac:dyDescent="0.25">
      <c r="B1049">
        <v>0</v>
      </c>
      <c r="C1049">
        <v>-6.9871030000000003</v>
      </c>
      <c r="D1049">
        <v>2.7899880000000001</v>
      </c>
      <c r="E1049">
        <v>3</v>
      </c>
      <c r="F1049">
        <v>-1</v>
      </c>
      <c r="G1049">
        <v>6</v>
      </c>
      <c r="H1049">
        <v>4</v>
      </c>
      <c r="I1049">
        <v>0.67</v>
      </c>
      <c r="J1049">
        <v>3.1999999999999999E-5</v>
      </c>
      <c r="K1049">
        <v>146</v>
      </c>
      <c r="L1049" t="s">
        <v>1175</v>
      </c>
      <c r="M1049" t="s">
        <v>1788</v>
      </c>
      <c r="N1049">
        <f t="shared" si="16"/>
        <v>3</v>
      </c>
    </row>
    <row r="1050" spans="2:14" x14ac:dyDescent="0.25">
      <c r="B1050">
        <v>0</v>
      </c>
      <c r="C1050">
        <v>-9.6574770000000001</v>
      </c>
      <c r="D1050">
        <v>0.39902399999999999</v>
      </c>
      <c r="E1050">
        <v>0</v>
      </c>
      <c r="F1050">
        <v>-1.111111</v>
      </c>
      <c r="G1050">
        <v>9</v>
      </c>
      <c r="H1050">
        <v>8</v>
      </c>
      <c r="I1050">
        <v>0.89</v>
      </c>
      <c r="J1050">
        <v>3.3000000000000003E-5</v>
      </c>
      <c r="K1050">
        <v>278</v>
      </c>
      <c r="L1050" t="s">
        <v>1789</v>
      </c>
      <c r="M1050" t="s">
        <v>1790</v>
      </c>
      <c r="N1050">
        <f t="shared" si="16"/>
        <v>4</v>
      </c>
    </row>
    <row r="1051" spans="2:14" x14ac:dyDescent="0.25">
      <c r="B1051">
        <v>0</v>
      </c>
      <c r="C1051">
        <v>-10.534788000000001</v>
      </c>
      <c r="D1051">
        <v>-0.61258900000000005</v>
      </c>
      <c r="E1051">
        <v>-1</v>
      </c>
      <c r="F1051">
        <v>-0.25</v>
      </c>
      <c r="G1051">
        <v>8</v>
      </c>
      <c r="H1051">
        <v>6</v>
      </c>
      <c r="I1051">
        <v>0.75</v>
      </c>
      <c r="J1051">
        <v>5.0000000000000002E-5</v>
      </c>
      <c r="K1051">
        <v>204</v>
      </c>
      <c r="L1051" t="s">
        <v>16</v>
      </c>
      <c r="M1051" t="s">
        <v>671</v>
      </c>
      <c r="N1051">
        <f t="shared" si="16"/>
        <v>5</v>
      </c>
    </row>
    <row r="1052" spans="2:14" x14ac:dyDescent="0.25">
      <c r="B1052">
        <v>0</v>
      </c>
      <c r="C1052">
        <v>-10.304876999999999</v>
      </c>
      <c r="D1052">
        <v>-0.38267800000000002</v>
      </c>
      <c r="E1052">
        <v>0</v>
      </c>
      <c r="F1052">
        <v>-0.66666700000000001</v>
      </c>
      <c r="G1052">
        <v>9</v>
      </c>
      <c r="H1052">
        <v>5</v>
      </c>
      <c r="I1052">
        <v>0.56000000000000005</v>
      </c>
      <c r="J1052">
        <v>6.0999999999999999E-5</v>
      </c>
      <c r="K1052">
        <v>204</v>
      </c>
      <c r="L1052" t="s">
        <v>45</v>
      </c>
      <c r="M1052" t="s">
        <v>711</v>
      </c>
      <c r="N1052">
        <f t="shared" si="16"/>
        <v>5</v>
      </c>
    </row>
    <row r="1053" spans="2:14" x14ac:dyDescent="0.25">
      <c r="B1053">
        <v>0</v>
      </c>
      <c r="C1053">
        <v>-8.1705909999999999</v>
      </c>
      <c r="D1053">
        <v>1.5624560000000001</v>
      </c>
      <c r="E1053">
        <v>2</v>
      </c>
      <c r="F1053">
        <v>1.5</v>
      </c>
      <c r="G1053">
        <v>4</v>
      </c>
      <c r="H1053">
        <v>5</v>
      </c>
      <c r="I1053">
        <v>1.25</v>
      </c>
      <c r="J1053">
        <v>3.1999999999999999E-5</v>
      </c>
      <c r="K1053">
        <v>132</v>
      </c>
      <c r="L1053" t="s">
        <v>603</v>
      </c>
      <c r="M1053" t="s">
        <v>1791</v>
      </c>
      <c r="N1053">
        <f t="shared" si="16"/>
        <v>3</v>
      </c>
    </row>
    <row r="1054" spans="2:14" x14ac:dyDescent="0.25">
      <c r="B1054">
        <v>0</v>
      </c>
      <c r="C1054">
        <v>-9.8667160000000003</v>
      </c>
      <c r="D1054">
        <v>0.14544699999999999</v>
      </c>
      <c r="E1054">
        <v>0</v>
      </c>
      <c r="F1054">
        <v>0.28571400000000002</v>
      </c>
      <c r="G1054">
        <v>7</v>
      </c>
      <c r="H1054">
        <v>9</v>
      </c>
      <c r="I1054">
        <v>1.29</v>
      </c>
      <c r="J1054">
        <v>4.5000000000000003E-5</v>
      </c>
      <c r="K1054">
        <v>251</v>
      </c>
      <c r="L1054" t="s">
        <v>348</v>
      </c>
      <c r="M1054" t="s">
        <v>1792</v>
      </c>
      <c r="N1054">
        <f t="shared" si="16"/>
        <v>5</v>
      </c>
    </row>
    <row r="1055" spans="2:14" x14ac:dyDescent="0.25">
      <c r="B1055">
        <v>0</v>
      </c>
      <c r="C1055">
        <v>-8.5518020000000003</v>
      </c>
      <c r="D1055">
        <v>1.554775</v>
      </c>
      <c r="E1055">
        <v>2</v>
      </c>
      <c r="F1055">
        <v>0.28571400000000002</v>
      </c>
      <c r="G1055">
        <v>7</v>
      </c>
      <c r="H1055">
        <v>12</v>
      </c>
      <c r="I1055">
        <v>1.71</v>
      </c>
      <c r="J1055">
        <v>7.4999999999999993E-5</v>
      </c>
      <c r="K1055">
        <v>312</v>
      </c>
      <c r="L1055" t="s">
        <v>1329</v>
      </c>
      <c r="M1055" t="s">
        <v>1793</v>
      </c>
      <c r="N1055">
        <f t="shared" si="16"/>
        <v>4</v>
      </c>
    </row>
    <row r="1056" spans="2:14" x14ac:dyDescent="0.25">
      <c r="B1056">
        <v>0</v>
      </c>
      <c r="C1056">
        <v>-5.0787769999999997</v>
      </c>
      <c r="D1056">
        <v>4.8557930000000002</v>
      </c>
      <c r="E1056">
        <v>5</v>
      </c>
      <c r="F1056">
        <v>1.3333330000000001</v>
      </c>
      <c r="G1056">
        <v>3</v>
      </c>
      <c r="H1056">
        <v>9</v>
      </c>
      <c r="I1056">
        <v>3</v>
      </c>
      <c r="J1056">
        <v>3.1000000000000001E-5</v>
      </c>
      <c r="K1056">
        <v>210</v>
      </c>
      <c r="L1056" t="s">
        <v>1153</v>
      </c>
      <c r="M1056" t="s">
        <v>1794</v>
      </c>
      <c r="N1056">
        <f t="shared" si="16"/>
        <v>3</v>
      </c>
    </row>
    <row r="1057" spans="2:14" x14ac:dyDescent="0.25">
      <c r="B1057">
        <v>0</v>
      </c>
      <c r="C1057">
        <v>-10.141935</v>
      </c>
      <c r="D1057">
        <v>-0.15835399999999999</v>
      </c>
      <c r="E1057">
        <v>0</v>
      </c>
      <c r="F1057">
        <v>-0.5</v>
      </c>
      <c r="G1057">
        <v>8</v>
      </c>
      <c r="H1057">
        <v>7</v>
      </c>
      <c r="I1057">
        <v>0.88</v>
      </c>
      <c r="J1057">
        <v>3.4E-5</v>
      </c>
      <c r="K1057">
        <v>235</v>
      </c>
      <c r="L1057" t="s">
        <v>1795</v>
      </c>
      <c r="M1057" t="s">
        <v>1796</v>
      </c>
      <c r="N1057">
        <f t="shared" si="16"/>
        <v>5</v>
      </c>
    </row>
    <row r="1058" spans="2:14" x14ac:dyDescent="0.25">
      <c r="B1058">
        <v>0</v>
      </c>
      <c r="C1058">
        <v>-8.2516130000000008</v>
      </c>
      <c r="D1058">
        <v>1.613626</v>
      </c>
      <c r="E1058">
        <v>2</v>
      </c>
      <c r="F1058">
        <v>-0.4</v>
      </c>
      <c r="G1058">
        <v>5</v>
      </c>
      <c r="H1058">
        <v>6</v>
      </c>
      <c r="I1058">
        <v>1.2</v>
      </c>
      <c r="J1058">
        <v>5.0000000000000002E-5</v>
      </c>
      <c r="K1058">
        <v>179</v>
      </c>
      <c r="L1058" t="s">
        <v>1183</v>
      </c>
      <c r="M1058" t="s">
        <v>1797</v>
      </c>
      <c r="N1058">
        <f t="shared" si="16"/>
        <v>3</v>
      </c>
    </row>
    <row r="1059" spans="2:14" x14ac:dyDescent="0.25">
      <c r="B1059">
        <v>0</v>
      </c>
      <c r="C1059">
        <v>-11.084944</v>
      </c>
      <c r="D1059">
        <v>-0.88486500000000001</v>
      </c>
      <c r="E1059">
        <v>-1</v>
      </c>
      <c r="F1059">
        <v>-0.44444400000000001</v>
      </c>
      <c r="G1059">
        <v>9</v>
      </c>
      <c r="H1059">
        <v>14</v>
      </c>
      <c r="I1059">
        <v>1.56</v>
      </c>
      <c r="J1059">
        <v>3.1000000000000001E-5</v>
      </c>
      <c r="K1059">
        <v>387</v>
      </c>
      <c r="L1059" t="s">
        <v>372</v>
      </c>
      <c r="M1059" t="s">
        <v>373</v>
      </c>
      <c r="N1059">
        <f t="shared" si="16"/>
        <v>4</v>
      </c>
    </row>
    <row r="1060" spans="2:14" x14ac:dyDescent="0.25">
      <c r="B1060">
        <v>0</v>
      </c>
      <c r="C1060">
        <v>-8.1428030000000007</v>
      </c>
      <c r="D1060">
        <v>1.764027</v>
      </c>
      <c r="E1060">
        <v>2</v>
      </c>
      <c r="F1060">
        <v>0</v>
      </c>
      <c r="G1060">
        <v>4</v>
      </c>
      <c r="H1060">
        <v>8</v>
      </c>
      <c r="I1060">
        <v>2</v>
      </c>
      <c r="J1060">
        <v>3.1000000000000001E-5</v>
      </c>
      <c r="K1060">
        <v>197</v>
      </c>
      <c r="L1060" t="s">
        <v>1798</v>
      </c>
      <c r="M1060" t="s">
        <v>1799</v>
      </c>
      <c r="N1060">
        <f t="shared" si="16"/>
        <v>3</v>
      </c>
    </row>
    <row r="1061" spans="2:14" x14ac:dyDescent="0.25">
      <c r="B1061">
        <v>0</v>
      </c>
      <c r="C1061">
        <v>-6.7888599999999997</v>
      </c>
      <c r="D1061">
        <v>3.1090659999999999</v>
      </c>
      <c r="E1061">
        <v>3</v>
      </c>
      <c r="F1061">
        <v>1.5</v>
      </c>
      <c r="G1061">
        <v>4</v>
      </c>
      <c r="H1061">
        <v>8</v>
      </c>
      <c r="I1061">
        <v>2</v>
      </c>
      <c r="J1061">
        <v>3.1000000000000001E-5</v>
      </c>
      <c r="K1061">
        <v>193</v>
      </c>
      <c r="L1061" t="s">
        <v>39</v>
      </c>
      <c r="M1061" t="s">
        <v>1800</v>
      </c>
      <c r="N1061">
        <f t="shared" si="16"/>
        <v>4</v>
      </c>
    </row>
    <row r="1062" spans="2:14" x14ac:dyDescent="0.25">
      <c r="B1062">
        <v>0</v>
      </c>
      <c r="C1062">
        <v>-7.5229629999999998</v>
      </c>
      <c r="D1062">
        <v>2.4136679999999999</v>
      </c>
      <c r="E1062">
        <v>2</v>
      </c>
      <c r="F1062">
        <v>1</v>
      </c>
      <c r="G1062">
        <v>4</v>
      </c>
      <c r="H1062">
        <v>9</v>
      </c>
      <c r="I1062">
        <v>2.25</v>
      </c>
      <c r="J1062">
        <v>3.4E-5</v>
      </c>
      <c r="K1062">
        <v>211</v>
      </c>
      <c r="L1062" t="s">
        <v>1240</v>
      </c>
      <c r="M1062" t="s">
        <v>1801</v>
      </c>
      <c r="N1062">
        <f t="shared" si="16"/>
        <v>3</v>
      </c>
    </row>
    <row r="1063" spans="2:14" x14ac:dyDescent="0.25">
      <c r="B1063">
        <v>0</v>
      </c>
      <c r="C1063">
        <v>-8.1436109999999999</v>
      </c>
      <c r="D1063">
        <v>1.8735379999999999</v>
      </c>
      <c r="E1063">
        <v>2</v>
      </c>
      <c r="F1063">
        <v>0.4</v>
      </c>
      <c r="G1063">
        <v>5</v>
      </c>
      <c r="H1063">
        <v>10</v>
      </c>
      <c r="I1063">
        <v>2</v>
      </c>
      <c r="J1063">
        <v>3.8999999999999999E-5</v>
      </c>
      <c r="K1063">
        <v>254</v>
      </c>
      <c r="L1063" t="s">
        <v>120</v>
      </c>
      <c r="M1063" t="s">
        <v>1802</v>
      </c>
      <c r="N1063">
        <f t="shared" si="16"/>
        <v>4</v>
      </c>
    </row>
    <row r="1064" spans="2:14" x14ac:dyDescent="0.25">
      <c r="B1064">
        <v>0</v>
      </c>
      <c r="C1064">
        <v>-10.001773999999999</v>
      </c>
      <c r="D1064">
        <v>8.4876999999999994E-2</v>
      </c>
      <c r="E1064">
        <v>0</v>
      </c>
      <c r="F1064">
        <v>-0.28571400000000002</v>
      </c>
      <c r="G1064">
        <v>7</v>
      </c>
      <c r="H1064">
        <v>11</v>
      </c>
      <c r="I1064">
        <v>1.57</v>
      </c>
      <c r="J1064">
        <v>4.3000000000000002E-5</v>
      </c>
      <c r="K1064">
        <v>298</v>
      </c>
      <c r="L1064" t="s">
        <v>186</v>
      </c>
      <c r="M1064" t="s">
        <v>1803</v>
      </c>
      <c r="N1064">
        <f t="shared" si="16"/>
        <v>4</v>
      </c>
    </row>
    <row r="1065" spans="2:14" x14ac:dyDescent="0.25">
      <c r="B1065">
        <v>0</v>
      </c>
      <c r="C1065">
        <v>-9.4796750000000003</v>
      </c>
      <c r="D1065">
        <v>0.52551700000000001</v>
      </c>
      <c r="E1065">
        <v>1</v>
      </c>
      <c r="F1065">
        <v>-0.44444400000000001</v>
      </c>
      <c r="G1065">
        <v>9</v>
      </c>
      <c r="H1065">
        <v>7</v>
      </c>
      <c r="I1065">
        <v>0.78</v>
      </c>
      <c r="J1065">
        <v>4.5000000000000003E-5</v>
      </c>
      <c r="K1065">
        <v>247</v>
      </c>
      <c r="L1065" t="s">
        <v>1341</v>
      </c>
      <c r="M1065" t="s">
        <v>1804</v>
      </c>
      <c r="N1065">
        <f t="shared" si="16"/>
        <v>5</v>
      </c>
    </row>
    <row r="1066" spans="2:14" x14ac:dyDescent="0.25">
      <c r="B1066">
        <v>0</v>
      </c>
      <c r="C1066">
        <v>-7.3322820000000002</v>
      </c>
      <c r="D1066">
        <v>2.6531419999999999</v>
      </c>
      <c r="E1066">
        <v>3</v>
      </c>
      <c r="F1066">
        <v>-0.33333299999999999</v>
      </c>
      <c r="G1066">
        <v>6</v>
      </c>
      <c r="H1066">
        <v>8</v>
      </c>
      <c r="I1066">
        <v>1.33</v>
      </c>
      <c r="J1066">
        <v>3.0000000000000001E-5</v>
      </c>
      <c r="K1066">
        <v>236</v>
      </c>
      <c r="L1066" t="s">
        <v>1232</v>
      </c>
      <c r="M1066" t="s">
        <v>1805</v>
      </c>
      <c r="N1066">
        <f t="shared" si="16"/>
        <v>4</v>
      </c>
    </row>
    <row r="1067" spans="2:14" x14ac:dyDescent="0.25">
      <c r="B1067">
        <v>0</v>
      </c>
      <c r="C1067">
        <v>-9.4958840000000002</v>
      </c>
      <c r="D1067">
        <v>0.46475899999999998</v>
      </c>
      <c r="E1067">
        <v>0</v>
      </c>
      <c r="F1067">
        <v>1.2</v>
      </c>
      <c r="G1067">
        <v>5</v>
      </c>
      <c r="H1067">
        <v>9</v>
      </c>
      <c r="I1067">
        <v>1.8</v>
      </c>
      <c r="J1067">
        <v>3.1999999999999999E-5</v>
      </c>
      <c r="K1067">
        <v>223</v>
      </c>
      <c r="L1067" t="s">
        <v>1806</v>
      </c>
      <c r="M1067" t="s">
        <v>1807</v>
      </c>
      <c r="N1067">
        <f t="shared" si="16"/>
        <v>4</v>
      </c>
    </row>
    <row r="1068" spans="2:14" x14ac:dyDescent="0.25">
      <c r="B1068">
        <v>0</v>
      </c>
      <c r="C1068">
        <v>-7.9795290000000003</v>
      </c>
      <c r="D1068">
        <v>2.025487</v>
      </c>
      <c r="E1068">
        <v>2</v>
      </c>
      <c r="F1068">
        <v>0.85714299999999999</v>
      </c>
      <c r="G1068">
        <v>7</v>
      </c>
      <c r="H1068">
        <v>9</v>
      </c>
      <c r="I1068">
        <v>1.29</v>
      </c>
      <c r="J1068">
        <v>3.0000000000000001E-5</v>
      </c>
      <c r="K1068">
        <v>247</v>
      </c>
      <c r="L1068" t="s">
        <v>1412</v>
      </c>
      <c r="M1068" t="s">
        <v>1808</v>
      </c>
      <c r="N1068">
        <f t="shared" si="16"/>
        <v>5</v>
      </c>
    </row>
    <row r="1069" spans="2:14" x14ac:dyDescent="0.25">
      <c r="B1069">
        <v>0</v>
      </c>
      <c r="C1069">
        <v>-9.9984789999999997</v>
      </c>
      <c r="D1069">
        <v>-7.6279E-2</v>
      </c>
      <c r="E1069">
        <v>0</v>
      </c>
      <c r="F1069">
        <v>-0.25</v>
      </c>
      <c r="G1069">
        <v>8</v>
      </c>
      <c r="H1069">
        <v>6</v>
      </c>
      <c r="I1069">
        <v>0.75</v>
      </c>
      <c r="J1069">
        <v>4.8000000000000001E-5</v>
      </c>
      <c r="K1069">
        <v>204</v>
      </c>
      <c r="L1069" t="s">
        <v>1809</v>
      </c>
      <c r="M1069" t="s">
        <v>1810</v>
      </c>
      <c r="N1069">
        <f t="shared" si="16"/>
        <v>5</v>
      </c>
    </row>
    <row r="1070" spans="2:14" x14ac:dyDescent="0.25">
      <c r="B1070">
        <v>0</v>
      </c>
      <c r="C1070">
        <v>-8.1179659999999991</v>
      </c>
      <c r="D1070">
        <v>1.6150800000000001</v>
      </c>
      <c r="E1070">
        <v>2</v>
      </c>
      <c r="F1070">
        <v>1.5</v>
      </c>
      <c r="G1070">
        <v>4</v>
      </c>
      <c r="H1070">
        <v>5</v>
      </c>
      <c r="I1070">
        <v>1.25</v>
      </c>
      <c r="J1070">
        <v>2.9E-5</v>
      </c>
      <c r="K1070">
        <v>132</v>
      </c>
      <c r="L1070" t="s">
        <v>176</v>
      </c>
      <c r="M1070" t="s">
        <v>1811</v>
      </c>
      <c r="N1070">
        <f t="shared" si="16"/>
        <v>4</v>
      </c>
    </row>
    <row r="1071" spans="2:14" x14ac:dyDescent="0.25">
      <c r="B1071">
        <v>0</v>
      </c>
      <c r="C1071">
        <v>-10.317347</v>
      </c>
      <c r="D1071">
        <v>-0.42599300000000001</v>
      </c>
      <c r="E1071">
        <v>0</v>
      </c>
      <c r="F1071">
        <v>-0.5</v>
      </c>
      <c r="G1071">
        <v>8</v>
      </c>
      <c r="H1071">
        <v>5</v>
      </c>
      <c r="I1071">
        <v>0.62</v>
      </c>
      <c r="J1071">
        <v>2.9E-5</v>
      </c>
      <c r="K1071">
        <v>190</v>
      </c>
      <c r="L1071" t="s">
        <v>45</v>
      </c>
      <c r="M1071" t="s">
        <v>1812</v>
      </c>
      <c r="N1071">
        <f t="shared" si="16"/>
        <v>5</v>
      </c>
    </row>
    <row r="1072" spans="2:14" x14ac:dyDescent="0.25">
      <c r="B1072">
        <v>0</v>
      </c>
      <c r="C1072">
        <v>-10.219143000000001</v>
      </c>
      <c r="D1072">
        <v>-0.262214</v>
      </c>
      <c r="E1072">
        <v>0</v>
      </c>
      <c r="F1072">
        <v>-0.28571400000000002</v>
      </c>
      <c r="G1072">
        <v>7</v>
      </c>
      <c r="H1072">
        <v>7</v>
      </c>
      <c r="I1072">
        <v>1</v>
      </c>
      <c r="J1072">
        <v>3.4999999999999997E-5</v>
      </c>
      <c r="K1072">
        <v>221</v>
      </c>
      <c r="L1072" t="s">
        <v>338</v>
      </c>
      <c r="M1072" t="s">
        <v>1813</v>
      </c>
      <c r="N1072">
        <f t="shared" si="16"/>
        <v>5</v>
      </c>
    </row>
    <row r="1073" spans="2:14" x14ac:dyDescent="0.25">
      <c r="B1073">
        <v>0</v>
      </c>
      <c r="C1073">
        <v>-6.9907029999999999</v>
      </c>
      <c r="D1073">
        <v>2.9161269999999999</v>
      </c>
      <c r="E1073">
        <v>3</v>
      </c>
      <c r="F1073">
        <v>2</v>
      </c>
      <c r="G1073">
        <v>3</v>
      </c>
      <c r="H1073">
        <v>9</v>
      </c>
      <c r="I1073">
        <v>3</v>
      </c>
      <c r="J1073">
        <v>2.9E-5</v>
      </c>
      <c r="K1073">
        <v>197</v>
      </c>
      <c r="L1073" t="s">
        <v>1240</v>
      </c>
      <c r="M1073" t="s">
        <v>1814</v>
      </c>
      <c r="N1073">
        <f t="shared" si="16"/>
        <v>3</v>
      </c>
    </row>
    <row r="1074" spans="2:14" x14ac:dyDescent="0.25">
      <c r="B1074">
        <v>0</v>
      </c>
      <c r="C1074">
        <v>-9.4451099999999997</v>
      </c>
      <c r="D1074">
        <v>0.41304000000000002</v>
      </c>
      <c r="E1074">
        <v>0</v>
      </c>
      <c r="F1074">
        <v>-0.28571400000000002</v>
      </c>
      <c r="G1074">
        <v>7</v>
      </c>
      <c r="H1074">
        <v>5</v>
      </c>
      <c r="I1074">
        <v>0.71</v>
      </c>
      <c r="J1074">
        <v>3.4E-5</v>
      </c>
      <c r="K1074">
        <v>176</v>
      </c>
      <c r="L1074" t="s">
        <v>586</v>
      </c>
      <c r="M1074" t="s">
        <v>1815</v>
      </c>
      <c r="N1074">
        <f t="shared" si="16"/>
        <v>5</v>
      </c>
    </row>
    <row r="1075" spans="2:14" x14ac:dyDescent="0.25">
      <c r="B1075">
        <v>0</v>
      </c>
      <c r="C1075">
        <v>-9.9352470000000004</v>
      </c>
      <c r="D1075">
        <v>7.6915999999999998E-2</v>
      </c>
      <c r="E1075">
        <v>0</v>
      </c>
      <c r="F1075">
        <v>-0.5</v>
      </c>
      <c r="G1075">
        <v>8</v>
      </c>
      <c r="H1075">
        <v>8</v>
      </c>
      <c r="I1075">
        <v>1</v>
      </c>
      <c r="J1075">
        <v>2.8E-5</v>
      </c>
      <c r="K1075">
        <v>251</v>
      </c>
      <c r="L1075" t="s">
        <v>1816</v>
      </c>
      <c r="M1075" t="s">
        <v>1817</v>
      </c>
      <c r="N1075">
        <f t="shared" si="16"/>
        <v>4</v>
      </c>
    </row>
    <row r="1076" spans="2:14" x14ac:dyDescent="0.25">
      <c r="B1076">
        <v>0</v>
      </c>
      <c r="C1076">
        <v>-3.599418</v>
      </c>
      <c r="D1076">
        <v>6.030176</v>
      </c>
      <c r="E1076">
        <v>6</v>
      </c>
      <c r="F1076">
        <v>-1</v>
      </c>
      <c r="G1076">
        <v>4</v>
      </c>
      <c r="H1076">
        <v>3</v>
      </c>
      <c r="I1076">
        <v>0.75</v>
      </c>
      <c r="J1076">
        <v>2.8E-5</v>
      </c>
      <c r="K1076">
        <v>104</v>
      </c>
      <c r="L1076" t="s">
        <v>811</v>
      </c>
      <c r="M1076" t="s">
        <v>1818</v>
      </c>
      <c r="N1076">
        <f t="shared" si="16"/>
        <v>2</v>
      </c>
    </row>
    <row r="1077" spans="2:14" x14ac:dyDescent="0.25">
      <c r="B1077">
        <v>0</v>
      </c>
      <c r="C1077">
        <v>-9.2211490000000005</v>
      </c>
      <c r="D1077">
        <v>0.56154999999999999</v>
      </c>
      <c r="E1077">
        <v>1</v>
      </c>
      <c r="F1077">
        <v>0.4</v>
      </c>
      <c r="G1077">
        <v>5</v>
      </c>
      <c r="H1077">
        <v>5</v>
      </c>
      <c r="I1077">
        <v>1</v>
      </c>
      <c r="J1077">
        <v>4.6E-5</v>
      </c>
      <c r="K1077">
        <v>148</v>
      </c>
      <c r="L1077" t="s">
        <v>184</v>
      </c>
      <c r="M1077" t="s">
        <v>1819</v>
      </c>
      <c r="N1077">
        <f t="shared" si="16"/>
        <v>4</v>
      </c>
    </row>
    <row r="1078" spans="2:14" x14ac:dyDescent="0.25">
      <c r="B1078">
        <v>0</v>
      </c>
      <c r="C1078">
        <v>-1.985441</v>
      </c>
      <c r="D1078">
        <v>7.7508809999999997</v>
      </c>
      <c r="E1078">
        <v>8</v>
      </c>
      <c r="F1078">
        <v>-0.66666700000000001</v>
      </c>
      <c r="G1078">
        <v>3</v>
      </c>
      <c r="H1078">
        <v>5</v>
      </c>
      <c r="I1078">
        <v>1.67</v>
      </c>
      <c r="J1078">
        <v>2.8E-5</v>
      </c>
      <c r="K1078">
        <v>133</v>
      </c>
      <c r="L1078" t="s">
        <v>1095</v>
      </c>
      <c r="M1078" t="s">
        <v>1820</v>
      </c>
      <c r="N1078">
        <f t="shared" si="16"/>
        <v>2</v>
      </c>
    </row>
    <row r="1079" spans="2:14" x14ac:dyDescent="0.25">
      <c r="B1079">
        <v>0</v>
      </c>
      <c r="C1079">
        <v>-11.833152</v>
      </c>
      <c r="D1079">
        <v>-1.7972710000000001</v>
      </c>
      <c r="E1079">
        <v>-2</v>
      </c>
      <c r="F1079">
        <v>-1.4</v>
      </c>
      <c r="G1079">
        <v>10</v>
      </c>
      <c r="H1079">
        <v>7</v>
      </c>
      <c r="I1079">
        <v>0.7</v>
      </c>
      <c r="J1079">
        <v>7.7999999999999999E-5</v>
      </c>
      <c r="K1079">
        <v>265</v>
      </c>
      <c r="L1079" t="s">
        <v>127</v>
      </c>
      <c r="M1079" t="s">
        <v>158</v>
      </c>
      <c r="N1079">
        <f t="shared" si="16"/>
        <v>4</v>
      </c>
    </row>
    <row r="1080" spans="2:14" x14ac:dyDescent="0.25">
      <c r="B1080">
        <v>0</v>
      </c>
      <c r="C1080">
        <v>-4.8945939999999997</v>
      </c>
      <c r="D1080">
        <v>4.8250989999999998</v>
      </c>
      <c r="E1080">
        <v>5</v>
      </c>
      <c r="F1080">
        <v>-0.66666700000000001</v>
      </c>
      <c r="G1080">
        <v>6</v>
      </c>
      <c r="H1080">
        <v>3</v>
      </c>
      <c r="I1080">
        <v>0.5</v>
      </c>
      <c r="J1080">
        <v>2.8E-5</v>
      </c>
      <c r="K1080">
        <v>128</v>
      </c>
      <c r="L1080" t="s">
        <v>571</v>
      </c>
      <c r="M1080" t="s">
        <v>1821</v>
      </c>
      <c r="N1080">
        <f t="shared" si="16"/>
        <v>3</v>
      </c>
    </row>
    <row r="1081" spans="2:14" x14ac:dyDescent="0.25">
      <c r="B1081">
        <v>0</v>
      </c>
      <c r="C1081">
        <v>-8.01877</v>
      </c>
      <c r="D1081">
        <v>1.872584</v>
      </c>
      <c r="E1081">
        <v>2</v>
      </c>
      <c r="F1081">
        <v>0</v>
      </c>
      <c r="G1081">
        <v>7</v>
      </c>
      <c r="H1081">
        <v>6</v>
      </c>
      <c r="I1081">
        <v>0.86</v>
      </c>
      <c r="J1081">
        <v>2.8E-5</v>
      </c>
      <c r="K1081">
        <v>190</v>
      </c>
      <c r="L1081" t="s">
        <v>1401</v>
      </c>
      <c r="M1081" t="s">
        <v>1822</v>
      </c>
      <c r="N1081">
        <f t="shared" si="16"/>
        <v>4</v>
      </c>
    </row>
    <row r="1082" spans="2:14" x14ac:dyDescent="0.25">
      <c r="B1082">
        <v>0</v>
      </c>
      <c r="C1082">
        <v>-4.4198539999999999</v>
      </c>
      <c r="D1082">
        <v>5.4737780000000003</v>
      </c>
      <c r="E1082">
        <v>5</v>
      </c>
      <c r="F1082">
        <v>-1</v>
      </c>
      <c r="G1082">
        <v>6</v>
      </c>
      <c r="H1082">
        <v>6</v>
      </c>
      <c r="I1082">
        <v>1</v>
      </c>
      <c r="J1082">
        <v>2.8E-5</v>
      </c>
      <c r="K1082">
        <v>191</v>
      </c>
      <c r="L1082" t="s">
        <v>1586</v>
      </c>
      <c r="M1082" t="s">
        <v>1823</v>
      </c>
      <c r="N1082">
        <f t="shared" si="16"/>
        <v>3</v>
      </c>
    </row>
    <row r="1083" spans="2:14" x14ac:dyDescent="0.25">
      <c r="B1083">
        <v>0</v>
      </c>
      <c r="C1083">
        <v>-4.3165019999999998</v>
      </c>
      <c r="D1083">
        <v>5.4485409999999996</v>
      </c>
      <c r="E1083">
        <v>5</v>
      </c>
      <c r="F1083">
        <v>-1.5</v>
      </c>
      <c r="G1083">
        <v>8</v>
      </c>
      <c r="H1083">
        <v>2</v>
      </c>
      <c r="I1083">
        <v>0.25</v>
      </c>
      <c r="J1083">
        <v>2.6999999999999999E-5</v>
      </c>
      <c r="K1083">
        <v>142</v>
      </c>
      <c r="L1083" t="s">
        <v>1209</v>
      </c>
      <c r="M1083" t="s">
        <v>1824</v>
      </c>
      <c r="N1083">
        <f t="shared" si="16"/>
        <v>3</v>
      </c>
    </row>
    <row r="1084" spans="2:14" x14ac:dyDescent="0.25">
      <c r="B1084">
        <v>0</v>
      </c>
      <c r="C1084">
        <v>-9.0172100000000004</v>
      </c>
      <c r="D1084">
        <v>1.060762</v>
      </c>
      <c r="E1084">
        <v>1</v>
      </c>
      <c r="F1084">
        <v>-1</v>
      </c>
      <c r="G1084">
        <v>10</v>
      </c>
      <c r="H1084">
        <v>8</v>
      </c>
      <c r="I1084">
        <v>0.8</v>
      </c>
      <c r="J1084">
        <v>2.6999999999999999E-5</v>
      </c>
      <c r="K1084">
        <v>292</v>
      </c>
      <c r="L1084" t="s">
        <v>1648</v>
      </c>
      <c r="M1084" t="s">
        <v>1825</v>
      </c>
      <c r="N1084">
        <f t="shared" si="16"/>
        <v>4</v>
      </c>
    </row>
    <row r="1085" spans="2:14" x14ac:dyDescent="0.25">
      <c r="B1085">
        <v>0</v>
      </c>
      <c r="C1085">
        <v>-8.5129199999999994</v>
      </c>
      <c r="D1085">
        <v>1.3573820000000001</v>
      </c>
      <c r="E1085">
        <v>1</v>
      </c>
      <c r="F1085">
        <v>-0.8</v>
      </c>
      <c r="G1085">
        <v>5</v>
      </c>
      <c r="H1085">
        <v>6</v>
      </c>
      <c r="I1085">
        <v>1.2</v>
      </c>
      <c r="J1085">
        <v>2.8E-5</v>
      </c>
      <c r="K1085">
        <v>181</v>
      </c>
      <c r="L1085" t="s">
        <v>1826</v>
      </c>
      <c r="M1085" t="s">
        <v>1827</v>
      </c>
      <c r="N1085">
        <f t="shared" si="16"/>
        <v>4</v>
      </c>
    </row>
    <row r="1086" spans="2:14" x14ac:dyDescent="0.25">
      <c r="B1086">
        <v>0</v>
      </c>
      <c r="C1086">
        <v>-9.0828830000000007</v>
      </c>
      <c r="D1086">
        <v>0.86007999999999996</v>
      </c>
      <c r="E1086">
        <v>1</v>
      </c>
      <c r="F1086">
        <v>-0.6</v>
      </c>
      <c r="G1086">
        <v>10</v>
      </c>
      <c r="H1086">
        <v>5</v>
      </c>
      <c r="I1086">
        <v>0.5</v>
      </c>
      <c r="J1086">
        <v>2.6999999999999999E-5</v>
      </c>
      <c r="K1086">
        <v>214</v>
      </c>
      <c r="L1086" t="s">
        <v>1724</v>
      </c>
      <c r="M1086" t="s">
        <v>1828</v>
      </c>
      <c r="N1086">
        <f t="shared" si="16"/>
        <v>5</v>
      </c>
    </row>
    <row r="1087" spans="2:14" x14ac:dyDescent="0.25">
      <c r="B1087">
        <v>0</v>
      </c>
      <c r="C1087">
        <v>-6.6037749999999997</v>
      </c>
      <c r="D1087">
        <v>3.142226</v>
      </c>
      <c r="E1087">
        <v>3</v>
      </c>
      <c r="F1087">
        <v>1.3333330000000001</v>
      </c>
      <c r="G1087">
        <v>3</v>
      </c>
      <c r="H1087">
        <v>6</v>
      </c>
      <c r="I1087">
        <v>2</v>
      </c>
      <c r="J1087">
        <v>2.6999999999999999E-5</v>
      </c>
      <c r="K1087">
        <v>136</v>
      </c>
      <c r="L1087" t="s">
        <v>1040</v>
      </c>
      <c r="M1087" t="s">
        <v>1829</v>
      </c>
      <c r="N1087">
        <f t="shared" si="16"/>
        <v>3</v>
      </c>
    </row>
    <row r="1088" spans="2:14" x14ac:dyDescent="0.25">
      <c r="B1088">
        <v>0</v>
      </c>
      <c r="C1088">
        <v>-10.847284</v>
      </c>
      <c r="D1088">
        <v>-0.76797599999999999</v>
      </c>
      <c r="E1088">
        <v>-1</v>
      </c>
      <c r="F1088">
        <v>0</v>
      </c>
      <c r="G1088">
        <v>9</v>
      </c>
      <c r="H1088">
        <v>10</v>
      </c>
      <c r="I1088">
        <v>1.1100000000000001</v>
      </c>
      <c r="J1088">
        <v>2.5999999999999998E-5</v>
      </c>
      <c r="K1088">
        <v>293</v>
      </c>
      <c r="L1088" t="s">
        <v>541</v>
      </c>
      <c r="M1088" t="s">
        <v>542</v>
      </c>
      <c r="N1088">
        <f t="shared" si="16"/>
        <v>5</v>
      </c>
    </row>
    <row r="1089" spans="2:14" x14ac:dyDescent="0.25">
      <c r="B1089">
        <v>0</v>
      </c>
      <c r="C1089">
        <v>-7.9639509999999998</v>
      </c>
      <c r="D1089">
        <v>1.9561170000000001</v>
      </c>
      <c r="E1089">
        <v>2</v>
      </c>
      <c r="F1089">
        <v>-0.57142899999999996</v>
      </c>
      <c r="G1089">
        <v>7</v>
      </c>
      <c r="H1089">
        <v>6</v>
      </c>
      <c r="I1089">
        <v>0.86</v>
      </c>
      <c r="J1089">
        <v>2.5999999999999998E-5</v>
      </c>
      <c r="K1089">
        <v>203</v>
      </c>
      <c r="L1089" t="s">
        <v>1830</v>
      </c>
      <c r="M1089" t="s">
        <v>1831</v>
      </c>
      <c r="N1089">
        <f t="shared" si="16"/>
        <v>3</v>
      </c>
    </row>
    <row r="1090" spans="2:14" x14ac:dyDescent="0.25">
      <c r="B1090">
        <v>0</v>
      </c>
      <c r="C1090">
        <v>-8.7257160000000002</v>
      </c>
      <c r="D1090">
        <v>1.1370910000000001</v>
      </c>
      <c r="E1090">
        <v>1</v>
      </c>
      <c r="F1090">
        <v>0.8</v>
      </c>
      <c r="G1090">
        <v>5</v>
      </c>
      <c r="H1090">
        <v>7</v>
      </c>
      <c r="I1090">
        <v>1.4</v>
      </c>
      <c r="J1090">
        <v>3.0000000000000001E-5</v>
      </c>
      <c r="K1090">
        <v>178</v>
      </c>
      <c r="L1090" t="s">
        <v>665</v>
      </c>
      <c r="M1090" t="s">
        <v>1832</v>
      </c>
      <c r="N1090">
        <f t="shared" si="16"/>
        <v>4</v>
      </c>
    </row>
    <row r="1091" spans="2:14" x14ac:dyDescent="0.25">
      <c r="B1091">
        <v>0</v>
      </c>
      <c r="C1091">
        <v>-7.7186279999999998</v>
      </c>
      <c r="D1091">
        <v>2.0209450000000002</v>
      </c>
      <c r="E1091">
        <v>2</v>
      </c>
      <c r="F1091">
        <v>-1.2</v>
      </c>
      <c r="G1091">
        <v>5</v>
      </c>
      <c r="H1091">
        <v>4</v>
      </c>
      <c r="I1091">
        <v>0.8</v>
      </c>
      <c r="J1091">
        <v>2.5999999999999998E-5</v>
      </c>
      <c r="K1091">
        <v>134</v>
      </c>
      <c r="L1091" t="s">
        <v>1588</v>
      </c>
      <c r="M1091" t="s">
        <v>1833</v>
      </c>
      <c r="N1091">
        <f t="shared" ref="N1091:N1154" si="17">LEN(SUBSTITUTE(L1091,"T",""))</f>
        <v>4</v>
      </c>
    </row>
    <row r="1092" spans="2:14" x14ac:dyDescent="0.25">
      <c r="B1092">
        <v>0</v>
      </c>
      <c r="C1092">
        <v>-7.3753349999999998</v>
      </c>
      <c r="D1092">
        <v>2.4073630000000001</v>
      </c>
      <c r="E1092">
        <v>2</v>
      </c>
      <c r="F1092">
        <v>1.5</v>
      </c>
      <c r="G1092">
        <v>4</v>
      </c>
      <c r="H1092">
        <v>6</v>
      </c>
      <c r="I1092">
        <v>1.5</v>
      </c>
      <c r="J1092">
        <v>2.6999999999999999E-5</v>
      </c>
      <c r="K1092">
        <v>148</v>
      </c>
      <c r="L1092" t="s">
        <v>1089</v>
      </c>
      <c r="M1092" t="s">
        <v>1834</v>
      </c>
      <c r="N1092">
        <f t="shared" si="17"/>
        <v>3</v>
      </c>
    </row>
    <row r="1093" spans="2:14" x14ac:dyDescent="0.25">
      <c r="B1093">
        <v>0</v>
      </c>
      <c r="C1093">
        <v>-9.5465859999999996</v>
      </c>
      <c r="D1093">
        <v>0.27533999999999997</v>
      </c>
      <c r="E1093">
        <v>0</v>
      </c>
      <c r="F1093">
        <v>0.8</v>
      </c>
      <c r="G1093">
        <v>5</v>
      </c>
      <c r="H1093">
        <v>6</v>
      </c>
      <c r="I1093">
        <v>1.2</v>
      </c>
      <c r="J1093">
        <v>3.1999999999999999E-5</v>
      </c>
      <c r="K1093">
        <v>162</v>
      </c>
      <c r="L1093" t="s">
        <v>217</v>
      </c>
      <c r="M1093" t="s">
        <v>1835</v>
      </c>
      <c r="N1093">
        <f t="shared" si="17"/>
        <v>4</v>
      </c>
    </row>
    <row r="1094" spans="2:14" x14ac:dyDescent="0.25">
      <c r="B1094">
        <v>0</v>
      </c>
      <c r="C1094">
        <v>-5.7048810000000003</v>
      </c>
      <c r="D1094">
        <v>4.1678110000000004</v>
      </c>
      <c r="E1094">
        <v>4</v>
      </c>
      <c r="F1094">
        <v>-1.2</v>
      </c>
      <c r="G1094">
        <v>10</v>
      </c>
      <c r="H1094">
        <v>3</v>
      </c>
      <c r="I1094">
        <v>0.3</v>
      </c>
      <c r="J1094">
        <v>2.5000000000000001E-5</v>
      </c>
      <c r="K1094">
        <v>182</v>
      </c>
      <c r="L1094" t="s">
        <v>1836</v>
      </c>
      <c r="M1094" t="s">
        <v>1837</v>
      </c>
      <c r="N1094">
        <f t="shared" si="17"/>
        <v>4</v>
      </c>
    </row>
    <row r="1095" spans="2:14" x14ac:dyDescent="0.25">
      <c r="B1095">
        <v>0</v>
      </c>
      <c r="C1095">
        <v>-6.9104960000000002</v>
      </c>
      <c r="D1095">
        <v>3.0385070000000001</v>
      </c>
      <c r="E1095">
        <v>3</v>
      </c>
      <c r="F1095">
        <v>-1.3333330000000001</v>
      </c>
      <c r="G1095">
        <v>9</v>
      </c>
      <c r="H1095">
        <v>5</v>
      </c>
      <c r="I1095">
        <v>0.56000000000000005</v>
      </c>
      <c r="J1095">
        <v>3.0000000000000001E-5</v>
      </c>
      <c r="K1095">
        <v>217</v>
      </c>
      <c r="L1095" t="s">
        <v>1205</v>
      </c>
      <c r="M1095" t="s">
        <v>1838</v>
      </c>
      <c r="N1095">
        <f t="shared" si="17"/>
        <v>4</v>
      </c>
    </row>
    <row r="1096" spans="2:14" x14ac:dyDescent="0.25">
      <c r="B1096">
        <v>0</v>
      </c>
      <c r="C1096">
        <v>-8.6242409999999996</v>
      </c>
      <c r="D1096">
        <v>1.3267580000000001</v>
      </c>
      <c r="E1096">
        <v>1</v>
      </c>
      <c r="F1096">
        <v>-0.44444400000000001</v>
      </c>
      <c r="G1096">
        <v>9</v>
      </c>
      <c r="H1096">
        <v>6</v>
      </c>
      <c r="I1096">
        <v>0.67</v>
      </c>
      <c r="J1096">
        <v>5.0000000000000002E-5</v>
      </c>
      <c r="K1096">
        <v>218</v>
      </c>
      <c r="L1096" t="s">
        <v>1141</v>
      </c>
      <c r="M1096" t="s">
        <v>1839</v>
      </c>
      <c r="N1096">
        <f t="shared" si="17"/>
        <v>4</v>
      </c>
    </row>
    <row r="1097" spans="2:14" x14ac:dyDescent="0.25">
      <c r="B1097">
        <v>0</v>
      </c>
      <c r="C1097">
        <v>-7.0709049999999998</v>
      </c>
      <c r="D1097">
        <v>2.9916420000000001</v>
      </c>
      <c r="E1097">
        <v>3</v>
      </c>
      <c r="F1097">
        <v>1.6</v>
      </c>
      <c r="G1097">
        <v>5</v>
      </c>
      <c r="H1097">
        <v>12</v>
      </c>
      <c r="I1097">
        <v>2.4</v>
      </c>
      <c r="J1097">
        <v>2.5000000000000001E-5</v>
      </c>
      <c r="K1097">
        <v>282</v>
      </c>
      <c r="L1097" t="s">
        <v>1060</v>
      </c>
      <c r="M1097" t="s">
        <v>1840</v>
      </c>
      <c r="N1097">
        <f t="shared" si="17"/>
        <v>4</v>
      </c>
    </row>
    <row r="1098" spans="2:14" x14ac:dyDescent="0.25">
      <c r="B1098">
        <v>0</v>
      </c>
      <c r="C1098">
        <v>-7.4253629999999999</v>
      </c>
      <c r="D1098">
        <v>2.6852279999999999</v>
      </c>
      <c r="E1098">
        <v>3</v>
      </c>
      <c r="F1098">
        <v>0.4</v>
      </c>
      <c r="G1098">
        <v>5</v>
      </c>
      <c r="H1098">
        <v>13</v>
      </c>
      <c r="I1098">
        <v>2.6</v>
      </c>
      <c r="J1098">
        <v>2.8E-5</v>
      </c>
      <c r="K1098">
        <v>315</v>
      </c>
      <c r="L1098" t="s">
        <v>1551</v>
      </c>
      <c r="M1098" t="s">
        <v>1841</v>
      </c>
      <c r="N1098">
        <f t="shared" si="17"/>
        <v>3</v>
      </c>
    </row>
    <row r="1099" spans="2:14" x14ac:dyDescent="0.25">
      <c r="B1099">
        <v>0</v>
      </c>
      <c r="C1099">
        <v>-2.8048320000000002</v>
      </c>
      <c r="D1099">
        <v>6.7522869999999999</v>
      </c>
      <c r="E1099">
        <v>7</v>
      </c>
      <c r="F1099">
        <v>-1</v>
      </c>
      <c r="G1099">
        <v>4</v>
      </c>
      <c r="H1099">
        <v>2</v>
      </c>
      <c r="I1099">
        <v>0.5</v>
      </c>
      <c r="J1099">
        <v>2.5000000000000001E-5</v>
      </c>
      <c r="K1099">
        <v>88</v>
      </c>
      <c r="L1099" t="s">
        <v>781</v>
      </c>
      <c r="M1099" t="s">
        <v>1842</v>
      </c>
      <c r="N1099">
        <f t="shared" si="17"/>
        <v>2</v>
      </c>
    </row>
    <row r="1100" spans="2:14" x14ac:dyDescent="0.25">
      <c r="B1100">
        <v>0</v>
      </c>
      <c r="C1100">
        <v>-8.8229699999999998</v>
      </c>
      <c r="D1100">
        <v>1.167753</v>
      </c>
      <c r="E1100">
        <v>1</v>
      </c>
      <c r="F1100">
        <v>1.2</v>
      </c>
      <c r="G1100">
        <v>5</v>
      </c>
      <c r="H1100">
        <v>10</v>
      </c>
      <c r="I1100">
        <v>2</v>
      </c>
      <c r="J1100">
        <v>3.0000000000000001E-5</v>
      </c>
      <c r="K1100">
        <v>239</v>
      </c>
      <c r="L1100" t="s">
        <v>1843</v>
      </c>
      <c r="M1100" t="s">
        <v>1844</v>
      </c>
      <c r="N1100">
        <f t="shared" si="17"/>
        <v>4</v>
      </c>
    </row>
    <row r="1101" spans="2:14" x14ac:dyDescent="0.25">
      <c r="B1101">
        <v>0</v>
      </c>
      <c r="C1101">
        <v>-11.20975</v>
      </c>
      <c r="D1101">
        <v>-1.1302939999999999</v>
      </c>
      <c r="E1101">
        <v>-1</v>
      </c>
      <c r="F1101">
        <v>-0.4</v>
      </c>
      <c r="G1101">
        <v>10</v>
      </c>
      <c r="H1101">
        <v>9</v>
      </c>
      <c r="I1101">
        <v>0.9</v>
      </c>
      <c r="J1101">
        <v>2.9E-5</v>
      </c>
      <c r="K1101">
        <v>293</v>
      </c>
      <c r="L1101" t="s">
        <v>348</v>
      </c>
      <c r="M1101" t="s">
        <v>349</v>
      </c>
      <c r="N1101">
        <f t="shared" si="17"/>
        <v>5</v>
      </c>
    </row>
    <row r="1102" spans="2:14" x14ac:dyDescent="0.25">
      <c r="B1102">
        <v>0</v>
      </c>
      <c r="C1102">
        <v>-7.2928600000000001</v>
      </c>
      <c r="D1102">
        <v>2.529067</v>
      </c>
      <c r="E1102">
        <v>3</v>
      </c>
      <c r="F1102">
        <v>0.8</v>
      </c>
      <c r="G1102">
        <v>5</v>
      </c>
      <c r="H1102">
        <v>6</v>
      </c>
      <c r="I1102">
        <v>1.2</v>
      </c>
      <c r="J1102">
        <v>2.5000000000000001E-5</v>
      </c>
      <c r="K1102">
        <v>162</v>
      </c>
      <c r="L1102" t="s">
        <v>1845</v>
      </c>
      <c r="M1102" t="s">
        <v>1846</v>
      </c>
      <c r="N1102">
        <f t="shared" si="17"/>
        <v>3</v>
      </c>
    </row>
    <row r="1103" spans="2:14" x14ac:dyDescent="0.25">
      <c r="B1103">
        <v>0</v>
      </c>
      <c r="C1103">
        <v>-10.770788</v>
      </c>
      <c r="D1103">
        <v>-0.87943400000000005</v>
      </c>
      <c r="E1103">
        <v>-1</v>
      </c>
      <c r="F1103">
        <v>-0.5</v>
      </c>
      <c r="G1103">
        <v>8</v>
      </c>
      <c r="H1103">
        <v>5</v>
      </c>
      <c r="I1103">
        <v>0.62</v>
      </c>
      <c r="J1103">
        <v>2.5000000000000001E-5</v>
      </c>
      <c r="K1103">
        <v>190</v>
      </c>
      <c r="L1103" t="s">
        <v>401</v>
      </c>
      <c r="M1103" t="s">
        <v>602</v>
      </c>
      <c r="N1103">
        <f t="shared" si="17"/>
        <v>5</v>
      </c>
    </row>
    <row r="1104" spans="2:14" x14ac:dyDescent="0.25">
      <c r="B1104">
        <v>0</v>
      </c>
      <c r="C1104">
        <v>-9.3370119999999996</v>
      </c>
      <c r="D1104">
        <v>0.80686599999999997</v>
      </c>
      <c r="E1104">
        <v>1</v>
      </c>
      <c r="F1104">
        <v>-0.222222</v>
      </c>
      <c r="G1104">
        <v>9</v>
      </c>
      <c r="H1104">
        <v>12</v>
      </c>
      <c r="I1104">
        <v>1.33</v>
      </c>
      <c r="J1104">
        <v>4.8999999999999998E-5</v>
      </c>
      <c r="K1104">
        <v>340</v>
      </c>
      <c r="L1104" t="s">
        <v>712</v>
      </c>
      <c r="M1104" t="s">
        <v>1847</v>
      </c>
      <c r="N1104">
        <f t="shared" si="17"/>
        <v>4</v>
      </c>
    </row>
    <row r="1105" spans="2:14" x14ac:dyDescent="0.25">
      <c r="B1105">
        <v>0</v>
      </c>
      <c r="C1105">
        <v>-5.1239100000000004</v>
      </c>
      <c r="D1105">
        <v>4.8522220000000003</v>
      </c>
      <c r="E1105">
        <v>5</v>
      </c>
      <c r="F1105">
        <v>-1.111111</v>
      </c>
      <c r="G1105">
        <v>9</v>
      </c>
      <c r="H1105">
        <v>6</v>
      </c>
      <c r="I1105">
        <v>0.67</v>
      </c>
      <c r="J1105">
        <v>2.5000000000000001E-5</v>
      </c>
      <c r="K1105">
        <v>231</v>
      </c>
      <c r="L1105" t="s">
        <v>1351</v>
      </c>
      <c r="M1105" t="s">
        <v>1848</v>
      </c>
      <c r="N1105">
        <f t="shared" si="17"/>
        <v>3</v>
      </c>
    </row>
    <row r="1106" spans="2:14" x14ac:dyDescent="0.25">
      <c r="B1106">
        <v>0</v>
      </c>
      <c r="C1106">
        <v>-9.0099060000000009</v>
      </c>
      <c r="D1106">
        <v>0.92672600000000005</v>
      </c>
      <c r="E1106">
        <v>1</v>
      </c>
      <c r="F1106">
        <v>1</v>
      </c>
      <c r="G1106">
        <v>4</v>
      </c>
      <c r="H1106">
        <v>9</v>
      </c>
      <c r="I1106">
        <v>2.25</v>
      </c>
      <c r="J1106">
        <v>3.4999999999999997E-5</v>
      </c>
      <c r="K1106">
        <v>211</v>
      </c>
      <c r="L1106" t="s">
        <v>112</v>
      </c>
      <c r="M1106" t="s">
        <v>1849</v>
      </c>
      <c r="N1106">
        <f t="shared" si="17"/>
        <v>4</v>
      </c>
    </row>
    <row r="1107" spans="2:14" x14ac:dyDescent="0.25">
      <c r="B1107">
        <v>0</v>
      </c>
      <c r="C1107">
        <v>-7.8149990000000003</v>
      </c>
      <c r="D1107">
        <v>2.1900170000000001</v>
      </c>
      <c r="E1107">
        <v>2</v>
      </c>
      <c r="F1107">
        <v>0.85714299999999999</v>
      </c>
      <c r="G1107">
        <v>7</v>
      </c>
      <c r="H1107">
        <v>9</v>
      </c>
      <c r="I1107">
        <v>1.29</v>
      </c>
      <c r="J1107">
        <v>2.4000000000000001E-5</v>
      </c>
      <c r="K1107">
        <v>247</v>
      </c>
      <c r="L1107" t="s">
        <v>1736</v>
      </c>
      <c r="M1107" t="s">
        <v>1850</v>
      </c>
      <c r="N1107">
        <f t="shared" si="17"/>
        <v>5</v>
      </c>
    </row>
    <row r="1108" spans="2:14" x14ac:dyDescent="0.25">
      <c r="B1108">
        <v>0</v>
      </c>
      <c r="C1108">
        <v>-13.255330000000001</v>
      </c>
      <c r="D1108">
        <v>-3.2734139999999998</v>
      </c>
      <c r="E1108">
        <v>-3</v>
      </c>
      <c r="F1108">
        <v>-0.8</v>
      </c>
      <c r="G1108">
        <v>10</v>
      </c>
      <c r="H1108">
        <v>6</v>
      </c>
      <c r="I1108">
        <v>0.6</v>
      </c>
      <c r="J1108">
        <v>2.5000000000000001E-5</v>
      </c>
      <c r="K1108">
        <v>234</v>
      </c>
      <c r="L1108" t="s">
        <v>14</v>
      </c>
      <c r="M1108" t="s">
        <v>15</v>
      </c>
      <c r="N1108">
        <f t="shared" si="17"/>
        <v>4</v>
      </c>
    </row>
    <row r="1109" spans="2:14" x14ac:dyDescent="0.25">
      <c r="B1109">
        <v>0</v>
      </c>
      <c r="C1109">
        <v>-7.9194050000000002</v>
      </c>
      <c r="D1109">
        <v>2.0373269999999999</v>
      </c>
      <c r="E1109">
        <v>2</v>
      </c>
      <c r="F1109">
        <v>1.6</v>
      </c>
      <c r="G1109">
        <v>5</v>
      </c>
      <c r="H1109">
        <v>9</v>
      </c>
      <c r="I1109">
        <v>1.8</v>
      </c>
      <c r="J1109">
        <v>2.5000000000000001E-5</v>
      </c>
      <c r="K1109">
        <v>221</v>
      </c>
      <c r="L1109" t="s">
        <v>566</v>
      </c>
      <c r="M1109" t="s">
        <v>1851</v>
      </c>
      <c r="N1109">
        <f t="shared" si="17"/>
        <v>5</v>
      </c>
    </row>
    <row r="1110" spans="2:14" x14ac:dyDescent="0.25">
      <c r="B1110">
        <v>0</v>
      </c>
      <c r="C1110">
        <v>-6.8796470000000003</v>
      </c>
      <c r="D1110">
        <v>2.94495</v>
      </c>
      <c r="E1110">
        <v>3</v>
      </c>
      <c r="F1110">
        <v>0.5</v>
      </c>
      <c r="G1110">
        <v>4</v>
      </c>
      <c r="H1110">
        <v>6</v>
      </c>
      <c r="I1110">
        <v>1.5</v>
      </c>
      <c r="J1110">
        <v>2.4000000000000001E-5</v>
      </c>
      <c r="K1110">
        <v>163</v>
      </c>
      <c r="L1110" t="s">
        <v>201</v>
      </c>
      <c r="M1110" t="s">
        <v>1852</v>
      </c>
      <c r="N1110">
        <f t="shared" si="17"/>
        <v>4</v>
      </c>
    </row>
    <row r="1111" spans="2:14" x14ac:dyDescent="0.25">
      <c r="B1111">
        <v>0</v>
      </c>
      <c r="C1111">
        <v>-8.6457160000000002</v>
      </c>
      <c r="D1111">
        <v>1.394887</v>
      </c>
      <c r="E1111">
        <v>1</v>
      </c>
      <c r="F1111">
        <v>0</v>
      </c>
      <c r="G1111">
        <v>6</v>
      </c>
      <c r="H1111">
        <v>10</v>
      </c>
      <c r="I1111">
        <v>1.67</v>
      </c>
      <c r="J1111">
        <v>6.7000000000000002E-5</v>
      </c>
      <c r="K1111">
        <v>268</v>
      </c>
      <c r="L1111" t="s">
        <v>120</v>
      </c>
      <c r="M1111" t="s">
        <v>1853</v>
      </c>
      <c r="N1111">
        <f t="shared" si="17"/>
        <v>4</v>
      </c>
    </row>
    <row r="1112" spans="2:14" x14ac:dyDescent="0.25">
      <c r="B1112">
        <v>0</v>
      </c>
      <c r="C1112">
        <v>-9.0681480000000008</v>
      </c>
      <c r="D1112">
        <v>0.759104</v>
      </c>
      <c r="E1112">
        <v>1</v>
      </c>
      <c r="F1112">
        <v>0.4</v>
      </c>
      <c r="G1112">
        <v>5</v>
      </c>
      <c r="H1112">
        <v>6</v>
      </c>
      <c r="I1112">
        <v>1.2</v>
      </c>
      <c r="J1112">
        <v>2.5999999999999998E-5</v>
      </c>
      <c r="K1112">
        <v>164</v>
      </c>
      <c r="L1112" t="s">
        <v>1738</v>
      </c>
      <c r="M1112" t="s">
        <v>1854</v>
      </c>
      <c r="N1112">
        <f t="shared" si="17"/>
        <v>4</v>
      </c>
    </row>
    <row r="1113" spans="2:14" x14ac:dyDescent="0.25">
      <c r="B1113">
        <v>0</v>
      </c>
      <c r="C1113">
        <v>-8.8802649999999996</v>
      </c>
      <c r="D1113">
        <v>0.98979700000000004</v>
      </c>
      <c r="E1113">
        <v>1</v>
      </c>
      <c r="F1113">
        <v>0</v>
      </c>
      <c r="G1113">
        <v>4</v>
      </c>
      <c r="H1113">
        <v>7</v>
      </c>
      <c r="I1113">
        <v>1.75</v>
      </c>
      <c r="J1113">
        <v>4.3000000000000002E-5</v>
      </c>
      <c r="K1113">
        <v>181</v>
      </c>
      <c r="L1113" t="s">
        <v>1855</v>
      </c>
      <c r="M1113" t="s">
        <v>1856</v>
      </c>
      <c r="N1113">
        <f t="shared" si="17"/>
        <v>3</v>
      </c>
    </row>
    <row r="1114" spans="2:14" x14ac:dyDescent="0.25">
      <c r="B1114">
        <v>0</v>
      </c>
      <c r="C1114">
        <v>-6.2479269999999998</v>
      </c>
      <c r="D1114">
        <v>3.5228799999999998</v>
      </c>
      <c r="E1114">
        <v>4</v>
      </c>
      <c r="F1114">
        <v>-0.66666700000000001</v>
      </c>
      <c r="G1114">
        <v>6</v>
      </c>
      <c r="H1114">
        <v>4</v>
      </c>
      <c r="I1114">
        <v>0.67</v>
      </c>
      <c r="J1114">
        <v>2.4000000000000001E-5</v>
      </c>
      <c r="K1114">
        <v>144</v>
      </c>
      <c r="L1114" t="s">
        <v>1857</v>
      </c>
      <c r="M1114" t="s">
        <v>1858</v>
      </c>
      <c r="N1114">
        <f t="shared" si="17"/>
        <v>4</v>
      </c>
    </row>
    <row r="1115" spans="2:14" x14ac:dyDescent="0.25">
      <c r="B1115">
        <v>0</v>
      </c>
      <c r="C1115">
        <v>-8.1595490000000002</v>
      </c>
      <c r="D1115">
        <v>1.7894540000000001</v>
      </c>
      <c r="E1115">
        <v>2</v>
      </c>
      <c r="F1115">
        <v>-0.75</v>
      </c>
      <c r="G1115">
        <v>8</v>
      </c>
      <c r="H1115">
        <v>6</v>
      </c>
      <c r="I1115">
        <v>0.75</v>
      </c>
      <c r="J1115">
        <v>2.4000000000000001E-5</v>
      </c>
      <c r="K1115">
        <v>217</v>
      </c>
      <c r="L1115" t="s">
        <v>1830</v>
      </c>
      <c r="M1115" t="s">
        <v>1859</v>
      </c>
      <c r="N1115">
        <f t="shared" si="17"/>
        <v>3</v>
      </c>
    </row>
    <row r="1116" spans="2:14" x14ac:dyDescent="0.25">
      <c r="B1116">
        <v>0</v>
      </c>
      <c r="C1116">
        <v>-7.1338299999999997</v>
      </c>
      <c r="D1116">
        <v>2.6883650000000001</v>
      </c>
      <c r="E1116">
        <v>3</v>
      </c>
      <c r="F1116">
        <v>-1.714286</v>
      </c>
      <c r="G1116">
        <v>7</v>
      </c>
      <c r="H1116">
        <v>4</v>
      </c>
      <c r="I1116">
        <v>0.56999999999999995</v>
      </c>
      <c r="J1116">
        <v>2.4000000000000001E-5</v>
      </c>
      <c r="K1116">
        <v>162</v>
      </c>
      <c r="L1116" t="s">
        <v>1501</v>
      </c>
      <c r="M1116" t="s">
        <v>1860</v>
      </c>
      <c r="N1116">
        <f t="shared" si="17"/>
        <v>3</v>
      </c>
    </row>
    <row r="1117" spans="2:14" x14ac:dyDescent="0.25">
      <c r="B1117">
        <v>0</v>
      </c>
      <c r="C1117">
        <v>-9.2331219999999998</v>
      </c>
      <c r="D1117">
        <v>0.662775</v>
      </c>
      <c r="E1117">
        <v>1</v>
      </c>
      <c r="F1117">
        <v>-0.28571400000000002</v>
      </c>
      <c r="G1117">
        <v>7</v>
      </c>
      <c r="H1117">
        <v>6</v>
      </c>
      <c r="I1117">
        <v>0.86</v>
      </c>
      <c r="J1117">
        <v>4.0000000000000003E-5</v>
      </c>
      <c r="K1117">
        <v>192</v>
      </c>
      <c r="L1117" t="s">
        <v>1610</v>
      </c>
      <c r="M1117" t="s">
        <v>1861</v>
      </c>
      <c r="N1117">
        <f t="shared" si="17"/>
        <v>4</v>
      </c>
    </row>
    <row r="1118" spans="2:14" x14ac:dyDescent="0.25">
      <c r="B1118">
        <v>0</v>
      </c>
      <c r="C1118">
        <v>-6.5053299999999998</v>
      </c>
      <c r="D1118">
        <v>3.4553129999999999</v>
      </c>
      <c r="E1118">
        <v>3</v>
      </c>
      <c r="F1118">
        <v>0.8</v>
      </c>
      <c r="G1118">
        <v>5</v>
      </c>
      <c r="H1118">
        <v>9</v>
      </c>
      <c r="I1118">
        <v>1.8</v>
      </c>
      <c r="J1118">
        <v>4.6E-5</v>
      </c>
      <c r="K1118">
        <v>223</v>
      </c>
      <c r="L1118" t="s">
        <v>1862</v>
      </c>
      <c r="M1118" t="s">
        <v>1863</v>
      </c>
      <c r="N1118">
        <f t="shared" si="17"/>
        <v>3</v>
      </c>
    </row>
    <row r="1119" spans="2:14" x14ac:dyDescent="0.25">
      <c r="B1119">
        <v>0</v>
      </c>
      <c r="C1119">
        <v>-7.6933230000000004</v>
      </c>
      <c r="D1119">
        <v>2.224602</v>
      </c>
      <c r="E1119">
        <v>2</v>
      </c>
      <c r="F1119">
        <v>-0.88888900000000004</v>
      </c>
      <c r="G1119">
        <v>9</v>
      </c>
      <c r="H1119">
        <v>5</v>
      </c>
      <c r="I1119">
        <v>0.56000000000000005</v>
      </c>
      <c r="J1119">
        <v>3.6999999999999998E-5</v>
      </c>
      <c r="K1119">
        <v>202</v>
      </c>
      <c r="L1119" t="s">
        <v>1864</v>
      </c>
      <c r="M1119" t="s">
        <v>1865</v>
      </c>
      <c r="N1119">
        <f t="shared" si="17"/>
        <v>3</v>
      </c>
    </row>
    <row r="1120" spans="2:14" x14ac:dyDescent="0.25">
      <c r="B1120">
        <v>0</v>
      </c>
      <c r="C1120">
        <v>-2.2917239999999999</v>
      </c>
      <c r="D1120">
        <v>7.3294449999999998</v>
      </c>
      <c r="E1120">
        <v>7</v>
      </c>
      <c r="F1120">
        <v>-1</v>
      </c>
      <c r="G1120">
        <v>4</v>
      </c>
      <c r="H1120">
        <v>3</v>
      </c>
      <c r="I1120">
        <v>0.75</v>
      </c>
      <c r="J1120">
        <v>2.3E-5</v>
      </c>
      <c r="K1120">
        <v>102</v>
      </c>
      <c r="L1120" t="s">
        <v>1866</v>
      </c>
      <c r="M1120" t="s">
        <v>1867</v>
      </c>
      <c r="N1120">
        <f t="shared" si="17"/>
        <v>2</v>
      </c>
    </row>
    <row r="1121" spans="2:14" x14ac:dyDescent="0.25">
      <c r="B1121">
        <v>0</v>
      </c>
      <c r="C1121">
        <v>-11.554275000000001</v>
      </c>
      <c r="D1121">
        <v>-1.5216810000000001</v>
      </c>
      <c r="E1121">
        <v>-2</v>
      </c>
      <c r="F1121">
        <v>-0.8</v>
      </c>
      <c r="G1121">
        <v>10</v>
      </c>
      <c r="H1121">
        <v>7</v>
      </c>
      <c r="I1121">
        <v>0.7</v>
      </c>
      <c r="J1121">
        <v>2.9E-5</v>
      </c>
      <c r="K1121">
        <v>263</v>
      </c>
      <c r="L1121" t="s">
        <v>232</v>
      </c>
      <c r="M1121" t="s">
        <v>233</v>
      </c>
      <c r="N1121">
        <f t="shared" si="17"/>
        <v>4</v>
      </c>
    </row>
    <row r="1122" spans="2:14" x14ac:dyDescent="0.25">
      <c r="B1122">
        <v>0</v>
      </c>
      <c r="C1122">
        <v>-10.164496</v>
      </c>
      <c r="D1122">
        <v>-0.30634699999999998</v>
      </c>
      <c r="E1122">
        <v>0</v>
      </c>
      <c r="F1122">
        <v>-0.28571400000000002</v>
      </c>
      <c r="G1122">
        <v>7</v>
      </c>
      <c r="H1122">
        <v>5</v>
      </c>
      <c r="I1122">
        <v>0.71</v>
      </c>
      <c r="J1122">
        <v>2.3E-5</v>
      </c>
      <c r="K1122">
        <v>176</v>
      </c>
      <c r="L1122" t="s">
        <v>37</v>
      </c>
      <c r="M1122" t="s">
        <v>1868</v>
      </c>
      <c r="N1122">
        <f t="shared" si="17"/>
        <v>4</v>
      </c>
    </row>
    <row r="1123" spans="2:14" x14ac:dyDescent="0.25">
      <c r="B1123">
        <v>0</v>
      </c>
      <c r="C1123">
        <v>-8.1934979999999999</v>
      </c>
      <c r="D1123">
        <v>1.767145</v>
      </c>
      <c r="E1123">
        <v>2</v>
      </c>
      <c r="F1123">
        <v>0.8</v>
      </c>
      <c r="G1123">
        <v>5</v>
      </c>
      <c r="H1123">
        <v>9</v>
      </c>
      <c r="I1123">
        <v>1.8</v>
      </c>
      <c r="J1123">
        <v>3.4E-5</v>
      </c>
      <c r="K1123">
        <v>223</v>
      </c>
      <c r="L1123" t="s">
        <v>1561</v>
      </c>
      <c r="M1123" t="s">
        <v>1869</v>
      </c>
      <c r="N1123">
        <f t="shared" si="17"/>
        <v>4</v>
      </c>
    </row>
    <row r="1124" spans="2:14" x14ac:dyDescent="0.25">
      <c r="B1124">
        <v>0</v>
      </c>
      <c r="C1124">
        <v>-9.3435769999999998</v>
      </c>
      <c r="D1124">
        <v>0.55232000000000003</v>
      </c>
      <c r="E1124">
        <v>1</v>
      </c>
      <c r="F1124">
        <v>-0.28571400000000002</v>
      </c>
      <c r="G1124">
        <v>7</v>
      </c>
      <c r="H1124">
        <v>6</v>
      </c>
      <c r="I1124">
        <v>0.86</v>
      </c>
      <c r="J1124">
        <v>2.5999999999999998E-5</v>
      </c>
      <c r="K1124">
        <v>192</v>
      </c>
      <c r="L1124" t="s">
        <v>1738</v>
      </c>
      <c r="M1124" t="s">
        <v>1870</v>
      </c>
      <c r="N1124">
        <f t="shared" si="17"/>
        <v>4</v>
      </c>
    </row>
    <row r="1125" spans="2:14" x14ac:dyDescent="0.25">
      <c r="B1125">
        <v>0</v>
      </c>
      <c r="C1125">
        <v>-8.0366590000000002</v>
      </c>
      <c r="D1125">
        <v>1.9974179999999999</v>
      </c>
      <c r="E1125">
        <v>2</v>
      </c>
      <c r="F1125">
        <v>-0.75</v>
      </c>
      <c r="G1125">
        <v>8</v>
      </c>
      <c r="H1125">
        <v>8</v>
      </c>
      <c r="I1125">
        <v>1</v>
      </c>
      <c r="J1125">
        <v>2.3E-5</v>
      </c>
      <c r="K1125">
        <v>264</v>
      </c>
      <c r="L1125" t="s">
        <v>1232</v>
      </c>
      <c r="M1125" t="s">
        <v>1871</v>
      </c>
      <c r="N1125">
        <f t="shared" si="17"/>
        <v>4</v>
      </c>
    </row>
    <row r="1126" spans="2:14" x14ac:dyDescent="0.25">
      <c r="B1126">
        <v>0</v>
      </c>
      <c r="C1126">
        <v>-6.0864940000000001</v>
      </c>
      <c r="D1126">
        <v>3.6991269999999998</v>
      </c>
      <c r="E1126">
        <v>4</v>
      </c>
      <c r="F1126">
        <v>1.3333330000000001</v>
      </c>
      <c r="G1126">
        <v>3</v>
      </c>
      <c r="H1126">
        <v>6</v>
      </c>
      <c r="I1126">
        <v>2</v>
      </c>
      <c r="J1126">
        <v>2.3E-5</v>
      </c>
      <c r="K1126">
        <v>149</v>
      </c>
      <c r="L1126" t="s">
        <v>1172</v>
      </c>
      <c r="M1126" t="s">
        <v>1872</v>
      </c>
      <c r="N1126">
        <f t="shared" si="17"/>
        <v>3</v>
      </c>
    </row>
    <row r="1127" spans="2:14" x14ac:dyDescent="0.25">
      <c r="B1127">
        <v>0</v>
      </c>
      <c r="C1127">
        <v>-8.1155399999999993</v>
      </c>
      <c r="D1127">
        <v>1.7956749999999999</v>
      </c>
      <c r="E1127">
        <v>2</v>
      </c>
      <c r="F1127">
        <v>0.66666700000000001</v>
      </c>
      <c r="G1127">
        <v>3</v>
      </c>
      <c r="H1127">
        <v>9</v>
      </c>
      <c r="I1127">
        <v>3</v>
      </c>
      <c r="J1127">
        <v>2.3E-5</v>
      </c>
      <c r="K1127">
        <v>199</v>
      </c>
      <c r="L1127" t="s">
        <v>1263</v>
      </c>
      <c r="M1127" t="s">
        <v>1873</v>
      </c>
      <c r="N1127">
        <f t="shared" si="17"/>
        <v>3</v>
      </c>
    </row>
    <row r="1128" spans="2:14" x14ac:dyDescent="0.25">
      <c r="B1128">
        <v>0</v>
      </c>
      <c r="C1128">
        <v>-8.2453540000000007</v>
      </c>
      <c r="D1128">
        <v>1.6078380000000001</v>
      </c>
      <c r="E1128">
        <v>2</v>
      </c>
      <c r="F1128">
        <v>-0.57142899999999996</v>
      </c>
      <c r="G1128">
        <v>7</v>
      </c>
      <c r="H1128">
        <v>5</v>
      </c>
      <c r="I1128">
        <v>0.71</v>
      </c>
      <c r="J1128">
        <v>2.3E-5</v>
      </c>
      <c r="K1128">
        <v>174</v>
      </c>
      <c r="L1128" t="s">
        <v>87</v>
      </c>
      <c r="M1128" t="s">
        <v>1874</v>
      </c>
      <c r="N1128">
        <f t="shared" si="17"/>
        <v>4</v>
      </c>
    </row>
    <row r="1129" spans="2:14" x14ac:dyDescent="0.25">
      <c r="B1129">
        <v>0</v>
      </c>
      <c r="C1129">
        <v>-9.4370779999999996</v>
      </c>
      <c r="D1129">
        <v>0.39043800000000001</v>
      </c>
      <c r="E1129">
        <v>0</v>
      </c>
      <c r="F1129">
        <v>-1.3333330000000001</v>
      </c>
      <c r="G1129">
        <v>6</v>
      </c>
      <c r="H1129">
        <v>5</v>
      </c>
      <c r="I1129">
        <v>0.83</v>
      </c>
      <c r="J1129">
        <v>4.0000000000000003E-5</v>
      </c>
      <c r="K1129">
        <v>164</v>
      </c>
      <c r="L1129" t="s">
        <v>1875</v>
      </c>
      <c r="M1129" t="s">
        <v>1876</v>
      </c>
      <c r="N1129">
        <f t="shared" si="17"/>
        <v>4</v>
      </c>
    </row>
    <row r="1130" spans="2:14" x14ac:dyDescent="0.25">
      <c r="B1130">
        <v>0</v>
      </c>
      <c r="C1130">
        <v>-4.5901889999999996</v>
      </c>
      <c r="D1130">
        <v>5.1295029999999997</v>
      </c>
      <c r="E1130">
        <v>5</v>
      </c>
      <c r="F1130">
        <v>0.8</v>
      </c>
      <c r="G1130">
        <v>5</v>
      </c>
      <c r="H1130">
        <v>4</v>
      </c>
      <c r="I1130">
        <v>0.8</v>
      </c>
      <c r="J1130">
        <v>2.1999999999999999E-5</v>
      </c>
      <c r="K1130">
        <v>128</v>
      </c>
      <c r="L1130" t="s">
        <v>1159</v>
      </c>
      <c r="M1130" t="s">
        <v>1877</v>
      </c>
      <c r="N1130">
        <f t="shared" si="17"/>
        <v>4</v>
      </c>
    </row>
    <row r="1131" spans="2:14" x14ac:dyDescent="0.25">
      <c r="B1131">
        <v>0</v>
      </c>
      <c r="C1131">
        <v>-5.3449650000000002</v>
      </c>
      <c r="D1131">
        <v>4.4742740000000003</v>
      </c>
      <c r="E1131">
        <v>4</v>
      </c>
      <c r="F1131">
        <v>1</v>
      </c>
      <c r="G1131">
        <v>4</v>
      </c>
      <c r="H1131">
        <v>6</v>
      </c>
      <c r="I1131">
        <v>1.5</v>
      </c>
      <c r="J1131">
        <v>2.1999999999999999E-5</v>
      </c>
      <c r="K1131">
        <v>161</v>
      </c>
      <c r="L1131" t="s">
        <v>1081</v>
      </c>
      <c r="M1131" t="s">
        <v>1878</v>
      </c>
      <c r="N1131">
        <f t="shared" si="17"/>
        <v>4</v>
      </c>
    </row>
    <row r="1132" spans="2:14" x14ac:dyDescent="0.25">
      <c r="B1132">
        <v>0</v>
      </c>
      <c r="C1132">
        <v>-8.8414099999999998</v>
      </c>
      <c r="D1132">
        <v>1.191019</v>
      </c>
      <c r="E1132">
        <v>1</v>
      </c>
      <c r="F1132">
        <v>0.25</v>
      </c>
      <c r="G1132">
        <v>8</v>
      </c>
      <c r="H1132">
        <v>9</v>
      </c>
      <c r="I1132">
        <v>1.1200000000000001</v>
      </c>
      <c r="J1132">
        <v>5.1E-5</v>
      </c>
      <c r="K1132">
        <v>263</v>
      </c>
      <c r="L1132" t="s">
        <v>1776</v>
      </c>
      <c r="M1132" t="s">
        <v>1879</v>
      </c>
      <c r="N1132">
        <f t="shared" si="17"/>
        <v>5</v>
      </c>
    </row>
    <row r="1133" spans="2:14" x14ac:dyDescent="0.25">
      <c r="B1133">
        <v>0</v>
      </c>
      <c r="C1133">
        <v>-4.2425319999999997</v>
      </c>
      <c r="D1133">
        <v>5.6775359999999999</v>
      </c>
      <c r="E1133">
        <v>6</v>
      </c>
      <c r="F1133">
        <v>-0.85714299999999999</v>
      </c>
      <c r="G1133">
        <v>7</v>
      </c>
      <c r="H1133">
        <v>6</v>
      </c>
      <c r="I1133">
        <v>0.86</v>
      </c>
      <c r="J1133">
        <v>2.1999999999999999E-5</v>
      </c>
      <c r="K1133">
        <v>203</v>
      </c>
      <c r="L1133" t="s">
        <v>1351</v>
      </c>
      <c r="M1133" t="s">
        <v>1880</v>
      </c>
      <c r="N1133">
        <f t="shared" si="17"/>
        <v>3</v>
      </c>
    </row>
    <row r="1134" spans="2:14" x14ac:dyDescent="0.25">
      <c r="B1134">
        <v>0</v>
      </c>
      <c r="C1134">
        <v>-9.3201309999999999</v>
      </c>
      <c r="D1134">
        <v>0.54291999999999996</v>
      </c>
      <c r="E1134">
        <v>1</v>
      </c>
      <c r="F1134">
        <v>-0.33333299999999999</v>
      </c>
      <c r="G1134">
        <v>6</v>
      </c>
      <c r="H1134">
        <v>6</v>
      </c>
      <c r="I1134">
        <v>1</v>
      </c>
      <c r="J1134">
        <v>2.1999999999999999E-5</v>
      </c>
      <c r="K1134">
        <v>178</v>
      </c>
      <c r="L1134" t="s">
        <v>1513</v>
      </c>
      <c r="M1134" t="s">
        <v>1881</v>
      </c>
      <c r="N1134">
        <f t="shared" si="17"/>
        <v>4</v>
      </c>
    </row>
    <row r="1135" spans="2:14" x14ac:dyDescent="0.25">
      <c r="B1135">
        <v>0</v>
      </c>
      <c r="C1135">
        <v>-8.5646129999999996</v>
      </c>
      <c r="D1135">
        <v>1.28833</v>
      </c>
      <c r="E1135">
        <v>1</v>
      </c>
      <c r="F1135">
        <v>0.66666700000000001</v>
      </c>
      <c r="G1135">
        <v>6</v>
      </c>
      <c r="H1135">
        <v>6</v>
      </c>
      <c r="I1135">
        <v>1</v>
      </c>
      <c r="J1135">
        <v>2.1999999999999999E-5</v>
      </c>
      <c r="K1135">
        <v>174</v>
      </c>
      <c r="L1135" t="s">
        <v>1635</v>
      </c>
      <c r="M1135" t="s">
        <v>1882</v>
      </c>
      <c r="N1135">
        <f t="shared" si="17"/>
        <v>5</v>
      </c>
    </row>
    <row r="1136" spans="2:14" x14ac:dyDescent="0.25">
      <c r="B1136">
        <v>0</v>
      </c>
      <c r="C1136">
        <v>0.29634100000000002</v>
      </c>
      <c r="D1136">
        <v>9.5529240000000009</v>
      </c>
      <c r="E1136">
        <v>10</v>
      </c>
      <c r="F1136">
        <v>-1</v>
      </c>
      <c r="G1136">
        <v>2</v>
      </c>
      <c r="H1136">
        <v>1</v>
      </c>
      <c r="I1136">
        <v>0.5</v>
      </c>
      <c r="J1136">
        <v>2.1999999999999999E-5</v>
      </c>
      <c r="K1136">
        <v>44</v>
      </c>
      <c r="L1136" t="s">
        <v>1883</v>
      </c>
      <c r="M1136" t="s">
        <v>1884</v>
      </c>
      <c r="N1136">
        <f t="shared" si="17"/>
        <v>1</v>
      </c>
    </row>
    <row r="1137" spans="2:14" x14ac:dyDescent="0.25">
      <c r="B1137">
        <v>0</v>
      </c>
      <c r="C1137">
        <v>-5.7602679999999999</v>
      </c>
      <c r="D1137">
        <v>4.0311399999999997</v>
      </c>
      <c r="E1137">
        <v>4</v>
      </c>
      <c r="F1137">
        <v>0</v>
      </c>
      <c r="G1137">
        <v>3</v>
      </c>
      <c r="H1137">
        <v>6</v>
      </c>
      <c r="I1137">
        <v>2</v>
      </c>
      <c r="J1137">
        <v>2.3E-5</v>
      </c>
      <c r="K1137">
        <v>151</v>
      </c>
      <c r="L1137" t="s">
        <v>1301</v>
      </c>
      <c r="M1137" t="s">
        <v>1885</v>
      </c>
      <c r="N1137">
        <f t="shared" si="17"/>
        <v>3</v>
      </c>
    </row>
    <row r="1138" spans="2:14" x14ac:dyDescent="0.25">
      <c r="B1138">
        <v>0</v>
      </c>
      <c r="C1138">
        <v>-10.416143999999999</v>
      </c>
      <c r="D1138">
        <v>-0.43441400000000002</v>
      </c>
      <c r="E1138">
        <v>0</v>
      </c>
      <c r="F1138">
        <v>-0.44444400000000001</v>
      </c>
      <c r="G1138">
        <v>9</v>
      </c>
      <c r="H1138">
        <v>7</v>
      </c>
      <c r="I1138">
        <v>0.78</v>
      </c>
      <c r="J1138">
        <v>2.5999999999999998E-5</v>
      </c>
      <c r="K1138">
        <v>234</v>
      </c>
      <c r="L1138" t="s">
        <v>1680</v>
      </c>
      <c r="M1138" t="s">
        <v>1886</v>
      </c>
      <c r="N1138">
        <f t="shared" si="17"/>
        <v>4</v>
      </c>
    </row>
    <row r="1139" spans="2:14" x14ac:dyDescent="0.25">
      <c r="B1139">
        <v>0</v>
      </c>
      <c r="C1139">
        <v>-12.492379</v>
      </c>
      <c r="D1139">
        <v>-2.434164</v>
      </c>
      <c r="E1139">
        <v>-2</v>
      </c>
      <c r="F1139">
        <v>-0.8</v>
      </c>
      <c r="G1139">
        <v>10</v>
      </c>
      <c r="H1139">
        <v>8</v>
      </c>
      <c r="I1139">
        <v>0.8</v>
      </c>
      <c r="J1139">
        <v>3.0000000000000001E-5</v>
      </c>
      <c r="K1139">
        <v>279</v>
      </c>
      <c r="L1139" t="s">
        <v>68</v>
      </c>
      <c r="M1139" t="s">
        <v>69</v>
      </c>
      <c r="N1139">
        <f t="shared" si="17"/>
        <v>5</v>
      </c>
    </row>
    <row r="1140" spans="2:14" x14ac:dyDescent="0.25">
      <c r="B1140">
        <v>0</v>
      </c>
      <c r="C1140">
        <v>-5.0855790000000001</v>
      </c>
      <c r="D1140">
        <v>4.6794640000000003</v>
      </c>
      <c r="E1140">
        <v>5</v>
      </c>
      <c r="F1140">
        <v>-0.85714299999999999</v>
      </c>
      <c r="G1140">
        <v>7</v>
      </c>
      <c r="H1140">
        <v>3</v>
      </c>
      <c r="I1140">
        <v>0.43</v>
      </c>
      <c r="J1140">
        <v>2.0999999999999999E-5</v>
      </c>
      <c r="K1140">
        <v>142</v>
      </c>
      <c r="L1140" t="s">
        <v>1384</v>
      </c>
      <c r="M1140" t="s">
        <v>1887</v>
      </c>
      <c r="N1140">
        <f t="shared" si="17"/>
        <v>3</v>
      </c>
    </row>
    <row r="1141" spans="2:14" x14ac:dyDescent="0.25">
      <c r="B1141">
        <v>0</v>
      </c>
      <c r="C1141">
        <v>-9.0017849999999999</v>
      </c>
      <c r="D1141">
        <v>0.81474999999999997</v>
      </c>
      <c r="E1141">
        <v>1</v>
      </c>
      <c r="F1141">
        <v>0.33333299999999999</v>
      </c>
      <c r="G1141">
        <v>6</v>
      </c>
      <c r="H1141">
        <v>5</v>
      </c>
      <c r="I1141">
        <v>0.83</v>
      </c>
      <c r="J1141">
        <v>3.1999999999999999E-5</v>
      </c>
      <c r="K1141">
        <v>160</v>
      </c>
      <c r="L1141" t="s">
        <v>391</v>
      </c>
      <c r="M1141" t="s">
        <v>1888</v>
      </c>
      <c r="N1141">
        <f t="shared" si="17"/>
        <v>5</v>
      </c>
    </row>
    <row r="1142" spans="2:14" x14ac:dyDescent="0.25">
      <c r="B1142">
        <v>0</v>
      </c>
      <c r="C1142">
        <v>-9.7337520000000008</v>
      </c>
      <c r="D1142">
        <v>0.24612000000000001</v>
      </c>
      <c r="E1142">
        <v>0</v>
      </c>
      <c r="F1142">
        <v>-0.25</v>
      </c>
      <c r="G1142">
        <v>8</v>
      </c>
      <c r="H1142">
        <v>7</v>
      </c>
      <c r="I1142">
        <v>0.88</v>
      </c>
      <c r="J1142">
        <v>5.0000000000000002E-5</v>
      </c>
      <c r="K1142">
        <v>233</v>
      </c>
      <c r="L1142" t="s">
        <v>41</v>
      </c>
      <c r="M1142" t="s">
        <v>1889</v>
      </c>
      <c r="N1142">
        <f t="shared" si="17"/>
        <v>5</v>
      </c>
    </row>
    <row r="1143" spans="2:14" x14ac:dyDescent="0.25">
      <c r="B1143">
        <v>0</v>
      </c>
      <c r="C1143">
        <v>-7.3106780000000002</v>
      </c>
      <c r="D1143">
        <v>2.6343079999999999</v>
      </c>
      <c r="E1143">
        <v>3</v>
      </c>
      <c r="F1143">
        <v>-0.5</v>
      </c>
      <c r="G1143">
        <v>8</v>
      </c>
      <c r="H1143">
        <v>6</v>
      </c>
      <c r="I1143">
        <v>0.75</v>
      </c>
      <c r="J1143">
        <v>2.0999999999999999E-5</v>
      </c>
      <c r="K1143">
        <v>215</v>
      </c>
      <c r="L1143" t="s">
        <v>1890</v>
      </c>
      <c r="M1143" t="s">
        <v>1891</v>
      </c>
      <c r="N1143">
        <f t="shared" si="17"/>
        <v>4</v>
      </c>
    </row>
    <row r="1144" spans="2:14" x14ac:dyDescent="0.25">
      <c r="B1144">
        <v>0</v>
      </c>
      <c r="C1144">
        <v>-8.5825469999999999</v>
      </c>
      <c r="D1144">
        <v>1.234259</v>
      </c>
      <c r="E1144">
        <v>1</v>
      </c>
      <c r="F1144">
        <v>-0.85714299999999999</v>
      </c>
      <c r="G1144">
        <v>7</v>
      </c>
      <c r="H1144">
        <v>4</v>
      </c>
      <c r="I1144">
        <v>0.56999999999999995</v>
      </c>
      <c r="J1144">
        <v>2.1999999999999999E-5</v>
      </c>
      <c r="K1144">
        <v>160</v>
      </c>
      <c r="L1144" t="s">
        <v>1614</v>
      </c>
      <c r="M1144" t="s">
        <v>1892</v>
      </c>
      <c r="N1144">
        <f t="shared" si="17"/>
        <v>4</v>
      </c>
    </row>
    <row r="1145" spans="2:14" x14ac:dyDescent="0.25">
      <c r="B1145">
        <v>0</v>
      </c>
      <c r="C1145">
        <v>-11.940576999999999</v>
      </c>
      <c r="D1145">
        <v>-1.90486</v>
      </c>
      <c r="E1145">
        <v>-2</v>
      </c>
      <c r="F1145">
        <v>-1.111111</v>
      </c>
      <c r="G1145">
        <v>9</v>
      </c>
      <c r="H1145">
        <v>8</v>
      </c>
      <c r="I1145">
        <v>0.89</v>
      </c>
      <c r="J1145">
        <v>2.3E-5</v>
      </c>
      <c r="K1145">
        <v>265</v>
      </c>
      <c r="L1145" t="s">
        <v>161</v>
      </c>
      <c r="M1145" t="s">
        <v>162</v>
      </c>
      <c r="N1145">
        <f t="shared" si="17"/>
        <v>4</v>
      </c>
    </row>
    <row r="1146" spans="2:14" x14ac:dyDescent="0.25">
      <c r="B1146">
        <v>0</v>
      </c>
      <c r="C1146">
        <v>-7.2385650000000004</v>
      </c>
      <c r="D1146">
        <v>2.4602940000000002</v>
      </c>
      <c r="E1146">
        <v>2</v>
      </c>
      <c r="F1146">
        <v>0.66666700000000001</v>
      </c>
      <c r="G1146">
        <v>3</v>
      </c>
      <c r="H1146">
        <v>5</v>
      </c>
      <c r="I1146">
        <v>1.67</v>
      </c>
      <c r="J1146">
        <v>2.0999999999999999E-5</v>
      </c>
      <c r="K1146">
        <v>122</v>
      </c>
      <c r="L1146" t="s">
        <v>1197</v>
      </c>
      <c r="M1146" t="s">
        <v>1893</v>
      </c>
      <c r="N1146">
        <f t="shared" si="17"/>
        <v>3</v>
      </c>
    </row>
    <row r="1147" spans="2:14" x14ac:dyDescent="0.25">
      <c r="B1147">
        <v>0</v>
      </c>
      <c r="C1147">
        <v>-9.8011800000000004</v>
      </c>
      <c r="D1147">
        <v>0.210984</v>
      </c>
      <c r="E1147">
        <v>0</v>
      </c>
      <c r="F1147">
        <v>0.28571400000000002</v>
      </c>
      <c r="G1147">
        <v>7</v>
      </c>
      <c r="H1147">
        <v>9</v>
      </c>
      <c r="I1147">
        <v>1.29</v>
      </c>
      <c r="J1147">
        <v>2.0999999999999999E-5</v>
      </c>
      <c r="K1147">
        <v>251</v>
      </c>
      <c r="L1147" t="s">
        <v>89</v>
      </c>
      <c r="M1147" t="s">
        <v>1894</v>
      </c>
      <c r="N1147">
        <f t="shared" si="17"/>
        <v>5</v>
      </c>
    </row>
    <row r="1148" spans="2:14" x14ac:dyDescent="0.25">
      <c r="B1148">
        <v>0</v>
      </c>
      <c r="C1148">
        <v>-11.471456</v>
      </c>
      <c r="D1148">
        <v>-1.416363</v>
      </c>
      <c r="E1148">
        <v>-1</v>
      </c>
      <c r="F1148">
        <v>-0.6</v>
      </c>
      <c r="G1148">
        <v>10</v>
      </c>
      <c r="H1148">
        <v>8</v>
      </c>
      <c r="I1148">
        <v>0.8</v>
      </c>
      <c r="J1148">
        <v>2.0999999999999999E-5</v>
      </c>
      <c r="K1148">
        <v>277</v>
      </c>
      <c r="L1148" t="s">
        <v>271</v>
      </c>
      <c r="M1148" t="s">
        <v>272</v>
      </c>
      <c r="N1148">
        <f t="shared" si="17"/>
        <v>5</v>
      </c>
    </row>
    <row r="1149" spans="2:14" x14ac:dyDescent="0.25">
      <c r="B1149">
        <v>0</v>
      </c>
      <c r="C1149">
        <v>-5.4846810000000001</v>
      </c>
      <c r="D1149">
        <v>4.4310910000000003</v>
      </c>
      <c r="E1149">
        <v>4</v>
      </c>
      <c r="F1149">
        <v>-1</v>
      </c>
      <c r="G1149">
        <v>8</v>
      </c>
      <c r="H1149">
        <v>5</v>
      </c>
      <c r="I1149">
        <v>0.62</v>
      </c>
      <c r="J1149">
        <v>2.3E-5</v>
      </c>
      <c r="K1149">
        <v>201</v>
      </c>
      <c r="L1149" t="s">
        <v>1895</v>
      </c>
      <c r="M1149" t="s">
        <v>1896</v>
      </c>
      <c r="N1149">
        <f t="shared" si="17"/>
        <v>4</v>
      </c>
    </row>
    <row r="1150" spans="2:14" x14ac:dyDescent="0.25">
      <c r="B1150">
        <v>0</v>
      </c>
      <c r="C1150">
        <v>-9.8695450000000005</v>
      </c>
      <c r="D1150">
        <v>0.23980499999999999</v>
      </c>
      <c r="E1150">
        <v>0</v>
      </c>
      <c r="F1150">
        <v>0</v>
      </c>
      <c r="G1150">
        <v>7</v>
      </c>
      <c r="H1150">
        <v>12</v>
      </c>
      <c r="I1150">
        <v>1.71</v>
      </c>
      <c r="J1150">
        <v>2.9E-5</v>
      </c>
      <c r="K1150">
        <v>314</v>
      </c>
      <c r="L1150" t="s">
        <v>289</v>
      </c>
      <c r="M1150" t="s">
        <v>1897</v>
      </c>
      <c r="N1150">
        <f t="shared" si="17"/>
        <v>4</v>
      </c>
    </row>
    <row r="1151" spans="2:14" x14ac:dyDescent="0.25">
      <c r="B1151">
        <v>0</v>
      </c>
      <c r="C1151">
        <v>-7.6286719999999999</v>
      </c>
      <c r="D1151">
        <v>2.0557219999999998</v>
      </c>
      <c r="E1151">
        <v>2</v>
      </c>
      <c r="F1151">
        <v>2.6666669999999999</v>
      </c>
      <c r="G1151">
        <v>3</v>
      </c>
      <c r="H1151">
        <v>5</v>
      </c>
      <c r="I1151">
        <v>1.67</v>
      </c>
      <c r="J1151">
        <v>2.0000000000000002E-5</v>
      </c>
      <c r="K1151">
        <v>118</v>
      </c>
      <c r="L1151" t="s">
        <v>603</v>
      </c>
      <c r="M1151" t="s">
        <v>1898</v>
      </c>
      <c r="N1151">
        <f t="shared" si="17"/>
        <v>3</v>
      </c>
    </row>
    <row r="1152" spans="2:14" x14ac:dyDescent="0.25">
      <c r="B1152">
        <v>0</v>
      </c>
      <c r="C1152">
        <v>-7.4422610000000002</v>
      </c>
      <c r="D1152">
        <v>2.451371</v>
      </c>
      <c r="E1152">
        <v>2</v>
      </c>
      <c r="F1152">
        <v>-0.33333299999999999</v>
      </c>
      <c r="G1152">
        <v>6</v>
      </c>
      <c r="H1152">
        <v>6</v>
      </c>
      <c r="I1152">
        <v>1</v>
      </c>
      <c r="J1152">
        <v>2.0000000000000002E-5</v>
      </c>
      <c r="K1152">
        <v>191</v>
      </c>
      <c r="L1152" t="s">
        <v>930</v>
      </c>
      <c r="M1152" t="s">
        <v>1899</v>
      </c>
      <c r="N1152">
        <f t="shared" si="17"/>
        <v>3</v>
      </c>
    </row>
    <row r="1153" spans="2:14" x14ac:dyDescent="0.25">
      <c r="B1153">
        <v>0</v>
      </c>
      <c r="C1153">
        <v>-7.7364300000000004</v>
      </c>
      <c r="D1153">
        <v>2.1288100000000001</v>
      </c>
      <c r="E1153">
        <v>2</v>
      </c>
      <c r="F1153">
        <v>-0.4</v>
      </c>
      <c r="G1153">
        <v>5</v>
      </c>
      <c r="H1153">
        <v>6</v>
      </c>
      <c r="I1153">
        <v>1.2</v>
      </c>
      <c r="J1153">
        <v>6.7999999999999999E-5</v>
      </c>
      <c r="K1153">
        <v>179</v>
      </c>
      <c r="L1153" t="s">
        <v>527</v>
      </c>
      <c r="M1153" t="s">
        <v>1900</v>
      </c>
      <c r="N1153">
        <f t="shared" si="17"/>
        <v>4</v>
      </c>
    </row>
    <row r="1154" spans="2:14" x14ac:dyDescent="0.25">
      <c r="B1154">
        <v>0</v>
      </c>
      <c r="C1154">
        <v>-9.0574670000000008</v>
      </c>
      <c r="D1154">
        <v>1.0111939999999999</v>
      </c>
      <c r="E1154">
        <v>1</v>
      </c>
      <c r="F1154">
        <v>0.8</v>
      </c>
      <c r="G1154">
        <v>5</v>
      </c>
      <c r="H1154">
        <v>12</v>
      </c>
      <c r="I1154">
        <v>2.4</v>
      </c>
      <c r="J1154">
        <v>2.8E-5</v>
      </c>
      <c r="K1154">
        <v>286</v>
      </c>
      <c r="L1154" t="s">
        <v>289</v>
      </c>
      <c r="M1154" t="s">
        <v>1901</v>
      </c>
      <c r="N1154">
        <f t="shared" si="17"/>
        <v>4</v>
      </c>
    </row>
    <row r="1155" spans="2:14" x14ac:dyDescent="0.25">
      <c r="B1155">
        <v>0</v>
      </c>
      <c r="C1155">
        <v>-8.9553940000000001</v>
      </c>
      <c r="D1155">
        <v>1.058495</v>
      </c>
      <c r="E1155">
        <v>1</v>
      </c>
      <c r="F1155">
        <v>-0.85714299999999999</v>
      </c>
      <c r="G1155">
        <v>7</v>
      </c>
      <c r="H1155">
        <v>8</v>
      </c>
      <c r="I1155">
        <v>1.1399999999999999</v>
      </c>
      <c r="J1155">
        <v>2.4000000000000001E-5</v>
      </c>
      <c r="K1155">
        <v>252</v>
      </c>
      <c r="L1155" t="s">
        <v>1902</v>
      </c>
      <c r="M1155" t="s">
        <v>1903</v>
      </c>
      <c r="N1155">
        <f t="shared" ref="N1155:N1180" si="18">LEN(SUBSTITUTE(L1155,"T",""))</f>
        <v>4</v>
      </c>
    </row>
    <row r="1156" spans="2:14" x14ac:dyDescent="0.25">
      <c r="B1156">
        <v>0</v>
      </c>
      <c r="C1156">
        <v>-7.5603439999999997</v>
      </c>
      <c r="D1156">
        <v>2.3963890000000001</v>
      </c>
      <c r="E1156">
        <v>2</v>
      </c>
      <c r="F1156">
        <v>0.33333299999999999</v>
      </c>
      <c r="G1156">
        <v>6</v>
      </c>
      <c r="H1156">
        <v>8</v>
      </c>
      <c r="I1156">
        <v>1.33</v>
      </c>
      <c r="J1156">
        <v>3.0000000000000001E-5</v>
      </c>
      <c r="K1156">
        <v>221</v>
      </c>
      <c r="L1156" t="s">
        <v>1382</v>
      </c>
      <c r="M1156" t="s">
        <v>1904</v>
      </c>
      <c r="N1156">
        <f t="shared" si="18"/>
        <v>3</v>
      </c>
    </row>
    <row r="1157" spans="2:14" x14ac:dyDescent="0.25">
      <c r="B1157">
        <v>0</v>
      </c>
      <c r="C1157">
        <v>-9.4024199999999993</v>
      </c>
      <c r="D1157">
        <v>0.50020299999999995</v>
      </c>
      <c r="E1157">
        <v>1</v>
      </c>
      <c r="F1157">
        <v>-1</v>
      </c>
      <c r="G1157">
        <v>6</v>
      </c>
      <c r="H1157">
        <v>6</v>
      </c>
      <c r="I1157">
        <v>1</v>
      </c>
      <c r="J1157">
        <v>2.5000000000000001E-5</v>
      </c>
      <c r="K1157">
        <v>195</v>
      </c>
      <c r="L1157" t="s">
        <v>1826</v>
      </c>
      <c r="M1157" t="s">
        <v>1905</v>
      </c>
      <c r="N1157">
        <f t="shared" si="18"/>
        <v>4</v>
      </c>
    </row>
    <row r="1158" spans="2:14" x14ac:dyDescent="0.25">
      <c r="B1158">
        <v>0</v>
      </c>
      <c r="C1158">
        <v>-4.5481429999999996</v>
      </c>
      <c r="D1158">
        <v>5.1292070000000001</v>
      </c>
      <c r="E1158">
        <v>5</v>
      </c>
      <c r="F1158">
        <v>-1.6666669999999999</v>
      </c>
      <c r="G1158">
        <v>6</v>
      </c>
      <c r="H1158">
        <v>2</v>
      </c>
      <c r="I1158">
        <v>0.33</v>
      </c>
      <c r="J1158">
        <v>3.1999999999999999E-5</v>
      </c>
      <c r="K1158">
        <v>116</v>
      </c>
      <c r="L1158" t="s">
        <v>1906</v>
      </c>
      <c r="M1158" t="s">
        <v>1907</v>
      </c>
      <c r="N1158">
        <f t="shared" si="18"/>
        <v>3</v>
      </c>
    </row>
    <row r="1159" spans="2:14" x14ac:dyDescent="0.25">
      <c r="B1159">
        <v>0</v>
      </c>
      <c r="C1159">
        <v>-8.5261150000000008</v>
      </c>
      <c r="D1159">
        <v>1.3762859999999999</v>
      </c>
      <c r="E1159">
        <v>1</v>
      </c>
      <c r="F1159">
        <v>-0.4</v>
      </c>
      <c r="G1159">
        <v>5</v>
      </c>
      <c r="H1159">
        <v>7</v>
      </c>
      <c r="I1159">
        <v>1.4</v>
      </c>
      <c r="J1159">
        <v>2.5999999999999998E-5</v>
      </c>
      <c r="K1159">
        <v>195</v>
      </c>
      <c r="L1159" t="s">
        <v>548</v>
      </c>
      <c r="M1159" t="s">
        <v>1908</v>
      </c>
      <c r="N1159">
        <f t="shared" si="18"/>
        <v>4</v>
      </c>
    </row>
    <row r="1160" spans="2:14" x14ac:dyDescent="0.25">
      <c r="B1160">
        <v>0</v>
      </c>
      <c r="C1160">
        <v>-5.3989549999999999</v>
      </c>
      <c r="D1160">
        <v>4.3596269999999997</v>
      </c>
      <c r="E1160">
        <v>4</v>
      </c>
      <c r="F1160">
        <v>0.33333299999999999</v>
      </c>
      <c r="G1160">
        <v>6</v>
      </c>
      <c r="H1160">
        <v>4</v>
      </c>
      <c r="I1160">
        <v>0.67</v>
      </c>
      <c r="J1160">
        <v>2.4000000000000001E-5</v>
      </c>
      <c r="K1160">
        <v>140</v>
      </c>
      <c r="L1160" t="s">
        <v>1427</v>
      </c>
      <c r="M1160" t="s">
        <v>1909</v>
      </c>
      <c r="N1160">
        <f t="shared" si="18"/>
        <v>4</v>
      </c>
    </row>
    <row r="1161" spans="2:14" x14ac:dyDescent="0.25">
      <c r="B1161">
        <v>0</v>
      </c>
      <c r="C1161">
        <v>-9.7144100000000009</v>
      </c>
      <c r="D1161">
        <v>0.14373900000000001</v>
      </c>
      <c r="E1161">
        <v>0</v>
      </c>
      <c r="F1161">
        <v>-0.28571400000000002</v>
      </c>
      <c r="G1161">
        <v>7</v>
      </c>
      <c r="H1161">
        <v>5</v>
      </c>
      <c r="I1161">
        <v>0.71</v>
      </c>
      <c r="J1161">
        <v>4.6E-5</v>
      </c>
      <c r="K1161">
        <v>176</v>
      </c>
      <c r="L1161" t="s">
        <v>184</v>
      </c>
      <c r="M1161" t="s">
        <v>1910</v>
      </c>
      <c r="N1161">
        <f t="shared" si="18"/>
        <v>4</v>
      </c>
    </row>
    <row r="1162" spans="2:14" x14ac:dyDescent="0.25">
      <c r="B1162">
        <v>0</v>
      </c>
      <c r="C1162">
        <v>-11.175148999999999</v>
      </c>
      <c r="D1162">
        <v>-1.1842440000000001</v>
      </c>
      <c r="E1162">
        <v>-1</v>
      </c>
      <c r="F1162">
        <v>-0.85714299999999999</v>
      </c>
      <c r="G1162">
        <v>7</v>
      </c>
      <c r="H1162">
        <v>8</v>
      </c>
      <c r="I1162">
        <v>1.1399999999999999</v>
      </c>
      <c r="J1162">
        <v>3.1999999999999999E-5</v>
      </c>
      <c r="K1162">
        <v>239</v>
      </c>
      <c r="L1162" t="s">
        <v>463</v>
      </c>
      <c r="M1162" t="s">
        <v>464</v>
      </c>
      <c r="N1162">
        <f t="shared" si="18"/>
        <v>4</v>
      </c>
    </row>
    <row r="1163" spans="2:14" x14ac:dyDescent="0.25">
      <c r="B1163">
        <v>0</v>
      </c>
      <c r="C1163">
        <v>-9.8532919999999997</v>
      </c>
      <c r="D1163">
        <v>3.3471000000000001E-2</v>
      </c>
      <c r="E1163">
        <v>0</v>
      </c>
      <c r="F1163">
        <v>-0.25</v>
      </c>
      <c r="G1163">
        <v>8</v>
      </c>
      <c r="H1163">
        <v>5</v>
      </c>
      <c r="I1163">
        <v>0.62</v>
      </c>
      <c r="J1163">
        <v>2.5000000000000001E-5</v>
      </c>
      <c r="K1163">
        <v>188</v>
      </c>
      <c r="L1163" t="s">
        <v>102</v>
      </c>
      <c r="M1163" t="s">
        <v>1911</v>
      </c>
      <c r="N1163">
        <f t="shared" si="18"/>
        <v>4</v>
      </c>
    </row>
    <row r="1164" spans="2:14" x14ac:dyDescent="0.25">
      <c r="B1164">
        <v>0</v>
      </c>
      <c r="C1164">
        <v>-8.3775779999999997</v>
      </c>
      <c r="D1164">
        <v>1.513776</v>
      </c>
      <c r="E1164">
        <v>2</v>
      </c>
      <c r="F1164">
        <v>-1</v>
      </c>
      <c r="G1164">
        <v>8</v>
      </c>
      <c r="H1164">
        <v>5</v>
      </c>
      <c r="I1164">
        <v>0.62</v>
      </c>
      <c r="J1164">
        <v>2.0999999999999999E-5</v>
      </c>
      <c r="K1164">
        <v>190</v>
      </c>
      <c r="L1164" t="s">
        <v>1912</v>
      </c>
      <c r="M1164" t="s">
        <v>1913</v>
      </c>
      <c r="N1164">
        <f t="shared" si="18"/>
        <v>4</v>
      </c>
    </row>
    <row r="1165" spans="2:14" x14ac:dyDescent="0.25">
      <c r="B1165">
        <v>0</v>
      </c>
      <c r="C1165">
        <v>-5.7269730000000001</v>
      </c>
      <c r="D1165">
        <v>4.0788520000000004</v>
      </c>
      <c r="E1165">
        <v>4</v>
      </c>
      <c r="F1165">
        <v>-1</v>
      </c>
      <c r="G1165">
        <v>8</v>
      </c>
      <c r="H1165">
        <v>3</v>
      </c>
      <c r="I1165">
        <v>0.38</v>
      </c>
      <c r="J1165">
        <v>3.8000000000000002E-5</v>
      </c>
      <c r="K1165">
        <v>156</v>
      </c>
      <c r="L1165" t="s">
        <v>1097</v>
      </c>
      <c r="M1165" t="s">
        <v>1914</v>
      </c>
      <c r="N1165">
        <f t="shared" si="18"/>
        <v>4</v>
      </c>
    </row>
    <row r="1166" spans="2:14" x14ac:dyDescent="0.25">
      <c r="B1166">
        <v>0</v>
      </c>
      <c r="C1166">
        <v>-9.8338549999999998</v>
      </c>
      <c r="D1166">
        <v>0.20169899999999999</v>
      </c>
      <c r="E1166">
        <v>0</v>
      </c>
      <c r="F1166">
        <v>0.57142899999999996</v>
      </c>
      <c r="G1166">
        <v>7</v>
      </c>
      <c r="H1166">
        <v>10</v>
      </c>
      <c r="I1166">
        <v>1.43</v>
      </c>
      <c r="J1166">
        <v>2.3E-5</v>
      </c>
      <c r="K1166">
        <v>265</v>
      </c>
      <c r="L1166" t="s">
        <v>541</v>
      </c>
      <c r="M1166" t="s">
        <v>1915</v>
      </c>
      <c r="N1166">
        <f t="shared" si="18"/>
        <v>5</v>
      </c>
    </row>
    <row r="1167" spans="2:14" x14ac:dyDescent="0.25">
      <c r="B1167">
        <v>0</v>
      </c>
      <c r="C1167">
        <v>-9.0871320000000004</v>
      </c>
      <c r="D1167">
        <v>0.835067</v>
      </c>
      <c r="E1167">
        <v>1</v>
      </c>
      <c r="F1167">
        <v>-0.25</v>
      </c>
      <c r="G1167">
        <v>8</v>
      </c>
      <c r="H1167">
        <v>6</v>
      </c>
      <c r="I1167">
        <v>0.75</v>
      </c>
      <c r="J1167">
        <v>2.1999999999999999E-5</v>
      </c>
      <c r="K1167">
        <v>204</v>
      </c>
      <c r="L1167" t="s">
        <v>454</v>
      </c>
      <c r="M1167" t="s">
        <v>1916</v>
      </c>
      <c r="N1167">
        <f t="shared" si="18"/>
        <v>4</v>
      </c>
    </row>
    <row r="1168" spans="2:14" x14ac:dyDescent="0.25">
      <c r="B1168">
        <v>0</v>
      </c>
      <c r="C1168">
        <v>-11.280097</v>
      </c>
      <c r="D1168">
        <v>-1.3842000000000001</v>
      </c>
      <c r="E1168">
        <v>-1</v>
      </c>
      <c r="F1168">
        <v>-0.28571400000000002</v>
      </c>
      <c r="G1168">
        <v>7</v>
      </c>
      <c r="H1168">
        <v>6</v>
      </c>
      <c r="I1168">
        <v>0.86</v>
      </c>
      <c r="J1168">
        <v>4.8000000000000001E-5</v>
      </c>
      <c r="K1168">
        <v>192</v>
      </c>
      <c r="L1168" t="s">
        <v>18</v>
      </c>
      <c r="M1168" t="s">
        <v>418</v>
      </c>
      <c r="N1168">
        <f t="shared" si="18"/>
        <v>5</v>
      </c>
    </row>
    <row r="1169" spans="2:14" x14ac:dyDescent="0.25">
      <c r="B1169">
        <v>0</v>
      </c>
      <c r="C1169">
        <v>-9.968769</v>
      </c>
      <c r="D1169">
        <v>6.6947999999999994E-2</v>
      </c>
      <c r="E1169">
        <v>0</v>
      </c>
      <c r="F1169">
        <v>0</v>
      </c>
      <c r="G1169">
        <v>8</v>
      </c>
      <c r="H1169">
        <v>9</v>
      </c>
      <c r="I1169">
        <v>1.1200000000000001</v>
      </c>
      <c r="J1169">
        <v>2.5000000000000001E-5</v>
      </c>
      <c r="K1169">
        <v>265</v>
      </c>
      <c r="L1169" t="s">
        <v>1917</v>
      </c>
      <c r="M1169" t="s">
        <v>1918</v>
      </c>
      <c r="N1169">
        <f t="shared" si="18"/>
        <v>5</v>
      </c>
    </row>
    <row r="1170" spans="2:14" x14ac:dyDescent="0.25">
      <c r="B1170">
        <v>0</v>
      </c>
      <c r="C1170">
        <v>-11.402939999999999</v>
      </c>
      <c r="D1170">
        <v>-1.4765079999999999</v>
      </c>
      <c r="E1170">
        <v>-1</v>
      </c>
      <c r="F1170">
        <v>-0.5</v>
      </c>
      <c r="G1170">
        <v>8</v>
      </c>
      <c r="H1170">
        <v>6</v>
      </c>
      <c r="I1170">
        <v>0.75</v>
      </c>
      <c r="J1170">
        <v>2.4000000000000001E-5</v>
      </c>
      <c r="K1170">
        <v>206</v>
      </c>
      <c r="L1170" t="s">
        <v>364</v>
      </c>
      <c r="M1170" t="s">
        <v>365</v>
      </c>
      <c r="N1170">
        <f t="shared" si="18"/>
        <v>5</v>
      </c>
    </row>
    <row r="1171" spans="2:14" x14ac:dyDescent="0.25">
      <c r="B1171">
        <v>0</v>
      </c>
      <c r="C1171">
        <v>-10.627173000000001</v>
      </c>
      <c r="D1171">
        <v>-0.63991500000000001</v>
      </c>
      <c r="E1171">
        <v>-1</v>
      </c>
      <c r="F1171">
        <v>-1</v>
      </c>
      <c r="G1171">
        <v>8</v>
      </c>
      <c r="H1171">
        <v>7</v>
      </c>
      <c r="I1171">
        <v>0.88</v>
      </c>
      <c r="J1171">
        <v>2.1999999999999999E-5</v>
      </c>
      <c r="K1171">
        <v>237</v>
      </c>
      <c r="L1171" t="s">
        <v>548</v>
      </c>
      <c r="M1171" t="s">
        <v>1919</v>
      </c>
      <c r="N1171">
        <f t="shared" si="18"/>
        <v>4</v>
      </c>
    </row>
    <row r="1172" spans="2:14" x14ac:dyDescent="0.25">
      <c r="B1172">
        <v>0</v>
      </c>
      <c r="C1172">
        <v>-10.373051999999999</v>
      </c>
      <c r="D1172">
        <v>-0.36436000000000002</v>
      </c>
      <c r="E1172">
        <v>0</v>
      </c>
      <c r="F1172">
        <v>-0.66666700000000001</v>
      </c>
      <c r="G1172">
        <v>9</v>
      </c>
      <c r="H1172">
        <v>7</v>
      </c>
      <c r="I1172">
        <v>0.78</v>
      </c>
      <c r="J1172">
        <v>2.5000000000000001E-5</v>
      </c>
      <c r="K1172">
        <v>249</v>
      </c>
      <c r="L1172" t="s">
        <v>237</v>
      </c>
      <c r="M1172" t="s">
        <v>1920</v>
      </c>
      <c r="N1172">
        <f t="shared" si="18"/>
        <v>5</v>
      </c>
    </row>
    <row r="1173" spans="2:14" x14ac:dyDescent="0.25">
      <c r="B1173">
        <v>0</v>
      </c>
      <c r="C1173">
        <v>-8.0103069999999992</v>
      </c>
      <c r="D1173">
        <v>1.8920939999999999</v>
      </c>
      <c r="E1173">
        <v>2</v>
      </c>
      <c r="F1173">
        <v>1</v>
      </c>
      <c r="G1173">
        <v>4</v>
      </c>
      <c r="H1173">
        <v>8</v>
      </c>
      <c r="I1173">
        <v>2</v>
      </c>
      <c r="J1173">
        <v>2.4000000000000001E-5</v>
      </c>
      <c r="K1173">
        <v>195</v>
      </c>
      <c r="L1173" t="s">
        <v>62</v>
      </c>
      <c r="M1173" t="s">
        <v>1921</v>
      </c>
      <c r="N1173">
        <f t="shared" si="18"/>
        <v>4</v>
      </c>
    </row>
    <row r="1174" spans="2:14" x14ac:dyDescent="0.25">
      <c r="B1174">
        <v>0</v>
      </c>
      <c r="C1174">
        <v>-7.7711370000000004</v>
      </c>
      <c r="D1174">
        <v>2.2944779999999998</v>
      </c>
      <c r="E1174">
        <v>2</v>
      </c>
      <c r="F1174">
        <v>1.2</v>
      </c>
      <c r="G1174">
        <v>5</v>
      </c>
      <c r="H1174">
        <v>12</v>
      </c>
      <c r="I1174">
        <v>2.4</v>
      </c>
      <c r="J1174">
        <v>2.4000000000000001E-5</v>
      </c>
      <c r="K1174">
        <v>284</v>
      </c>
      <c r="L1174" t="s">
        <v>1329</v>
      </c>
      <c r="M1174" t="s">
        <v>1922</v>
      </c>
      <c r="N1174">
        <f t="shared" si="18"/>
        <v>4</v>
      </c>
    </row>
    <row r="1175" spans="2:14" x14ac:dyDescent="0.25">
      <c r="B1175">
        <v>0</v>
      </c>
      <c r="C1175">
        <v>-9.0827100000000005</v>
      </c>
      <c r="D1175">
        <v>0.93631500000000001</v>
      </c>
      <c r="E1175">
        <v>1</v>
      </c>
      <c r="F1175">
        <v>0</v>
      </c>
      <c r="G1175">
        <v>6</v>
      </c>
      <c r="H1175">
        <v>10</v>
      </c>
      <c r="I1175">
        <v>1.67</v>
      </c>
      <c r="J1175">
        <v>2.6999999999999999E-5</v>
      </c>
      <c r="K1175">
        <v>255</v>
      </c>
      <c r="L1175" t="s">
        <v>1590</v>
      </c>
      <c r="M1175" t="s">
        <v>1923</v>
      </c>
      <c r="N1175">
        <f t="shared" si="18"/>
        <v>3</v>
      </c>
    </row>
    <row r="1176" spans="2:14" x14ac:dyDescent="0.25">
      <c r="B1176">
        <v>0</v>
      </c>
      <c r="C1176">
        <v>-8.8881329999999998</v>
      </c>
      <c r="D1176">
        <v>0.93406100000000003</v>
      </c>
      <c r="E1176">
        <v>1</v>
      </c>
      <c r="F1176">
        <v>0</v>
      </c>
      <c r="G1176">
        <v>6</v>
      </c>
      <c r="H1176">
        <v>5</v>
      </c>
      <c r="I1176">
        <v>0.83</v>
      </c>
      <c r="J1176">
        <v>2.3E-5</v>
      </c>
      <c r="K1176">
        <v>162</v>
      </c>
      <c r="L1176" t="s">
        <v>45</v>
      </c>
      <c r="M1176" t="s">
        <v>1924</v>
      </c>
      <c r="N1176">
        <f t="shared" si="18"/>
        <v>5</v>
      </c>
    </row>
    <row r="1177" spans="2:14" x14ac:dyDescent="0.25">
      <c r="B1177">
        <v>0</v>
      </c>
      <c r="C1177">
        <v>-4.8777780000000002</v>
      </c>
      <c r="D1177">
        <v>4.8419150000000002</v>
      </c>
      <c r="E1177">
        <v>5</v>
      </c>
      <c r="F1177">
        <v>-0.66666700000000001</v>
      </c>
      <c r="G1177">
        <v>6</v>
      </c>
      <c r="H1177">
        <v>3</v>
      </c>
      <c r="I1177">
        <v>0.5</v>
      </c>
      <c r="J1177">
        <v>2.3E-5</v>
      </c>
      <c r="K1177">
        <v>128</v>
      </c>
      <c r="L1177" t="s">
        <v>1925</v>
      </c>
      <c r="M1177" t="s">
        <v>1926</v>
      </c>
      <c r="N1177">
        <f t="shared" si="18"/>
        <v>4</v>
      </c>
    </row>
    <row r="1178" spans="2:14" x14ac:dyDescent="0.25">
      <c r="B1178">
        <v>0</v>
      </c>
      <c r="C1178">
        <v>-7.5075669999999999</v>
      </c>
      <c r="D1178">
        <v>2.2692260000000002</v>
      </c>
      <c r="E1178">
        <v>2</v>
      </c>
      <c r="F1178">
        <v>0.8</v>
      </c>
      <c r="G1178">
        <v>5</v>
      </c>
      <c r="H1178">
        <v>5</v>
      </c>
      <c r="I1178">
        <v>1</v>
      </c>
      <c r="J1178">
        <v>2.1999999999999999E-5</v>
      </c>
      <c r="K1178">
        <v>146</v>
      </c>
      <c r="L1178" t="s">
        <v>209</v>
      </c>
      <c r="M1178" t="s">
        <v>1927</v>
      </c>
      <c r="N1178">
        <f t="shared" si="18"/>
        <v>5</v>
      </c>
    </row>
    <row r="1179" spans="2:14" x14ac:dyDescent="0.25">
      <c r="B1179">
        <v>0</v>
      </c>
      <c r="C1179">
        <v>-5.6760070000000002</v>
      </c>
      <c r="D1179">
        <v>4.2525259999999996</v>
      </c>
      <c r="E1179">
        <v>4</v>
      </c>
      <c r="F1179">
        <v>-1</v>
      </c>
      <c r="G1179">
        <v>6</v>
      </c>
      <c r="H1179">
        <v>7</v>
      </c>
      <c r="I1179">
        <v>1.17</v>
      </c>
      <c r="J1179">
        <v>2.1999999999999999E-5</v>
      </c>
      <c r="K1179">
        <v>207</v>
      </c>
      <c r="L1179" t="s">
        <v>1469</v>
      </c>
      <c r="M1179" t="s">
        <v>1928</v>
      </c>
      <c r="N1179">
        <f t="shared" si="18"/>
        <v>3</v>
      </c>
    </row>
    <row r="1180" spans="2:14" x14ac:dyDescent="0.25">
      <c r="B1180">
        <v>0</v>
      </c>
      <c r="C1180">
        <v>-9.8746069999999992</v>
      </c>
      <c r="D1180">
        <v>-1.6705000000000001E-2</v>
      </c>
      <c r="E1180">
        <v>0</v>
      </c>
      <c r="F1180">
        <v>0.33333299999999999</v>
      </c>
      <c r="G1180">
        <v>6</v>
      </c>
      <c r="H1180">
        <v>6</v>
      </c>
      <c r="I1180">
        <v>1</v>
      </c>
      <c r="J1180">
        <v>2.4000000000000001E-5</v>
      </c>
      <c r="K1180">
        <v>176</v>
      </c>
      <c r="L1180" t="s">
        <v>16</v>
      </c>
      <c r="M1180" t="s">
        <v>1929</v>
      </c>
      <c r="N1180">
        <f t="shared" si="18"/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5E5A-0F2E-4575-BF65-4561FF8152D3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1942</v>
      </c>
      <c r="B1" t="s">
        <v>0</v>
      </c>
      <c r="C1" t="s">
        <v>1943</v>
      </c>
      <c r="D1" t="s">
        <v>1944</v>
      </c>
      <c r="E1" t="s">
        <v>1945</v>
      </c>
      <c r="F1" t="s">
        <v>1946</v>
      </c>
      <c r="G1" t="s">
        <v>1947</v>
      </c>
      <c r="H1" t="s">
        <v>1948</v>
      </c>
      <c r="I1" t="s">
        <v>1949</v>
      </c>
      <c r="J1" t="s">
        <v>1950</v>
      </c>
      <c r="K1" t="s">
        <v>1951</v>
      </c>
      <c r="L1" t="s">
        <v>1952</v>
      </c>
      <c r="M1" t="s">
        <v>1953</v>
      </c>
      <c r="N1" t="s">
        <v>1954</v>
      </c>
      <c r="O1" t="s">
        <v>1955</v>
      </c>
      <c r="P1" t="s">
        <v>1956</v>
      </c>
      <c r="Q1" t="s">
        <v>1957</v>
      </c>
      <c r="R1" t="s">
        <v>1958</v>
      </c>
      <c r="S1" t="s">
        <v>1959</v>
      </c>
      <c r="T1" t="s">
        <v>1960</v>
      </c>
      <c r="U1" t="s">
        <v>1961</v>
      </c>
      <c r="V1" t="s">
        <v>1962</v>
      </c>
      <c r="W1" t="s">
        <v>1963</v>
      </c>
      <c r="X1" t="s">
        <v>1964</v>
      </c>
      <c r="Y1" t="s">
        <v>1965</v>
      </c>
      <c r="Z1" t="s">
        <v>1966</v>
      </c>
      <c r="AA1" t="s">
        <v>1967</v>
      </c>
      <c r="AB1" t="s">
        <v>1968</v>
      </c>
      <c r="AC1" t="s">
        <v>1969</v>
      </c>
      <c r="AD1" t="s">
        <v>1970</v>
      </c>
      <c r="AE1" t="s">
        <v>1971</v>
      </c>
    </row>
    <row r="2" spans="1:31" x14ac:dyDescent="0.25">
      <c r="A2" s="3" t="s">
        <v>1972</v>
      </c>
      <c r="B2">
        <v>0</v>
      </c>
      <c r="C2">
        <v>0</v>
      </c>
      <c r="D2" t="s">
        <v>12</v>
      </c>
      <c r="E2">
        <v>0</v>
      </c>
      <c r="F2" t="s">
        <v>14</v>
      </c>
      <c r="G2">
        <v>0</v>
      </c>
      <c r="H2" t="s">
        <v>16</v>
      </c>
      <c r="I2">
        <v>0</v>
      </c>
      <c r="J2" t="s">
        <v>18</v>
      </c>
      <c r="K2">
        <v>0</v>
      </c>
      <c r="L2" t="s">
        <v>20</v>
      </c>
      <c r="M2">
        <v>0</v>
      </c>
      <c r="N2" t="s">
        <v>22</v>
      </c>
      <c r="O2">
        <v>0</v>
      </c>
      <c r="P2" t="s">
        <v>24</v>
      </c>
      <c r="Q2">
        <v>0</v>
      </c>
      <c r="R2" t="s">
        <v>26</v>
      </c>
      <c r="S2">
        <v>0</v>
      </c>
      <c r="T2" t="s">
        <v>28</v>
      </c>
      <c r="U2">
        <v>0</v>
      </c>
      <c r="V2" t="s">
        <v>30</v>
      </c>
      <c r="W2">
        <v>0</v>
      </c>
      <c r="X2" t="s">
        <v>16</v>
      </c>
      <c r="Y2" t="s">
        <v>1973</v>
      </c>
      <c r="Z2">
        <f>MAX(B:B)</f>
        <v>12</v>
      </c>
      <c r="AA2">
        <f>INDEX(B:B,COUNTA(B:B))</f>
        <v>12</v>
      </c>
      <c r="AB2">
        <f>MAX(C:C)</f>
        <v>11.7074208655125</v>
      </c>
      <c r="AC2">
        <f>INDEX(C:C,COUNTA(C:C))</f>
        <v>11.703214640076601</v>
      </c>
      <c r="AD2">
        <f>ROUNDUP(MAX(Z:Z),-1)</f>
        <v>20</v>
      </c>
      <c r="AE2">
        <f>IF(MAX(AB:AB)&lt;=1,ROUNDUP(MAX(AB:AB),0),IF(MAX(AB:AB)&lt;100,ROUNDUP(MAX(AB:AB),-1),IF(MAX(AB:AB)&lt;1000,ROUNDUP(MAX(AB:AB),-2))))</f>
        <v>20</v>
      </c>
    </row>
    <row r="3" spans="1:31" x14ac:dyDescent="0.25">
      <c r="A3" t="s">
        <v>1974</v>
      </c>
      <c r="B3" s="2">
        <v>6.6666666666666693E-2</v>
      </c>
      <c r="C3">
        <v>1.7010279441893501</v>
      </c>
      <c r="D3" t="s">
        <v>12</v>
      </c>
      <c r="E3">
        <v>1.67776021802164</v>
      </c>
      <c r="F3" t="s">
        <v>14</v>
      </c>
      <c r="G3">
        <v>1.3126561970701001</v>
      </c>
      <c r="H3" t="s">
        <v>16</v>
      </c>
      <c r="I3">
        <v>1.35125361472118</v>
      </c>
      <c r="J3" t="s">
        <v>18</v>
      </c>
      <c r="K3">
        <v>0.100229466091997</v>
      </c>
      <c r="L3" t="s">
        <v>20</v>
      </c>
      <c r="M3">
        <v>0.98810272792315201</v>
      </c>
      <c r="N3" t="s">
        <v>22</v>
      </c>
      <c r="O3">
        <v>0.81981089730379197</v>
      </c>
      <c r="P3" t="s">
        <v>24</v>
      </c>
      <c r="Q3" s="2">
        <v>9.6396380225036299E-2</v>
      </c>
      <c r="R3" t="s">
        <v>26</v>
      </c>
      <c r="S3" s="2">
        <v>4.9325854884989903E-2</v>
      </c>
      <c r="T3" t="s">
        <v>28</v>
      </c>
      <c r="U3" s="2">
        <v>2.6412659842823601E-2</v>
      </c>
      <c r="V3" t="s">
        <v>30</v>
      </c>
      <c r="W3" s="2">
        <v>5.7154735822108997E-2</v>
      </c>
      <c r="X3" t="s">
        <v>16</v>
      </c>
      <c r="Y3" t="s">
        <v>1975</v>
      </c>
      <c r="AB3">
        <f>MAX(E:E)</f>
        <v>10.5459541565936</v>
      </c>
      <c r="AC3">
        <f>INDEX(E:E,COUNTA(E:E))</f>
        <v>10.5459541565936</v>
      </c>
    </row>
    <row r="4" spans="1:31" x14ac:dyDescent="0.25">
      <c r="A4" t="s">
        <v>1976</v>
      </c>
      <c r="B4">
        <v>0.133333333333333</v>
      </c>
      <c r="C4">
        <v>4.04647457955204</v>
      </c>
      <c r="D4" t="s">
        <v>12</v>
      </c>
      <c r="E4">
        <v>3.8619435630869998</v>
      </c>
      <c r="F4" t="s">
        <v>14</v>
      </c>
      <c r="G4">
        <v>3.3544283334101199</v>
      </c>
      <c r="H4" t="s">
        <v>16</v>
      </c>
      <c r="I4">
        <v>3.3901266030500898</v>
      </c>
      <c r="J4" t="s">
        <v>18</v>
      </c>
      <c r="K4">
        <v>0.53718056994727903</v>
      </c>
      <c r="L4" t="s">
        <v>20</v>
      </c>
      <c r="M4">
        <v>2.7599474283877199</v>
      </c>
      <c r="N4" t="s">
        <v>22</v>
      </c>
      <c r="O4">
        <v>2.27300572546303</v>
      </c>
      <c r="P4" t="s">
        <v>24</v>
      </c>
      <c r="Q4">
        <v>0.25379849509174102</v>
      </c>
      <c r="R4" t="s">
        <v>26</v>
      </c>
      <c r="S4">
        <v>0.18807881551746</v>
      </c>
      <c r="T4" t="s">
        <v>28</v>
      </c>
      <c r="U4">
        <v>0.13484507394515899</v>
      </c>
      <c r="V4" t="s">
        <v>30</v>
      </c>
      <c r="W4">
        <v>0.196552573573196</v>
      </c>
      <c r="X4" t="s">
        <v>16</v>
      </c>
      <c r="Y4" t="s">
        <v>1977</v>
      </c>
      <c r="AB4">
        <f>MAX(G:G)</f>
        <v>9.4306339247384692</v>
      </c>
      <c r="AC4">
        <f>INDEX(G:G,COUNTA(G:G))</f>
        <v>9.4306339247384692</v>
      </c>
    </row>
    <row r="5" spans="1:31" x14ac:dyDescent="0.25">
      <c r="B5">
        <v>0.2</v>
      </c>
      <c r="C5">
        <v>5.48380256483245</v>
      </c>
      <c r="D5" t="s">
        <v>12</v>
      </c>
      <c r="E5">
        <v>5.1952881038899204</v>
      </c>
      <c r="F5" t="s">
        <v>14</v>
      </c>
      <c r="G5">
        <v>4.6078047245314897</v>
      </c>
      <c r="H5" t="s">
        <v>16</v>
      </c>
      <c r="I5">
        <v>4.6253627475639298</v>
      </c>
      <c r="J5" t="s">
        <v>18</v>
      </c>
      <c r="K5">
        <v>1.00666226657002</v>
      </c>
      <c r="L5" t="s">
        <v>20</v>
      </c>
      <c r="M5">
        <v>3.8829776728983698</v>
      </c>
      <c r="N5" t="s">
        <v>22</v>
      </c>
      <c r="O5">
        <v>3.20708968759048</v>
      </c>
      <c r="P5" t="s">
        <v>24</v>
      </c>
      <c r="Q5">
        <v>0.41092057933954901</v>
      </c>
      <c r="R5" t="s">
        <v>26</v>
      </c>
      <c r="S5">
        <v>0.333414953008705</v>
      </c>
      <c r="T5" t="s">
        <v>28</v>
      </c>
      <c r="U5">
        <v>0.261460205620825</v>
      </c>
      <c r="V5" t="s">
        <v>30</v>
      </c>
      <c r="W5">
        <v>0.338946741253427</v>
      </c>
      <c r="X5" t="s">
        <v>16</v>
      </c>
      <c r="Y5" t="s">
        <v>1975</v>
      </c>
      <c r="AB5">
        <f>MAX(I:I)</f>
        <v>9.2113336906339391</v>
      </c>
      <c r="AC5">
        <f>INDEX(I:I,COUNTA(I:I))</f>
        <v>9.2113336906339391</v>
      </c>
    </row>
    <row r="6" spans="1:31" x14ac:dyDescent="0.25">
      <c r="B6">
        <v>0.266666666666667</v>
      </c>
      <c r="C6">
        <v>6.4629339732750903</v>
      </c>
      <c r="D6" t="s">
        <v>12</v>
      </c>
      <c r="E6">
        <v>6.0594642114322603</v>
      </c>
      <c r="F6" t="s">
        <v>14</v>
      </c>
      <c r="G6">
        <v>5.4138538212915099</v>
      </c>
      <c r="H6" t="s">
        <v>16</v>
      </c>
      <c r="I6">
        <v>5.4117047905117204</v>
      </c>
      <c r="J6" t="s">
        <v>18</v>
      </c>
      <c r="K6">
        <v>1.4266491988141901</v>
      </c>
      <c r="L6" t="s">
        <v>20</v>
      </c>
      <c r="M6">
        <v>4.6252893996103097</v>
      </c>
      <c r="N6" t="s">
        <v>22</v>
      </c>
      <c r="O6">
        <v>3.8421524023468501</v>
      </c>
      <c r="P6" t="s">
        <v>24</v>
      </c>
      <c r="Q6">
        <v>0.57871257536194298</v>
      </c>
      <c r="R6" t="s">
        <v>26</v>
      </c>
      <c r="S6">
        <v>0.49049637110577998</v>
      </c>
      <c r="T6" t="s">
        <v>28</v>
      </c>
      <c r="U6">
        <v>0.40128007247062902</v>
      </c>
      <c r="V6" t="s">
        <v>30</v>
      </c>
      <c r="W6">
        <v>0.49089097064938098</v>
      </c>
      <c r="X6" t="s">
        <v>16</v>
      </c>
      <c r="Y6" t="s">
        <v>1978</v>
      </c>
      <c r="AB6">
        <f>MAX(K:K)</f>
        <v>8.8073338420855602</v>
      </c>
      <c r="AC6">
        <f>INDEX(K:K,COUNTA(K:K))</f>
        <v>8.8073338420855602</v>
      </c>
    </row>
    <row r="7" spans="1:31" x14ac:dyDescent="0.25">
      <c r="B7">
        <v>0.33333333333333298</v>
      </c>
      <c r="C7">
        <v>7.1755122972566596</v>
      </c>
      <c r="D7" t="s">
        <v>12</v>
      </c>
      <c r="E7">
        <v>6.6580136938988996</v>
      </c>
      <c r="F7" t="s">
        <v>14</v>
      </c>
      <c r="G7">
        <v>5.9783953535998497</v>
      </c>
      <c r="H7" t="s">
        <v>16</v>
      </c>
      <c r="I7">
        <v>5.9568506083181498</v>
      </c>
      <c r="J7" t="s">
        <v>18</v>
      </c>
      <c r="K7">
        <v>1.8045079377611499</v>
      </c>
      <c r="L7" t="s">
        <v>20</v>
      </c>
      <c r="M7">
        <v>5.1553076575585699</v>
      </c>
      <c r="N7" t="s">
        <v>22</v>
      </c>
      <c r="O7">
        <v>4.3217243119756397</v>
      </c>
      <c r="P7" t="s">
        <v>24</v>
      </c>
      <c r="Q7">
        <v>0.75977266698467605</v>
      </c>
      <c r="R7" t="s">
        <v>26</v>
      </c>
      <c r="S7">
        <v>0.660914663520759</v>
      </c>
      <c r="T7" t="s">
        <v>28</v>
      </c>
      <c r="U7">
        <v>0.55583595047422396</v>
      </c>
      <c r="V7" t="s">
        <v>30</v>
      </c>
      <c r="W7">
        <v>0.65392515655905203</v>
      </c>
      <c r="X7" t="s">
        <v>16</v>
      </c>
      <c r="Y7" t="s">
        <v>1979</v>
      </c>
      <c r="AB7">
        <f>MAX(M:M)</f>
        <v>8.06030794223466</v>
      </c>
      <c r="AC7">
        <f>INDEX(M:M,COUNTA(M:M))</f>
        <v>8.0216180017862104</v>
      </c>
    </row>
    <row r="8" spans="1:31" x14ac:dyDescent="0.25">
      <c r="B8">
        <v>0.4</v>
      </c>
      <c r="C8">
        <v>7.7057759641456398</v>
      </c>
      <c r="D8" t="s">
        <v>12</v>
      </c>
      <c r="E8">
        <v>7.08966816777943</v>
      </c>
      <c r="F8" t="s">
        <v>14</v>
      </c>
      <c r="G8">
        <v>6.3894115647586398</v>
      </c>
      <c r="H8" t="s">
        <v>16</v>
      </c>
      <c r="I8">
        <v>6.3496331220148603</v>
      </c>
      <c r="J8" t="s">
        <v>18</v>
      </c>
      <c r="K8">
        <v>2.14600033419369</v>
      </c>
      <c r="L8" t="s">
        <v>20</v>
      </c>
      <c r="M8">
        <v>5.5460758399823504</v>
      </c>
      <c r="N8" t="s">
        <v>22</v>
      </c>
      <c r="O8">
        <v>4.6965602293407098</v>
      </c>
      <c r="P8" t="s">
        <v>24</v>
      </c>
      <c r="Q8">
        <v>0.94955161185192005</v>
      </c>
      <c r="R8" t="s">
        <v>26</v>
      </c>
      <c r="S8">
        <v>0.84001714984285503</v>
      </c>
      <c r="T8" t="s">
        <v>28</v>
      </c>
      <c r="U8">
        <v>0.72124820102859399</v>
      </c>
      <c r="V8" t="s">
        <v>30</v>
      </c>
      <c r="W8">
        <v>0.82357457687178504</v>
      </c>
      <c r="X8" t="s">
        <v>16</v>
      </c>
      <c r="Y8" t="s">
        <v>1980</v>
      </c>
      <c r="AB8">
        <f>MAX(O:O)</f>
        <v>7.4473452363605102</v>
      </c>
      <c r="AC8">
        <f>INDEX(O:O,COUNTA(O:O))</f>
        <v>7.4440028388947299</v>
      </c>
    </row>
    <row r="9" spans="1:31" x14ac:dyDescent="0.25">
      <c r="B9">
        <v>0.46666666666666701</v>
      </c>
      <c r="C9">
        <v>8.1112595053589605</v>
      </c>
      <c r="D9" t="s">
        <v>12</v>
      </c>
      <c r="E9">
        <v>7.4156660995068</v>
      </c>
      <c r="F9" t="s">
        <v>14</v>
      </c>
      <c r="G9">
        <v>6.6985339812990299</v>
      </c>
      <c r="H9" t="s">
        <v>16</v>
      </c>
      <c r="I9">
        <v>6.6425518804299299</v>
      </c>
      <c r="J9" t="s">
        <v>18</v>
      </c>
      <c r="K9">
        <v>2.45655402850619</v>
      </c>
      <c r="L9" t="s">
        <v>20</v>
      </c>
      <c r="M9">
        <v>5.8401321256560603</v>
      </c>
      <c r="N9" t="s">
        <v>22</v>
      </c>
      <c r="O9">
        <v>4.99559861784918</v>
      </c>
      <c r="P9" t="s">
        <v>24</v>
      </c>
      <c r="Q9">
        <v>1.1440038362385201</v>
      </c>
      <c r="R9" t="s">
        <v>26</v>
      </c>
      <c r="S9">
        <v>1.02366776243345</v>
      </c>
      <c r="T9" t="s">
        <v>28</v>
      </c>
      <c r="U9">
        <v>0.89358125594842397</v>
      </c>
      <c r="V9" t="s">
        <v>30</v>
      </c>
      <c r="W9">
        <v>0.99596997628593598</v>
      </c>
      <c r="X9" t="s">
        <v>16</v>
      </c>
      <c r="Y9" t="s">
        <v>1981</v>
      </c>
      <c r="AB9">
        <f>MAX(Q:Q)</f>
        <v>5.5102359738656803</v>
      </c>
      <c r="AC9">
        <f>INDEX(Q:Q,COUNTA(Q:Q))</f>
        <v>5.5102359738656803</v>
      </c>
    </row>
    <row r="10" spans="1:31" x14ac:dyDescent="0.25">
      <c r="B10">
        <v>0.53333333333333299</v>
      </c>
      <c r="C10">
        <v>8.4324624146859897</v>
      </c>
      <c r="D10" t="s">
        <v>12</v>
      </c>
      <c r="E10">
        <v>7.6745665134296903</v>
      </c>
      <c r="F10" t="s">
        <v>14</v>
      </c>
      <c r="G10">
        <v>6.9417252232790903</v>
      </c>
      <c r="H10" t="s">
        <v>16</v>
      </c>
      <c r="I10">
        <v>6.8721618930819899</v>
      </c>
      <c r="J10" t="s">
        <v>18</v>
      </c>
      <c r="K10">
        <v>2.7400533989283602</v>
      </c>
      <c r="L10" t="s">
        <v>20</v>
      </c>
      <c r="M10">
        <v>6.06830553823551</v>
      </c>
      <c r="N10" t="s">
        <v>22</v>
      </c>
      <c r="O10">
        <v>5.2385992364408702</v>
      </c>
      <c r="P10" t="s">
        <v>24</v>
      </c>
      <c r="Q10">
        <v>1.33914810685383</v>
      </c>
      <c r="R10" t="s">
        <v>26</v>
      </c>
      <c r="S10">
        <v>1.2078113866301201</v>
      </c>
      <c r="T10" t="s">
        <v>28</v>
      </c>
      <c r="U10">
        <v>1.0686293869147301</v>
      </c>
      <c r="V10" t="s">
        <v>30</v>
      </c>
      <c r="W10">
        <v>1.16739494054768</v>
      </c>
      <c r="X10" t="s">
        <v>16</v>
      </c>
      <c r="Y10" t="s">
        <v>1982</v>
      </c>
      <c r="AB10">
        <f>MAX(S:S)</f>
        <v>4.9478398113969897</v>
      </c>
      <c r="AC10">
        <f>INDEX(S:S,COUNTA(S:S))</f>
        <v>4.9478398113969897</v>
      </c>
    </row>
    <row r="11" spans="1:31" x14ac:dyDescent="0.25">
      <c r="B11">
        <v>0.6</v>
      </c>
      <c r="C11">
        <v>8.6961194066815892</v>
      </c>
      <c r="D11" t="s">
        <v>12</v>
      </c>
      <c r="E11">
        <v>7.8890446034046997</v>
      </c>
      <c r="F11" t="s">
        <v>14</v>
      </c>
      <c r="G11">
        <v>7.1409092294432899</v>
      </c>
      <c r="H11" t="s">
        <v>16</v>
      </c>
      <c r="I11">
        <v>7.06059438045137</v>
      </c>
      <c r="J11" t="s">
        <v>18</v>
      </c>
      <c r="K11">
        <v>2.9979722221244902</v>
      </c>
      <c r="L11" t="s">
        <v>20</v>
      </c>
      <c r="M11">
        <v>6.2508366283328103</v>
      </c>
      <c r="N11" t="s">
        <v>22</v>
      </c>
      <c r="O11">
        <v>5.4362970949760001</v>
      </c>
      <c r="P11" t="s">
        <v>24</v>
      </c>
      <c r="Q11">
        <v>1.5288912928726199</v>
      </c>
      <c r="R11" t="s">
        <v>26</v>
      </c>
      <c r="S11">
        <v>1.3864477101066699</v>
      </c>
      <c r="T11" t="s">
        <v>28</v>
      </c>
      <c r="U11">
        <v>1.24016811433179</v>
      </c>
      <c r="V11" t="s">
        <v>30</v>
      </c>
      <c r="W11">
        <v>1.3324224843684001</v>
      </c>
      <c r="X11" t="s">
        <v>16</v>
      </c>
      <c r="Y11" t="s">
        <v>1983</v>
      </c>
      <c r="AB11">
        <f>MAX(U:U)</f>
        <v>4.6536703489337601</v>
      </c>
      <c r="AC11">
        <f>INDEX(U:U,COUNTA(U:U))</f>
        <v>4.5794578415106804</v>
      </c>
    </row>
    <row r="12" spans="1:31" x14ac:dyDescent="0.25">
      <c r="B12">
        <v>0.66666666666666696</v>
      </c>
      <c r="C12">
        <v>8.9199905456777007</v>
      </c>
      <c r="D12" t="s">
        <v>12</v>
      </c>
      <c r="E12">
        <v>8.0724943353707008</v>
      </c>
      <c r="F12" t="s">
        <v>14</v>
      </c>
      <c r="G12">
        <v>7.3094367465173002</v>
      </c>
      <c r="H12" t="s">
        <v>16</v>
      </c>
      <c r="I12">
        <v>7.2209401770984103</v>
      </c>
      <c r="J12" t="s">
        <v>18</v>
      </c>
      <c r="K12">
        <v>3.2316736559193502</v>
      </c>
      <c r="L12" t="s">
        <v>20</v>
      </c>
      <c r="M12">
        <v>6.4011127193687702</v>
      </c>
      <c r="N12" t="s">
        <v>22</v>
      </c>
      <c r="O12">
        <v>5.5976546178637898</v>
      </c>
      <c r="P12" t="s">
        <v>24</v>
      </c>
      <c r="Q12">
        <v>1.7067400588800601</v>
      </c>
      <c r="R12" t="s">
        <v>26</v>
      </c>
      <c r="S12">
        <v>1.55331326239212</v>
      </c>
      <c r="T12" t="s">
        <v>28</v>
      </c>
      <c r="U12">
        <v>1.40159001000172</v>
      </c>
      <c r="V12" t="s">
        <v>30</v>
      </c>
      <c r="W12">
        <v>1.485544312876</v>
      </c>
      <c r="X12" t="s">
        <v>16</v>
      </c>
      <c r="Y12" t="s">
        <v>1981</v>
      </c>
      <c r="AB12">
        <f>MAX(W:W)</f>
        <v>4.3290354907793702</v>
      </c>
      <c r="AC12">
        <f>INDEX(W:W,COUNTA(W:W))</f>
        <v>4.3290354907793702</v>
      </c>
    </row>
    <row r="13" spans="1:31" x14ac:dyDescent="0.25">
      <c r="B13">
        <v>0.73333333333333295</v>
      </c>
      <c r="C13">
        <v>9.1164953169830998</v>
      </c>
      <c r="D13" t="s">
        <v>12</v>
      </c>
      <c r="E13">
        <v>8.2341093860629897</v>
      </c>
      <c r="F13" t="s">
        <v>14</v>
      </c>
      <c r="G13">
        <v>7.4567157613393302</v>
      </c>
      <c r="H13" t="s">
        <v>16</v>
      </c>
      <c r="I13">
        <v>7.3618572423175399</v>
      </c>
      <c r="J13" t="s">
        <v>18</v>
      </c>
      <c r="K13">
        <v>3.44770693578876</v>
      </c>
      <c r="L13" t="s">
        <v>20</v>
      </c>
      <c r="M13">
        <v>6.52943121884375</v>
      </c>
      <c r="N13" t="s">
        <v>22</v>
      </c>
      <c r="O13">
        <v>5.7339797567793598</v>
      </c>
      <c r="P13" t="s">
        <v>24</v>
      </c>
      <c r="Q13">
        <v>1.87101866697249</v>
      </c>
      <c r="R13" t="s">
        <v>26</v>
      </c>
      <c r="S13">
        <v>1.7068761989466099</v>
      </c>
      <c r="T13" t="s">
        <v>28</v>
      </c>
      <c r="U13">
        <v>1.5513691347497001</v>
      </c>
      <c r="V13" t="s">
        <v>30</v>
      </c>
      <c r="W13">
        <v>1.6256479598237901</v>
      </c>
      <c r="X13" t="s">
        <v>16</v>
      </c>
    </row>
    <row r="14" spans="1:31" x14ac:dyDescent="0.25">
      <c r="B14">
        <v>0.8</v>
      </c>
      <c r="C14">
        <v>9.2941269153738197</v>
      </c>
      <c r="D14" t="s">
        <v>12</v>
      </c>
      <c r="E14">
        <v>8.3806617793653206</v>
      </c>
      <c r="F14" t="s">
        <v>14</v>
      </c>
      <c r="G14">
        <v>7.5895213882293104</v>
      </c>
      <c r="H14" t="s">
        <v>16</v>
      </c>
      <c r="I14">
        <v>7.4893196090989802</v>
      </c>
      <c r="J14" t="s">
        <v>18</v>
      </c>
      <c r="K14">
        <v>3.6515811692299698</v>
      </c>
      <c r="L14" t="s">
        <v>20</v>
      </c>
      <c r="M14">
        <v>6.6431371245444701</v>
      </c>
      <c r="N14" t="s">
        <v>22</v>
      </c>
      <c r="O14">
        <v>5.8547715071280697</v>
      </c>
      <c r="P14" t="s">
        <v>24</v>
      </c>
      <c r="Q14">
        <v>2.0247265940689099</v>
      </c>
      <c r="R14" t="s">
        <v>26</v>
      </c>
      <c r="S14">
        <v>1.8500268044567101</v>
      </c>
      <c r="T14" t="s">
        <v>28</v>
      </c>
      <c r="U14">
        <v>1.6920471019403001</v>
      </c>
      <c r="V14" t="s">
        <v>30</v>
      </c>
      <c r="W14">
        <v>1.75561194344829</v>
      </c>
      <c r="X14" t="s">
        <v>16</v>
      </c>
    </row>
    <row r="15" spans="1:31" x14ac:dyDescent="0.25">
      <c r="B15">
        <v>0.86666666666666703</v>
      </c>
      <c r="C15">
        <v>9.4576095944966703</v>
      </c>
      <c r="D15" t="s">
        <v>12</v>
      </c>
      <c r="E15">
        <v>8.5160614848668992</v>
      </c>
      <c r="F15" t="s">
        <v>14</v>
      </c>
      <c r="G15">
        <v>7.7116499415410402</v>
      </c>
      <c r="H15" t="s">
        <v>16</v>
      </c>
      <c r="I15">
        <v>7.6066161903632796</v>
      </c>
      <c r="J15" t="s">
        <v>18</v>
      </c>
      <c r="K15">
        <v>3.8476015318487402</v>
      </c>
      <c r="L15" t="s">
        <v>20</v>
      </c>
      <c r="M15">
        <v>6.7464575911960001</v>
      </c>
      <c r="N15" t="s">
        <v>22</v>
      </c>
      <c r="O15">
        <v>5.9649870715500599</v>
      </c>
      <c r="P15" t="s">
        <v>24</v>
      </c>
      <c r="Q15">
        <v>2.17053339768405</v>
      </c>
      <c r="R15" t="s">
        <v>26</v>
      </c>
      <c r="S15">
        <v>1.9853445142805499</v>
      </c>
      <c r="T15" t="s">
        <v>28</v>
      </c>
      <c r="U15">
        <v>1.8261632464953499</v>
      </c>
      <c r="V15" t="s">
        <v>30</v>
      </c>
      <c r="W15">
        <v>1.8779077153420201</v>
      </c>
      <c r="X15" t="s">
        <v>16</v>
      </c>
    </row>
    <row r="16" spans="1:31" x14ac:dyDescent="0.25">
      <c r="B16">
        <v>0.93333333333333302</v>
      </c>
      <c r="C16">
        <v>9.6092348441169104</v>
      </c>
      <c r="D16" t="s">
        <v>12</v>
      </c>
      <c r="E16">
        <v>8.6422723718693106</v>
      </c>
      <c r="F16" t="s">
        <v>14</v>
      </c>
      <c r="G16">
        <v>7.8249869680008297</v>
      </c>
      <c r="H16" t="s">
        <v>16</v>
      </c>
      <c r="I16">
        <v>7.7153780791333997</v>
      </c>
      <c r="J16" t="s">
        <v>18</v>
      </c>
      <c r="K16">
        <v>4.03537891147844</v>
      </c>
      <c r="L16" t="s">
        <v>20</v>
      </c>
      <c r="M16">
        <v>6.8413173611919298</v>
      </c>
      <c r="N16" t="s">
        <v>22</v>
      </c>
      <c r="O16">
        <v>6.0667168170370003</v>
      </c>
      <c r="P16" t="s">
        <v>24</v>
      </c>
      <c r="Q16">
        <v>2.3096878382915702</v>
      </c>
      <c r="R16" t="s">
        <v>26</v>
      </c>
      <c r="S16">
        <v>2.1140115573620402</v>
      </c>
      <c r="T16" t="s">
        <v>28</v>
      </c>
      <c r="U16">
        <v>1.95434348248461</v>
      </c>
      <c r="V16" t="s">
        <v>30</v>
      </c>
      <c r="W16">
        <v>1.99372349031065</v>
      </c>
      <c r="X16" t="s">
        <v>16</v>
      </c>
    </row>
    <row r="17" spans="2:24" x14ac:dyDescent="0.25">
      <c r="B17">
        <v>1</v>
      </c>
      <c r="C17">
        <v>9.75039798220892</v>
      </c>
      <c r="D17" t="s">
        <v>12</v>
      </c>
      <c r="E17">
        <v>8.7603957987307499</v>
      </c>
      <c r="F17" t="s">
        <v>14</v>
      </c>
      <c r="G17">
        <v>7.9305998707788898</v>
      </c>
      <c r="H17" t="s">
        <v>16</v>
      </c>
      <c r="I17">
        <v>7.8165515219509603</v>
      </c>
      <c r="J17" t="s">
        <v>18</v>
      </c>
      <c r="K17">
        <v>4.21716691988245</v>
      </c>
      <c r="L17" t="s">
        <v>20</v>
      </c>
      <c r="M17">
        <v>6.9290390085185498</v>
      </c>
      <c r="N17" t="s">
        <v>22</v>
      </c>
      <c r="O17">
        <v>6.1610860953880202</v>
      </c>
      <c r="P17" t="s">
        <v>24</v>
      </c>
      <c r="Q17">
        <v>2.4427844149551801</v>
      </c>
      <c r="R17" t="s">
        <v>26</v>
      </c>
      <c r="S17">
        <v>2.2366482504579599</v>
      </c>
      <c r="T17" t="s">
        <v>28</v>
      </c>
      <c r="U17">
        <v>2.0773905249465998</v>
      </c>
      <c r="V17" t="s">
        <v>30</v>
      </c>
      <c r="W17">
        <v>2.1036656694668898</v>
      </c>
      <c r="X17" t="s">
        <v>16</v>
      </c>
    </row>
    <row r="18" spans="2:24" x14ac:dyDescent="0.25">
      <c r="B18">
        <v>1.06666666666667</v>
      </c>
      <c r="C18">
        <v>9.8820153108634408</v>
      </c>
      <c r="D18" t="s">
        <v>12</v>
      </c>
      <c r="E18">
        <v>8.8711657607007606</v>
      </c>
      <c r="F18" t="s">
        <v>14</v>
      </c>
      <c r="G18">
        <v>8.0292093017776001</v>
      </c>
      <c r="H18" t="s">
        <v>16</v>
      </c>
      <c r="I18">
        <v>7.91080651350903</v>
      </c>
      <c r="J18" t="s">
        <v>18</v>
      </c>
      <c r="K18">
        <v>4.3923492454164004</v>
      </c>
      <c r="L18" t="s">
        <v>20</v>
      </c>
      <c r="M18">
        <v>7.0103293143045304</v>
      </c>
      <c r="N18" t="s">
        <v>22</v>
      </c>
      <c r="O18">
        <v>6.2487732358497796</v>
      </c>
      <c r="P18" t="s">
        <v>24</v>
      </c>
      <c r="Q18">
        <v>2.57019232762031</v>
      </c>
      <c r="R18" t="s">
        <v>26</v>
      </c>
      <c r="S18">
        <v>2.35361763314754</v>
      </c>
      <c r="T18" t="s">
        <v>28</v>
      </c>
      <c r="U18">
        <v>2.1953343517902</v>
      </c>
      <c r="V18" t="s">
        <v>30</v>
      </c>
      <c r="W18">
        <v>2.2081332756544598</v>
      </c>
      <c r="X18" t="s">
        <v>16</v>
      </c>
    </row>
    <row r="19" spans="2:24" x14ac:dyDescent="0.25">
      <c r="B19">
        <v>1.13333333333333</v>
      </c>
      <c r="C19">
        <v>10.0048097819699</v>
      </c>
      <c r="D19" t="s">
        <v>12</v>
      </c>
      <c r="E19">
        <v>8.97514281946974</v>
      </c>
      <c r="F19" t="s">
        <v>14</v>
      </c>
      <c r="G19">
        <v>8.1213719494871892</v>
      </c>
      <c r="H19" t="s">
        <v>16</v>
      </c>
      <c r="I19">
        <v>7.9986830413909997</v>
      </c>
      <c r="J19" t="s">
        <v>18</v>
      </c>
      <c r="K19">
        <v>4.5600566897136101</v>
      </c>
      <c r="L19" t="s">
        <v>20</v>
      </c>
      <c r="M19">
        <v>7.0857020799269401</v>
      </c>
      <c r="N19" t="s">
        <v>22</v>
      </c>
      <c r="O19">
        <v>6.33030272903527</v>
      </c>
      <c r="P19" t="s">
        <v>24</v>
      </c>
      <c r="Q19">
        <v>2.6922044646585102</v>
      </c>
      <c r="R19" t="s">
        <v>26</v>
      </c>
      <c r="S19">
        <v>2.4652067947845602</v>
      </c>
      <c r="T19" t="s">
        <v>28</v>
      </c>
      <c r="U19">
        <v>2.30810900308779</v>
      </c>
      <c r="V19" t="s">
        <v>30</v>
      </c>
      <c r="W19">
        <v>2.3074507639278501</v>
      </c>
      <c r="X19" t="s">
        <v>16</v>
      </c>
    </row>
    <row r="20" spans="2:24" x14ac:dyDescent="0.25">
      <c r="B20">
        <v>1.2</v>
      </c>
      <c r="C20">
        <v>10.1194661426133</v>
      </c>
      <c r="D20" t="s">
        <v>12</v>
      </c>
      <c r="E20">
        <v>9.0727934641627197</v>
      </c>
      <c r="F20" t="s">
        <v>14</v>
      </c>
      <c r="G20">
        <v>8.2075557725055699</v>
      </c>
      <c r="H20" t="s">
        <v>16</v>
      </c>
      <c r="I20">
        <v>8.0806467150649492</v>
      </c>
      <c r="J20" t="s">
        <v>18</v>
      </c>
      <c r="K20">
        <v>4.7223995724320096</v>
      </c>
      <c r="L20" t="s">
        <v>20</v>
      </c>
      <c r="M20">
        <v>7.1557853654997103</v>
      </c>
      <c r="N20" t="s">
        <v>22</v>
      </c>
      <c r="O20">
        <v>6.4061898751666897</v>
      </c>
      <c r="P20" t="s">
        <v>24</v>
      </c>
      <c r="Q20">
        <v>2.8090828963638299</v>
      </c>
      <c r="R20" t="s">
        <v>26</v>
      </c>
      <c r="S20">
        <v>2.5717226587776301</v>
      </c>
      <c r="T20" t="s">
        <v>28</v>
      </c>
      <c r="U20">
        <v>2.4163303446508402</v>
      </c>
      <c r="V20" t="s">
        <v>30</v>
      </c>
      <c r="W20">
        <v>2.4019112886414899</v>
      </c>
      <c r="X20" t="s">
        <v>16</v>
      </c>
    </row>
    <row r="21" spans="2:24" x14ac:dyDescent="0.25">
      <c r="B21">
        <v>1.2666666666666699</v>
      </c>
      <c r="C21">
        <v>10.2265277477212</v>
      </c>
      <c r="D21" t="s">
        <v>12</v>
      </c>
      <c r="E21">
        <v>9.1645244359559008</v>
      </c>
      <c r="F21" t="s">
        <v>14</v>
      </c>
      <c r="G21">
        <v>8.2881689460856993</v>
      </c>
      <c r="H21" t="s">
        <v>16</v>
      </c>
      <c r="I21">
        <v>8.1571127297606196</v>
      </c>
      <c r="J21" t="s">
        <v>18</v>
      </c>
      <c r="K21">
        <v>4.8785869086288702</v>
      </c>
      <c r="L21" t="s">
        <v>20</v>
      </c>
      <c r="M21">
        <v>7.2209221828122399</v>
      </c>
      <c r="N21" t="s">
        <v>22</v>
      </c>
      <c r="O21">
        <v>6.4768310459432401</v>
      </c>
      <c r="P21" t="s">
        <v>24</v>
      </c>
      <c r="Q21">
        <v>2.9210667564497501</v>
      </c>
      <c r="R21" t="s">
        <v>26</v>
      </c>
      <c r="S21">
        <v>2.6734013815906499</v>
      </c>
      <c r="T21" t="s">
        <v>28</v>
      </c>
      <c r="U21">
        <v>2.51994478734892</v>
      </c>
      <c r="V21" t="s">
        <v>30</v>
      </c>
      <c r="W21">
        <v>2.4917800065206599</v>
      </c>
      <c r="X21" t="s">
        <v>16</v>
      </c>
    </row>
    <row r="22" spans="2:24" x14ac:dyDescent="0.25">
      <c r="B22">
        <v>1.3333333333333299</v>
      </c>
      <c r="C22">
        <v>10.3265080853441</v>
      </c>
      <c r="D22" t="s">
        <v>12</v>
      </c>
      <c r="E22">
        <v>9.2507025983605509</v>
      </c>
      <c r="F22" t="s">
        <v>14</v>
      </c>
      <c r="G22">
        <v>8.3635802255919103</v>
      </c>
      <c r="H22" t="s">
        <v>16</v>
      </c>
      <c r="I22">
        <v>8.2284589216187491</v>
      </c>
      <c r="J22" t="s">
        <v>18</v>
      </c>
      <c r="K22">
        <v>5.0287561848791</v>
      </c>
      <c r="L22" t="s">
        <v>20</v>
      </c>
      <c r="M22">
        <v>7.2814782806741603</v>
      </c>
      <c r="N22" t="s">
        <v>22</v>
      </c>
      <c r="O22">
        <v>6.54260640185265</v>
      </c>
      <c r="P22" t="s">
        <v>24</v>
      </c>
      <c r="Q22">
        <v>3.0283810431984799</v>
      </c>
      <c r="R22" t="s">
        <v>26</v>
      </c>
      <c r="S22">
        <v>2.7704801031020398</v>
      </c>
      <c r="T22" t="s">
        <v>28</v>
      </c>
      <c r="U22">
        <v>2.6191112561829799</v>
      </c>
      <c r="V22" t="s">
        <v>30</v>
      </c>
      <c r="W22">
        <v>2.57730522157313</v>
      </c>
      <c r="X22" t="s">
        <v>16</v>
      </c>
    </row>
    <row r="23" spans="2:24" x14ac:dyDescent="0.25">
      <c r="B23">
        <v>1.4</v>
      </c>
      <c r="C23">
        <v>10.4198562598205</v>
      </c>
      <c r="D23" t="s">
        <v>12</v>
      </c>
      <c r="E23">
        <v>9.3316647192972599</v>
      </c>
      <c r="F23" t="s">
        <v>14</v>
      </c>
      <c r="G23">
        <v>8.4341264807815506</v>
      </c>
      <c r="H23" t="s">
        <v>16</v>
      </c>
      <c r="I23">
        <v>8.2950324691600308</v>
      </c>
      <c r="J23" t="s">
        <v>18</v>
      </c>
      <c r="K23">
        <v>5.1719688492569897</v>
      </c>
      <c r="L23" t="s">
        <v>20</v>
      </c>
      <c r="M23">
        <v>7.3377145051754598</v>
      </c>
      <c r="N23" t="s">
        <v>22</v>
      </c>
      <c r="O23">
        <v>6.6038431625257203</v>
      </c>
      <c r="P23" t="s">
        <v>24</v>
      </c>
      <c r="Q23">
        <v>3.1312376558192598</v>
      </c>
      <c r="R23" t="s">
        <v>26</v>
      </c>
      <c r="S23">
        <v>2.8631639163528</v>
      </c>
      <c r="T23" t="s">
        <v>28</v>
      </c>
      <c r="U23">
        <v>2.7137352693318402</v>
      </c>
      <c r="V23" t="s">
        <v>30</v>
      </c>
      <c r="W23">
        <v>2.6587176471140701</v>
      </c>
      <c r="X23" t="s">
        <v>16</v>
      </c>
    </row>
    <row r="24" spans="2:24" x14ac:dyDescent="0.25">
      <c r="B24">
        <v>1.4666666666666699</v>
      </c>
      <c r="C24">
        <v>10.507053724368699</v>
      </c>
      <c r="D24" t="s">
        <v>12</v>
      </c>
      <c r="E24">
        <v>9.4077234796017599</v>
      </c>
      <c r="F24" t="s">
        <v>14</v>
      </c>
      <c r="G24">
        <v>8.5001212519029803</v>
      </c>
      <c r="H24" t="s">
        <v>16</v>
      </c>
      <c r="I24">
        <v>8.3571544676747092</v>
      </c>
      <c r="J24" t="s">
        <v>18</v>
      </c>
      <c r="K24">
        <v>5.3105677977246604</v>
      </c>
      <c r="L24" t="s">
        <v>20</v>
      </c>
      <c r="M24">
        <v>7.3900735378537403</v>
      </c>
      <c r="N24" t="s">
        <v>22</v>
      </c>
      <c r="O24">
        <v>6.6609070430237001</v>
      </c>
      <c r="P24" t="s">
        <v>24</v>
      </c>
      <c r="Q24">
        <v>3.2298387428970599</v>
      </c>
      <c r="R24" t="s">
        <v>26</v>
      </c>
      <c r="S24">
        <v>2.9517012431504699</v>
      </c>
      <c r="T24" t="s">
        <v>28</v>
      </c>
      <c r="U24">
        <v>2.8044857171774198</v>
      </c>
      <c r="V24" t="s">
        <v>30</v>
      </c>
      <c r="W24">
        <v>2.73623794319847</v>
      </c>
      <c r="X24" t="s">
        <v>16</v>
      </c>
    </row>
    <row r="25" spans="2:24" x14ac:dyDescent="0.25">
      <c r="B25">
        <v>1.5333333333333301</v>
      </c>
      <c r="C25">
        <v>10.5884838108928</v>
      </c>
      <c r="D25" t="s">
        <v>12</v>
      </c>
      <c r="E25">
        <v>9.4791697623853697</v>
      </c>
      <c r="F25" t="s">
        <v>14</v>
      </c>
      <c r="G25">
        <v>8.5618538719188493</v>
      </c>
      <c r="H25" t="s">
        <v>16</v>
      </c>
      <c r="I25">
        <v>8.4151225326820107</v>
      </c>
      <c r="J25" t="s">
        <v>18</v>
      </c>
      <c r="K25">
        <v>5.4436924930017696</v>
      </c>
      <c r="L25" t="s">
        <v>20</v>
      </c>
      <c r="M25">
        <v>7.4387657253816499</v>
      </c>
      <c r="N25" t="s">
        <v>22</v>
      </c>
      <c r="O25">
        <v>6.7140734354434404</v>
      </c>
      <c r="P25" t="s">
        <v>24</v>
      </c>
      <c r="Q25">
        <v>3.32437261438684</v>
      </c>
      <c r="R25" t="s">
        <v>26</v>
      </c>
      <c r="S25">
        <v>3.0362739840151902</v>
      </c>
      <c r="T25" t="s">
        <v>28</v>
      </c>
      <c r="U25">
        <v>2.89128172486804</v>
      </c>
      <c r="V25" t="s">
        <v>30</v>
      </c>
      <c r="W25">
        <v>2.8100684040616399</v>
      </c>
      <c r="X25" t="s">
        <v>16</v>
      </c>
    </row>
    <row r="26" spans="2:24" x14ac:dyDescent="0.25">
      <c r="B26">
        <v>1.6</v>
      </c>
      <c r="C26">
        <v>10.6645236830324</v>
      </c>
      <c r="D26" t="s">
        <v>12</v>
      </c>
      <c r="E26">
        <v>9.5462762587195602</v>
      </c>
      <c r="F26" t="s">
        <v>14</v>
      </c>
      <c r="G26">
        <v>8.6195950400971295</v>
      </c>
      <c r="H26" t="s">
        <v>16</v>
      </c>
      <c r="I26">
        <v>8.4692135845654999</v>
      </c>
      <c r="J26" t="s">
        <v>18</v>
      </c>
      <c r="K26">
        <v>5.57150427014348</v>
      </c>
      <c r="L26" t="s">
        <v>20</v>
      </c>
      <c r="M26">
        <v>7.4840468276515697</v>
      </c>
      <c r="N26" t="s">
        <v>22</v>
      </c>
      <c r="O26">
        <v>6.7636164347984096</v>
      </c>
      <c r="P26" t="s">
        <v>24</v>
      </c>
      <c r="Q26">
        <v>3.4150183805862899</v>
      </c>
      <c r="R26" t="s">
        <v>26</v>
      </c>
      <c r="S26">
        <v>3.11707091387817</v>
      </c>
      <c r="T26" t="s">
        <v>28</v>
      </c>
      <c r="U26">
        <v>2.9742766494460602</v>
      </c>
      <c r="V26" t="s">
        <v>30</v>
      </c>
      <c r="W26">
        <v>2.88040058314236</v>
      </c>
      <c r="X26" t="s">
        <v>16</v>
      </c>
    </row>
    <row r="27" spans="2:24" x14ac:dyDescent="0.25">
      <c r="B27">
        <v>1.6666666666666701</v>
      </c>
      <c r="C27">
        <v>10.735525354261</v>
      </c>
      <c r="D27" t="s">
        <v>12</v>
      </c>
      <c r="E27">
        <v>9.6092990729174499</v>
      </c>
      <c r="F27" t="s">
        <v>14</v>
      </c>
      <c r="G27">
        <v>8.6735976551786695</v>
      </c>
      <c r="H27" t="s">
        <v>16</v>
      </c>
      <c r="I27">
        <v>8.51968541864853</v>
      </c>
      <c r="J27" t="s">
        <v>18</v>
      </c>
      <c r="K27">
        <v>5.6941877535405396</v>
      </c>
      <c r="L27" t="s">
        <v>20</v>
      </c>
      <c r="M27">
        <v>7.5261548251648396</v>
      </c>
      <c r="N27" t="s">
        <v>22</v>
      </c>
      <c r="O27">
        <v>6.8097903002612101</v>
      </c>
      <c r="P27" t="s">
        <v>24</v>
      </c>
      <c r="Q27">
        <v>3.5019459760273799</v>
      </c>
      <c r="R27" t="s">
        <v>26</v>
      </c>
      <c r="S27">
        <v>3.1942709229973798</v>
      </c>
      <c r="T27" t="s">
        <v>28</v>
      </c>
      <c r="U27">
        <v>3.05362520891362</v>
      </c>
      <c r="V27" t="s">
        <v>30</v>
      </c>
      <c r="W27">
        <v>2.9474145241175198</v>
      </c>
      <c r="X27" t="s">
        <v>16</v>
      </c>
    </row>
    <row r="28" spans="2:24" x14ac:dyDescent="0.25">
      <c r="B28">
        <v>1.7333333333333301</v>
      </c>
      <c r="C28">
        <v>10.8018173495773</v>
      </c>
      <c r="D28" t="s">
        <v>12</v>
      </c>
      <c r="E28">
        <v>9.6684788851004697</v>
      </c>
      <c r="F28" t="s">
        <v>14</v>
      </c>
      <c r="G28">
        <v>8.7240982894155099</v>
      </c>
      <c r="H28" t="s">
        <v>16</v>
      </c>
      <c r="I28">
        <v>8.56677821108957</v>
      </c>
      <c r="J28" t="s">
        <v>18</v>
      </c>
      <c r="K28">
        <v>5.8119275333436198</v>
      </c>
      <c r="L28" t="s">
        <v>20</v>
      </c>
      <c r="M28">
        <v>7.5653103591782598</v>
      </c>
      <c r="N28" t="s">
        <v>22</v>
      </c>
      <c r="O28">
        <v>6.8528305116652399</v>
      </c>
      <c r="P28" t="s">
        <v>24</v>
      </c>
      <c r="Q28">
        <v>3.58531645184756</v>
      </c>
      <c r="R28" t="s">
        <v>26</v>
      </c>
      <c r="S28">
        <v>3.2680432887089199</v>
      </c>
      <c r="T28" t="s">
        <v>28</v>
      </c>
      <c r="U28">
        <v>3.1294779221926001</v>
      </c>
      <c r="V28" t="s">
        <v>30</v>
      </c>
      <c r="W28">
        <v>3.0112794905498199</v>
      </c>
      <c r="X28" t="s">
        <v>16</v>
      </c>
    </row>
    <row r="29" spans="2:24" x14ac:dyDescent="0.25">
      <c r="B29">
        <v>1.8</v>
      </c>
      <c r="C29">
        <v>10.8636849320457</v>
      </c>
      <c r="D29" t="s">
        <v>12</v>
      </c>
      <c r="E29">
        <v>9.7240421483318205</v>
      </c>
      <c r="F29" t="s">
        <v>14</v>
      </c>
      <c r="G29">
        <v>8.7713177384172702</v>
      </c>
      <c r="H29" t="s">
        <v>16</v>
      </c>
      <c r="I29">
        <v>8.6107158772680599</v>
      </c>
      <c r="J29" t="s">
        <v>18</v>
      </c>
      <c r="K29">
        <v>5.9236929534849603</v>
      </c>
      <c r="L29" t="s">
        <v>20</v>
      </c>
      <c r="M29">
        <v>7.6016515211845697</v>
      </c>
      <c r="N29" t="s">
        <v>22</v>
      </c>
      <c r="O29">
        <v>6.8929344615313104</v>
      </c>
      <c r="P29" t="s">
        <v>24</v>
      </c>
      <c r="Q29">
        <v>3.66528224318701</v>
      </c>
      <c r="R29" t="s">
        <v>26</v>
      </c>
      <c r="S29">
        <v>3.3385283874301899</v>
      </c>
      <c r="T29" t="s">
        <v>28</v>
      </c>
      <c r="U29">
        <v>3.2016970240450102</v>
      </c>
      <c r="V29" t="s">
        <v>30</v>
      </c>
      <c r="W29">
        <v>3.07215325011799</v>
      </c>
      <c r="X29" t="s">
        <v>16</v>
      </c>
    </row>
    <row r="30" spans="2:24" x14ac:dyDescent="0.25">
      <c r="B30">
        <v>1.86666666666667</v>
      </c>
      <c r="C30">
        <v>10.921457592558999</v>
      </c>
      <c r="D30" t="s">
        <v>12</v>
      </c>
      <c r="E30">
        <v>9.7762023165375602</v>
      </c>
      <c r="F30" t="s">
        <v>14</v>
      </c>
      <c r="G30">
        <v>8.8154648885593794</v>
      </c>
      <c r="H30" t="s">
        <v>16</v>
      </c>
      <c r="I30">
        <v>8.6517073952061505</v>
      </c>
      <c r="J30" t="s">
        <v>18</v>
      </c>
      <c r="K30">
        <v>6.0320556219412698</v>
      </c>
      <c r="L30" t="s">
        <v>20</v>
      </c>
      <c r="M30">
        <v>7.6355007512105004</v>
      </c>
      <c r="N30" t="s">
        <v>22</v>
      </c>
      <c r="O30">
        <v>6.9303462545825401</v>
      </c>
      <c r="P30" t="s">
        <v>24</v>
      </c>
      <c r="Q30">
        <v>3.74199001103299</v>
      </c>
      <c r="R30" t="s">
        <v>26</v>
      </c>
      <c r="S30">
        <v>3.4059175020830099</v>
      </c>
      <c r="T30" t="s">
        <v>28</v>
      </c>
      <c r="U30">
        <v>3.2709818546501199</v>
      </c>
      <c r="V30" t="s">
        <v>30</v>
      </c>
      <c r="W30">
        <v>3.1301890642528898</v>
      </c>
      <c r="X30" t="s">
        <v>16</v>
      </c>
    </row>
    <row r="31" spans="2:24" x14ac:dyDescent="0.25">
      <c r="B31">
        <v>1.93333333333333</v>
      </c>
      <c r="C31">
        <v>10.975382557447601</v>
      </c>
      <c r="D31" t="s">
        <v>12</v>
      </c>
      <c r="E31">
        <v>9.8251598789875203</v>
      </c>
      <c r="F31" t="s">
        <v>14</v>
      </c>
      <c r="G31">
        <v>8.8567335111673309</v>
      </c>
      <c r="H31" t="s">
        <v>16</v>
      </c>
      <c r="I31">
        <v>8.6899475988003108</v>
      </c>
      <c r="J31" t="s">
        <v>18</v>
      </c>
      <c r="K31">
        <v>6.1360409092813697</v>
      </c>
      <c r="L31" t="s">
        <v>20</v>
      </c>
      <c r="M31">
        <v>7.6669707213278597</v>
      </c>
      <c r="N31" t="s">
        <v>22</v>
      </c>
      <c r="O31">
        <v>6.9652332119431701</v>
      </c>
      <c r="P31" t="s">
        <v>24</v>
      </c>
      <c r="Q31">
        <v>3.8155765961877299</v>
      </c>
      <c r="R31" t="s">
        <v>26</v>
      </c>
      <c r="S31">
        <v>3.4703354770889701</v>
      </c>
      <c r="T31" t="s">
        <v>28</v>
      </c>
      <c r="U31">
        <v>3.33720003117234</v>
      </c>
      <c r="V31" t="s">
        <v>30</v>
      </c>
      <c r="W31">
        <v>3.1855265973224798</v>
      </c>
      <c r="X31" t="s">
        <v>16</v>
      </c>
    </row>
    <row r="32" spans="2:24" x14ac:dyDescent="0.25">
      <c r="B32">
        <v>2</v>
      </c>
      <c r="C32">
        <v>11.025710214901601</v>
      </c>
      <c r="D32" t="s">
        <v>12</v>
      </c>
      <c r="E32">
        <v>9.8711038668369593</v>
      </c>
      <c r="F32" t="s">
        <v>14</v>
      </c>
      <c r="G32">
        <v>8.8953060066235601</v>
      </c>
      <c r="H32" t="s">
        <v>16</v>
      </c>
      <c r="I32">
        <v>8.7256184924156202</v>
      </c>
      <c r="J32" t="s">
        <v>18</v>
      </c>
      <c r="K32">
        <v>6.2357993460446002</v>
      </c>
      <c r="L32" t="s">
        <v>20</v>
      </c>
      <c r="M32">
        <v>7.6962247271830897</v>
      </c>
      <c r="N32" t="s">
        <v>22</v>
      </c>
      <c r="O32">
        <v>6.9977690168275597</v>
      </c>
      <c r="P32" t="s">
        <v>24</v>
      </c>
      <c r="Q32">
        <v>3.8861728671990599</v>
      </c>
      <c r="R32" t="s">
        <v>26</v>
      </c>
      <c r="S32">
        <v>3.5319185962878601</v>
      </c>
      <c r="T32" t="s">
        <v>28</v>
      </c>
      <c r="U32">
        <v>3.4004775607134201</v>
      </c>
      <c r="V32" t="s">
        <v>30</v>
      </c>
      <c r="W32">
        <v>3.2382991561796799</v>
      </c>
      <c r="X32" t="s">
        <v>16</v>
      </c>
    </row>
    <row r="33" spans="2:24" x14ac:dyDescent="0.25">
      <c r="B33">
        <v>2.06666666666667</v>
      </c>
      <c r="C33">
        <v>11.072675019454501</v>
      </c>
      <c r="D33" t="s">
        <v>12</v>
      </c>
      <c r="E33">
        <v>9.9142124840724009</v>
      </c>
      <c r="F33" t="s">
        <v>14</v>
      </c>
      <c r="G33">
        <v>8.9313533287074396</v>
      </c>
      <c r="H33" t="s">
        <v>16</v>
      </c>
      <c r="I33">
        <v>8.7588899834827298</v>
      </c>
      <c r="J33" t="s">
        <v>18</v>
      </c>
      <c r="K33">
        <v>6.3315004944429498</v>
      </c>
      <c r="L33" t="s">
        <v>20</v>
      </c>
      <c r="M33">
        <v>7.7234158071473598</v>
      </c>
      <c r="N33" t="s">
        <v>22</v>
      </c>
      <c r="O33">
        <v>7.0281153433889898</v>
      </c>
      <c r="P33" t="s">
        <v>24</v>
      </c>
      <c r="Q33">
        <v>3.9539035539663501</v>
      </c>
      <c r="R33" t="s">
        <v>26</v>
      </c>
      <c r="S33">
        <v>3.5907964599874802</v>
      </c>
      <c r="T33" t="s">
        <v>28</v>
      </c>
      <c r="U33">
        <v>3.4609408049599302</v>
      </c>
      <c r="V33" t="s">
        <v>30</v>
      </c>
      <c r="W33">
        <v>3.2886325596952899</v>
      </c>
      <c r="X33" t="s">
        <v>16</v>
      </c>
    </row>
    <row r="34" spans="2:24" x14ac:dyDescent="0.25">
      <c r="B34">
        <v>2.1333333333333302</v>
      </c>
      <c r="C34">
        <v>11.116496266335099</v>
      </c>
      <c r="D34" t="s">
        <v>12</v>
      </c>
      <c r="E34">
        <v>9.9546536785692208</v>
      </c>
      <c r="F34" t="s">
        <v>14</v>
      </c>
      <c r="G34">
        <v>8.96503577192858</v>
      </c>
      <c r="H34" t="s">
        <v>16</v>
      </c>
      <c r="I34">
        <v>8.7899207384330307</v>
      </c>
      <c r="J34" t="s">
        <v>18</v>
      </c>
      <c r="K34">
        <v>6.4233092054227496</v>
      </c>
      <c r="L34" t="s">
        <v>20</v>
      </c>
      <c r="M34">
        <v>7.7486863570956102</v>
      </c>
      <c r="N34" t="s">
        <v>22</v>
      </c>
      <c r="O34">
        <v>7.0564223233734102</v>
      </c>
      <c r="P34" t="s">
        <v>24</v>
      </c>
      <c r="Q34">
        <v>4.0188874367411902</v>
      </c>
      <c r="R34" t="s">
        <v>26</v>
      </c>
      <c r="S34">
        <v>3.6470920940710001</v>
      </c>
      <c r="T34" t="s">
        <v>28</v>
      </c>
      <c r="U34">
        <v>3.5187111609450099</v>
      </c>
      <c r="V34" t="s">
        <v>30</v>
      </c>
      <c r="W34">
        <v>3.3366456106194602</v>
      </c>
      <c r="X34" t="s">
        <v>16</v>
      </c>
    </row>
    <row r="35" spans="2:24" x14ac:dyDescent="0.25">
      <c r="B35">
        <v>2.2000000000000002</v>
      </c>
      <c r="C35">
        <v>11.1573790898201</v>
      </c>
      <c r="D35" t="s">
        <v>12</v>
      </c>
      <c r="E35">
        <v>9.9925857232324304</v>
      </c>
      <c r="F35" t="s">
        <v>14</v>
      </c>
      <c r="G35">
        <v>8.9965036436116907</v>
      </c>
      <c r="H35" t="s">
        <v>16</v>
      </c>
      <c r="I35">
        <v>8.8188589428140194</v>
      </c>
      <c r="J35" t="s">
        <v>18</v>
      </c>
      <c r="K35">
        <v>6.5113853044026904</v>
      </c>
      <c r="L35" t="s">
        <v>20</v>
      </c>
      <c r="M35">
        <v>7.7721688964100402</v>
      </c>
      <c r="N35" t="s">
        <v>22</v>
      </c>
      <c r="O35">
        <v>7.0828293770090598</v>
      </c>
      <c r="P35" t="s">
        <v>24</v>
      </c>
      <c r="Q35">
        <v>4.0812376625020796</v>
      </c>
      <c r="R35" t="s">
        <v>26</v>
      </c>
      <c r="S35">
        <v>3.7009223279932701</v>
      </c>
      <c r="T35" t="s">
        <v>28</v>
      </c>
      <c r="U35">
        <v>3.5739051185695798</v>
      </c>
      <c r="V35" t="s">
        <v>30</v>
      </c>
      <c r="W35">
        <v>3.3824505401071301</v>
      </c>
      <c r="X35" t="s">
        <v>16</v>
      </c>
    </row>
    <row r="36" spans="2:24" x14ac:dyDescent="0.25">
      <c r="B36">
        <v>2.2666666666666702</v>
      </c>
      <c r="C36">
        <v>11.1955154313695</v>
      </c>
      <c r="D36" t="s">
        <v>12</v>
      </c>
      <c r="E36">
        <v>10.0281578213466</v>
      </c>
      <c r="F36" t="s">
        <v>14</v>
      </c>
      <c r="G36">
        <v>9.02589792138372</v>
      </c>
      <c r="H36" t="s">
        <v>16</v>
      </c>
      <c r="I36">
        <v>8.8458430400171402</v>
      </c>
      <c r="J36" t="s">
        <v>18</v>
      </c>
      <c r="K36">
        <v>6.5958834426706501</v>
      </c>
      <c r="L36" t="s">
        <v>20</v>
      </c>
      <c r="M36">
        <v>7.7939867955367301</v>
      </c>
      <c r="N36" t="s">
        <v>22</v>
      </c>
      <c r="O36">
        <v>7.1074660542370003</v>
      </c>
      <c r="P36" t="s">
        <v>24</v>
      </c>
      <c r="Q36">
        <v>4.1410621331686102</v>
      </c>
      <c r="R36" t="s">
        <v>26</v>
      </c>
      <c r="S36">
        <v>3.7523982013052302</v>
      </c>
      <c r="T36" t="s">
        <v>28</v>
      </c>
      <c r="U36">
        <v>3.62663440493793</v>
      </c>
      <c r="V36" t="s">
        <v>30</v>
      </c>
      <c r="W36">
        <v>3.4261534725439202</v>
      </c>
      <c r="X36" t="s">
        <v>16</v>
      </c>
    </row>
    <row r="37" spans="2:24" x14ac:dyDescent="0.25">
      <c r="B37">
        <v>2.3333333333333299</v>
      </c>
      <c r="C37">
        <v>11.2310848795765</v>
      </c>
      <c r="D37" t="s">
        <v>12</v>
      </c>
      <c r="E37">
        <v>10.061510606865101</v>
      </c>
      <c r="F37" t="s">
        <v>14</v>
      </c>
      <c r="G37">
        <v>9.0533508202977107</v>
      </c>
      <c r="H37" t="s">
        <v>16</v>
      </c>
      <c r="I37">
        <v>8.8710023716784701</v>
      </c>
      <c r="J37" t="s">
        <v>18</v>
      </c>
      <c r="K37">
        <v>6.6769529508230603</v>
      </c>
      <c r="L37" t="s">
        <v>20</v>
      </c>
      <c r="M37">
        <v>7.81425491335927</v>
      </c>
      <c r="N37" t="s">
        <v>22</v>
      </c>
      <c r="O37">
        <v>7.1304527358896497</v>
      </c>
      <c r="P37" t="s">
        <v>24</v>
      </c>
      <c r="Q37">
        <v>4.1984637721221301</v>
      </c>
      <c r="R37" t="s">
        <v>26</v>
      </c>
      <c r="S37">
        <v>3.8016252715265502</v>
      </c>
      <c r="T37" t="s">
        <v>28</v>
      </c>
      <c r="U37">
        <v>3.6770060712000801</v>
      </c>
      <c r="V37" t="s">
        <v>30</v>
      </c>
      <c r="W37">
        <v>3.4678547908300699</v>
      </c>
      <c r="X37" t="s">
        <v>16</v>
      </c>
    </row>
    <row r="38" spans="2:24" x14ac:dyDescent="0.25">
      <c r="B38">
        <v>2.4</v>
      </c>
      <c r="C38">
        <v>11.264255489983899</v>
      </c>
      <c r="D38" t="s">
        <v>12</v>
      </c>
      <c r="E38">
        <v>10.092776652605901</v>
      </c>
      <c r="F38" t="s">
        <v>14</v>
      </c>
      <c r="G38">
        <v>9.0789863510186208</v>
      </c>
      <c r="H38" t="s">
        <v>16</v>
      </c>
      <c r="I38">
        <v>8.8944578006239894</v>
      </c>
      <c r="J38" t="s">
        <v>18</v>
      </c>
      <c r="K38">
        <v>6.7547377970838403</v>
      </c>
      <c r="L38" t="s">
        <v>20</v>
      </c>
      <c r="M38">
        <v>7.8330802076491297</v>
      </c>
      <c r="N38" t="s">
        <v>22</v>
      </c>
      <c r="O38">
        <v>7.1519013285784503</v>
      </c>
      <c r="P38" t="s">
        <v>24</v>
      </c>
      <c r="Q38">
        <v>4.25354082432459</v>
      </c>
      <c r="R38" t="s">
        <v>26</v>
      </c>
      <c r="S38">
        <v>3.8487039424104199</v>
      </c>
      <c r="T38" t="s">
        <v>28</v>
      </c>
      <c r="U38">
        <v>3.72512263884723</v>
      </c>
      <c r="V38" t="s">
        <v>30</v>
      </c>
      <c r="W38">
        <v>3.50764951241969</v>
      </c>
      <c r="X38" t="s">
        <v>16</v>
      </c>
    </row>
    <row r="39" spans="2:24" x14ac:dyDescent="0.25">
      <c r="B39">
        <v>2.4666666666666699</v>
      </c>
      <c r="C39">
        <v>11.2951744726643</v>
      </c>
      <c r="D39" t="s">
        <v>12</v>
      </c>
      <c r="E39">
        <v>10.1220809442224</v>
      </c>
      <c r="F39" t="s">
        <v>14</v>
      </c>
      <c r="G39">
        <v>9.1029204928949508</v>
      </c>
      <c r="H39" t="s">
        <v>16</v>
      </c>
      <c r="I39">
        <v>8.9163222642223499</v>
      </c>
      <c r="J39" t="s">
        <v>18</v>
      </c>
      <c r="K39">
        <v>6.8287139116521001</v>
      </c>
      <c r="L39" t="s">
        <v>20</v>
      </c>
      <c r="M39">
        <v>7.85053136993176</v>
      </c>
      <c r="N39" t="s">
        <v>22</v>
      </c>
      <c r="O39">
        <v>7.1719061708188097</v>
      </c>
      <c r="P39" t="s">
        <v>24</v>
      </c>
      <c r="Q39">
        <v>4.3063869481810002</v>
      </c>
      <c r="R39" t="s">
        <v>26</v>
      </c>
      <c r="S39">
        <v>3.8937193465106601</v>
      </c>
      <c r="T39" t="s">
        <v>28</v>
      </c>
      <c r="U39">
        <v>3.77092903403216</v>
      </c>
      <c r="V39" t="s">
        <v>30</v>
      </c>
      <c r="W39">
        <v>3.5456268477485602</v>
      </c>
      <c r="X39" t="s">
        <v>16</v>
      </c>
    </row>
    <row r="40" spans="2:24" x14ac:dyDescent="0.25">
      <c r="B40">
        <v>2.5333333333333301</v>
      </c>
      <c r="C40">
        <v>11.3239986849436</v>
      </c>
      <c r="D40" t="s">
        <v>12</v>
      </c>
      <c r="E40">
        <v>10.1495413698613</v>
      </c>
      <c r="F40" t="s">
        <v>14</v>
      </c>
      <c r="G40">
        <v>9.1252626206503304</v>
      </c>
      <c r="H40" t="s">
        <v>16</v>
      </c>
      <c r="I40">
        <v>8.9367013269095104</v>
      </c>
      <c r="J40" t="s">
        <v>18</v>
      </c>
      <c r="K40">
        <v>6.8996453385452297</v>
      </c>
      <c r="L40" t="s">
        <v>20</v>
      </c>
      <c r="M40">
        <v>7.8667310156649997</v>
      </c>
      <c r="N40" t="s">
        <v>22</v>
      </c>
      <c r="O40">
        <v>7.1905735672005404</v>
      </c>
      <c r="P40" t="s">
        <v>24</v>
      </c>
      <c r="Q40">
        <v>4.3570923587561001</v>
      </c>
      <c r="R40" t="s">
        <v>26</v>
      </c>
      <c r="S40">
        <v>3.9367724115735401</v>
      </c>
      <c r="T40" t="s">
        <v>28</v>
      </c>
      <c r="U40">
        <v>3.81466474742825</v>
      </c>
      <c r="V40" t="s">
        <v>30</v>
      </c>
      <c r="W40">
        <v>3.5818729042217101</v>
      </c>
      <c r="X40" t="s">
        <v>16</v>
      </c>
    </row>
    <row r="41" spans="2:24" x14ac:dyDescent="0.25">
      <c r="B41">
        <v>2.6</v>
      </c>
      <c r="C41">
        <v>11.3508765986975</v>
      </c>
      <c r="D41" t="s">
        <v>12</v>
      </c>
      <c r="E41">
        <v>10.1752690131518</v>
      </c>
      <c r="F41" t="s">
        <v>14</v>
      </c>
      <c r="G41">
        <v>9.1461154318720101</v>
      </c>
      <c r="H41" t="s">
        <v>16</v>
      </c>
      <c r="I41">
        <v>8.9556936886090899</v>
      </c>
      <c r="J41" t="s">
        <v>18</v>
      </c>
      <c r="K41">
        <v>6.9683794142202498</v>
      </c>
      <c r="L41" t="s">
        <v>20</v>
      </c>
      <c r="M41">
        <v>7.8817985598454898</v>
      </c>
      <c r="N41" t="s">
        <v>22</v>
      </c>
      <c r="O41">
        <v>7.20800398921841</v>
      </c>
      <c r="P41" t="s">
        <v>24</v>
      </c>
      <c r="Q41">
        <v>4.4057430656539003</v>
      </c>
      <c r="R41" t="s">
        <v>26</v>
      </c>
      <c r="S41">
        <v>3.9779610778586298</v>
      </c>
      <c r="T41" t="s">
        <v>28</v>
      </c>
      <c r="U41">
        <v>3.8565859951468</v>
      </c>
      <c r="V41" t="s">
        <v>30</v>
      </c>
      <c r="W41">
        <v>3.61646941576902</v>
      </c>
      <c r="X41" t="s">
        <v>16</v>
      </c>
    </row>
    <row r="42" spans="2:24" x14ac:dyDescent="0.25">
      <c r="B42">
        <v>2.6666666666666701</v>
      </c>
      <c r="C42">
        <v>11.375926757081601</v>
      </c>
      <c r="D42" t="s">
        <v>12</v>
      </c>
      <c r="E42">
        <v>10.199368416911801</v>
      </c>
      <c r="F42" t="s">
        <v>14</v>
      </c>
      <c r="G42">
        <v>9.1655745679269494</v>
      </c>
      <c r="H42" t="s">
        <v>16</v>
      </c>
      <c r="I42">
        <v>8.9733915446724506</v>
      </c>
      <c r="J42" t="s">
        <v>18</v>
      </c>
      <c r="K42">
        <v>7.0343522065538204</v>
      </c>
      <c r="L42" t="s">
        <v>20</v>
      </c>
      <c r="M42">
        <v>7.8957825998591504</v>
      </c>
      <c r="N42" t="s">
        <v>22</v>
      </c>
      <c r="O42">
        <v>7.2242710013178097</v>
      </c>
      <c r="P42" t="s">
        <v>24</v>
      </c>
      <c r="Q42">
        <v>4.4524204977817998</v>
      </c>
      <c r="R42" t="s">
        <v>26</v>
      </c>
      <c r="S42">
        <v>4.0173570850712901</v>
      </c>
      <c r="T42" t="s">
        <v>28</v>
      </c>
      <c r="U42">
        <v>3.8966201056196601</v>
      </c>
      <c r="V42" t="s">
        <v>30</v>
      </c>
      <c r="W42">
        <v>3.64949216356516</v>
      </c>
      <c r="X42" t="s">
        <v>16</v>
      </c>
    </row>
    <row r="43" spans="2:24" x14ac:dyDescent="0.25">
      <c r="B43">
        <v>2.7333333333333298</v>
      </c>
      <c r="C43">
        <v>11.3992698563814</v>
      </c>
      <c r="D43" t="s">
        <v>12</v>
      </c>
      <c r="E43">
        <v>10.221938279407899</v>
      </c>
      <c r="F43" t="s">
        <v>14</v>
      </c>
      <c r="G43">
        <v>9.1837300789225402</v>
      </c>
      <c r="H43" t="s">
        <v>16</v>
      </c>
      <c r="I43">
        <v>8.9898811441399999</v>
      </c>
      <c r="J43" t="s">
        <v>18</v>
      </c>
      <c r="K43">
        <v>7.0976812726779599</v>
      </c>
      <c r="L43" t="s">
        <v>20</v>
      </c>
      <c r="M43">
        <v>7.9087581605039601</v>
      </c>
      <c r="N43" t="s">
        <v>22</v>
      </c>
      <c r="O43">
        <v>7.2394526409155402</v>
      </c>
      <c r="P43" t="s">
        <v>24</v>
      </c>
      <c r="Q43">
        <v>4.4972032418295296</v>
      </c>
      <c r="R43" t="s">
        <v>26</v>
      </c>
      <c r="S43">
        <v>4.0550392386557803</v>
      </c>
      <c r="T43" t="s">
        <v>28</v>
      </c>
      <c r="U43">
        <v>3.9348492552828498</v>
      </c>
      <c r="V43" t="s">
        <v>30</v>
      </c>
      <c r="W43">
        <v>3.6810140223380401</v>
      </c>
      <c r="X43" t="s">
        <v>16</v>
      </c>
    </row>
    <row r="44" spans="2:24" x14ac:dyDescent="0.25">
      <c r="B44">
        <v>2.8</v>
      </c>
      <c r="C44">
        <v>11.421018811871701</v>
      </c>
      <c r="D44" t="s">
        <v>12</v>
      </c>
      <c r="E44">
        <v>10.2430716009183</v>
      </c>
      <c r="F44" t="s">
        <v>14</v>
      </c>
      <c r="G44">
        <v>9.2006663822745391</v>
      </c>
      <c r="H44" t="s">
        <v>16</v>
      </c>
      <c r="I44">
        <v>9.0052430885386503</v>
      </c>
      <c r="J44" t="s">
        <v>18</v>
      </c>
      <c r="K44">
        <v>7.1584794580745301</v>
      </c>
      <c r="L44" t="s">
        <v>20</v>
      </c>
      <c r="M44">
        <v>7.9207951258664897</v>
      </c>
      <c r="N44" t="s">
        <v>22</v>
      </c>
      <c r="O44">
        <v>7.2536215505596697</v>
      </c>
      <c r="P44" t="s">
        <v>24</v>
      </c>
      <c r="Q44">
        <v>4.5401665262814204</v>
      </c>
      <c r="R44" t="s">
        <v>26</v>
      </c>
      <c r="S44">
        <v>4.0910826405767002</v>
      </c>
      <c r="T44" t="s">
        <v>28</v>
      </c>
      <c r="U44">
        <v>3.97135200016282</v>
      </c>
      <c r="V44" t="s">
        <v>30</v>
      </c>
      <c r="W44">
        <v>3.7111041543677699</v>
      </c>
      <c r="X44" t="s">
        <v>16</v>
      </c>
    </row>
    <row r="45" spans="2:24" x14ac:dyDescent="0.25">
      <c r="B45">
        <v>2.8666666666666698</v>
      </c>
      <c r="C45">
        <v>11.441279286980199</v>
      </c>
      <c r="D45" t="s">
        <v>12</v>
      </c>
      <c r="E45">
        <v>10.262856017748099</v>
      </c>
      <c r="F45" t="s">
        <v>14</v>
      </c>
      <c r="G45">
        <v>9.2164626349162493</v>
      </c>
      <c r="H45" t="s">
        <v>16</v>
      </c>
      <c r="I45">
        <v>9.0195527225812508</v>
      </c>
      <c r="J45" t="s">
        <v>18</v>
      </c>
      <c r="K45">
        <v>7.21685481848046</v>
      </c>
      <c r="L45" t="s">
        <v>20</v>
      </c>
      <c r="M45">
        <v>7.9319586029703197</v>
      </c>
      <c r="N45" t="s">
        <v>22</v>
      </c>
      <c r="O45">
        <v>7.2668453858043698</v>
      </c>
      <c r="P45" t="s">
        <v>24</v>
      </c>
      <c r="Q45">
        <v>4.5813824178490501</v>
      </c>
      <c r="R45" t="s">
        <v>26</v>
      </c>
      <c r="S45">
        <v>4.1255589385554998</v>
      </c>
      <c r="T45" t="s">
        <v>28</v>
      </c>
      <c r="U45">
        <v>4.00620342741865</v>
      </c>
      <c r="V45" t="s">
        <v>30</v>
      </c>
      <c r="W45">
        <v>3.7398282645754302</v>
      </c>
      <c r="X45" t="s">
        <v>16</v>
      </c>
    </row>
    <row r="46" spans="2:24" x14ac:dyDescent="0.25">
      <c r="B46">
        <v>2.93333333333333</v>
      </c>
      <c r="C46">
        <v>11.4601501607013</v>
      </c>
      <c r="D46" t="s">
        <v>12</v>
      </c>
      <c r="E46">
        <v>10.281374111466899</v>
      </c>
      <c r="F46" t="s">
        <v>14</v>
      </c>
      <c r="G46">
        <v>9.2311930599045802</v>
      </c>
      <c r="H46" t="s">
        <v>16</v>
      </c>
      <c r="I46">
        <v>9.0328804814530699</v>
      </c>
      <c r="J46" t="s">
        <v>18</v>
      </c>
      <c r="K46">
        <v>7.2729107870629299</v>
      </c>
      <c r="L46" t="s">
        <v>20</v>
      </c>
      <c r="M46">
        <v>7.9423092525668597</v>
      </c>
      <c r="N46" t="s">
        <v>22</v>
      </c>
      <c r="O46">
        <v>7.2791871852466601</v>
      </c>
      <c r="P46" t="s">
        <v>24</v>
      </c>
      <c r="Q46">
        <v>4.6209200148003502</v>
      </c>
      <c r="R46" t="s">
        <v>26</v>
      </c>
      <c r="S46">
        <v>4.15853653435809</v>
      </c>
      <c r="T46" t="s">
        <v>28</v>
      </c>
      <c r="U46">
        <v>4.0394753279449898</v>
      </c>
      <c r="V46" t="s">
        <v>30</v>
      </c>
      <c r="W46">
        <v>3.76724882151577</v>
      </c>
      <c r="X46" t="s">
        <v>16</v>
      </c>
    </row>
    <row r="47" spans="2:24" x14ac:dyDescent="0.25">
      <c r="B47">
        <v>3</v>
      </c>
      <c r="C47">
        <v>11.477723947142801</v>
      </c>
      <c r="D47" t="s">
        <v>12</v>
      </c>
      <c r="E47">
        <v>10.298703672689101</v>
      </c>
      <c r="F47" t="s">
        <v>14</v>
      </c>
      <c r="G47">
        <v>9.2449272387037293</v>
      </c>
      <c r="H47" t="s">
        <v>16</v>
      </c>
      <c r="I47">
        <v>9.0452922016771407</v>
      </c>
      <c r="J47" t="s">
        <v>18</v>
      </c>
      <c r="K47">
        <v>7.3267463004043396</v>
      </c>
      <c r="L47" t="s">
        <v>20</v>
      </c>
      <c r="M47">
        <v>7.9519035869269699</v>
      </c>
      <c r="N47" t="s">
        <v>22</v>
      </c>
      <c r="O47">
        <v>7.290705679567</v>
      </c>
      <c r="P47" t="s">
        <v>24</v>
      </c>
      <c r="Q47">
        <v>4.6588455487371796</v>
      </c>
      <c r="R47" t="s">
        <v>26</v>
      </c>
      <c r="S47">
        <v>4.1900807245637299</v>
      </c>
      <c r="T47" t="s">
        <v>28</v>
      </c>
      <c r="U47">
        <v>4.0712363052537102</v>
      </c>
      <c r="V47" t="s">
        <v>30</v>
      </c>
      <c r="W47">
        <v>3.7934252169864</v>
      </c>
      <c r="X47" t="s">
        <v>16</v>
      </c>
    </row>
    <row r="48" spans="2:24" x14ac:dyDescent="0.25">
      <c r="B48">
        <v>3.06666666666667</v>
      </c>
      <c r="C48">
        <v>11.4940872084606</v>
      </c>
      <c r="D48" t="s">
        <v>12</v>
      </c>
      <c r="E48">
        <v>10.3149179853538</v>
      </c>
      <c r="F48" t="s">
        <v>14</v>
      </c>
      <c r="G48">
        <v>9.2577304019051194</v>
      </c>
      <c r="H48" t="s">
        <v>16</v>
      </c>
      <c r="I48">
        <v>9.0568494272989604</v>
      </c>
      <c r="J48" t="s">
        <v>18</v>
      </c>
      <c r="K48">
        <v>7.3784559869010202</v>
      </c>
      <c r="L48" t="s">
        <v>20</v>
      </c>
      <c r="M48">
        <v>7.9607942579120099</v>
      </c>
      <c r="N48" t="s">
        <v>22</v>
      </c>
      <c r="O48">
        <v>7.3014556211034201</v>
      </c>
      <c r="P48" t="s">
        <v>24</v>
      </c>
      <c r="Q48">
        <v>4.6952225767628901</v>
      </c>
      <c r="R48" t="s">
        <v>26</v>
      </c>
      <c r="S48">
        <v>4.2202538947327204</v>
      </c>
      <c r="T48" t="s">
        <v>28</v>
      </c>
      <c r="U48">
        <v>4.10155194907317</v>
      </c>
      <c r="V48" t="s">
        <v>30</v>
      </c>
      <c r="W48">
        <v>3.81841396948019</v>
      </c>
      <c r="X48" t="s">
        <v>16</v>
      </c>
    </row>
    <row r="49" spans="2:24" x14ac:dyDescent="0.25">
      <c r="B49">
        <v>3.1333333333333302</v>
      </c>
      <c r="C49">
        <v>11.509320919946999</v>
      </c>
      <c r="D49" t="s">
        <v>12</v>
      </c>
      <c r="E49">
        <v>10.3300860587057</v>
      </c>
      <c r="F49" t="s">
        <v>14</v>
      </c>
      <c r="G49">
        <v>9.2696636850684708</v>
      </c>
      <c r="H49" t="s">
        <v>16</v>
      </c>
      <c r="I49">
        <v>9.0676096789574192</v>
      </c>
      <c r="J49" t="s">
        <v>18</v>
      </c>
      <c r="K49">
        <v>7.4281302970508802</v>
      </c>
      <c r="L49" t="s">
        <v>20</v>
      </c>
      <c r="M49">
        <v>7.9690303131433096</v>
      </c>
      <c r="N49" t="s">
        <v>22</v>
      </c>
      <c r="O49">
        <v>7.3114880443961203</v>
      </c>
      <c r="P49" t="s">
        <v>24</v>
      </c>
      <c r="Q49">
        <v>4.7301120610489997</v>
      </c>
      <c r="R49" t="s">
        <v>26</v>
      </c>
      <c r="S49">
        <v>4.2491156370988898</v>
      </c>
      <c r="T49" t="s">
        <v>28</v>
      </c>
      <c r="U49">
        <v>4.1304849328452002</v>
      </c>
      <c r="V49" t="s">
        <v>30</v>
      </c>
      <c r="W49">
        <v>3.8422688574753798</v>
      </c>
      <c r="X49" t="s">
        <v>16</v>
      </c>
    </row>
    <row r="50" spans="2:24" x14ac:dyDescent="0.25">
      <c r="B50">
        <v>3.2</v>
      </c>
      <c r="C50">
        <v>11.5235008309251</v>
      </c>
      <c r="D50" t="s">
        <v>12</v>
      </c>
      <c r="E50">
        <v>10.344272880418099</v>
      </c>
      <c r="F50" t="s">
        <v>14</v>
      </c>
      <c r="G50">
        <v>9.2807843843056403</v>
      </c>
      <c r="H50" t="s">
        <v>16</v>
      </c>
      <c r="I50">
        <v>9.0776267203572498</v>
      </c>
      <c r="J50" t="s">
        <v>18</v>
      </c>
      <c r="K50">
        <v>7.4758556927304598</v>
      </c>
      <c r="L50" t="s">
        <v>20</v>
      </c>
      <c r="M50">
        <v>7.9766574449881702</v>
      </c>
      <c r="N50" t="s">
        <v>22</v>
      </c>
      <c r="O50">
        <v>7.3208505499733603</v>
      </c>
      <c r="P50" t="s">
        <v>24</v>
      </c>
      <c r="Q50">
        <v>4.7635725420486201</v>
      </c>
      <c r="R50" t="s">
        <v>26</v>
      </c>
      <c r="S50">
        <v>4.2767229234608797</v>
      </c>
      <c r="T50" t="s">
        <v>28</v>
      </c>
      <c r="U50">
        <v>4.1580951760787404</v>
      </c>
      <c r="V50" t="s">
        <v>30</v>
      </c>
      <c r="W50">
        <v>3.86504109877772</v>
      </c>
      <c r="X50" t="s">
        <v>16</v>
      </c>
    </row>
    <row r="51" spans="2:24" x14ac:dyDescent="0.25">
      <c r="B51">
        <v>3.2666666666666702</v>
      </c>
      <c r="C51">
        <v>11.5366977842728</v>
      </c>
      <c r="D51" t="s">
        <v>12</v>
      </c>
      <c r="E51">
        <v>10.3575396230528</v>
      </c>
      <c r="F51" t="s">
        <v>14</v>
      </c>
      <c r="G51">
        <v>9.2911461816292995</v>
      </c>
      <c r="H51" t="s">
        <v>16</v>
      </c>
      <c r="I51">
        <v>9.0869507925417903</v>
      </c>
      <c r="J51" t="s">
        <v>18</v>
      </c>
      <c r="K51">
        <v>7.5217147786326501</v>
      </c>
      <c r="L51" t="s">
        <v>20</v>
      </c>
      <c r="M51">
        <v>7.9837182119862398</v>
      </c>
      <c r="N51" t="s">
        <v>22</v>
      </c>
      <c r="O51">
        <v>7.3295875260599397</v>
      </c>
      <c r="P51" t="s">
        <v>24</v>
      </c>
      <c r="Q51">
        <v>4.7956602049457704</v>
      </c>
      <c r="R51" t="s">
        <v>26</v>
      </c>
      <c r="S51">
        <v>4.3031302070447603</v>
      </c>
      <c r="T51" t="s">
        <v>28</v>
      </c>
      <c r="U51">
        <v>4.1844399343769396</v>
      </c>
      <c r="V51" t="s">
        <v>30</v>
      </c>
      <c r="W51">
        <v>3.88677946484313</v>
      </c>
      <c r="X51" t="s">
        <v>16</v>
      </c>
    </row>
    <row r="52" spans="2:24" x14ac:dyDescent="0.25">
      <c r="B52">
        <v>3.3333333333333299</v>
      </c>
      <c r="C52">
        <v>11.5489780334649</v>
      </c>
      <c r="D52" t="s">
        <v>12</v>
      </c>
      <c r="E52">
        <v>10.369943869200901</v>
      </c>
      <c r="F52" t="s">
        <v>14</v>
      </c>
      <c r="G52">
        <v>9.3007993707492194</v>
      </c>
      <c r="H52" t="s">
        <v>16</v>
      </c>
      <c r="I52">
        <v>9.0956288469404907</v>
      </c>
      <c r="J52" t="s">
        <v>18</v>
      </c>
      <c r="K52">
        <v>7.5657864841303502</v>
      </c>
      <c r="L52" t="s">
        <v>20</v>
      </c>
      <c r="M52">
        <v>7.9902522551257196</v>
      </c>
      <c r="N52" t="s">
        <v>22</v>
      </c>
      <c r="O52">
        <v>7.3377403916001098</v>
      </c>
      <c r="P52" t="s">
        <v>24</v>
      </c>
      <c r="Q52">
        <v>4.8264290276337301</v>
      </c>
      <c r="R52" t="s">
        <v>26</v>
      </c>
      <c r="S52">
        <v>4.32838957200976</v>
      </c>
      <c r="T52" t="s">
        <v>28</v>
      </c>
      <c r="U52">
        <v>4.2095739449385698</v>
      </c>
      <c r="V52" t="s">
        <v>30</v>
      </c>
      <c r="W52">
        <v>3.9075304353421201</v>
      </c>
      <c r="X52" t="s">
        <v>16</v>
      </c>
    </row>
    <row r="53" spans="2:24" x14ac:dyDescent="0.25">
      <c r="B53">
        <v>3.4</v>
      </c>
      <c r="C53">
        <v>11.5604035226685</v>
      </c>
      <c r="D53" t="s">
        <v>12</v>
      </c>
      <c r="E53">
        <v>10.381539798861599</v>
      </c>
      <c r="F53" t="s">
        <v>14</v>
      </c>
      <c r="G53">
        <v>9.3097910560265191</v>
      </c>
      <c r="H53" t="s">
        <v>16</v>
      </c>
      <c r="I53">
        <v>9.1037047499252406</v>
      </c>
      <c r="J53" t="s">
        <v>18</v>
      </c>
      <c r="K53">
        <v>7.6081462011442698</v>
      </c>
      <c r="L53" t="s">
        <v>20</v>
      </c>
      <c r="M53">
        <v>7.9962964896000699</v>
      </c>
      <c r="N53" t="s">
        <v>22</v>
      </c>
      <c r="O53">
        <v>7.3453477901311199</v>
      </c>
      <c r="P53" t="s">
        <v>24</v>
      </c>
      <c r="Q53">
        <v>4.8559308549586202</v>
      </c>
      <c r="R53" t="s">
        <v>26</v>
      </c>
      <c r="S53">
        <v>4.3525508327850098</v>
      </c>
      <c r="T53" t="s">
        <v>28</v>
      </c>
      <c r="U53">
        <v>4.2335495210797296</v>
      </c>
      <c r="V53" t="s">
        <v>30</v>
      </c>
      <c r="W53">
        <v>3.9273383058267002</v>
      </c>
      <c r="X53" t="s">
        <v>16</v>
      </c>
    </row>
    <row r="54" spans="2:24" x14ac:dyDescent="0.25">
      <c r="B54">
        <v>3.4666666666666699</v>
      </c>
      <c r="C54">
        <v>11.5710321613437</v>
      </c>
      <c r="D54" t="s">
        <v>12</v>
      </c>
      <c r="E54">
        <v>10.392378381555201</v>
      </c>
      <c r="F54" t="s">
        <v>14</v>
      </c>
      <c r="G54">
        <v>9.3181653487920801</v>
      </c>
      <c r="H54" t="s">
        <v>16</v>
      </c>
      <c r="I54">
        <v>9.1112194833838807</v>
      </c>
      <c r="J54" t="s">
        <v>18</v>
      </c>
      <c r="K54">
        <v>7.6488659382795197</v>
      </c>
      <c r="L54" t="s">
        <v>20</v>
      </c>
      <c r="M54">
        <v>8.0018852903472393</v>
      </c>
      <c r="N54" t="s">
        <v>22</v>
      </c>
      <c r="O54">
        <v>7.3524457864046404</v>
      </c>
      <c r="P54" t="s">
        <v>24</v>
      </c>
      <c r="Q54">
        <v>4.8842154953852797</v>
      </c>
      <c r="R54" t="s">
        <v>26</v>
      </c>
      <c r="S54">
        <v>4.37566164544796</v>
      </c>
      <c r="T54" t="s">
        <v>28</v>
      </c>
      <c r="U54">
        <v>4.2564166621599098</v>
      </c>
      <c r="V54" t="s">
        <v>30</v>
      </c>
      <c r="W54">
        <v>3.9462453051362201</v>
      </c>
      <c r="X54" t="s">
        <v>16</v>
      </c>
    </row>
    <row r="55" spans="2:24" x14ac:dyDescent="0.25">
      <c r="B55">
        <v>3.5333333333333301</v>
      </c>
      <c r="C55">
        <v>11.580918078046199</v>
      </c>
      <c r="D55" t="s">
        <v>12</v>
      </c>
      <c r="E55">
        <v>10.4025075585325</v>
      </c>
      <c r="F55" t="s">
        <v>14</v>
      </c>
      <c r="G55">
        <v>9.3259635493361692</v>
      </c>
      <c r="H55" t="s">
        <v>16</v>
      </c>
      <c r="I55">
        <v>9.1182113299607295</v>
      </c>
      <c r="J55" t="s">
        <v>18</v>
      </c>
      <c r="K55">
        <v>7.6880144810229902</v>
      </c>
      <c r="L55" t="s">
        <v>20</v>
      </c>
      <c r="M55">
        <v>8.0070506631314604</v>
      </c>
      <c r="N55" t="s">
        <v>22</v>
      </c>
      <c r="O55">
        <v>7.3590680517926499</v>
      </c>
      <c r="P55" t="s">
        <v>24</v>
      </c>
      <c r="Q55">
        <v>4.91133083371626</v>
      </c>
      <c r="R55" t="s">
        <v>26</v>
      </c>
      <c r="S55">
        <v>4.39776762418101</v>
      </c>
      <c r="T55" t="s">
        <v>28</v>
      </c>
      <c r="U55">
        <v>4.2782231721369897</v>
      </c>
      <c r="V55" t="s">
        <v>30</v>
      </c>
      <c r="W55">
        <v>3.9642917150997299</v>
      </c>
      <c r="X55" t="s">
        <v>16</v>
      </c>
    </row>
    <row r="56" spans="2:24" x14ac:dyDescent="0.25">
      <c r="B56">
        <v>3.6</v>
      </c>
      <c r="C56">
        <v>11.590111853847599</v>
      </c>
      <c r="D56" t="s">
        <v>12</v>
      </c>
      <c r="E56">
        <v>10.4119724012102</v>
      </c>
      <c r="F56" t="s">
        <v>14</v>
      </c>
      <c r="G56">
        <v>9.3332243142652604</v>
      </c>
      <c r="H56" t="s">
        <v>16</v>
      </c>
      <c r="I56">
        <v>9.1247160421887195</v>
      </c>
      <c r="J56" t="s">
        <v>18</v>
      </c>
      <c r="K56">
        <v>7.7256575135938403</v>
      </c>
      <c r="L56" t="s">
        <v>20</v>
      </c>
      <c r="M56">
        <v>8.0118224011002805</v>
      </c>
      <c r="N56" t="s">
        <v>22</v>
      </c>
      <c r="O56">
        <v>7.3652460154318904</v>
      </c>
      <c r="P56" t="s">
        <v>24</v>
      </c>
      <c r="Q56">
        <v>4.9373228758053598</v>
      </c>
      <c r="R56" t="s">
        <v>26</v>
      </c>
      <c r="S56">
        <v>4.4189124151164396</v>
      </c>
      <c r="T56" t="s">
        <v>28</v>
      </c>
      <c r="U56">
        <v>4.2990147329535402</v>
      </c>
      <c r="V56" t="s">
        <v>30</v>
      </c>
      <c r="W56">
        <v>3.9815159513186198</v>
      </c>
      <c r="X56" t="s">
        <v>16</v>
      </c>
    </row>
    <row r="57" spans="2:24" x14ac:dyDescent="0.25">
      <c r="B57">
        <v>3.6666666666666701</v>
      </c>
      <c r="C57">
        <v>11.598660749126999</v>
      </c>
      <c r="D57" t="s">
        <v>12</v>
      </c>
      <c r="E57">
        <v>10.420815280444801</v>
      </c>
      <c r="F57" t="s">
        <v>14</v>
      </c>
      <c r="G57">
        <v>9.3399838202677792</v>
      </c>
      <c r="H57" t="s">
        <v>16</v>
      </c>
      <c r="I57">
        <v>9.1307670076800296</v>
      </c>
      <c r="J57" t="s">
        <v>18</v>
      </c>
      <c r="K57">
        <v>7.7618577800560997</v>
      </c>
      <c r="L57" t="s">
        <v>20</v>
      </c>
      <c r="M57">
        <v>8.0162282357420001</v>
      </c>
      <c r="N57" t="s">
        <v>22</v>
      </c>
      <c r="O57">
        <v>7.37100903198544</v>
      </c>
      <c r="P57" t="s">
        <v>24</v>
      </c>
      <c r="Q57">
        <v>4.96223586750751</v>
      </c>
      <c r="R57" t="s">
        <v>26</v>
      </c>
      <c r="S57">
        <v>4.43913781073159</v>
      </c>
      <c r="T57" t="s">
        <v>28</v>
      </c>
      <c r="U57">
        <v>4.3188350246507099</v>
      </c>
      <c r="V57" t="s">
        <v>30</v>
      </c>
      <c r="W57">
        <v>3.9979546785761899</v>
      </c>
      <c r="X57" t="s">
        <v>16</v>
      </c>
    </row>
    <row r="58" spans="2:24" x14ac:dyDescent="0.25">
      <c r="B58">
        <v>3.7333333333333298</v>
      </c>
      <c r="C58">
        <v>11.6066089083752</v>
      </c>
      <c r="D58" t="s">
        <v>12</v>
      </c>
      <c r="E58">
        <v>10.4290760075538</v>
      </c>
      <c r="F58" t="s">
        <v>14</v>
      </c>
      <c r="G58">
        <v>9.3462759118198306</v>
      </c>
      <c r="H58" t="s">
        <v>16</v>
      </c>
      <c r="I58">
        <v>9.1363953968149403</v>
      </c>
      <c r="J58" t="s">
        <v>18</v>
      </c>
      <c r="K58">
        <v>7.7966751971952499</v>
      </c>
      <c r="L58" t="s">
        <v>20</v>
      </c>
      <c r="M58">
        <v>8.0202939726753897</v>
      </c>
      <c r="N58" t="s">
        <v>22</v>
      </c>
      <c r="O58">
        <v>7.3763845095153897</v>
      </c>
      <c r="P58" t="s">
        <v>24</v>
      </c>
      <c r="Q58">
        <v>4.9861123302266801</v>
      </c>
      <c r="R58" t="s">
        <v>26</v>
      </c>
      <c r="S58">
        <v>4.45848381332274</v>
      </c>
      <c r="T58" t="s">
        <v>28</v>
      </c>
      <c r="U58">
        <v>4.3377257905516498</v>
      </c>
      <c r="V58" t="s">
        <v>30</v>
      </c>
      <c r="W58">
        <v>4.0136428797919601</v>
      </c>
      <c r="X58" t="s">
        <v>16</v>
      </c>
    </row>
    <row r="59" spans="2:24" x14ac:dyDescent="0.25">
      <c r="B59">
        <v>3.8</v>
      </c>
      <c r="C59">
        <v>11.613997560786199</v>
      </c>
      <c r="D59" t="s">
        <v>12</v>
      </c>
      <c r="E59">
        <v>10.436791986170199</v>
      </c>
      <c r="F59" t="s">
        <v>14</v>
      </c>
      <c r="G59">
        <v>9.3521322468355006</v>
      </c>
      <c r="H59" t="s">
        <v>16</v>
      </c>
      <c r="I59">
        <v>9.1416303082824406</v>
      </c>
      <c r="J59" t="s">
        <v>18</v>
      </c>
      <c r="K59">
        <v>7.8301670029935497</v>
      </c>
      <c r="L59" t="s">
        <v>20</v>
      </c>
      <c r="M59">
        <v>8.0240436236943093</v>
      </c>
      <c r="N59" t="s">
        <v>22</v>
      </c>
      <c r="O59">
        <v>7.3813980539761799</v>
      </c>
      <c r="P59" t="s">
        <v>24</v>
      </c>
      <c r="Q59">
        <v>5.0089931636044502</v>
      </c>
      <c r="R59" t="s">
        <v>26</v>
      </c>
      <c r="S59">
        <v>4.4769887348169304</v>
      </c>
      <c r="T59" t="s">
        <v>28</v>
      </c>
      <c r="U59">
        <v>4.3557269440888202</v>
      </c>
      <c r="V59" t="s">
        <v>30</v>
      </c>
      <c r="W59">
        <v>4.0286139564335901</v>
      </c>
      <c r="X59" t="s">
        <v>16</v>
      </c>
    </row>
    <row r="60" spans="2:24" x14ac:dyDescent="0.25">
      <c r="B60">
        <v>3.8666666666666698</v>
      </c>
      <c r="C60">
        <v>11.6208651996307</v>
      </c>
      <c r="D60" t="s">
        <v>12</v>
      </c>
      <c r="E60">
        <v>10.443998340256501</v>
      </c>
      <c r="F60" t="s">
        <v>14</v>
      </c>
      <c r="G60">
        <v>9.3575824268209704</v>
      </c>
      <c r="H60" t="s">
        <v>16</v>
      </c>
      <c r="I60">
        <v>9.1464988980906092</v>
      </c>
      <c r="J60" t="s">
        <v>18</v>
      </c>
      <c r="K60">
        <v>7.8623878691633999</v>
      </c>
      <c r="L60" t="s">
        <v>20</v>
      </c>
      <c r="M60">
        <v>8.0274995246015894</v>
      </c>
      <c r="N60" t="s">
        <v>22</v>
      </c>
      <c r="O60">
        <v>7.3860735819684802</v>
      </c>
      <c r="P60" t="s">
        <v>24</v>
      </c>
      <c r="Q60">
        <v>5.0309176918468301</v>
      </c>
      <c r="R60" t="s">
        <v>26</v>
      </c>
      <c r="S60">
        <v>4.4946892614284</v>
      </c>
      <c r="T60" t="s">
        <v>28</v>
      </c>
      <c r="U60">
        <v>4.37287663796541</v>
      </c>
      <c r="V60" t="s">
        <v>30</v>
      </c>
      <c r="W60">
        <v>4.0428997961670898</v>
      </c>
      <c r="X60" t="s">
        <v>16</v>
      </c>
    </row>
    <row r="61" spans="2:24" x14ac:dyDescent="0.25">
      <c r="B61">
        <v>3.93333333333333</v>
      </c>
      <c r="C61">
        <v>11.6272477578657</v>
      </c>
      <c r="D61" t="s">
        <v>12</v>
      </c>
      <c r="E61">
        <v>10.4507280448821</v>
      </c>
      <c r="F61" t="s">
        <v>14</v>
      </c>
      <c r="G61">
        <v>9.3626541249650401</v>
      </c>
      <c r="H61" t="s">
        <v>16</v>
      </c>
      <c r="I61">
        <v>9.1510265060923697</v>
      </c>
      <c r="J61" t="s">
        <v>18</v>
      </c>
      <c r="K61">
        <v>7.8933900218773196</v>
      </c>
      <c r="L61" t="s">
        <v>20</v>
      </c>
      <c r="M61">
        <v>8.0306824493663491</v>
      </c>
      <c r="N61" t="s">
        <v>22</v>
      </c>
      <c r="O61">
        <v>7.3904334365977</v>
      </c>
      <c r="P61" t="s">
        <v>24</v>
      </c>
      <c r="Q61">
        <v>5.0519237263686501</v>
      </c>
      <c r="R61" t="s">
        <v>26</v>
      </c>
      <c r="S61">
        <v>4.5116205263830897</v>
      </c>
      <c r="T61" t="s">
        <v>28</v>
      </c>
      <c r="U61">
        <v>4.3892113425783101</v>
      </c>
      <c r="V61" t="s">
        <v>30</v>
      </c>
      <c r="W61">
        <v>4.0565308473911301</v>
      </c>
      <c r="X61" t="s">
        <v>16</v>
      </c>
    </row>
    <row r="62" spans="2:24" x14ac:dyDescent="0.25">
      <c r="B62">
        <v>4</v>
      </c>
      <c r="C62">
        <v>11.6331787695988</v>
      </c>
      <c r="D62" t="s">
        <v>12</v>
      </c>
      <c r="E62">
        <v>10.457012049930899</v>
      </c>
      <c r="F62" t="s">
        <v>14</v>
      </c>
      <c r="G62">
        <v>9.3673732041412308</v>
      </c>
      <c r="H62" t="s">
        <v>16</v>
      </c>
      <c r="I62">
        <v>9.1552367723544492</v>
      </c>
      <c r="J62" t="s">
        <v>18</v>
      </c>
      <c r="K62">
        <v>7.9232233676611701</v>
      </c>
      <c r="L62" t="s">
        <v>20</v>
      </c>
      <c r="M62">
        <v>8.0336117152584006</v>
      </c>
      <c r="N62" t="s">
        <v>22</v>
      </c>
      <c r="O62">
        <v>7.3944984978867199</v>
      </c>
      <c r="P62" t="s">
        <v>24</v>
      </c>
      <c r="Q62">
        <v>5.0720476454961103</v>
      </c>
      <c r="R62" t="s">
        <v>26</v>
      </c>
      <c r="S62">
        <v>4.5278161888489903</v>
      </c>
      <c r="T62" t="s">
        <v>28</v>
      </c>
      <c r="U62">
        <v>4.4047659331416096</v>
      </c>
      <c r="V62" t="s">
        <v>30</v>
      </c>
      <c r="W62">
        <v>4.0695361980936697</v>
      </c>
      <c r="X62" t="s">
        <v>16</v>
      </c>
    </row>
    <row r="63" spans="2:24" x14ac:dyDescent="0.25">
      <c r="B63">
        <v>4.06666666666667</v>
      </c>
      <c r="C63">
        <v>11.638689521039399</v>
      </c>
      <c r="D63" t="s">
        <v>12</v>
      </c>
      <c r="E63">
        <v>10.462879389585799</v>
      </c>
      <c r="F63" t="s">
        <v>14</v>
      </c>
      <c r="G63">
        <v>9.3717638274519697</v>
      </c>
      <c r="H63" t="s">
        <v>16</v>
      </c>
      <c r="I63">
        <v>9.1591517449790398</v>
      </c>
      <c r="J63" t="s">
        <v>18</v>
      </c>
      <c r="K63">
        <v>7.9519355872852602</v>
      </c>
      <c r="L63" t="s">
        <v>20</v>
      </c>
      <c r="M63">
        <v>8.0363052799092305</v>
      </c>
      <c r="N63" t="s">
        <v>22</v>
      </c>
      <c r="O63">
        <v>7.3982882710973401</v>
      </c>
      <c r="P63" t="s">
        <v>24</v>
      </c>
      <c r="Q63">
        <v>5.0913244215506399</v>
      </c>
      <c r="R63" t="s">
        <v>26</v>
      </c>
      <c r="S63">
        <v>4.5433084828892101</v>
      </c>
      <c r="T63" t="s">
        <v>28</v>
      </c>
      <c r="U63">
        <v>4.4195737430409503</v>
      </c>
      <c r="V63" t="s">
        <v>30</v>
      </c>
      <c r="W63">
        <v>4.0819436272726701</v>
      </c>
      <c r="X63" t="s">
        <v>16</v>
      </c>
    </row>
    <row r="64" spans="2:24" x14ac:dyDescent="0.25">
      <c r="B64">
        <v>4.1333333333333302</v>
      </c>
      <c r="C64">
        <v>11.643809195756599</v>
      </c>
      <c r="D64" t="s">
        <v>12</v>
      </c>
      <c r="E64">
        <v>10.4683572972011</v>
      </c>
      <c r="F64" t="s">
        <v>14</v>
      </c>
      <c r="G64">
        <v>9.3758485650392291</v>
      </c>
      <c r="H64" t="s">
        <v>16</v>
      </c>
      <c r="I64">
        <v>9.1627919846528094</v>
      </c>
      <c r="J64" t="s">
        <v>18</v>
      </c>
      <c r="K64">
        <v>7.9795722563882503</v>
      </c>
      <c r="L64" t="s">
        <v>20</v>
      </c>
      <c r="M64">
        <v>8.0387798348028294</v>
      </c>
      <c r="N64" t="s">
        <v>22</v>
      </c>
      <c r="O64">
        <v>7.4018209869228304</v>
      </c>
      <c r="P64" t="s">
        <v>24</v>
      </c>
      <c r="Q64">
        <v>5.1097877004168204</v>
      </c>
      <c r="R64" t="s">
        <v>26</v>
      </c>
      <c r="S64">
        <v>4.5581282926732696</v>
      </c>
      <c r="T64" t="s">
        <v>28</v>
      </c>
      <c r="U64">
        <v>4.4336666478361098</v>
      </c>
      <c r="V64" t="s">
        <v>30</v>
      </c>
      <c r="W64">
        <v>4.09377967938563</v>
      </c>
      <c r="X64" t="s">
        <v>16</v>
      </c>
    </row>
    <row r="65" spans="2:24" x14ac:dyDescent="0.25">
      <c r="B65">
        <v>4.2</v>
      </c>
      <c r="C65">
        <v>11.648565006351999</v>
      </c>
      <c r="D65" t="s">
        <v>12</v>
      </c>
      <c r="E65">
        <v>10.4734713039137</v>
      </c>
      <c r="F65" t="s">
        <v>14</v>
      </c>
      <c r="G65">
        <v>9.3796484909970701</v>
      </c>
      <c r="H65" t="s">
        <v>16</v>
      </c>
      <c r="I65">
        <v>9.1661766584964308</v>
      </c>
      <c r="J65" t="s">
        <v>18</v>
      </c>
      <c r="K65">
        <v>8.0061769376017509</v>
      </c>
      <c r="L65" t="s">
        <v>20</v>
      </c>
      <c r="M65">
        <v>8.0410508894070905</v>
      </c>
      <c r="N65" t="s">
        <v>22</v>
      </c>
      <c r="O65">
        <v>7.4051136792374397</v>
      </c>
      <c r="P65" t="s">
        <v>24</v>
      </c>
      <c r="Q65">
        <v>5.1274698379630701</v>
      </c>
      <c r="R65" t="s">
        <v>26</v>
      </c>
      <c r="S65">
        <v>4.57230520270907</v>
      </c>
      <c r="T65" t="s">
        <v>28</v>
      </c>
      <c r="U65">
        <v>4.4470751216057698</v>
      </c>
      <c r="V65" t="s">
        <v>30</v>
      </c>
      <c r="W65">
        <v>4.1050697153654001</v>
      </c>
      <c r="X65" t="s">
        <v>16</v>
      </c>
    </row>
    <row r="66" spans="2:24" x14ac:dyDescent="0.25">
      <c r="B66">
        <v>4.2666666666666702</v>
      </c>
      <c r="C66">
        <v>11.652982322759501</v>
      </c>
      <c r="D66" t="s">
        <v>12</v>
      </c>
      <c r="E66">
        <v>10.4782453385151</v>
      </c>
      <c r="F66" t="s">
        <v>14</v>
      </c>
      <c r="G66">
        <v>9.3831832782007503</v>
      </c>
      <c r="H66" t="s">
        <v>16</v>
      </c>
      <c r="I66">
        <v>9.1693236317528797</v>
      </c>
      <c r="J66" t="s">
        <v>18</v>
      </c>
      <c r="K66">
        <v>8.0317912771609805</v>
      </c>
      <c r="L66" t="s">
        <v>20</v>
      </c>
      <c r="M66">
        <v>8.0431328524786903</v>
      </c>
      <c r="N66" t="s">
        <v>22</v>
      </c>
      <c r="O66">
        <v>7.4081822654434104</v>
      </c>
      <c r="P66" t="s">
        <v>24</v>
      </c>
      <c r="Q66">
        <v>5.14440194784392</v>
      </c>
      <c r="R66" t="s">
        <v>26</v>
      </c>
      <c r="S66">
        <v>4.5858675529891899</v>
      </c>
      <c r="T66" t="s">
        <v>28</v>
      </c>
      <c r="U66">
        <v>4.4598282986498701</v>
      </c>
      <c r="V66" t="s">
        <v>30</v>
      </c>
      <c r="W66">
        <v>4.1158379679692603</v>
      </c>
      <c r="X66" t="s">
        <v>16</v>
      </c>
    </row>
    <row r="67" spans="2:24" x14ac:dyDescent="0.25">
      <c r="B67">
        <v>4.3333333333333304</v>
      </c>
      <c r="C67">
        <v>11.6570759271161</v>
      </c>
      <c r="D67" t="s">
        <v>12</v>
      </c>
      <c r="E67">
        <v>10.482701817754201</v>
      </c>
      <c r="F67" t="s">
        <v>14</v>
      </c>
      <c r="G67">
        <v>9.3864709820356893</v>
      </c>
      <c r="H67" t="s">
        <v>16</v>
      </c>
      <c r="I67">
        <v>9.1722495334408993</v>
      </c>
      <c r="J67" t="s">
        <v>18</v>
      </c>
      <c r="K67">
        <v>8.0557407203747893</v>
      </c>
      <c r="L67" t="s">
        <v>20</v>
      </c>
      <c r="M67">
        <v>8.0450120243480505</v>
      </c>
      <c r="N67" t="s">
        <v>22</v>
      </c>
      <c r="O67">
        <v>7.4110330423303701</v>
      </c>
      <c r="P67" t="s">
        <v>24</v>
      </c>
      <c r="Q67">
        <v>5.1606137496261999</v>
      </c>
      <c r="R67" t="s">
        <v>26</v>
      </c>
      <c r="S67">
        <v>4.5988319735171101</v>
      </c>
      <c r="T67" t="s">
        <v>28</v>
      </c>
      <c r="U67">
        <v>4.4717946823744601</v>
      </c>
      <c r="V67" t="s">
        <v>30</v>
      </c>
      <c r="W67">
        <v>4.1261068070951401</v>
      </c>
      <c r="X67" t="s">
        <v>16</v>
      </c>
    </row>
    <row r="68" spans="2:24" x14ac:dyDescent="0.25">
      <c r="B68">
        <v>4.4000000000000004</v>
      </c>
      <c r="C68">
        <v>11.660876584881199</v>
      </c>
      <c r="D68" t="s">
        <v>12</v>
      </c>
      <c r="E68">
        <v>10.4868617491002</v>
      </c>
      <c r="F68" t="s">
        <v>14</v>
      </c>
      <c r="G68">
        <v>9.3895290223104606</v>
      </c>
      <c r="H68" t="s">
        <v>16</v>
      </c>
      <c r="I68">
        <v>9.1749698872562497</v>
      </c>
      <c r="J68" t="s">
        <v>18</v>
      </c>
      <c r="K68">
        <v>8.0787644577322908</v>
      </c>
      <c r="L68" t="s">
        <v>20</v>
      </c>
      <c r="M68">
        <v>8.0467275090095107</v>
      </c>
      <c r="N68" t="s">
        <v>22</v>
      </c>
      <c r="O68">
        <v>7.4136883830931799</v>
      </c>
      <c r="P68" t="s">
        <v>24</v>
      </c>
      <c r="Q68">
        <v>5.1761343129059698</v>
      </c>
      <c r="R68" t="s">
        <v>26</v>
      </c>
      <c r="S68">
        <v>4.6112348208216503</v>
      </c>
      <c r="T68" t="s">
        <v>28</v>
      </c>
      <c r="U68">
        <v>4.4831574028065804</v>
      </c>
      <c r="V68" t="s">
        <v>30</v>
      </c>
      <c r="W68">
        <v>4.1358991610887399</v>
      </c>
      <c r="X68" t="s">
        <v>16</v>
      </c>
    </row>
    <row r="69" spans="2:24" x14ac:dyDescent="0.25">
      <c r="B69">
        <v>4.4666666666666703</v>
      </c>
      <c r="C69">
        <v>11.6644137728664</v>
      </c>
      <c r="D69" t="s">
        <v>12</v>
      </c>
      <c r="E69">
        <v>10.4907447992708</v>
      </c>
      <c r="F69" t="s">
        <v>14</v>
      </c>
      <c r="G69">
        <v>9.3923736748158806</v>
      </c>
      <c r="H69" t="s">
        <v>16</v>
      </c>
      <c r="I69">
        <v>9.1774991541062896</v>
      </c>
      <c r="J69" t="s">
        <v>18</v>
      </c>
      <c r="K69">
        <v>8.1016267167599203</v>
      </c>
      <c r="L69" t="s">
        <v>20</v>
      </c>
      <c r="M69">
        <v>8.0483182190101292</v>
      </c>
      <c r="N69" t="s">
        <v>22</v>
      </c>
      <c r="O69">
        <v>7.4161699631943003</v>
      </c>
      <c r="P69" t="s">
        <v>24</v>
      </c>
      <c r="Q69">
        <v>5.19099157000496</v>
      </c>
      <c r="R69" t="s">
        <v>26</v>
      </c>
      <c r="S69">
        <v>4.6231117046949803</v>
      </c>
      <c r="T69" t="s">
        <v>28</v>
      </c>
      <c r="U69">
        <v>4.49410393731862</v>
      </c>
      <c r="V69" t="s">
        <v>30</v>
      </c>
      <c r="W69">
        <v>4.1452369979865704</v>
      </c>
      <c r="X69" t="s">
        <v>16</v>
      </c>
    </row>
    <row r="70" spans="2:24" x14ac:dyDescent="0.25">
      <c r="B70">
        <v>4.5333333333333297</v>
      </c>
      <c r="C70">
        <v>11.667697916099099</v>
      </c>
      <c r="D70" t="s">
        <v>12</v>
      </c>
      <c r="E70">
        <v>10.4943693538992</v>
      </c>
      <c r="F70" t="s">
        <v>14</v>
      </c>
      <c r="G70">
        <v>9.3950195382975501</v>
      </c>
      <c r="H70" t="s">
        <v>16</v>
      </c>
      <c r="I70">
        <v>9.1798507657891903</v>
      </c>
      <c r="J70" t="s">
        <v>18</v>
      </c>
      <c r="K70">
        <v>8.1236601890306197</v>
      </c>
      <c r="L70" t="s">
        <v>20</v>
      </c>
      <c r="M70">
        <v>8.0497683467615797</v>
      </c>
      <c r="N70" t="s">
        <v>22</v>
      </c>
      <c r="O70">
        <v>7.4184814949748699</v>
      </c>
      <c r="P70" t="s">
        <v>24</v>
      </c>
      <c r="Q70">
        <v>5.2052118437045198</v>
      </c>
      <c r="R70" t="s">
        <v>26</v>
      </c>
      <c r="S70">
        <v>4.63447616303276</v>
      </c>
      <c r="T70" t="s">
        <v>28</v>
      </c>
      <c r="U70">
        <v>4.5045022451367798</v>
      </c>
      <c r="V70" t="s">
        <v>30</v>
      </c>
      <c r="W70">
        <v>4.1541397493997696</v>
      </c>
      <c r="X70" t="s">
        <v>16</v>
      </c>
    </row>
    <row r="71" spans="2:24" x14ac:dyDescent="0.25">
      <c r="B71">
        <v>4.5999999999999996</v>
      </c>
      <c r="C71">
        <v>11.670746661300299</v>
      </c>
      <c r="D71" t="s">
        <v>12</v>
      </c>
      <c r="E71">
        <v>10.497752622577201</v>
      </c>
      <c r="F71" t="s">
        <v>14</v>
      </c>
      <c r="G71">
        <v>9.3974804926506295</v>
      </c>
      <c r="H71" t="s">
        <v>16</v>
      </c>
      <c r="I71">
        <v>9.1820372438868993</v>
      </c>
      <c r="J71" t="s">
        <v>18</v>
      </c>
      <c r="K71">
        <v>8.1448860261718501</v>
      </c>
      <c r="L71" t="s">
        <v>20</v>
      </c>
      <c r="M71">
        <v>8.0510873694561091</v>
      </c>
      <c r="N71" t="s">
        <v>22</v>
      </c>
      <c r="O71">
        <v>7.4206341638000097</v>
      </c>
      <c r="P71" t="s">
        <v>24</v>
      </c>
      <c r="Q71">
        <v>5.2188206919211799</v>
      </c>
      <c r="R71" t="s">
        <v>26</v>
      </c>
      <c r="S71">
        <v>4.6453508993269903</v>
      </c>
      <c r="T71" t="s">
        <v>28</v>
      </c>
      <c r="U71">
        <v>4.5143729176400997</v>
      </c>
      <c r="V71" t="s">
        <v>30</v>
      </c>
      <c r="W71">
        <v>4.1626267396238097</v>
      </c>
      <c r="X71" t="s">
        <v>16</v>
      </c>
    </row>
    <row r="72" spans="2:24" x14ac:dyDescent="0.25">
      <c r="B72">
        <v>4.6666666666666696</v>
      </c>
      <c r="C72">
        <v>11.6735765710021</v>
      </c>
      <c r="D72" t="s">
        <v>12</v>
      </c>
      <c r="E72">
        <v>10.5009107087737</v>
      </c>
      <c r="F72" t="s">
        <v>14</v>
      </c>
      <c r="G72">
        <v>9.3997694744003493</v>
      </c>
      <c r="H72" t="s">
        <v>16</v>
      </c>
      <c r="I72">
        <v>9.1840702428095007</v>
      </c>
      <c r="J72" t="s">
        <v>18</v>
      </c>
      <c r="K72">
        <v>8.1653361866481404</v>
      </c>
      <c r="L72" t="s">
        <v>20</v>
      </c>
      <c r="M72">
        <v>8.0522845058089505</v>
      </c>
      <c r="N72" t="s">
        <v>22</v>
      </c>
      <c r="O72">
        <v>7.4226385677067404</v>
      </c>
      <c r="P72" t="s">
        <v>24</v>
      </c>
      <c r="Q72">
        <v>5.2318427401698697</v>
      </c>
      <c r="R72" t="s">
        <v>26</v>
      </c>
      <c r="S72">
        <v>4.6557578390270802</v>
      </c>
      <c r="T72" t="s">
        <v>28</v>
      </c>
      <c r="U72">
        <v>4.5237382512236302</v>
      </c>
      <c r="V72" t="s">
        <v>30</v>
      </c>
      <c r="W72">
        <v>4.1707164671461401</v>
      </c>
      <c r="X72" t="s">
        <v>16</v>
      </c>
    </row>
    <row r="73" spans="2:24" x14ac:dyDescent="0.25">
      <c r="B73">
        <v>4.7333333333333298</v>
      </c>
      <c r="C73">
        <v>11.676203054155501</v>
      </c>
      <c r="D73" t="s">
        <v>12</v>
      </c>
      <c r="E73">
        <v>10.5038586674053</v>
      </c>
      <c r="F73" t="s">
        <v>14</v>
      </c>
      <c r="G73">
        <v>9.4018985322490103</v>
      </c>
      <c r="H73" t="s">
        <v>16</v>
      </c>
      <c r="I73">
        <v>9.1859606049912408</v>
      </c>
      <c r="J73" t="s">
        <v>18</v>
      </c>
      <c r="K73">
        <v>8.1850412828030592</v>
      </c>
      <c r="L73" t="s">
        <v>20</v>
      </c>
      <c r="M73">
        <v>8.0533683052973402</v>
      </c>
      <c r="N73" t="s">
        <v>22</v>
      </c>
      <c r="O73">
        <v>7.4245046055582602</v>
      </c>
      <c r="P73" t="s">
        <v>24</v>
      </c>
      <c r="Q73">
        <v>5.2443016641404103</v>
      </c>
      <c r="R73" t="s">
        <v>26</v>
      </c>
      <c r="S73">
        <v>4.6657179785873302</v>
      </c>
      <c r="T73" t="s">
        <v>28</v>
      </c>
      <c r="U73">
        <v>4.5326195679346304</v>
      </c>
      <c r="V73" t="s">
        <v>30</v>
      </c>
      <c r="W73">
        <v>4.1784266146717899</v>
      </c>
      <c r="X73" t="s">
        <v>16</v>
      </c>
    </row>
    <row r="74" spans="2:24" x14ac:dyDescent="0.25">
      <c r="B74">
        <v>4.8</v>
      </c>
      <c r="C74">
        <v>11.6786404454602</v>
      </c>
      <c r="D74" t="s">
        <v>12</v>
      </c>
      <c r="E74">
        <v>10.5066105699298</v>
      </c>
      <c r="F74" t="s">
        <v>14</v>
      </c>
      <c r="G74">
        <v>9.4038788868952405</v>
      </c>
      <c r="H74" t="s">
        <v>16</v>
      </c>
      <c r="I74">
        <v>9.1877184167633192</v>
      </c>
      <c r="J74" t="s">
        <v>18</v>
      </c>
      <c r="K74">
        <v>8.2040306401493908</v>
      </c>
      <c r="L74" t="s">
        <v>20</v>
      </c>
      <c r="M74">
        <v>8.0543466962542301</v>
      </c>
      <c r="N74" t="s">
        <v>22</v>
      </c>
      <c r="O74">
        <v>7.42624152323791</v>
      </c>
      <c r="P74" t="s">
        <v>24</v>
      </c>
      <c r="Q74">
        <v>5.2562202246831404</v>
      </c>
      <c r="R74" t="s">
        <v>26</v>
      </c>
      <c r="S74">
        <v>4.6752514286444002</v>
      </c>
      <c r="T74" t="s">
        <v>28</v>
      </c>
      <c r="U74">
        <v>4.5410372629035498</v>
      </c>
      <c r="V74" t="s">
        <v>30</v>
      </c>
      <c r="W74">
        <v>4.18577408892956</v>
      </c>
      <c r="X74" t="s">
        <v>16</v>
      </c>
    </row>
    <row r="75" spans="2:24" x14ac:dyDescent="0.25">
      <c r="B75">
        <v>4.8666666666666698</v>
      </c>
      <c r="C75">
        <v>11.680902075686101</v>
      </c>
      <c r="D75" t="s">
        <v>12</v>
      </c>
      <c r="E75">
        <v>10.509179564741</v>
      </c>
      <c r="F75" t="s">
        <v>14</v>
      </c>
      <c r="G75">
        <v>9.4057209839336604</v>
      </c>
      <c r="H75" t="s">
        <v>16</v>
      </c>
      <c r="I75">
        <v>9.1893530581652101</v>
      </c>
      <c r="J75" t="s">
        <v>18</v>
      </c>
      <c r="K75">
        <v>8.2223323687718093</v>
      </c>
      <c r="L75" t="s">
        <v>20</v>
      </c>
      <c r="M75">
        <v>8.0552270295600898</v>
      </c>
      <c r="N75" t="s">
        <v>22</v>
      </c>
      <c r="O75">
        <v>7.4278579584656201</v>
      </c>
      <c r="P75" t="s">
        <v>24</v>
      </c>
      <c r="Q75">
        <v>5.2676203167585101</v>
      </c>
      <c r="R75" t="s">
        <v>26</v>
      </c>
      <c r="S75">
        <v>4.6843774572386501</v>
      </c>
      <c r="T75" t="s">
        <v>28</v>
      </c>
      <c r="U75">
        <v>4.5490108557369497</v>
      </c>
      <c r="V75" t="s">
        <v>30</v>
      </c>
      <c r="W75">
        <v>4.1927750616281401</v>
      </c>
      <c r="X75" t="s">
        <v>16</v>
      </c>
    </row>
    <row r="76" spans="2:24" x14ac:dyDescent="0.25">
      <c r="B76">
        <v>4.93333333333333</v>
      </c>
      <c r="C76">
        <v>11.683000339894299</v>
      </c>
      <c r="D76" t="s">
        <v>12</v>
      </c>
      <c r="E76">
        <v>10.511577932504199</v>
      </c>
      <c r="F76" t="s">
        <v>14</v>
      </c>
      <c r="G76">
        <v>9.4074345455277708</v>
      </c>
      <c r="H76" t="s">
        <v>16</v>
      </c>
      <c r="I76">
        <v>9.1908732507694495</v>
      </c>
      <c r="J76" t="s">
        <v>18</v>
      </c>
      <c r="K76">
        <v>8.2399734122566493</v>
      </c>
      <c r="L76" t="s">
        <v>20</v>
      </c>
      <c r="M76">
        <v>8.0560161194335702</v>
      </c>
      <c r="N76" t="s">
        <v>22</v>
      </c>
      <c r="O76">
        <v>7.4293619753772298</v>
      </c>
      <c r="P76" t="s">
        <v>24</v>
      </c>
      <c r="Q76">
        <v>5.2785229856719003</v>
      </c>
      <c r="R76" t="s">
        <v>26</v>
      </c>
      <c r="S76">
        <v>4.6931145180912797</v>
      </c>
      <c r="T76" t="s">
        <v>28</v>
      </c>
      <c r="U76">
        <v>4.5565590223507897</v>
      </c>
      <c r="V76" t="s">
        <v>30</v>
      </c>
      <c r="W76">
        <v>4.1994449965885403</v>
      </c>
      <c r="X76" t="s">
        <v>16</v>
      </c>
    </row>
    <row r="77" spans="2:24" x14ac:dyDescent="0.25">
      <c r="B77">
        <v>5</v>
      </c>
      <c r="C77">
        <v>11.6849467611497</v>
      </c>
      <c r="D77" t="s">
        <v>12</v>
      </c>
      <c r="E77">
        <v>10.513817141478601</v>
      </c>
      <c r="F77" t="s">
        <v>14</v>
      </c>
      <c r="G77">
        <v>9.4090286186305399</v>
      </c>
      <c r="H77" t="s">
        <v>16</v>
      </c>
      <c r="I77">
        <v>9.1922871027487307</v>
      </c>
      <c r="J77" t="s">
        <v>18</v>
      </c>
      <c r="K77">
        <v>8.2569796091572893</v>
      </c>
      <c r="L77" t="s">
        <v>20</v>
      </c>
      <c r="M77">
        <v>8.0567202822848607</v>
      </c>
      <c r="N77" t="s">
        <v>22</v>
      </c>
      <c r="O77">
        <v>7.4307611039484298</v>
      </c>
      <c r="P77" t="s">
        <v>24</v>
      </c>
      <c r="Q77">
        <v>5.2889484667501998</v>
      </c>
      <c r="R77" t="s">
        <v>26</v>
      </c>
      <c r="S77">
        <v>4.7014802876247703</v>
      </c>
      <c r="T77" t="s">
        <v>28</v>
      </c>
      <c r="U77">
        <v>4.5636996383161703</v>
      </c>
      <c r="V77" t="s">
        <v>30</v>
      </c>
      <c r="W77">
        <v>4.2057986849994702</v>
      </c>
      <c r="X77" t="s">
        <v>16</v>
      </c>
    </row>
    <row r="78" spans="2:24" x14ac:dyDescent="0.25">
      <c r="B78">
        <v>5.06666666666667</v>
      </c>
      <c r="C78">
        <v>11.6867520478781</v>
      </c>
      <c r="D78" t="s">
        <v>12</v>
      </c>
      <c r="E78">
        <v>10.515907897631299</v>
      </c>
      <c r="F78" t="s">
        <v>14</v>
      </c>
      <c r="G78">
        <v>9.4105116183684796</v>
      </c>
      <c r="H78" t="s">
        <v>16</v>
      </c>
      <c r="I78">
        <v>9.1936021493846791</v>
      </c>
      <c r="J78" t="s">
        <v>18</v>
      </c>
      <c r="K78">
        <v>8.2733757516134006</v>
      </c>
      <c r="L78" t="s">
        <v>20</v>
      </c>
      <c r="M78">
        <v>8.0573453719966892</v>
      </c>
      <c r="N78" t="s">
        <v>22</v>
      </c>
      <c r="O78">
        <v>7.4320623757259803</v>
      </c>
      <c r="P78" t="s">
        <v>24</v>
      </c>
      <c r="Q78">
        <v>5.2989162239503198</v>
      </c>
      <c r="R78" t="s">
        <v>26</v>
      </c>
      <c r="S78">
        <v>4.7094916989028803</v>
      </c>
      <c r="T78" t="s">
        <v>28</v>
      </c>
      <c r="U78">
        <v>4.5704498198990997</v>
      </c>
      <c r="V78" t="s">
        <v>30</v>
      </c>
      <c r="W78">
        <v>4.2118502778221201</v>
      </c>
      <c r="X78" t="s">
        <v>16</v>
      </c>
    </row>
    <row r="79" spans="2:24" x14ac:dyDescent="0.25">
      <c r="B79">
        <v>5.1333333333333302</v>
      </c>
      <c r="C79">
        <v>11.6884261506043</v>
      </c>
      <c r="D79" t="s">
        <v>12</v>
      </c>
      <c r="E79">
        <v>10.5178601918031</v>
      </c>
      <c r="F79" t="s">
        <v>14</v>
      </c>
      <c r="G79">
        <v>9.4118913713106007</v>
      </c>
      <c r="H79" t="s">
        <v>16</v>
      </c>
      <c r="I79">
        <v>9.1948253927553196</v>
      </c>
      <c r="J79" t="s">
        <v>18</v>
      </c>
      <c r="K79">
        <v>8.28918562680966</v>
      </c>
      <c r="L79" t="s">
        <v>20</v>
      </c>
      <c r="M79">
        <v>8.0578968132825306</v>
      </c>
      <c r="N79" t="s">
        <v>22</v>
      </c>
      <c r="O79">
        <v>7.4332723522327697</v>
      </c>
      <c r="P79" t="s">
        <v>24</v>
      </c>
      <c r="Q79">
        <v>5.3084449656692003</v>
      </c>
      <c r="R79" t="s">
        <v>26</v>
      </c>
      <c r="S79">
        <v>4.7171649674573999</v>
      </c>
      <c r="T79" t="s">
        <v>28</v>
      </c>
      <c r="U79">
        <v>4.5768259527342998</v>
      </c>
      <c r="V79" t="s">
        <v>30</v>
      </c>
      <c r="W79">
        <v>4.2176133101398303</v>
      </c>
      <c r="X79" t="s">
        <v>16</v>
      </c>
    </row>
    <row r="80" spans="2:24" x14ac:dyDescent="0.25">
      <c r="B80">
        <v>5.2</v>
      </c>
      <c r="C80">
        <v>11.6899783139754</v>
      </c>
      <c r="D80" t="s">
        <v>12</v>
      </c>
      <c r="E80">
        <v>10.5196833460462</v>
      </c>
      <c r="F80" t="s">
        <v>14</v>
      </c>
      <c r="G80">
        <v>9.4131751550306006</v>
      </c>
      <c r="H80" t="s">
        <v>16</v>
      </c>
      <c r="I80">
        <v>9.1959633384694897</v>
      </c>
      <c r="J80" t="s">
        <v>18</v>
      </c>
      <c r="K80">
        <v>8.3044320702533501</v>
      </c>
      <c r="L80" t="s">
        <v>20</v>
      </c>
      <c r="M80">
        <v>8.0583796332232396</v>
      </c>
      <c r="N80" t="s">
        <v>22</v>
      </c>
      <c r="O80">
        <v>7.4343971575545797</v>
      </c>
      <c r="P80" t="s">
        <v>24</v>
      </c>
      <c r="Q80">
        <v>5.3175526812075402</v>
      </c>
      <c r="R80" t="s">
        <v>26</v>
      </c>
      <c r="S80">
        <v>4.7245156236837103</v>
      </c>
      <c r="T80" t="s">
        <v>28</v>
      </c>
      <c r="U80">
        <v>4.5828437300990004</v>
      </c>
      <c r="V80" t="s">
        <v>30</v>
      </c>
      <c r="W80">
        <v>4.2231007317785396</v>
      </c>
      <c r="X80" t="s">
        <v>16</v>
      </c>
    </row>
    <row r="81" spans="2:24" x14ac:dyDescent="0.25">
      <c r="B81">
        <v>5.2666666666666702</v>
      </c>
      <c r="C81">
        <v>11.691417124706501</v>
      </c>
      <c r="D81" t="s">
        <v>12</v>
      </c>
      <c r="E81">
        <v>10.5213860561299</v>
      </c>
      <c r="F81" t="s">
        <v>14</v>
      </c>
      <c r="G81">
        <v>9.4143697346134605</v>
      </c>
      <c r="H81" t="s">
        <v>16</v>
      </c>
      <c r="I81">
        <v>9.1970220294270195</v>
      </c>
      <c r="J81" t="s">
        <v>18</v>
      </c>
      <c r="K81">
        <v>8.3191370140070795</v>
      </c>
      <c r="L81" t="s">
        <v>20</v>
      </c>
      <c r="M81">
        <v>8.0587984902680798</v>
      </c>
      <c r="N81" t="s">
        <v>22</v>
      </c>
      <c r="O81">
        <v>7.4354425075475898</v>
      </c>
      <c r="P81" t="s">
        <v>24</v>
      </c>
      <c r="Q81">
        <v>5.3262566714913397</v>
      </c>
      <c r="R81" t="s">
        <v>26</v>
      </c>
      <c r="S81">
        <v>4.7315585410535199</v>
      </c>
      <c r="T81" t="s">
        <v>28</v>
      </c>
      <c r="U81">
        <v>4.5885181867504299</v>
      </c>
      <c r="V81" t="s">
        <v>30</v>
      </c>
      <c r="W81">
        <v>4.2283249341186604</v>
      </c>
      <c r="X81" t="s">
        <v>16</v>
      </c>
    </row>
    <row r="82" spans="2:24" x14ac:dyDescent="0.25">
      <c r="B82">
        <v>5.3333333333333304</v>
      </c>
      <c r="C82">
        <v>11.692750557160799</v>
      </c>
      <c r="D82" t="s">
        <v>12</v>
      </c>
      <c r="E82">
        <v>10.5229764309234</v>
      </c>
      <c r="F82" t="s">
        <v>14</v>
      </c>
      <c r="G82">
        <v>9.4154813975413791</v>
      </c>
      <c r="H82" t="s">
        <v>16</v>
      </c>
      <c r="I82">
        <v>9.1980070776954896</v>
      </c>
      <c r="J82" t="s">
        <v>18</v>
      </c>
      <c r="K82">
        <v>8.3333215266698506</v>
      </c>
      <c r="L82" t="s">
        <v>20</v>
      </c>
      <c r="M82">
        <v>8.0591577010586093</v>
      </c>
      <c r="N82" t="s">
        <v>22</v>
      </c>
      <c r="O82">
        <v>7.43641373388889</v>
      </c>
      <c r="P82" t="s">
        <v>24</v>
      </c>
      <c r="Q82">
        <v>5.3345735719574101</v>
      </c>
      <c r="R82" t="s">
        <v>26</v>
      </c>
      <c r="S82">
        <v>4.7383079624920796</v>
      </c>
      <c r="T82" t="s">
        <v>28</v>
      </c>
      <c r="U82">
        <v>4.5938637288721997</v>
      </c>
      <c r="V82" t="s">
        <v>30</v>
      </c>
      <c r="W82">
        <v>4.2332977744126401</v>
      </c>
      <c r="X82" t="s">
        <v>16</v>
      </c>
    </row>
    <row r="83" spans="2:24" x14ac:dyDescent="0.25">
      <c r="B83">
        <v>5.4</v>
      </c>
      <c r="C83">
        <v>11.693986016392699</v>
      </c>
      <c r="D83" t="s">
        <v>12</v>
      </c>
      <c r="E83">
        <v>10.5244620308743</v>
      </c>
      <c r="F83" t="s">
        <v>14</v>
      </c>
      <c r="G83">
        <v>9.4165159866477808</v>
      </c>
      <c r="H83" t="s">
        <v>16</v>
      </c>
      <c r="I83">
        <v>9.19892369478913</v>
      </c>
      <c r="J83" t="s">
        <v>18</v>
      </c>
      <c r="K83">
        <v>8.3470058532114102</v>
      </c>
      <c r="L83" t="s">
        <v>20</v>
      </c>
      <c r="M83">
        <v>8.0594612659594898</v>
      </c>
      <c r="N83" t="s">
        <v>22</v>
      </c>
      <c r="O83">
        <v>7.4373158099703502</v>
      </c>
      <c r="P83" t="s">
        <v>24</v>
      </c>
      <c r="Q83">
        <v>5.3425193769380597</v>
      </c>
      <c r="R83" t="s">
        <v>26</v>
      </c>
      <c r="S83">
        <v>4.7447775246914698</v>
      </c>
      <c r="T83" t="s">
        <v>28</v>
      </c>
      <c r="U83">
        <v>4.5988941623763404</v>
      </c>
      <c r="V83" t="s">
        <v>30</v>
      </c>
      <c r="W83">
        <v>4.2380305988875397</v>
      </c>
      <c r="X83" t="s">
        <v>16</v>
      </c>
    </row>
    <row r="84" spans="2:24" x14ac:dyDescent="0.25">
      <c r="B84">
        <v>5.4666666666666703</v>
      </c>
      <c r="C84">
        <v>11.695130377926301</v>
      </c>
      <c r="D84" t="s">
        <v>12</v>
      </c>
      <c r="E84">
        <v>10.525849903925501</v>
      </c>
      <c r="F84" t="s">
        <v>14</v>
      </c>
      <c r="G84">
        <v>9.4174789305912707</v>
      </c>
      <c r="H84" t="s">
        <v>16</v>
      </c>
      <c r="I84">
        <v>9.1997767196083995</v>
      </c>
      <c r="J84" t="s">
        <v>18</v>
      </c>
      <c r="K84">
        <v>8.3602094566985592</v>
      </c>
      <c r="L84" t="s">
        <v>20</v>
      </c>
      <c r="M84">
        <v>8.0597128927482604</v>
      </c>
      <c r="N84" t="s">
        <v>22</v>
      </c>
      <c r="O84">
        <v>7.4381533746394002</v>
      </c>
      <c r="P84" t="s">
        <v>24</v>
      </c>
      <c r="Q84">
        <v>5.3501094684859298</v>
      </c>
      <c r="R84" t="s">
        <v>26</v>
      </c>
      <c r="S84">
        <v>4.7509802846416704</v>
      </c>
      <c r="T84" t="s">
        <v>28</v>
      </c>
      <c r="U84">
        <v>4.6036227238726699</v>
      </c>
      <c r="V84" t="s">
        <v>30</v>
      </c>
      <c r="W84">
        <v>4.2425342672999804</v>
      </c>
      <c r="X84" t="s">
        <v>16</v>
      </c>
    </row>
    <row r="85" spans="2:24" x14ac:dyDescent="0.25">
      <c r="B85">
        <v>5.5333333333333297</v>
      </c>
      <c r="C85">
        <v>11.696190025185899</v>
      </c>
      <c r="D85" t="s">
        <v>12</v>
      </c>
      <c r="E85">
        <v>10.5271466190488</v>
      </c>
      <c r="F85" t="s">
        <v>14</v>
      </c>
      <c r="G85">
        <v>9.4183752726272303</v>
      </c>
      <c r="H85" t="s">
        <v>16</v>
      </c>
      <c r="I85">
        <v>9.2005706446702504</v>
      </c>
      <c r="J85" t="s">
        <v>18</v>
      </c>
      <c r="K85">
        <v>8.3729510538124998</v>
      </c>
      <c r="L85" t="s">
        <v>20</v>
      </c>
      <c r="M85">
        <v>8.0599160185433103</v>
      </c>
      <c r="N85" t="s">
        <v>22</v>
      </c>
      <c r="O85">
        <v>7.4389307535876297</v>
      </c>
      <c r="P85" t="s">
        <v>24</v>
      </c>
      <c r="Q85">
        <v>5.3573586389885897</v>
      </c>
      <c r="R85" t="s">
        <v>26</v>
      </c>
      <c r="S85">
        <v>4.7569287428537699</v>
      </c>
      <c r="T85" t="s">
        <v>28</v>
      </c>
      <c r="U85">
        <v>4.6080621071815999</v>
      </c>
      <c r="V85" t="s">
        <v>30</v>
      </c>
      <c r="W85">
        <v>4.2468191744413399</v>
      </c>
      <c r="X85" t="s">
        <v>16</v>
      </c>
    </row>
    <row r="86" spans="2:24" x14ac:dyDescent="0.25">
      <c r="B86">
        <v>5.6</v>
      </c>
      <c r="C86">
        <v>11.697170883775501</v>
      </c>
      <c r="D86" t="s">
        <v>12</v>
      </c>
      <c r="E86">
        <v>10.528358297807401</v>
      </c>
      <c r="F86" t="s">
        <v>14</v>
      </c>
      <c r="G86">
        <v>9.4192096969137999</v>
      </c>
      <c r="H86" t="s">
        <v>16</v>
      </c>
      <c r="I86">
        <v>9.2013096402056291</v>
      </c>
      <c r="J86" t="s">
        <v>18</v>
      </c>
      <c r="K86">
        <v>8.3852486513446696</v>
      </c>
      <c r="L86" t="s">
        <v>20</v>
      </c>
      <c r="M86">
        <v>8.0600738302727493</v>
      </c>
      <c r="N86" t="s">
        <v>22</v>
      </c>
      <c r="O86">
        <v>7.4396519808653396</v>
      </c>
      <c r="P86" t="s">
        <v>24</v>
      </c>
      <c r="Q86">
        <v>5.36428111631297</v>
      </c>
      <c r="R86" t="s">
        <v>26</v>
      </c>
      <c r="S86">
        <v>4.76263486539405</v>
      </c>
      <c r="T86" t="s">
        <v>28</v>
      </c>
      <c r="U86">
        <v>4.6122244896335101</v>
      </c>
      <c r="V86" t="s">
        <v>30</v>
      </c>
      <c r="W86">
        <v>4.2508952708416903</v>
      </c>
      <c r="X86" t="s">
        <v>16</v>
      </c>
    </row>
    <row r="87" spans="2:24" x14ac:dyDescent="0.25">
      <c r="B87">
        <v>5.6666666666666696</v>
      </c>
      <c r="C87">
        <v>11.698078454203101</v>
      </c>
      <c r="D87" t="s">
        <v>12</v>
      </c>
      <c r="E87">
        <v>10.529490643702401</v>
      </c>
      <c r="F87" t="s">
        <v>14</v>
      </c>
      <c r="G87">
        <v>9.4199865537852805</v>
      </c>
      <c r="H87" t="s">
        <v>16</v>
      </c>
      <c r="I87">
        <v>9.2019975770198901</v>
      </c>
      <c r="J87" t="s">
        <v>18</v>
      </c>
      <c r="K87">
        <v>8.3971195768370404</v>
      </c>
      <c r="L87" t="s">
        <v>20</v>
      </c>
      <c r="M87">
        <v>8.0601892834876594</v>
      </c>
      <c r="N87" t="s">
        <v>22</v>
      </c>
      <c r="O87">
        <v>7.4403208165390398</v>
      </c>
      <c r="P87" t="s">
        <v>24</v>
      </c>
      <c r="Q87">
        <v>5.3708905841817502</v>
      </c>
      <c r="R87" t="s">
        <v>26</v>
      </c>
      <c r="S87">
        <v>4.76811010598915</v>
      </c>
      <c r="T87" t="s">
        <v>28</v>
      </c>
      <c r="U87">
        <v>4.6161215563647797</v>
      </c>
      <c r="V87" t="s">
        <v>30</v>
      </c>
      <c r="W87">
        <v>4.2547720826762001</v>
      </c>
      <c r="X87" t="s">
        <v>16</v>
      </c>
    </row>
    <row r="88" spans="2:24" x14ac:dyDescent="0.25">
      <c r="B88">
        <v>5.7333333333333298</v>
      </c>
      <c r="C88">
        <v>11.6989178424908</v>
      </c>
      <c r="D88" t="s">
        <v>12</v>
      </c>
      <c r="E88">
        <v>10.5305489704521</v>
      </c>
      <c r="F88" t="s">
        <v>14</v>
      </c>
      <c r="G88">
        <v>9.4207098833779703</v>
      </c>
      <c r="H88" t="s">
        <v>16</v>
      </c>
      <c r="I88">
        <v>9.2026380479904493</v>
      </c>
      <c r="J88" t="s">
        <v>18</v>
      </c>
      <c r="K88">
        <v>8.4085805081276792</v>
      </c>
      <c r="L88" t="s">
        <v>20</v>
      </c>
      <c r="M88">
        <v>8.0602651201965596</v>
      </c>
      <c r="N88" t="s">
        <v>22</v>
      </c>
      <c r="O88">
        <v>7.4409407654836901</v>
      </c>
      <c r="P88" t="s">
        <v>24</v>
      </c>
      <c r="Q88">
        <v>5.3772002020828502</v>
      </c>
      <c r="R88" t="s">
        <v>26</v>
      </c>
      <c r="S88">
        <v>4.7733654252814599</v>
      </c>
      <c r="T88" t="s">
        <v>28</v>
      </c>
      <c r="U88">
        <v>4.6197645222497998</v>
      </c>
      <c r="V88" t="s">
        <v>30</v>
      </c>
      <c r="W88">
        <v>4.2584587297445298</v>
      </c>
      <c r="X88" t="s">
        <v>16</v>
      </c>
    </row>
    <row r="89" spans="2:24" x14ac:dyDescent="0.25">
      <c r="B89">
        <v>5.8</v>
      </c>
      <c r="C89">
        <v>11.6996937884501</v>
      </c>
      <c r="D89" t="s">
        <v>12</v>
      </c>
      <c r="E89">
        <v>10.531538228356</v>
      </c>
      <c r="F89" t="s">
        <v>14</v>
      </c>
      <c r="G89">
        <v>9.4213834374667407</v>
      </c>
      <c r="H89" t="s">
        <v>16</v>
      </c>
      <c r="I89">
        <v>9.2032343879017908</v>
      </c>
      <c r="J89" t="s">
        <v>18</v>
      </c>
      <c r="K89">
        <v>8.4196475046318202</v>
      </c>
      <c r="L89" t="s">
        <v>20</v>
      </c>
      <c r="M89">
        <v>8.0603038853879596</v>
      </c>
      <c r="N89" t="s">
        <v>22</v>
      </c>
      <c r="O89">
        <v>7.4415150946165101</v>
      </c>
      <c r="P89" t="s">
        <v>24</v>
      </c>
      <c r="Q89">
        <v>5.3832226283969904</v>
      </c>
      <c r="R89" t="s">
        <v>26</v>
      </c>
      <c r="S89">
        <v>4.7784113117874698</v>
      </c>
      <c r="T89" t="s">
        <v>28</v>
      </c>
      <c r="U89">
        <v>4.6231641556805902</v>
      </c>
      <c r="V89" t="s">
        <v>30</v>
      </c>
      <c r="W89">
        <v>4.26196394448103</v>
      </c>
      <c r="X89" t="s">
        <v>16</v>
      </c>
    </row>
    <row r="90" spans="2:24" x14ac:dyDescent="0.25">
      <c r="B90">
        <v>5.8666666666666698</v>
      </c>
      <c r="C90">
        <v>11.7004106920596</v>
      </c>
      <c r="D90" t="s">
        <v>12</v>
      </c>
      <c r="E90">
        <v>10.532463028801599</v>
      </c>
      <c r="F90" t="s">
        <v>14</v>
      </c>
      <c r="G90">
        <v>9.4220106998918904</v>
      </c>
      <c r="H90" t="s">
        <v>16</v>
      </c>
      <c r="I90">
        <v>9.2037896919269908</v>
      </c>
      <c r="J90" t="s">
        <v>18</v>
      </c>
      <c r="K90">
        <v>8.4303360342657996</v>
      </c>
      <c r="L90" t="s">
        <v>20</v>
      </c>
      <c r="M90">
        <v>8.06030794223466</v>
      </c>
      <c r="N90" t="s">
        <v>22</v>
      </c>
      <c r="O90">
        <v>7.4420468486282196</v>
      </c>
      <c r="P90" t="s">
        <v>24</v>
      </c>
      <c r="Q90">
        <v>5.3889700394911602</v>
      </c>
      <c r="R90" t="s">
        <v>26</v>
      </c>
      <c r="S90">
        <v>4.7832578004377604</v>
      </c>
      <c r="T90" t="s">
        <v>28</v>
      </c>
      <c r="U90">
        <v>4.6263307991884499</v>
      </c>
      <c r="V90" t="s">
        <v>30</v>
      </c>
      <c r="W90">
        <v>4.2652960887913904</v>
      </c>
      <c r="X90" t="s">
        <v>16</v>
      </c>
    </row>
    <row r="91" spans="2:24" x14ac:dyDescent="0.25">
      <c r="B91">
        <v>5.93333333333333</v>
      </c>
      <c r="C91">
        <v>11.7010726380586</v>
      </c>
      <c r="D91" t="s">
        <v>12</v>
      </c>
      <c r="E91">
        <v>10.533327667322</v>
      </c>
      <c r="F91" t="s">
        <v>14</v>
      </c>
      <c r="G91">
        <v>9.4225949056308007</v>
      </c>
      <c r="H91" t="s">
        <v>16</v>
      </c>
      <c r="I91">
        <v>9.2043068328705306</v>
      </c>
      <c r="J91" t="s">
        <v>18</v>
      </c>
      <c r="K91">
        <v>8.4406609989630699</v>
      </c>
      <c r="L91" t="s">
        <v>20</v>
      </c>
      <c r="M91">
        <v>8.0602794862355793</v>
      </c>
      <c r="N91" t="s">
        <v>22</v>
      </c>
      <c r="O91">
        <v>7.4425388648961297</v>
      </c>
      <c r="P91" t="s">
        <v>24</v>
      </c>
      <c r="Q91">
        <v>5.3944541483772799</v>
      </c>
      <c r="R91" t="s">
        <v>26</v>
      </c>
      <c r="S91">
        <v>4.7879144903852602</v>
      </c>
      <c r="T91" t="s">
        <v>28</v>
      </c>
      <c r="U91">
        <v>4.6292743890936201</v>
      </c>
      <c r="V91" t="s">
        <v>30</v>
      </c>
      <c r="W91">
        <v>4.2684631701491398</v>
      </c>
      <c r="X91" t="s">
        <v>16</v>
      </c>
    </row>
    <row r="92" spans="2:24" x14ac:dyDescent="0.25">
      <c r="B92">
        <v>6</v>
      </c>
      <c r="C92">
        <v>11.701683419185599</v>
      </c>
      <c r="D92" t="s">
        <v>12</v>
      </c>
      <c r="E92">
        <v>10.5341361454057</v>
      </c>
      <c r="F92" t="s">
        <v>14</v>
      </c>
      <c r="G92">
        <v>9.4231390588783306</v>
      </c>
      <c r="H92" t="s">
        <v>16</v>
      </c>
      <c r="I92">
        <v>9.2047884774577398</v>
      </c>
      <c r="J92" t="s">
        <v>18</v>
      </c>
      <c r="K92">
        <v>8.4506367580005897</v>
      </c>
      <c r="L92" t="s">
        <v>20</v>
      </c>
      <c r="M92">
        <v>8.0602205583455309</v>
      </c>
      <c r="N92" t="s">
        <v>22</v>
      </c>
      <c r="O92">
        <v>7.4429937873158396</v>
      </c>
      <c r="P92" t="s">
        <v>24</v>
      </c>
      <c r="Q92">
        <v>5.3996862221701001</v>
      </c>
      <c r="R92" t="s">
        <v>26</v>
      </c>
      <c r="S92">
        <v>4.7923905624936198</v>
      </c>
      <c r="T92" t="s">
        <v>28</v>
      </c>
      <c r="U92">
        <v>4.6320044740426098</v>
      </c>
      <c r="V92" t="s">
        <v>30</v>
      </c>
      <c r="W92">
        <v>4.2714728571943699</v>
      </c>
      <c r="X92" t="s">
        <v>16</v>
      </c>
    </row>
    <row r="93" spans="2:24" x14ac:dyDescent="0.25">
      <c r="B93">
        <v>6.06666666666667</v>
      </c>
      <c r="C93">
        <v>11.7022465565807</v>
      </c>
      <c r="D93" t="s">
        <v>12</v>
      </c>
      <c r="E93">
        <v>10.5348921902751</v>
      </c>
      <c r="F93" t="s">
        <v>14</v>
      </c>
      <c r="G93">
        <v>9.4236459488195905</v>
      </c>
      <c r="H93" t="s">
        <v>16</v>
      </c>
      <c r="I93">
        <v>9.2052371006699492</v>
      </c>
      <c r="J93" t="s">
        <v>18</v>
      </c>
      <c r="K93">
        <v>8.46027715358181</v>
      </c>
      <c r="L93" t="s">
        <v>20</v>
      </c>
      <c r="M93">
        <v>8.0601330571139496</v>
      </c>
      <c r="N93" t="s">
        <v>22</v>
      </c>
      <c r="O93">
        <v>7.4434140801012401</v>
      </c>
      <c r="P93" t="s">
        <v>24</v>
      </c>
      <c r="Q93">
        <v>5.4046771012075299</v>
      </c>
      <c r="R93" t="s">
        <v>26</v>
      </c>
      <c r="S93">
        <v>4.7966947947458403</v>
      </c>
      <c r="T93" t="s">
        <v>28</v>
      </c>
      <c r="U93">
        <v>4.6345302331174496</v>
      </c>
      <c r="V93" t="s">
        <v>30</v>
      </c>
      <c r="W93">
        <v>4.2743324937315803</v>
      </c>
      <c r="X93" t="s">
        <v>16</v>
      </c>
    </row>
    <row r="94" spans="2:24" x14ac:dyDescent="0.25">
      <c r="B94">
        <v>6.1333333333333302</v>
      </c>
      <c r="C94">
        <v>11.702765320588</v>
      </c>
      <c r="D94" t="s">
        <v>12</v>
      </c>
      <c r="E94">
        <v>10.535599274094199</v>
      </c>
      <c r="F94" t="s">
        <v>14</v>
      </c>
      <c r="G94">
        <v>9.4241181659714499</v>
      </c>
      <c r="H94" t="s">
        <v>16</v>
      </c>
      <c r="I94">
        <v>9.2056550002911397</v>
      </c>
      <c r="J94" t="s">
        <v>18</v>
      </c>
      <c r="K94">
        <v>8.4695955273316006</v>
      </c>
      <c r="L94" t="s">
        <v>20</v>
      </c>
      <c r="M94">
        <v>8.0600187497316504</v>
      </c>
      <c r="N94" t="s">
        <v>22</v>
      </c>
      <c r="O94">
        <v>7.4438020387778003</v>
      </c>
      <c r="P94" t="s">
        <v>24</v>
      </c>
      <c r="Q94">
        <v>5.4094372117948799</v>
      </c>
      <c r="R94" t="s">
        <v>26</v>
      </c>
      <c r="S94">
        <v>4.8008355785768302</v>
      </c>
      <c r="T94" t="s">
        <v>28</v>
      </c>
      <c r="U94">
        <v>4.6368604910189104</v>
      </c>
      <c r="V94" t="s">
        <v>30</v>
      </c>
      <c r="W94">
        <v>4.2770491128064201</v>
      </c>
      <c r="X94" t="s">
        <v>16</v>
      </c>
    </row>
    <row r="95" spans="2:24" x14ac:dyDescent="0.25">
      <c r="B95">
        <v>6.2</v>
      </c>
      <c r="C95">
        <v>11.7032427488571</v>
      </c>
      <c r="D95" t="s">
        <v>12</v>
      </c>
      <c r="E95">
        <v>10.536260631764801</v>
      </c>
      <c r="F95" t="s">
        <v>14</v>
      </c>
      <c r="G95">
        <v>9.4245581162438903</v>
      </c>
      <c r="H95" t="s">
        <v>16</v>
      </c>
      <c r="I95">
        <v>9.2060443096541995</v>
      </c>
      <c r="J95" t="s">
        <v>18</v>
      </c>
      <c r="K95">
        <v>8.4786047427329496</v>
      </c>
      <c r="L95" t="s">
        <v>20</v>
      </c>
      <c r="M95">
        <v>8.0598792825906909</v>
      </c>
      <c r="N95" t="s">
        <v>22</v>
      </c>
      <c r="O95">
        <v>7.44415980265169</v>
      </c>
      <c r="P95" t="s">
        <v>24</v>
      </c>
      <c r="Q95">
        <v>5.4139765839078002</v>
      </c>
      <c r="R95" t="s">
        <v>26</v>
      </c>
      <c r="S95">
        <v>4.8048209335933398</v>
      </c>
      <c r="T95" t="s">
        <v>28</v>
      </c>
      <c r="U95">
        <v>4.6390037343784396</v>
      </c>
      <c r="V95" t="s">
        <v>30</v>
      </c>
      <c r="W95">
        <v>4.2796294498260696</v>
      </c>
      <c r="X95" t="s">
        <v>16</v>
      </c>
    </row>
    <row r="96" spans="2:24" x14ac:dyDescent="0.25">
      <c r="B96">
        <v>6.2666666666666702</v>
      </c>
      <c r="C96">
        <v>11.703681663490499</v>
      </c>
      <c r="D96" t="s">
        <v>12</v>
      </c>
      <c r="E96">
        <v>10.5368792774269</v>
      </c>
      <c r="F96" t="s">
        <v>14</v>
      </c>
      <c r="G96">
        <v>9.4249680343540891</v>
      </c>
      <c r="H96" t="s">
        <v>16</v>
      </c>
      <c r="I96">
        <v>9.2064070096744501</v>
      </c>
      <c r="J96" t="s">
        <v>18</v>
      </c>
      <c r="K96">
        <v>8.4873172039232099</v>
      </c>
      <c r="L96" t="s">
        <v>20</v>
      </c>
      <c r="M96">
        <v>8.0597161908121695</v>
      </c>
      <c r="N96" t="s">
        <v>22</v>
      </c>
      <c r="O96">
        <v>7.4444893653804902</v>
      </c>
      <c r="P96" t="s">
        <v>24</v>
      </c>
      <c r="Q96">
        <v>5.4183048660231501</v>
      </c>
      <c r="R96" t="s">
        <v>26</v>
      </c>
      <c r="S96">
        <v>4.8086585221459002</v>
      </c>
      <c r="T96" t="s">
        <v>28</v>
      </c>
      <c r="U96">
        <v>4.6409681264934299</v>
      </c>
      <c r="V96" t="s">
        <v>30</v>
      </c>
      <c r="W96">
        <v>4.28207995515407</v>
      </c>
      <c r="X96" t="s">
        <v>16</v>
      </c>
    </row>
    <row r="97" spans="2:24" x14ac:dyDescent="0.25">
      <c r="B97">
        <v>6.3333333333333304</v>
      </c>
      <c r="C97">
        <v>11.7040846869172</v>
      </c>
      <c r="D97" t="s">
        <v>12</v>
      </c>
      <c r="E97">
        <v>10.537458019860001</v>
      </c>
      <c r="F97" t="s">
        <v>14</v>
      </c>
      <c r="G97">
        <v>9.4253499962589693</v>
      </c>
      <c r="H97" t="s">
        <v>16</v>
      </c>
      <c r="I97">
        <v>9.2067449400028298</v>
      </c>
      <c r="J97" t="s">
        <v>18</v>
      </c>
      <c r="K97">
        <v>8.4957448728855898</v>
      </c>
      <c r="L97" t="s">
        <v>20</v>
      </c>
      <c r="M97">
        <v>8.0595309070398908</v>
      </c>
      <c r="N97" t="s">
        <v>22</v>
      </c>
      <c r="O97">
        <v>7.4447925850032197</v>
      </c>
      <c r="P97" t="s">
        <v>24</v>
      </c>
      <c r="Q97">
        <v>5.42243133887981</v>
      </c>
      <c r="R97" t="s">
        <v>26</v>
      </c>
      <c r="S97">
        <v>4.8123556628280797</v>
      </c>
      <c r="T97" t="s">
        <v>28</v>
      </c>
      <c r="U97">
        <v>4.6427615207723401</v>
      </c>
      <c r="V97" t="s">
        <v>30</v>
      </c>
      <c r="W97">
        <v>4.2844068057398701</v>
      </c>
      <c r="X97" t="s">
        <v>16</v>
      </c>
    </row>
    <row r="98" spans="2:24" x14ac:dyDescent="0.25">
      <c r="B98">
        <v>6.4</v>
      </c>
      <c r="C98">
        <v>11.7044542567519</v>
      </c>
      <c r="D98" t="s">
        <v>12</v>
      </c>
      <c r="E98">
        <v>10.537999476948301</v>
      </c>
      <c r="F98" t="s">
        <v>14</v>
      </c>
      <c r="G98">
        <v>9.4257059308297499</v>
      </c>
      <c r="H98" t="s">
        <v>16</v>
      </c>
      <c r="I98">
        <v>9.2070598094752008</v>
      </c>
      <c r="J98" t="s">
        <v>18</v>
      </c>
      <c r="K98">
        <v>8.5038992853663196</v>
      </c>
      <c r="L98" t="s">
        <v>20</v>
      </c>
      <c r="M98">
        <v>8.0593247695210408</v>
      </c>
      <c r="N98" t="s">
        <v>22</v>
      </c>
      <c r="O98">
        <v>7.4450711932369904</v>
      </c>
      <c r="P98" t="s">
        <v>24</v>
      </c>
      <c r="Q98">
        <v>5.42636492877131</v>
      </c>
      <c r="R98" t="s">
        <v>26</v>
      </c>
      <c r="S98">
        <v>4.8159193438960104</v>
      </c>
      <c r="T98" t="s">
        <v>28</v>
      </c>
      <c r="U98">
        <v>4.6443914735277598</v>
      </c>
      <c r="V98" t="s">
        <v>30</v>
      </c>
      <c r="W98">
        <v>4.2866159164875102</v>
      </c>
      <c r="X98" t="s">
        <v>16</v>
      </c>
    </row>
    <row r="99" spans="2:24" x14ac:dyDescent="0.25">
      <c r="B99">
        <v>6.4666666666666703</v>
      </c>
      <c r="C99">
        <v>11.7047926391907</v>
      </c>
      <c r="D99" t="s">
        <v>12</v>
      </c>
      <c r="E99">
        <v>10.538506088995801</v>
      </c>
      <c r="F99" t="s">
        <v>14</v>
      </c>
      <c r="G99">
        <v>9.4260376303315798</v>
      </c>
      <c r="H99" t="s">
        <v>16</v>
      </c>
      <c r="I99">
        <v>9.2073532055441998</v>
      </c>
      <c r="J99" t="s">
        <v>18</v>
      </c>
      <c r="K99">
        <v>8.5117915672620903</v>
      </c>
      <c r="L99" t="s">
        <v>20</v>
      </c>
      <c r="M99">
        <v>8.0590990296940408</v>
      </c>
      <c r="N99" t="s">
        <v>22</v>
      </c>
      <c r="O99">
        <v>7.4453268046787402</v>
      </c>
      <c r="P99" t="s">
        <v>24</v>
      </c>
      <c r="Q99">
        <v>5.4301142203655202</v>
      </c>
      <c r="R99" t="s">
        <v>26</v>
      </c>
      <c r="S99">
        <v>4.8193562348776098</v>
      </c>
      <c r="T99" t="s">
        <v>28</v>
      </c>
      <c r="U99">
        <v>4.6458652558329598</v>
      </c>
      <c r="V99" t="s">
        <v>30</v>
      </c>
      <c r="W99">
        <v>4.2887129502118002</v>
      </c>
      <c r="X99" t="s">
        <v>16</v>
      </c>
    </row>
    <row r="100" spans="2:24" x14ac:dyDescent="0.25">
      <c r="B100">
        <v>6.5333333333333297</v>
      </c>
      <c r="C100">
        <v>11.705101941795</v>
      </c>
      <c r="D100" t="s">
        <v>12</v>
      </c>
      <c r="E100">
        <v>10.5389801311605</v>
      </c>
      <c r="F100" t="s">
        <v>14</v>
      </c>
      <c r="G100">
        <v>9.4263467605350293</v>
      </c>
      <c r="H100" t="s">
        <v>16</v>
      </c>
      <c r="I100">
        <v>9.2076266032719101</v>
      </c>
      <c r="J100" t="s">
        <v>18</v>
      </c>
      <c r="K100">
        <v>8.5194324482412203</v>
      </c>
      <c r="L100" t="s">
        <v>20</v>
      </c>
      <c r="M100">
        <v>8.0588548588138096</v>
      </c>
      <c r="N100" t="s">
        <v>22</v>
      </c>
      <c r="O100">
        <v>7.4455609243759202</v>
      </c>
      <c r="P100" t="s">
        <v>24</v>
      </c>
      <c r="Q100">
        <v>5.4336874687355303</v>
      </c>
      <c r="R100" t="s">
        <v>26</v>
      </c>
      <c r="S100">
        <v>4.8226726997299103</v>
      </c>
      <c r="T100" t="s">
        <v>28</v>
      </c>
      <c r="U100">
        <v>4.64718986488315</v>
      </c>
      <c r="V100" t="s">
        <v>30</v>
      </c>
      <c r="W100">
        <v>4.2907033282923503</v>
      </c>
      <c r="X100" t="s">
        <v>16</v>
      </c>
    </row>
    <row r="101" spans="2:24" x14ac:dyDescent="0.25">
      <c r="B101">
        <v>6.6</v>
      </c>
      <c r="C101">
        <v>11.705384125304301</v>
      </c>
      <c r="D101" t="s">
        <v>12</v>
      </c>
      <c r="E101">
        <v>10.5394237252075</v>
      </c>
      <c r="F101" t="s">
        <v>14</v>
      </c>
      <c r="G101">
        <v>9.4266348700311493</v>
      </c>
      <c r="H101" t="s">
        <v>16</v>
      </c>
      <c r="I101">
        <v>9.2078813736680907</v>
      </c>
      <c r="J101" t="s">
        <v>18</v>
      </c>
      <c r="K101">
        <v>8.5268322739503706</v>
      </c>
      <c r="L101" t="s">
        <v>20</v>
      </c>
      <c r="M101">
        <v>8.0585933543175905</v>
      </c>
      <c r="N101" t="s">
        <v>22</v>
      </c>
      <c r="O101">
        <v>7.4457749557519497</v>
      </c>
      <c r="P101" t="s">
        <v>24</v>
      </c>
      <c r="Q101">
        <v>5.437092609914</v>
      </c>
      <c r="R101" t="s">
        <v>26</v>
      </c>
      <c r="S101">
        <v>4.8258748076038396</v>
      </c>
      <c r="T101" t="s">
        <v>28</v>
      </c>
      <c r="U101">
        <v>4.6483720337916496</v>
      </c>
      <c r="V101" t="s">
        <v>30</v>
      </c>
      <c r="W101">
        <v>4.2925922397270497</v>
      </c>
      <c r="X101" t="s">
        <v>16</v>
      </c>
    </row>
    <row r="102" spans="2:24" x14ac:dyDescent="0.25">
      <c r="B102">
        <v>6.6666666666666696</v>
      </c>
      <c r="C102">
        <v>11.705641014409</v>
      </c>
      <c r="D102" t="s">
        <v>12</v>
      </c>
      <c r="E102">
        <v>10.5398388503374</v>
      </c>
      <c r="F102" t="s">
        <v>14</v>
      </c>
      <c r="G102">
        <v>9.4269033987260702</v>
      </c>
      <c r="H102" t="s">
        <v>16</v>
      </c>
      <c r="I102">
        <v>9.2081187912939697</v>
      </c>
      <c r="J102" t="s">
        <v>18</v>
      </c>
      <c r="K102">
        <v>8.5340010202415399</v>
      </c>
      <c r="L102" t="s">
        <v>20</v>
      </c>
      <c r="M102">
        <v>8.0583155456357893</v>
      </c>
      <c r="N102" t="s">
        <v>22</v>
      </c>
      <c r="O102">
        <v>7.4459702078481103</v>
      </c>
      <c r="P102" t="s">
        <v>24</v>
      </c>
      <c r="Q102">
        <v>5.4403372729150599</v>
      </c>
      <c r="R102" t="s">
        <v>26</v>
      </c>
      <c r="S102">
        <v>4.8289683444818197</v>
      </c>
      <c r="T102" t="s">
        <v>28</v>
      </c>
      <c r="U102">
        <v>4.6494182421123504</v>
      </c>
      <c r="V102" t="s">
        <v>30</v>
      </c>
      <c r="W102">
        <v>4.2943846505057701</v>
      </c>
      <c r="X102" t="s">
        <v>16</v>
      </c>
    </row>
    <row r="103" spans="2:24" x14ac:dyDescent="0.25">
      <c r="B103">
        <v>6.7333333333333298</v>
      </c>
      <c r="C103">
        <v>11.705874307767401</v>
      </c>
      <c r="D103" t="s">
        <v>12</v>
      </c>
      <c r="E103">
        <v>10.540227353199301</v>
      </c>
      <c r="F103" t="s">
        <v>14</v>
      </c>
      <c r="G103">
        <v>9.4271536857754299</v>
      </c>
      <c r="H103" t="s">
        <v>16</v>
      </c>
      <c r="I103">
        <v>9.2083400413368395</v>
      </c>
      <c r="J103" t="s">
        <v>18</v>
      </c>
      <c r="K103">
        <v>8.5409483047455907</v>
      </c>
      <c r="L103" t="s">
        <v>20</v>
      </c>
      <c r="M103">
        <v>8.0580223994188795</v>
      </c>
      <c r="N103" t="s">
        <v>22</v>
      </c>
      <c r="O103">
        <v>7.4461479018830499</v>
      </c>
      <c r="P103" t="s">
        <v>24</v>
      </c>
      <c r="Q103">
        <v>5.44342878982801</v>
      </c>
      <c r="R103" t="s">
        <v>26</v>
      </c>
      <c r="S103">
        <v>4.83195882382166</v>
      </c>
      <c r="T103" t="s">
        <v>28</v>
      </c>
      <c r="U103">
        <v>4.6503347248627502</v>
      </c>
      <c r="V103" t="s">
        <v>30</v>
      </c>
      <c r="W103">
        <v>4.2960853121393301</v>
      </c>
      <c r="X103" t="s">
        <v>16</v>
      </c>
    </row>
    <row r="104" spans="2:24" x14ac:dyDescent="0.25">
      <c r="B104">
        <v>6.8</v>
      </c>
      <c r="C104">
        <v>11.7060855872551</v>
      </c>
      <c r="D104" t="s">
        <v>12</v>
      </c>
      <c r="E104">
        <v>10.540590957213499</v>
      </c>
      <c r="F104" t="s">
        <v>14</v>
      </c>
      <c r="G104">
        <v>9.4273869769198004</v>
      </c>
      <c r="H104" t="s">
        <v>16</v>
      </c>
      <c r="I104">
        <v>9.2085462261525706</v>
      </c>
      <c r="J104" t="s">
        <v>18</v>
      </c>
      <c r="K104">
        <v>8.5476833980246507</v>
      </c>
      <c r="L104" t="s">
        <v>20</v>
      </c>
      <c r="M104">
        <v>8.05771482434651</v>
      </c>
      <c r="N104" t="s">
        <v>22</v>
      </c>
      <c r="O104">
        <v>7.4463091774285104</v>
      </c>
      <c r="P104" t="s">
        <v>24</v>
      </c>
      <c r="Q104">
        <v>5.4463742056780404</v>
      </c>
      <c r="R104" t="s">
        <v>26</v>
      </c>
      <c r="S104">
        <v>4.83485149687308</v>
      </c>
      <c r="T104" t="s">
        <v>28</v>
      </c>
      <c r="U104">
        <v>4.6511274811181798</v>
      </c>
      <c r="V104" t="s">
        <v>30</v>
      </c>
      <c r="W104">
        <v>4.2976987698177203</v>
      </c>
      <c r="X104" t="s">
        <v>16</v>
      </c>
    </row>
    <row r="105" spans="2:24" x14ac:dyDescent="0.25">
      <c r="B105">
        <v>6.8666666666666698</v>
      </c>
      <c r="C105">
        <v>11.7062763266473</v>
      </c>
      <c r="D105" t="s">
        <v>12</v>
      </c>
      <c r="E105">
        <v>10.540931271327601</v>
      </c>
      <c r="F105" t="s">
        <v>14</v>
      </c>
      <c r="G105">
        <v>9.4276044314035303</v>
      </c>
      <c r="H105" t="s">
        <v>16</v>
      </c>
      <c r="I105">
        <v>9.2087383714195994</v>
      </c>
      <c r="J105" t="s">
        <v>18</v>
      </c>
      <c r="K105">
        <v>8.5542152335000896</v>
      </c>
      <c r="L105" t="s">
        <v>20</v>
      </c>
      <c r="M105">
        <v>8.0573936754675</v>
      </c>
      <c r="N105" t="s">
        <v>22</v>
      </c>
      <c r="O105">
        <v>7.4464550980817599</v>
      </c>
      <c r="P105" t="s">
        <v>24</v>
      </c>
      <c r="Q105">
        <v>5.4491802879469304</v>
      </c>
      <c r="R105" t="s">
        <v>26</v>
      </c>
      <c r="S105">
        <v>4.83765136308417</v>
      </c>
      <c r="T105" t="s">
        <v>28</v>
      </c>
      <c r="U105">
        <v>4.6518022821434801</v>
      </c>
      <c r="V105" t="s">
        <v>30</v>
      </c>
      <c r="W105">
        <v>4.29922937053216</v>
      </c>
      <c r="X105" t="s">
        <v>16</v>
      </c>
    </row>
    <row r="106" spans="2:24" x14ac:dyDescent="0.25">
      <c r="B106">
        <v>6.93333333333333</v>
      </c>
      <c r="C106">
        <v>11.706447899118601</v>
      </c>
      <c r="D106" t="s">
        <v>12</v>
      </c>
      <c r="E106">
        <v>10.5412497977894</v>
      </c>
      <c r="F106" t="s">
        <v>14</v>
      </c>
      <c r="G106">
        <v>9.4278071278733595</v>
      </c>
      <c r="H106" t="s">
        <v>16</v>
      </c>
      <c r="I106">
        <v>9.2089174314383104</v>
      </c>
      <c r="J106" t="s">
        <v>18</v>
      </c>
      <c r="K106">
        <v>8.5605524198473102</v>
      </c>
      <c r="L106" t="s">
        <v>20</v>
      </c>
      <c r="M106">
        <v>8.0570597584176902</v>
      </c>
      <c r="N106" t="s">
        <v>22</v>
      </c>
      <c r="O106">
        <v>7.4465866571313803</v>
      </c>
      <c r="P106" t="s">
        <v>24</v>
      </c>
      <c r="Q106">
        <v>5.4518535356065696</v>
      </c>
      <c r="R106" t="s">
        <v>26</v>
      </c>
      <c r="S106">
        <v>4.8403631785526402</v>
      </c>
      <c r="T106" t="s">
        <v>28</v>
      </c>
      <c r="U106">
        <v>4.6523646791073503</v>
      </c>
      <c r="V106" t="s">
        <v>30</v>
      </c>
      <c r="W106">
        <v>4.3006812695858603</v>
      </c>
      <c r="X106" t="s">
        <v>16</v>
      </c>
    </row>
    <row r="107" spans="2:24" x14ac:dyDescent="0.25">
      <c r="B107">
        <v>7</v>
      </c>
      <c r="C107">
        <v>11.706601584946799</v>
      </c>
      <c r="D107" t="s">
        <v>12</v>
      </c>
      <c r="E107">
        <v>10.5415479397965</v>
      </c>
      <c r="F107" t="s">
        <v>14</v>
      </c>
      <c r="G107">
        <v>9.4279960706223402</v>
      </c>
      <c r="H107" t="s">
        <v>16</v>
      </c>
      <c r="I107">
        <v>9.2090842946214106</v>
      </c>
      <c r="J107" t="s">
        <v>18</v>
      </c>
      <c r="K107">
        <v>8.5667032470345994</v>
      </c>
      <c r="L107" t="s">
        <v>20</v>
      </c>
      <c r="M107">
        <v>8.0567138326969303</v>
      </c>
      <c r="N107" t="s">
        <v>22</v>
      </c>
      <c r="O107">
        <v>7.4467047819188297</v>
      </c>
      <c r="P107" t="s">
        <v>24</v>
      </c>
      <c r="Q107">
        <v>5.4544001873430998</v>
      </c>
      <c r="R107" t="s">
        <v>26</v>
      </c>
      <c r="S107">
        <v>4.8429914667945004</v>
      </c>
      <c r="T107" t="s">
        <v>28</v>
      </c>
      <c r="U107">
        <v>4.6528200098582397</v>
      </c>
      <c r="V107" t="s">
        <v>30</v>
      </c>
      <c r="W107">
        <v>4.3020584387492997</v>
      </c>
      <c r="X107" t="s">
        <v>16</v>
      </c>
    </row>
    <row r="108" spans="2:24" x14ac:dyDescent="0.25">
      <c r="B108">
        <v>7.06666666666667</v>
      </c>
      <c r="C108">
        <v>11.706738578084099</v>
      </c>
      <c r="D108" t="s">
        <v>12</v>
      </c>
      <c r="E108">
        <v>10.541827008387701</v>
      </c>
      <c r="F108" t="s">
        <v>14</v>
      </c>
      <c r="G108">
        <v>9.4281721947843895</v>
      </c>
      <c r="H108" t="s">
        <v>16</v>
      </c>
      <c r="I108">
        <v>9.2092397881566797</v>
      </c>
      <c r="J108" t="s">
        <v>18</v>
      </c>
      <c r="K108">
        <v>8.5726756971487994</v>
      </c>
      <c r="L108" t="s">
        <v>20</v>
      </c>
      <c r="M108">
        <v>8.0563566152567407</v>
      </c>
      <c r="N108" t="s">
        <v>22</v>
      </c>
      <c r="O108">
        <v>7.4468103388888602</v>
      </c>
      <c r="P108" t="s">
        <v>24</v>
      </c>
      <c r="Q108">
        <v>5.4568262303126902</v>
      </c>
      <c r="R108" t="s">
        <v>26</v>
      </c>
      <c r="S108">
        <v>4.84554052715559</v>
      </c>
      <c r="T108" t="s">
        <v>28</v>
      </c>
      <c r="U108">
        <v>4.6531734061269701</v>
      </c>
      <c r="V108" t="s">
        <v>30</v>
      </c>
      <c r="W108">
        <v>4.3033646726551602</v>
      </c>
      <c r="X108" t="s">
        <v>16</v>
      </c>
    </row>
    <row r="109" spans="2:24" x14ac:dyDescent="0.25">
      <c r="B109">
        <v>7.1333333333333302</v>
      </c>
      <c r="C109">
        <v>11.706859992351999</v>
      </c>
      <c r="D109" t="s">
        <v>12</v>
      </c>
      <c r="E109">
        <v>10.542088228812201</v>
      </c>
      <c r="F109" t="s">
        <v>14</v>
      </c>
      <c r="G109">
        <v>9.4283363712981707</v>
      </c>
      <c r="H109" t="s">
        <v>16</v>
      </c>
      <c r="I109">
        <v>9.2093846824150294</v>
      </c>
      <c r="J109" t="s">
        <v>18</v>
      </c>
      <c r="K109">
        <v>8.5784774533622805</v>
      </c>
      <c r="L109" t="s">
        <v>20</v>
      </c>
      <c r="M109">
        <v>8.0559887834871606</v>
      </c>
      <c r="N109" t="s">
        <v>22</v>
      </c>
      <c r="O109">
        <v>7.4469041377750704</v>
      </c>
      <c r="P109" t="s">
        <v>24</v>
      </c>
      <c r="Q109">
        <v>5.4591374082842199</v>
      </c>
      <c r="R109" t="s">
        <v>26</v>
      </c>
      <c r="S109">
        <v>4.84801444384021</v>
      </c>
      <c r="T109" t="s">
        <v>28</v>
      </c>
      <c r="U109">
        <v>4.6534298001224803</v>
      </c>
      <c r="V109" t="s">
        <v>30</v>
      </c>
      <c r="W109">
        <v>4.3046035954788602</v>
      </c>
      <c r="X109" t="s">
        <v>16</v>
      </c>
    </row>
    <row r="110" spans="2:24" x14ac:dyDescent="0.25">
      <c r="B110">
        <v>7.2</v>
      </c>
      <c r="C110">
        <v>11.7069668671708</v>
      </c>
      <c r="D110" t="s">
        <v>12</v>
      </c>
      <c r="E110">
        <v>10.542332746445499</v>
      </c>
      <c r="F110" t="s">
        <v>14</v>
      </c>
      <c r="G110">
        <v>9.4284894115070195</v>
      </c>
      <c r="H110" t="s">
        <v>16</v>
      </c>
      <c r="I110">
        <v>9.2095196950342597</v>
      </c>
      <c r="J110" t="s">
        <v>18</v>
      </c>
      <c r="K110">
        <v>8.5841159079209692</v>
      </c>
      <c r="L110" t="s">
        <v>20</v>
      </c>
      <c r="M110">
        <v>8.0556109779453298</v>
      </c>
      <c r="N110" t="s">
        <v>22</v>
      </c>
      <c r="O110">
        <v>7.4469869355202301</v>
      </c>
      <c r="P110" t="s">
        <v>24</v>
      </c>
      <c r="Q110">
        <v>5.4613392292316201</v>
      </c>
      <c r="R110" t="s">
        <v>26</v>
      </c>
      <c r="S110">
        <v>4.8504170944477201</v>
      </c>
      <c r="T110" t="s">
        <v>28</v>
      </c>
      <c r="U110">
        <v>4.6535939306241403</v>
      </c>
      <c r="V110" t="s">
        <v>30</v>
      </c>
      <c r="W110">
        <v>4.3057786672426897</v>
      </c>
      <c r="X110" t="s">
        <v>16</v>
      </c>
    </row>
    <row r="111" spans="2:24" x14ac:dyDescent="0.25">
      <c r="B111">
        <v>7.2666666666666702</v>
      </c>
      <c r="C111">
        <v>11.7070601728366</v>
      </c>
      <c r="D111" t="s">
        <v>12</v>
      </c>
      <c r="E111">
        <v>10.542561632275699</v>
      </c>
      <c r="F111" t="s">
        <v>14</v>
      </c>
      <c r="G111">
        <v>9.4286320713984502</v>
      </c>
      <c r="H111" t="s">
        <v>16</v>
      </c>
      <c r="I111">
        <v>9.2096454946848603</v>
      </c>
      <c r="J111" t="s">
        <v>18</v>
      </c>
      <c r="K111">
        <v>8.5895981701787498</v>
      </c>
      <c r="L111" t="s">
        <v>20</v>
      </c>
      <c r="M111">
        <v>8.0552238048658307</v>
      </c>
      <c r="N111" t="s">
        <v>22</v>
      </c>
      <c r="O111">
        <v>7.4470594399522101</v>
      </c>
      <c r="P111" t="s">
        <v>24</v>
      </c>
      <c r="Q111">
        <v>5.4634369728415102</v>
      </c>
      <c r="R111" t="s">
        <v>26</v>
      </c>
      <c r="S111">
        <v>4.8527521583114499</v>
      </c>
      <c r="T111" t="s">
        <v>28</v>
      </c>
      <c r="U111">
        <v>4.6536703489337601</v>
      </c>
      <c r="V111" t="s">
        <v>30</v>
      </c>
      <c r="W111">
        <v>4.3068931899094203</v>
      </c>
      <c r="X111" t="s">
        <v>16</v>
      </c>
    </row>
    <row r="112" spans="2:24" x14ac:dyDescent="0.25">
      <c r="B112">
        <v>7.3333333333333304</v>
      </c>
      <c r="C112">
        <v>11.7071408153914</v>
      </c>
      <c r="D112" t="s">
        <v>12</v>
      </c>
      <c r="E112">
        <v>10.542775887983399</v>
      </c>
      <c r="F112" t="s">
        <v>14</v>
      </c>
      <c r="G112">
        <v>9.4287650555225806</v>
      </c>
      <c r="H112" t="s">
        <v>16</v>
      </c>
      <c r="I112">
        <v>9.2097627045484103</v>
      </c>
      <c r="J112" t="s">
        <v>18</v>
      </c>
      <c r="K112">
        <v>8.5949310743960297</v>
      </c>
      <c r="L112" t="s">
        <v>20</v>
      </c>
      <c r="M112">
        <v>8.0548278384430407</v>
      </c>
      <c r="N112" t="s">
        <v>22</v>
      </c>
      <c r="O112">
        <v>7.4471223131850497</v>
      </c>
      <c r="P112" t="s">
        <v>24</v>
      </c>
      <c r="Q112">
        <v>5.46543569780117</v>
      </c>
      <c r="R112" t="s">
        <v>26</v>
      </c>
      <c r="S112">
        <v>4.8550231246226003</v>
      </c>
      <c r="T112" t="s">
        <v>28</v>
      </c>
      <c r="U112">
        <v>4.6536634246047202</v>
      </c>
      <c r="V112" t="s">
        <v>30</v>
      </c>
      <c r="W112">
        <v>4.3079503132741204</v>
      </c>
      <c r="X112" t="s">
        <v>16</v>
      </c>
    </row>
    <row r="113" spans="2:24" x14ac:dyDescent="0.25">
      <c r="B113">
        <v>7.4</v>
      </c>
      <c r="C113">
        <v>11.7072096411157</v>
      </c>
      <c r="D113" t="s">
        <v>12</v>
      </c>
      <c r="E113">
        <v>10.542976450645501</v>
      </c>
      <c r="F113" t="s">
        <v>14</v>
      </c>
      <c r="G113">
        <v>9.4288890206137896</v>
      </c>
      <c r="H113" t="s">
        <v>16</v>
      </c>
      <c r="I113">
        <v>9.2098719055309406</v>
      </c>
      <c r="J113" t="s">
        <v>18</v>
      </c>
      <c r="K113">
        <v>8.6001211873114602</v>
      </c>
      <c r="L113" t="s">
        <v>20</v>
      </c>
      <c r="M113">
        <v>8.0544236229091197</v>
      </c>
      <c r="N113" t="s">
        <v>22</v>
      </c>
      <c r="O113">
        <v>7.4471761747683702</v>
      </c>
      <c r="P113" t="s">
        <v>24</v>
      </c>
      <c r="Q113">
        <v>5.4673402488787799</v>
      </c>
      <c r="R113" t="s">
        <v>26</v>
      </c>
      <c r="S113">
        <v>4.8572333003335899</v>
      </c>
      <c r="T113" t="s">
        <v>28</v>
      </c>
      <c r="U113">
        <v>4.6535773509685203</v>
      </c>
      <c r="V113" t="s">
        <v>30</v>
      </c>
      <c r="W113">
        <v>4.3089530406607803</v>
      </c>
      <c r="X113" t="s">
        <v>16</v>
      </c>
    </row>
    <row r="114" spans="2:24" x14ac:dyDescent="0.25">
      <c r="B114">
        <v>7.4666666666666703</v>
      </c>
      <c r="C114">
        <v>11.707267440676301</v>
      </c>
      <c r="D114" t="s">
        <v>12</v>
      </c>
      <c r="E114">
        <v>10.543164197091</v>
      </c>
      <c r="F114" t="s">
        <v>14</v>
      </c>
      <c r="G114">
        <v>9.4290045789388603</v>
      </c>
      <c r="H114" t="s">
        <v>16</v>
      </c>
      <c r="I114">
        <v>9.2099736392321301</v>
      </c>
      <c r="J114" t="s">
        <v>18</v>
      </c>
      <c r="K114">
        <v>8.6051748155246699</v>
      </c>
      <c r="L114" t="s">
        <v>20</v>
      </c>
      <c r="M114">
        <v>8.0540116744277004</v>
      </c>
      <c r="N114" t="s">
        <v>22</v>
      </c>
      <c r="O114">
        <v>7.4472216046041204</v>
      </c>
      <c r="P114" t="s">
        <v>24</v>
      </c>
      <c r="Q114">
        <v>5.4691552638193199</v>
      </c>
      <c r="R114" t="s">
        <v>26</v>
      </c>
      <c r="S114">
        <v>4.8593858178503302</v>
      </c>
      <c r="T114" t="s">
        <v>28</v>
      </c>
      <c r="U114">
        <v>4.6534161504873204</v>
      </c>
      <c r="V114" t="s">
        <v>30</v>
      </c>
      <c r="W114">
        <v>4.3099042344395704</v>
      </c>
      <c r="X114" t="s">
        <v>16</v>
      </c>
    </row>
    <row r="115" spans="2:24" x14ac:dyDescent="0.25">
      <c r="B115">
        <v>7.5333333333333297</v>
      </c>
      <c r="C115">
        <v>11.707314952956599</v>
      </c>
      <c r="D115" t="s">
        <v>12</v>
      </c>
      <c r="E115">
        <v>10.543339947937699</v>
      </c>
      <c r="F115" t="s">
        <v>14</v>
      </c>
      <c r="G115">
        <v>9.4291123013934097</v>
      </c>
      <c r="H115" t="s">
        <v>16</v>
      </c>
      <c r="I115">
        <v>9.2100684106900701</v>
      </c>
      <c r="J115" t="s">
        <v>18</v>
      </c>
      <c r="K115">
        <v>8.6100980127163798</v>
      </c>
      <c r="L115" t="s">
        <v>20</v>
      </c>
      <c r="M115">
        <v>8.0535924828213599</v>
      </c>
      <c r="N115" t="s">
        <v>22</v>
      </c>
      <c r="O115">
        <v>7.44725914564766</v>
      </c>
      <c r="P115" t="s">
        <v>24</v>
      </c>
      <c r="Q115">
        <v>5.4708851800742302</v>
      </c>
      <c r="R115" t="s">
        <v>26</v>
      </c>
      <c r="S115">
        <v>4.8614836425195698</v>
      </c>
      <c r="T115" t="s">
        <v>28</v>
      </c>
      <c r="U115">
        <v>4.6531836799553004</v>
      </c>
      <c r="V115" t="s">
        <v>30</v>
      </c>
      <c r="W115">
        <v>4.3108066213773304</v>
      </c>
      <c r="X115" t="s">
        <v>16</v>
      </c>
    </row>
    <row r="116" spans="2:24" x14ac:dyDescent="0.25">
      <c r="B116">
        <v>7.6</v>
      </c>
      <c r="C116">
        <v>11.7073528685957</v>
      </c>
      <c r="D116" t="s">
        <v>12</v>
      </c>
      <c r="E116">
        <v>10.5435044713319</v>
      </c>
      <c r="F116" t="s">
        <v>14</v>
      </c>
      <c r="G116">
        <v>9.4292127203665093</v>
      </c>
      <c r="H116" t="s">
        <v>16</v>
      </c>
      <c r="I116">
        <v>9.2101566909193</v>
      </c>
      <c r="J116" t="s">
        <v>18</v>
      </c>
      <c r="K116">
        <v>8.6148965867337406</v>
      </c>
      <c r="L116" t="s">
        <v>20</v>
      </c>
      <c r="M116">
        <v>8.0531665131496695</v>
      </c>
      <c r="N116" t="s">
        <v>22</v>
      </c>
      <c r="O116">
        <v>7.4472893064094201</v>
      </c>
      <c r="P116" t="s">
        <v>24</v>
      </c>
      <c r="Q116">
        <v>5.47253424137996</v>
      </c>
      <c r="R116" t="s">
        <v>26</v>
      </c>
      <c r="S116">
        <v>4.8635295799158396</v>
      </c>
      <c r="T116" t="s">
        <v>28</v>
      </c>
      <c r="U116">
        <v>4.6528836355692196</v>
      </c>
      <c r="V116" t="s">
        <v>30</v>
      </c>
      <c r="W116">
        <v>4.3116627978324598</v>
      </c>
      <c r="X116" t="s">
        <v>16</v>
      </c>
    </row>
    <row r="117" spans="2:24" x14ac:dyDescent="0.25">
      <c r="B117">
        <v>7.6666666666666696</v>
      </c>
      <c r="C117">
        <v>11.707381833260399</v>
      </c>
      <c r="D117" t="s">
        <v>12</v>
      </c>
      <c r="E117">
        <v>10.543658486416801</v>
      </c>
      <c r="F117" t="s">
        <v>14</v>
      </c>
      <c r="G117">
        <v>9.4293063323921409</v>
      </c>
      <c r="H117" t="s">
        <v>16</v>
      </c>
      <c r="I117">
        <v>9.2102389192591598</v>
      </c>
      <c r="J117" t="s">
        <v>18</v>
      </c>
      <c r="K117">
        <v>8.6195761065591103</v>
      </c>
      <c r="L117" t="s">
        <v>20</v>
      </c>
      <c r="M117">
        <v>8.0527342071530992</v>
      </c>
      <c r="N117" t="s">
        <v>22</v>
      </c>
      <c r="O117">
        <v>7.4473125632719199</v>
      </c>
      <c r="P117" t="s">
        <v>24</v>
      </c>
      <c r="Q117">
        <v>5.4741065041972998</v>
      </c>
      <c r="R117" t="s">
        <v>26</v>
      </c>
      <c r="S117">
        <v>4.8655262829306301</v>
      </c>
      <c r="T117" t="s">
        <v>28</v>
      </c>
      <c r="U117">
        <v>4.6525195578846201</v>
      </c>
      <c r="V117" t="s">
        <v>30</v>
      </c>
      <c r="W117">
        <v>4.3124752348031201</v>
      </c>
      <c r="X117" t="s">
        <v>16</v>
      </c>
    </row>
    <row r="118" spans="2:24" x14ac:dyDescent="0.25">
      <c r="B118">
        <v>7.7333333333333298</v>
      </c>
      <c r="C118">
        <v>11.707402450672401</v>
      </c>
      <c r="D118" t="s">
        <v>12</v>
      </c>
      <c r="E118">
        <v>10.543802666549601</v>
      </c>
      <c r="F118" t="s">
        <v>14</v>
      </c>
      <c r="G118">
        <v>9.4293936006047492</v>
      </c>
      <c r="H118" t="s">
        <v>16</v>
      </c>
      <c r="I118">
        <v>9.2103155055474595</v>
      </c>
      <c r="J118" t="s">
        <v>18</v>
      </c>
      <c r="K118">
        <v>8.6241419091804605</v>
      </c>
      <c r="L118" t="s">
        <v>20</v>
      </c>
      <c r="M118">
        <v>8.05229598457667</v>
      </c>
      <c r="N118" t="s">
        <v>22</v>
      </c>
      <c r="O118">
        <v>7.4473293626363999</v>
      </c>
      <c r="P118" t="s">
        <v>24</v>
      </c>
      <c r="Q118">
        <v>5.4756058440217297</v>
      </c>
      <c r="R118" t="s">
        <v>26</v>
      </c>
      <c r="S118">
        <v>4.8674762586660796</v>
      </c>
      <c r="T118" t="s">
        <v>28</v>
      </c>
      <c r="U118">
        <v>4.6520948366716297</v>
      </c>
      <c r="V118" t="s">
        <v>30</v>
      </c>
      <c r="W118">
        <v>4.3132462828364497</v>
      </c>
      <c r="X118" t="s">
        <v>16</v>
      </c>
    </row>
    <row r="119" spans="2:24" x14ac:dyDescent="0.25">
      <c r="B119">
        <v>7.8</v>
      </c>
      <c r="C119">
        <v>11.7074152854115</v>
      </c>
      <c r="D119" t="s">
        <v>12</v>
      </c>
      <c r="E119">
        <v>10.543937642287499</v>
      </c>
      <c r="F119" t="s">
        <v>14</v>
      </c>
      <c r="G119">
        <v>9.4294749570146408</v>
      </c>
      <c r="H119" t="s">
        <v>16</v>
      </c>
      <c r="I119">
        <v>9.2103868321340308</v>
      </c>
      <c r="J119" t="s">
        <v>18</v>
      </c>
      <c r="K119">
        <v>8.6285991063758107</v>
      </c>
      <c r="L119" t="s">
        <v>20</v>
      </c>
      <c r="M119">
        <v>8.0518522443861098</v>
      </c>
      <c r="N119" t="s">
        <v>22</v>
      </c>
      <c r="O119">
        <v>7.4473401229121299</v>
      </c>
      <c r="P119" t="s">
        <v>24</v>
      </c>
      <c r="Q119">
        <v>5.4770359615723603</v>
      </c>
      <c r="R119" t="s">
        <v>26</v>
      </c>
      <c r="S119">
        <v>4.8693818751339597</v>
      </c>
      <c r="T119" t="s">
        <v>28</v>
      </c>
      <c r="U119">
        <v>4.6516127156815203</v>
      </c>
      <c r="V119" t="s">
        <v>30</v>
      </c>
      <c r="W119">
        <v>4.3139781768051098</v>
      </c>
      <c r="X119" t="s">
        <v>16</v>
      </c>
    </row>
    <row r="120" spans="2:24" x14ac:dyDescent="0.25">
      <c r="B120">
        <v>7.8666666666666698</v>
      </c>
      <c r="C120">
        <v>11.7074208655125</v>
      </c>
      <c r="D120" t="s">
        <v>12</v>
      </c>
      <c r="E120">
        <v>10.5440640041619</v>
      </c>
      <c r="F120" t="s">
        <v>14</v>
      </c>
      <c r="G120">
        <v>9.42955080461779</v>
      </c>
      <c r="H120" t="s">
        <v>16</v>
      </c>
      <c r="I120">
        <v>9.2104532557469607</v>
      </c>
      <c r="J120" t="s">
        <v>18</v>
      </c>
      <c r="K120">
        <v>8.6329525914224607</v>
      </c>
      <c r="L120" t="s">
        <v>20</v>
      </c>
      <c r="M120">
        <v>8.0514033658878503</v>
      </c>
      <c r="N120" t="s">
        <v>22</v>
      </c>
      <c r="O120">
        <v>7.4473452363605102</v>
      </c>
      <c r="P120" t="s">
        <v>24</v>
      </c>
      <c r="Q120">
        <v>5.4784003888654098</v>
      </c>
      <c r="R120" t="s">
        <v>26</v>
      </c>
      <c r="S120">
        <v>4.8712453677606797</v>
      </c>
      <c r="T120" t="s">
        <v>28</v>
      </c>
      <c r="U120">
        <v>4.6510762973327902</v>
      </c>
      <c r="V120" t="s">
        <v>30</v>
      </c>
      <c r="W120">
        <v>4.3146730405559603</v>
      </c>
      <c r="X120" t="s">
        <v>16</v>
      </c>
    </row>
    <row r="121" spans="2:24" x14ac:dyDescent="0.25">
      <c r="B121">
        <v>7.93333333333333</v>
      </c>
      <c r="C121">
        <v>11.707419684874701</v>
      </c>
      <c r="D121" t="s">
        <v>12</v>
      </c>
      <c r="E121">
        <v>10.5441823052562</v>
      </c>
      <c r="F121" t="s">
        <v>14</v>
      </c>
      <c r="G121">
        <v>9.4296215193535193</v>
      </c>
      <c r="H121" t="s">
        <v>16</v>
      </c>
      <c r="I121">
        <v>9.2105151092235804</v>
      </c>
      <c r="J121" t="s">
        <v>18</v>
      </c>
      <c r="K121">
        <v>8.6372070457375898</v>
      </c>
      <c r="L121" t="s">
        <v>20</v>
      </c>
      <c r="M121">
        <v>8.0509497097633904</v>
      </c>
      <c r="N121" t="s">
        <v>22</v>
      </c>
      <c r="O121">
        <v>7.4473450708055102</v>
      </c>
      <c r="P121" t="s">
        <v>24</v>
      </c>
      <c r="Q121">
        <v>5.4797024951761699</v>
      </c>
      <c r="R121" t="s">
        <v>26</v>
      </c>
      <c r="S121">
        <v>4.8730688456982598</v>
      </c>
      <c r="T121" t="s">
        <v>28</v>
      </c>
      <c r="U121">
        <v>4.6504885473231301</v>
      </c>
      <c r="V121" t="s">
        <v>30</v>
      </c>
      <c r="W121">
        <v>4.3153328914350197</v>
      </c>
      <c r="X121" t="s">
        <v>16</v>
      </c>
    </row>
    <row r="122" spans="2:24" x14ac:dyDescent="0.25">
      <c r="B122">
        <v>8</v>
      </c>
      <c r="C122">
        <v>11.707412205497899</v>
      </c>
      <c r="D122" t="s">
        <v>12</v>
      </c>
      <c r="E122">
        <v>10.544293063604799</v>
      </c>
      <c r="F122" t="s">
        <v>14</v>
      </c>
      <c r="G122">
        <v>9.4296874519222804</v>
      </c>
      <c r="H122" t="s">
        <v>16</v>
      </c>
      <c r="I122">
        <v>9.21057270311716</v>
      </c>
      <c r="J122" t="s">
        <v>18</v>
      </c>
      <c r="K122">
        <v>8.6413669454545001</v>
      </c>
      <c r="L122" t="s">
        <v>20</v>
      </c>
      <c r="M122">
        <v>8.0504916190270404</v>
      </c>
      <c r="N122" t="s">
        <v>22</v>
      </c>
      <c r="O122">
        <v>7.4473399712208801</v>
      </c>
      <c r="P122" t="s">
        <v>24</v>
      </c>
      <c r="Q122">
        <v>5.4809454928920696</v>
      </c>
      <c r="R122" t="s">
        <v>26</v>
      </c>
      <c r="S122">
        <v>4.8748542979409697</v>
      </c>
      <c r="T122" t="s">
        <v>28</v>
      </c>
      <c r="U122">
        <v>4.6498522991719096</v>
      </c>
      <c r="V122" t="s">
        <v>30</v>
      </c>
      <c r="W122">
        <v>4.3159596446914597</v>
      </c>
      <c r="X122" t="s">
        <v>16</v>
      </c>
    </row>
    <row r="123" spans="2:24" x14ac:dyDescent="0.25">
      <c r="B123">
        <v>8.06666666666667</v>
      </c>
      <c r="C123">
        <v>11.707398859560399</v>
      </c>
      <c r="D123" t="s">
        <v>12</v>
      </c>
      <c r="E123">
        <v>10.5443967644255</v>
      </c>
      <c r="F123" t="s">
        <v>14</v>
      </c>
      <c r="G123">
        <v>9.4297489294747194</v>
      </c>
      <c r="H123" t="s">
        <v>16</v>
      </c>
      <c r="I123">
        <v>9.2106263271893294</v>
      </c>
      <c r="J123" t="s">
        <v>18</v>
      </c>
      <c r="K123">
        <v>8.6454365679372707</v>
      </c>
      <c r="L123" t="s">
        <v>20</v>
      </c>
      <c r="M123">
        <v>8.0500294199155302</v>
      </c>
      <c r="N123" t="s">
        <v>22</v>
      </c>
      <c r="O123">
        <v>7.4473302612038603</v>
      </c>
      <c r="P123" t="s">
        <v>24</v>
      </c>
      <c r="Q123">
        <v>5.4821324432579797</v>
      </c>
      <c r="R123" t="s">
        <v>26</v>
      </c>
      <c r="S123">
        <v>4.8766035992474501</v>
      </c>
      <c r="T123" t="s">
        <v>28</v>
      </c>
      <c r="U123">
        <v>4.6491702586958699</v>
      </c>
      <c r="V123" t="s">
        <v>30</v>
      </c>
      <c r="W123">
        <v>4.3165551177630501</v>
      </c>
      <c r="X123" t="s">
        <v>16</v>
      </c>
    </row>
    <row r="124" spans="2:24" x14ac:dyDescent="0.25">
      <c r="B124">
        <v>8.1333333333333293</v>
      </c>
      <c r="C124">
        <v>11.7073800513514</v>
      </c>
      <c r="D124" t="s">
        <v>12</v>
      </c>
      <c r="E124">
        <v>10.544493862201101</v>
      </c>
      <c r="F124" t="s">
        <v>14</v>
      </c>
      <c r="G124">
        <v>9.4298062571823706</v>
      </c>
      <c r="H124" t="s">
        <v>16</v>
      </c>
      <c r="I124">
        <v>9.2106762517974392</v>
      </c>
      <c r="J124" t="s">
        <v>18</v>
      </c>
      <c r="K124">
        <v>8.6494199982330695</v>
      </c>
      <c r="L124" t="s">
        <v>20</v>
      </c>
      <c r="M124">
        <v>8.0495634227166999</v>
      </c>
      <c r="N124" t="s">
        <v>22</v>
      </c>
      <c r="O124">
        <v>7.4473162443444698</v>
      </c>
      <c r="P124" t="s">
        <v>24</v>
      </c>
      <c r="Q124">
        <v>5.4832662620138199</v>
      </c>
      <c r="R124" t="s">
        <v>26</v>
      </c>
      <c r="S124">
        <v>4.8783185158676901</v>
      </c>
      <c r="T124" t="s">
        <v>28</v>
      </c>
      <c r="U124">
        <v>4.6484450084192099</v>
      </c>
      <c r="V124" t="s">
        <v>30</v>
      </c>
      <c r="W124">
        <v>4.3171210344444404</v>
      </c>
      <c r="X124" t="s">
        <v>16</v>
      </c>
    </row>
    <row r="125" spans="2:24" x14ac:dyDescent="0.25">
      <c r="B125">
        <v>8.1999999999999993</v>
      </c>
      <c r="C125">
        <v>11.7073561590704</v>
      </c>
      <c r="D125" t="s">
        <v>12</v>
      </c>
      <c r="E125">
        <v>10.5445847826189</v>
      </c>
      <c r="F125" t="s">
        <v>14</v>
      </c>
      <c r="G125">
        <v>9.4298597196992109</v>
      </c>
      <c r="H125" t="s">
        <v>16</v>
      </c>
      <c r="I125">
        <v>9.2107227291851306</v>
      </c>
      <c r="J125" t="s">
        <v>18</v>
      </c>
      <c r="K125">
        <v>8.6533211354610309</v>
      </c>
      <c r="L125" t="s">
        <v>20</v>
      </c>
      <c r="M125">
        <v>8.0490939225437703</v>
      </c>
      <c r="N125" t="s">
        <v>22</v>
      </c>
      <c r="O125">
        <v>7.4472982054985399</v>
      </c>
      <c r="P125" t="s">
        <v>24</v>
      </c>
      <c r="Q125">
        <v>5.4843497249236197</v>
      </c>
      <c r="R125" t="s">
        <v>26</v>
      </c>
      <c r="S125">
        <v>4.8800007110749499</v>
      </c>
      <c r="T125" t="s">
        <v>28</v>
      </c>
      <c r="U125">
        <v>4.6476790119183002</v>
      </c>
      <c r="V125" t="s">
        <v>30</v>
      </c>
      <c r="W125">
        <v>4.3176590289394996</v>
      </c>
      <c r="X125" t="s">
        <v>16</v>
      </c>
    </row>
    <row r="126" spans="2:24" x14ac:dyDescent="0.25">
      <c r="B126">
        <v>8.2666666666666693</v>
      </c>
      <c r="C126">
        <v>11.707327536503101</v>
      </c>
      <c r="D126" t="s">
        <v>12</v>
      </c>
      <c r="E126">
        <v>10.5446699243825</v>
      </c>
      <c r="F126" t="s">
        <v>14</v>
      </c>
      <c r="G126">
        <v>9.4299095825227095</v>
      </c>
      <c r="H126" t="s">
        <v>16</v>
      </c>
      <c r="I126">
        <v>9.2107659946837703</v>
      </c>
      <c r="J126" t="s">
        <v>18</v>
      </c>
      <c r="K126">
        <v>8.65714369913381</v>
      </c>
      <c r="L126" t="s">
        <v>20</v>
      </c>
      <c r="M126">
        <v>8.0486212000610493</v>
      </c>
      <c r="N126" t="s">
        <v>22</v>
      </c>
      <c r="O126">
        <v>7.4472764119722497</v>
      </c>
      <c r="P126" t="s">
        <v>24</v>
      </c>
      <c r="Q126">
        <v>5.4853854731944702</v>
      </c>
      <c r="R126" t="s">
        <v>26</v>
      </c>
      <c r="S126">
        <v>4.8816517505023302</v>
      </c>
      <c r="T126" t="s">
        <v>28</v>
      </c>
      <c r="U126">
        <v>4.6468746180996598</v>
      </c>
      <c r="V126" t="s">
        <v>30</v>
      </c>
      <c r="W126">
        <v>4.3181706497982404</v>
      </c>
      <c r="X126" t="s">
        <v>16</v>
      </c>
    </row>
    <row r="127" spans="2:24" x14ac:dyDescent="0.25">
      <c r="B127">
        <v>8.3333333333333304</v>
      </c>
      <c r="C127">
        <v>11.7072945145849</v>
      </c>
      <c r="D127" t="s">
        <v>12</v>
      </c>
      <c r="E127">
        <v>10.544749660902999</v>
      </c>
      <c r="F127" t="s">
        <v>14</v>
      </c>
      <c r="G127">
        <v>9.4299560932621702</v>
      </c>
      <c r="H127" t="s">
        <v>16</v>
      </c>
      <c r="I127">
        <v>9.2108062678317495</v>
      </c>
      <c r="J127" t="s">
        <v>18</v>
      </c>
      <c r="K127">
        <v>8.6608912354084797</v>
      </c>
      <c r="L127" t="s">
        <v>20</v>
      </c>
      <c r="M127">
        <v>8.0481455221659797</v>
      </c>
      <c r="N127" t="s">
        <v>22</v>
      </c>
      <c r="O127">
        <v>7.4472511146250699</v>
      </c>
      <c r="P127" t="s">
        <v>24</v>
      </c>
      <c r="Q127">
        <v>5.4863760187832504</v>
      </c>
      <c r="R127" t="s">
        <v>26</v>
      </c>
      <c r="S127">
        <v>4.8832731072843902</v>
      </c>
      <c r="T127" t="s">
        <v>28</v>
      </c>
      <c r="U127">
        <v>4.6460340654097001</v>
      </c>
      <c r="V127" t="s">
        <v>30</v>
      </c>
      <c r="W127">
        <v>4.3186573637388204</v>
      </c>
      <c r="X127" t="s">
        <v>16</v>
      </c>
    </row>
    <row r="128" spans="2:24" x14ac:dyDescent="0.25">
      <c r="B128">
        <v>8.4</v>
      </c>
      <c r="C128">
        <v>11.707257402859801</v>
      </c>
      <c r="D128" t="s">
        <v>12</v>
      </c>
      <c r="E128">
        <v>10.5448243418811</v>
      </c>
      <c r="F128" t="s">
        <v>14</v>
      </c>
      <c r="G128">
        <v>9.4299994828212501</v>
      </c>
      <c r="H128" t="s">
        <v>16</v>
      </c>
      <c r="I128">
        <v>9.2108437534178105</v>
      </c>
      <c r="J128" t="s">
        <v>18</v>
      </c>
      <c r="K128">
        <v>8.6645671232609498</v>
      </c>
      <c r="L128" t="s">
        <v>20</v>
      </c>
      <c r="M128">
        <v>8.0476671426319601</v>
      </c>
      <c r="N128" t="s">
        <v>22</v>
      </c>
      <c r="O128">
        <v>7.4472225488974502</v>
      </c>
      <c r="P128" t="s">
        <v>24</v>
      </c>
      <c r="Q128">
        <v>5.4873237495885903</v>
      </c>
      <c r="R128" t="s">
        <v>26</v>
      </c>
      <c r="S128">
        <v>4.8848661670044402</v>
      </c>
      <c r="T128" t="s">
        <v>28</v>
      </c>
      <c r="U128">
        <v>4.6451594859734699</v>
      </c>
      <c r="V128" t="s">
        <v>30</v>
      </c>
      <c r="W128">
        <v>4.3191205593548396</v>
      </c>
      <c r="X128" t="s">
        <v>16</v>
      </c>
    </row>
    <row r="129" spans="2:24" x14ac:dyDescent="0.25">
      <c r="B129">
        <v>8.4666666666666703</v>
      </c>
      <c r="C129">
        <v>11.707216490843001</v>
      </c>
      <c r="D129" t="s">
        <v>12</v>
      </c>
      <c r="E129">
        <v>10.544894294785999</v>
      </c>
      <c r="F129" t="s">
        <v>14</v>
      </c>
      <c r="G129">
        <v>9.4300399665013401</v>
      </c>
      <c r="H129" t="s">
        <v>16</v>
      </c>
      <c r="I129">
        <v>9.2108786424543005</v>
      </c>
      <c r="J129" t="s">
        <v>18</v>
      </c>
      <c r="K129">
        <v>8.6681745805775599</v>
      </c>
      <c r="L129" t="s">
        <v>20</v>
      </c>
      <c r="M129">
        <v>8.0471863027158097</v>
      </c>
      <c r="N129" t="s">
        <v>22</v>
      </c>
      <c r="O129">
        <v>7.4471909357693198</v>
      </c>
      <c r="P129" t="s">
        <v>24</v>
      </c>
      <c r="Q129">
        <v>5.4882309345254203</v>
      </c>
      <c r="R129" t="s">
        <v>26</v>
      </c>
      <c r="S129">
        <v>4.8864322324484899</v>
      </c>
      <c r="T129" t="s">
        <v>28</v>
      </c>
      <c r="U129">
        <v>4.6442529096596097</v>
      </c>
      <c r="V129" t="s">
        <v>30</v>
      </c>
      <c r="W129">
        <v>4.3195615507080998</v>
      </c>
      <c r="X129" t="s">
        <v>16</v>
      </c>
    </row>
    <row r="130" spans="2:24" x14ac:dyDescent="0.25">
      <c r="B130">
        <v>8.5333333333333297</v>
      </c>
      <c r="C130">
        <v>11.707172049295499</v>
      </c>
      <c r="D130" t="s">
        <v>12</v>
      </c>
      <c r="E130">
        <v>10.5449598262412</v>
      </c>
      <c r="F130" t="s">
        <v>14</v>
      </c>
      <c r="G130">
        <v>9.4300777450315305</v>
      </c>
      <c r="H130" t="s">
        <v>16</v>
      </c>
      <c r="I130">
        <v>9.2109111130854497</v>
      </c>
      <c r="J130" t="s">
        <v>18</v>
      </c>
      <c r="K130">
        <v>8.6717166701584603</v>
      </c>
      <c r="L130" t="s">
        <v>20</v>
      </c>
      <c r="M130">
        <v>8.0467032317331508</v>
      </c>
      <c r="N130" t="s">
        <v>22</v>
      </c>
      <c r="O130">
        <v>7.4471564826545897</v>
      </c>
      <c r="P130" t="s">
        <v>24</v>
      </c>
      <c r="Q130">
        <v>5.4890997284792897</v>
      </c>
      <c r="R130" t="s">
        <v>26</v>
      </c>
      <c r="S130">
        <v>4.8879725281672499</v>
      </c>
      <c r="T130" t="s">
        <v>28</v>
      </c>
      <c r="U130">
        <v>4.6433162680682596</v>
      </c>
      <c r="V130" t="s">
        <v>30</v>
      </c>
      <c r="W130">
        <v>4.3199815808068402</v>
      </c>
      <c r="X130" t="s">
        <v>16</v>
      </c>
    </row>
    <row r="131" spans="2:24" x14ac:dyDescent="0.25">
      <c r="B131">
        <v>8.6</v>
      </c>
      <c r="C131">
        <v>11.7071243314147</v>
      </c>
      <c r="D131" t="s">
        <v>12</v>
      </c>
      <c r="E131">
        <v>10.5450212233211</v>
      </c>
      <c r="F131" t="s">
        <v>14</v>
      </c>
      <c r="G131">
        <v>9.4301130055303108</v>
      </c>
      <c r="H131" t="s">
        <v>16</v>
      </c>
      <c r="I131">
        <v>9.2109413314353805</v>
      </c>
      <c r="J131" t="s">
        <v>18</v>
      </c>
      <c r="K131">
        <v>8.6751963056379306</v>
      </c>
      <c r="L131" t="s">
        <v>20</v>
      </c>
      <c r="M131">
        <v>8.04621814760619</v>
      </c>
      <c r="N131" t="s">
        <v>22</v>
      </c>
      <c r="O131">
        <v>7.4471193842372196</v>
      </c>
      <c r="P131" t="s">
        <v>24</v>
      </c>
      <c r="Q131">
        <v>5.4899321771363603</v>
      </c>
      <c r="R131" t="s">
        <v>26</v>
      </c>
      <c r="S131">
        <v>4.8894882048460699</v>
      </c>
      <c r="T131" t="s">
        <v>28</v>
      </c>
      <c r="U131">
        <v>4.6423513984420497</v>
      </c>
      <c r="V131" t="s">
        <v>30</v>
      </c>
      <c r="W131">
        <v>4.3203818249682397</v>
      </c>
      <c r="X131" t="s">
        <v>16</v>
      </c>
    </row>
    <row r="132" spans="2:24" x14ac:dyDescent="0.25">
      <c r="B132">
        <v>8.6666666666666696</v>
      </c>
      <c r="C132">
        <v>11.707073573950399</v>
      </c>
      <c r="D132" t="s">
        <v>12</v>
      </c>
      <c r="E132">
        <v>10.545078754768801</v>
      </c>
      <c r="F132" t="s">
        <v>14</v>
      </c>
      <c r="G132">
        <v>9.4301459224051598</v>
      </c>
      <c r="H132" t="s">
        <v>16</v>
      </c>
      <c r="I132">
        <v>9.2109694524011001</v>
      </c>
      <c r="J132" t="s">
        <v>18</v>
      </c>
      <c r="K132">
        <v>8.6786162572486294</v>
      </c>
      <c r="L132" t="s">
        <v>20</v>
      </c>
      <c r="M132">
        <v>8.0457312573775503</v>
      </c>
      <c r="N132" t="s">
        <v>22</v>
      </c>
      <c r="O132">
        <v>7.4470798232494202</v>
      </c>
      <c r="P132" t="s">
        <v>24</v>
      </c>
      <c r="Q132">
        <v>5.4907302216924698</v>
      </c>
      <c r="R132" t="s">
        <v>26</v>
      </c>
      <c r="S132">
        <v>4.8909803434964001</v>
      </c>
      <c r="T132" t="s">
        <v>28</v>
      </c>
      <c r="U132">
        <v>4.6413600474766001</v>
      </c>
      <c r="V132" t="s">
        <v>30</v>
      </c>
      <c r="W132">
        <v>4.3207633940735199</v>
      </c>
      <c r="X132" t="s">
        <v>16</v>
      </c>
    </row>
    <row r="133" spans="2:24" x14ac:dyDescent="0.25">
      <c r="B133">
        <v>8.7333333333333307</v>
      </c>
      <c r="C133">
        <v>11.7070199982484</v>
      </c>
      <c r="D133" t="s">
        <v>12</v>
      </c>
      <c r="E133">
        <v>10.5451326721358</v>
      </c>
      <c r="F133" t="s">
        <v>14</v>
      </c>
      <c r="G133">
        <v>9.4301766581923108</v>
      </c>
      <c r="H133" t="s">
        <v>16</v>
      </c>
      <c r="I133">
        <v>9.2109956203927901</v>
      </c>
      <c r="J133" t="s">
        <v>18</v>
      </c>
      <c r="K133">
        <v>8.6819791575465608</v>
      </c>
      <c r="L133" t="s">
        <v>20</v>
      </c>
      <c r="M133">
        <v>8.0452427577091399</v>
      </c>
      <c r="N133" t="s">
        <v>22</v>
      </c>
      <c r="O133">
        <v>7.4470379712042396</v>
      </c>
      <c r="P133" t="s">
        <v>24</v>
      </c>
      <c r="Q133">
        <v>5.4914957034322001</v>
      </c>
      <c r="R133" t="s">
        <v>26</v>
      </c>
      <c r="S133">
        <v>4.8924499594529296</v>
      </c>
      <c r="T133" t="s">
        <v>28</v>
      </c>
      <c r="U133">
        <v>4.6403438750680897</v>
      </c>
      <c r="V133" t="s">
        <v>30</v>
      </c>
      <c r="W133">
        <v>4.3211273377030102</v>
      </c>
      <c r="X133" t="s">
        <v>16</v>
      </c>
    </row>
    <row r="134" spans="2:24" x14ac:dyDescent="0.25">
      <c r="B134">
        <v>8.8000000000000007</v>
      </c>
      <c r="C134">
        <v>11.706963811230599</v>
      </c>
      <c r="D134" t="s">
        <v>12</v>
      </c>
      <c r="E134">
        <v>10.545183210852199</v>
      </c>
      <c r="F134" t="s">
        <v>14</v>
      </c>
      <c r="G134">
        <v>9.4302053643410808</v>
      </c>
      <c r="H134" t="s">
        <v>16</v>
      </c>
      <c r="I134">
        <v>9.2110199700250703</v>
      </c>
      <c r="J134" t="s">
        <v>18</v>
      </c>
      <c r="K134">
        <v>8.6852875070495408</v>
      </c>
      <c r="L134" t="s">
        <v>20</v>
      </c>
      <c r="M134">
        <v>8.0447528353663493</v>
      </c>
      <c r="N134" t="s">
        <v>22</v>
      </c>
      <c r="O134">
        <v>7.4469939890845396</v>
      </c>
      <c r="P134" t="s">
        <v>24</v>
      </c>
      <c r="Q134">
        <v>5.4922303681665001</v>
      </c>
      <c r="R134" t="s">
        <v>26</v>
      </c>
      <c r="S134">
        <v>4.8938980061721802</v>
      </c>
      <c r="T134" t="s">
        <v>28</v>
      </c>
      <c r="U134">
        <v>4.6393044579853804</v>
      </c>
      <c r="V134" t="s">
        <v>30</v>
      </c>
      <c r="W134">
        <v>4.3214746471501702</v>
      </c>
      <c r="X134" t="s">
        <v>16</v>
      </c>
    </row>
    <row r="135" spans="2:24" x14ac:dyDescent="0.25">
      <c r="B135">
        <v>8.8666666666666707</v>
      </c>
      <c r="C135">
        <v>11.7069052063081</v>
      </c>
      <c r="D135" t="s">
        <v>12</v>
      </c>
      <c r="E135">
        <v>10.5452305912304</v>
      </c>
      <c r="F135" t="s">
        <v>14</v>
      </c>
      <c r="G135">
        <v>9.4302321819494797</v>
      </c>
      <c r="H135" t="s">
        <v>16</v>
      </c>
      <c r="I135">
        <v>9.2110426267652805</v>
      </c>
      <c r="J135" t="s">
        <v>18</v>
      </c>
      <c r="K135">
        <v>8.6885436796505395</v>
      </c>
      <c r="L135" t="s">
        <v>20</v>
      </c>
      <c r="M135">
        <v>8.0442616676475502</v>
      </c>
      <c r="N135" t="s">
        <v>22</v>
      </c>
      <c r="O135">
        <v>7.4469480279720797</v>
      </c>
      <c r="P135" t="s">
        <v>24</v>
      </c>
      <c r="Q135">
        <v>5.4929358705581697</v>
      </c>
      <c r="R135" t="s">
        <v>26</v>
      </c>
      <c r="S135">
        <v>4.8953253789056204</v>
      </c>
      <c r="T135" t="s">
        <v>28</v>
      </c>
      <c r="U135">
        <v>4.63824329337604</v>
      </c>
      <c r="V135" t="s">
        <v>30</v>
      </c>
      <c r="W135">
        <v>4.3218062583451502</v>
      </c>
      <c r="X135" t="s">
        <v>16</v>
      </c>
    </row>
    <row r="136" spans="2:24" x14ac:dyDescent="0.25">
      <c r="B136">
        <v>8.93333333333333</v>
      </c>
      <c r="C136">
        <v>11.706844364243899</v>
      </c>
      <c r="D136" t="s">
        <v>12</v>
      </c>
      <c r="E136">
        <v>10.5452750194095</v>
      </c>
      <c r="F136" t="s">
        <v>14</v>
      </c>
      <c r="G136">
        <v>9.4302572424518001</v>
      </c>
      <c r="H136" t="s">
        <v>16</v>
      </c>
      <c r="I136">
        <v>9.2110637075393402</v>
      </c>
      <c r="J136" t="s">
        <v>18</v>
      </c>
      <c r="K136">
        <v>8.6917499278978507</v>
      </c>
      <c r="L136" t="s">
        <v>20</v>
      </c>
      <c r="M136">
        <v>8.0437694228270402</v>
      </c>
      <c r="N136" t="s">
        <v>22</v>
      </c>
      <c r="O136">
        <v>7.44690022965381</v>
      </c>
      <c r="P136" t="s">
        <v>24</v>
      </c>
      <c r="Q136">
        <v>5.49361377829677</v>
      </c>
      <c r="R136" t="s">
        <v>26</v>
      </c>
      <c r="S136">
        <v>4.8967329181364896</v>
      </c>
      <c r="T136" t="s">
        <v>28</v>
      </c>
      <c r="U136">
        <v>4.6371618022442904</v>
      </c>
      <c r="V136" t="s">
        <v>30</v>
      </c>
      <c r="W136">
        <v>4.32212305465083</v>
      </c>
      <c r="X136" t="s">
        <v>16</v>
      </c>
    </row>
    <row r="137" spans="2:24" x14ac:dyDescent="0.25">
      <c r="B137">
        <v>9</v>
      </c>
      <c r="C137">
        <v>11.7067814539575</v>
      </c>
      <c r="D137" t="s">
        <v>12</v>
      </c>
      <c r="E137">
        <v>10.545316688240799</v>
      </c>
      <c r="F137" t="s">
        <v>14</v>
      </c>
      <c r="G137">
        <v>9.4302806682608598</v>
      </c>
      <c r="H137" t="s">
        <v>16</v>
      </c>
      <c r="I137">
        <v>9.2110833212977905</v>
      </c>
      <c r="J137" t="s">
        <v>18</v>
      </c>
      <c r="K137">
        <v>8.6949083882874092</v>
      </c>
      <c r="L137" t="s">
        <v>20</v>
      </c>
      <c r="M137">
        <v>8.0432762605690709</v>
      </c>
      <c r="N137" t="s">
        <v>22</v>
      </c>
      <c r="O137">
        <v>7.44685072718491</v>
      </c>
      <c r="P137" t="s">
        <v>24</v>
      </c>
      <c r="Q137">
        <v>5.49426557615348</v>
      </c>
      <c r="R137" t="s">
        <v>26</v>
      </c>
      <c r="S137">
        <v>4.89812141288985</v>
      </c>
      <c r="T137" t="s">
        <v>28</v>
      </c>
      <c r="U137">
        <v>4.6360613328221802</v>
      </c>
      <c r="V137" t="s">
        <v>30</v>
      </c>
      <c r="W137">
        <v>4.3224258695544204</v>
      </c>
      <c r="X137" t="s">
        <v>16</v>
      </c>
    </row>
    <row r="138" spans="2:24" x14ac:dyDescent="0.25">
      <c r="B138">
        <v>9.06666666666667</v>
      </c>
      <c r="C138">
        <v>11.706716633281101</v>
      </c>
      <c r="D138" t="s">
        <v>12</v>
      </c>
      <c r="E138">
        <v>10.5453557781195</v>
      </c>
      <c r="F138" t="s">
        <v>14</v>
      </c>
      <c r="G138">
        <v>9.4303025733695307</v>
      </c>
      <c r="H138" t="s">
        <v>16</v>
      </c>
      <c r="I138">
        <v>9.2111015695458001</v>
      </c>
      <c r="J138" t="s">
        <v>18</v>
      </c>
      <c r="K138">
        <v>8.6980210863091703</v>
      </c>
      <c r="L138" t="s">
        <v>20</v>
      </c>
      <c r="M138">
        <v>8.0427823323219592</v>
      </c>
      <c r="N138" t="s">
        <v>22</v>
      </c>
      <c r="O138">
        <v>7.4467996454156298</v>
      </c>
      <c r="P138" t="s">
        <v>24</v>
      </c>
      <c r="Q138">
        <v>5.4948926698907901</v>
      </c>
      <c r="R138" t="s">
        <v>26</v>
      </c>
      <c r="S138">
        <v>4.8994916038573004</v>
      </c>
      <c r="T138" t="s">
        <v>28</v>
      </c>
      <c r="U138">
        <v>4.6349431638249898</v>
      </c>
      <c r="V138" t="s">
        <v>30</v>
      </c>
      <c r="W138">
        <v>4.3227154892493402</v>
      </c>
      <c r="X138" t="s">
        <v>16</v>
      </c>
    </row>
    <row r="139" spans="2:24" x14ac:dyDescent="0.25">
      <c r="B139">
        <v>9.1333333333333293</v>
      </c>
      <c r="C139">
        <v>11.706650049668401</v>
      </c>
      <c r="D139" t="s">
        <v>12</v>
      </c>
      <c r="E139">
        <v>10.5453924577662</v>
      </c>
      <c r="F139" t="s">
        <v>14</v>
      </c>
      <c r="G139">
        <v>9.4303230639134608</v>
      </c>
      <c r="H139" t="s">
        <v>16</v>
      </c>
      <c r="I139">
        <v>9.2111185468390904</v>
      </c>
      <c r="J139" t="s">
        <v>18</v>
      </c>
      <c r="K139">
        <v>8.7010899413821701</v>
      </c>
      <c r="L139" t="s">
        <v>20</v>
      </c>
      <c r="M139">
        <v>8.0422877816974907</v>
      </c>
      <c r="N139" t="s">
        <v>22</v>
      </c>
      <c r="O139">
        <v>7.4467471014867002</v>
      </c>
      <c r="P139" t="s">
        <v>24</v>
      </c>
      <c r="Q139">
        <v>5.4954963900399498</v>
      </c>
      <c r="R139" t="s">
        <v>26</v>
      </c>
      <c r="S139">
        <v>4.9008441863657897</v>
      </c>
      <c r="T139" t="s">
        <v>28</v>
      </c>
      <c r="U139">
        <v>4.6338085076125104</v>
      </c>
      <c r="V139" t="s">
        <v>30</v>
      </c>
      <c r="W139">
        <v>4.3229926551107596</v>
      </c>
      <c r="X139" t="s">
        <v>16</v>
      </c>
    </row>
    <row r="140" spans="2:24" x14ac:dyDescent="0.25">
      <c r="B140">
        <v>9.1999999999999993</v>
      </c>
      <c r="C140">
        <v>11.706581840858901</v>
      </c>
      <c r="D140" t="s">
        <v>12</v>
      </c>
      <c r="E140">
        <v>10.545426884961101</v>
      </c>
      <c r="F140" t="s">
        <v>14</v>
      </c>
      <c r="G140">
        <v>9.4303422386975697</v>
      </c>
      <c r="H140" t="s">
        <v>16</v>
      </c>
      <c r="I140">
        <v>9.2111343412478099</v>
      </c>
      <c r="J140" t="s">
        <v>18</v>
      </c>
      <c r="K140">
        <v>8.7041167716432799</v>
      </c>
      <c r="L140" t="s">
        <v>20</v>
      </c>
      <c r="M140">
        <v>8.0417927448340691</v>
      </c>
      <c r="N140" t="s">
        <v>22</v>
      </c>
      <c r="O140">
        <v>7.4466932052943804</v>
      </c>
      <c r="P140" t="s">
        <v>24</v>
      </c>
      <c r="Q140">
        <v>5.4960779955438497</v>
      </c>
      <c r="R140" t="s">
        <v>26</v>
      </c>
      <c r="S140">
        <v>4.9021798131907701</v>
      </c>
      <c r="T140" t="s">
        <v>28</v>
      </c>
      <c r="U140">
        <v>4.6326585132474198</v>
      </c>
      <c r="V140" t="s">
        <v>30</v>
      </c>
      <c r="W140">
        <v>4.3232580660666002</v>
      </c>
      <c r="X140" t="s">
        <v>16</v>
      </c>
    </row>
    <row r="141" spans="2:24" x14ac:dyDescent="0.25">
      <c r="B141">
        <v>9.2666666666666693</v>
      </c>
      <c r="C141">
        <v>11.706512135502299</v>
      </c>
      <c r="D141" t="s">
        <v>12</v>
      </c>
      <c r="E141">
        <v>10.545459207234099</v>
      </c>
      <c r="F141" t="s">
        <v>14</v>
      </c>
      <c r="G141">
        <v>9.4303601896886402</v>
      </c>
      <c r="H141" t="s">
        <v>16</v>
      </c>
      <c r="I141">
        <v>9.2111490347906901</v>
      </c>
      <c r="J141" t="s">
        <v>18</v>
      </c>
      <c r="K141">
        <v>8.7071032985959196</v>
      </c>
      <c r="L141" t="s">
        <v>20</v>
      </c>
      <c r="M141">
        <v>8.0412973507452605</v>
      </c>
      <c r="N141" t="s">
        <v>22</v>
      </c>
      <c r="O141">
        <v>7.4466380599273601</v>
      </c>
      <c r="P141" t="s">
        <v>24</v>
      </c>
      <c r="Q141">
        <v>5.4966386772653797</v>
      </c>
      <c r="R141" t="s">
        <v>26</v>
      </c>
      <c r="S141">
        <v>4.9034990972186003</v>
      </c>
      <c r="T141" t="s">
        <v>28</v>
      </c>
      <c r="U141">
        <v>4.6314942694524897</v>
      </c>
      <c r="V141" t="s">
        <v>30</v>
      </c>
      <c r="W141">
        <v>4.3235123808656502</v>
      </c>
      <c r="X141" t="s">
        <v>16</v>
      </c>
    </row>
    <row r="142" spans="2:24" x14ac:dyDescent="0.25">
      <c r="B142">
        <v>9.3333333333333304</v>
      </c>
      <c r="C142">
        <v>11.7064410537432</v>
      </c>
      <c r="D142" t="s">
        <v>12</v>
      </c>
      <c r="E142">
        <v>10.545489562512801</v>
      </c>
      <c r="F142" t="s">
        <v>14</v>
      </c>
      <c r="G142">
        <v>9.4303770024759697</v>
      </c>
      <c r="H142" t="s">
        <v>16</v>
      </c>
      <c r="I142">
        <v>9.2111627038410493</v>
      </c>
      <c r="J142" t="s">
        <v>18</v>
      </c>
      <c r="K142">
        <v>8.7100511516116796</v>
      </c>
      <c r="L142" t="s">
        <v>20</v>
      </c>
      <c r="M142">
        <v>8.0408017216537893</v>
      </c>
      <c r="N142" t="s">
        <v>22</v>
      </c>
      <c r="O142">
        <v>7.4465817620773596</v>
      </c>
      <c r="P142" t="s">
        <v>24</v>
      </c>
      <c r="Q142">
        <v>5.4971795613626702</v>
      </c>
      <c r="R142" t="s">
        <v>26</v>
      </c>
      <c r="S142">
        <v>4.9048026139638097</v>
      </c>
      <c r="T142" t="s">
        <v>28</v>
      </c>
      <c r="U142">
        <v>4.63031680746478</v>
      </c>
      <c r="V142" t="s">
        <v>30</v>
      </c>
      <c r="W142">
        <v>4.3237562202451203</v>
      </c>
      <c r="X142" t="s">
        <v>16</v>
      </c>
    </row>
    <row r="143" spans="2:24" x14ac:dyDescent="0.25">
      <c r="B143">
        <v>9.4</v>
      </c>
      <c r="C143">
        <v>11.706368707769601</v>
      </c>
      <c r="D143" t="s">
        <v>12</v>
      </c>
      <c r="E143">
        <v>10.545518079731099</v>
      </c>
      <c r="F143" t="s">
        <v>14</v>
      </c>
      <c r="G143">
        <v>9.4303927567024193</v>
      </c>
      <c r="H143" t="s">
        <v>16</v>
      </c>
      <c r="I143">
        <v>9.2111754195066897</v>
      </c>
      <c r="J143" t="s">
        <v>18</v>
      </c>
      <c r="K143">
        <v>8.7129618722842892</v>
      </c>
      <c r="L143" t="s">
        <v>20</v>
      </c>
      <c r="M143">
        <v>8.0403059733118205</v>
      </c>
      <c r="N143" t="s">
        <v>22</v>
      </c>
      <c r="O143">
        <v>7.44652440242485</v>
      </c>
      <c r="P143" t="s">
        <v>24</v>
      </c>
      <c r="Q143">
        <v>5.4977017125322698</v>
      </c>
      <c r="R143" t="s">
        <v>26</v>
      </c>
      <c r="S143">
        <v>4.9060909039464304</v>
      </c>
      <c r="T143" t="s">
        <v>28</v>
      </c>
      <c r="U143">
        <v>4.6291271037871304</v>
      </c>
      <c r="V143" t="s">
        <v>30</v>
      </c>
      <c r="W143">
        <v>4.32399016900004</v>
      </c>
      <c r="X143" t="s">
        <v>16</v>
      </c>
    </row>
    <row r="144" spans="2:24" x14ac:dyDescent="0.25">
      <c r="B144">
        <v>9.4666666666666703</v>
      </c>
      <c r="C144">
        <v>11.706295202327601</v>
      </c>
      <c r="D144" t="s">
        <v>12</v>
      </c>
      <c r="E144">
        <v>10.545544879401501</v>
      </c>
      <c r="F144" t="s">
        <v>14</v>
      </c>
      <c r="G144">
        <v>9.4304075264673095</v>
      </c>
      <c r="H144" t="s">
        <v>16</v>
      </c>
      <c r="I144">
        <v>9.2111872479850696</v>
      </c>
      <c r="J144" t="s">
        <v>18</v>
      </c>
      <c r="K144">
        <v>8.7158369186362599</v>
      </c>
      <c r="L144" t="s">
        <v>20</v>
      </c>
      <c r="M144">
        <v>8.03981021530773</v>
      </c>
      <c r="N144" t="s">
        <v>22</v>
      </c>
      <c r="O144">
        <v>7.44646606600182</v>
      </c>
      <c r="P144" t="s">
        <v>24</v>
      </c>
      <c r="Q144">
        <v>5.4982061371221302</v>
      </c>
      <c r="R144" t="s">
        <v>26</v>
      </c>
      <c r="S144">
        <v>4.9073644749350596</v>
      </c>
      <c r="T144" t="s">
        <v>28</v>
      </c>
      <c r="U144">
        <v>4.6279260828378002</v>
      </c>
      <c r="V144" t="s">
        <v>30</v>
      </c>
      <c r="W144">
        <v>4.3242147779570699</v>
      </c>
      <c r="X144" t="s">
        <v>16</v>
      </c>
    </row>
    <row r="145" spans="2:24" x14ac:dyDescent="0.25">
      <c r="B145">
        <v>9.5333333333333297</v>
      </c>
      <c r="C145">
        <v>11.706220635203501</v>
      </c>
      <c r="D145" t="s">
        <v>12</v>
      </c>
      <c r="E145">
        <v>10.545570074151501</v>
      </c>
      <c r="F145" t="s">
        <v>14</v>
      </c>
      <c r="G145">
        <v>9.4304213807032902</v>
      </c>
      <c r="H145" t="s">
        <v>16</v>
      </c>
      <c r="I145">
        <v>9.2111982508955705</v>
      </c>
      <c r="J145" t="s">
        <v>18</v>
      </c>
      <c r="K145">
        <v>8.7186776691761398</v>
      </c>
      <c r="L145" t="s">
        <v>20</v>
      </c>
      <c r="M145">
        <v>8.03931455136021</v>
      </c>
      <c r="N145" t="s">
        <v>22</v>
      </c>
      <c r="O145">
        <v>7.44640683253271</v>
      </c>
      <c r="P145" t="s">
        <v>24</v>
      </c>
      <c r="Q145">
        <v>5.4986937861165099</v>
      </c>
      <c r="R145" t="s">
        <v>26</v>
      </c>
      <c r="S145">
        <v>4.9086238040610599</v>
      </c>
      <c r="T145" t="s">
        <v>28</v>
      </c>
      <c r="U145">
        <v>4.6267146194984701</v>
      </c>
      <c r="V145" t="s">
        <v>30</v>
      </c>
      <c r="W145">
        <v>4.3244305658553097</v>
      </c>
      <c r="X145" t="s">
        <v>16</v>
      </c>
    </row>
    <row r="146" spans="2:24" x14ac:dyDescent="0.25">
      <c r="B146">
        <v>9.6</v>
      </c>
      <c r="C146">
        <v>11.7061450976764</v>
      </c>
      <c r="D146" t="s">
        <v>12</v>
      </c>
      <c r="E146">
        <v>10.5455937692288</v>
      </c>
      <c r="F146" t="s">
        <v>14</v>
      </c>
      <c r="G146">
        <v>9.4304343835284605</v>
      </c>
      <c r="H146" t="s">
        <v>16</v>
      </c>
      <c r="I146">
        <v>9.2112084855899798</v>
      </c>
      <c r="J146" t="s">
        <v>18</v>
      </c>
      <c r="K146">
        <v>8.7214854268086608</v>
      </c>
      <c r="L146" t="s">
        <v>20</v>
      </c>
      <c r="M146">
        <v>8.0388190795998895</v>
      </c>
      <c r="N146" t="s">
        <v>22</v>
      </c>
      <c r="O146">
        <v>7.4463467767551004</v>
      </c>
      <c r="P146" t="s">
        <v>24</v>
      </c>
      <c r="Q146">
        <v>5.4991655579949397</v>
      </c>
      <c r="R146" t="s">
        <v>26</v>
      </c>
      <c r="S146">
        <v>4.9098693398094397</v>
      </c>
      <c r="T146" t="s">
        <v>28</v>
      </c>
      <c r="U146">
        <v>4.62549354156232</v>
      </c>
      <c r="V146" t="s">
        <v>30</v>
      </c>
      <c r="W146">
        <v>4.3246380211368898</v>
      </c>
      <c r="X146" t="s">
        <v>16</v>
      </c>
    </row>
    <row r="147" spans="2:24" x14ac:dyDescent="0.25">
      <c r="B147">
        <v>9.6666666666666696</v>
      </c>
      <c r="C147">
        <v>11.706068674941699</v>
      </c>
      <c r="D147" t="s">
        <v>12</v>
      </c>
      <c r="E147">
        <v>10.545616062974</v>
      </c>
      <c r="F147" t="s">
        <v>14</v>
      </c>
      <c r="G147">
        <v>9.4304465945755798</v>
      </c>
      <c r="H147" t="s">
        <v>16</v>
      </c>
      <c r="I147">
        <v>9.2112180054428006</v>
      </c>
      <c r="J147" t="s">
        <v>18</v>
      </c>
      <c r="K147">
        <v>8.7242614225976496</v>
      </c>
      <c r="L147" t="s">
        <v>20</v>
      </c>
      <c r="M147">
        <v>8.0383238928390401</v>
      </c>
      <c r="N147" t="s">
        <v>22</v>
      </c>
      <c r="O147">
        <v>7.4462859687212504</v>
      </c>
      <c r="P147" t="s">
        <v>24</v>
      </c>
      <c r="Q147">
        <v>5.4996223014680101</v>
      </c>
      <c r="R147" t="s">
        <v>26</v>
      </c>
      <c r="S147">
        <v>4.9111015038919303</v>
      </c>
      <c r="T147" t="s">
        <v>28</v>
      </c>
      <c r="U147">
        <v>4.6242636320830997</v>
      </c>
      <c r="V147" t="s">
        <v>30</v>
      </c>
      <c r="W147">
        <v>4.3248376036501996</v>
      </c>
      <c r="X147" t="s">
        <v>16</v>
      </c>
    </row>
    <row r="148" spans="2:24" x14ac:dyDescent="0.25">
      <c r="B148">
        <v>9.7333333333333307</v>
      </c>
      <c r="C148">
        <v>11.7059914465085</v>
      </c>
      <c r="D148" t="s">
        <v>12</v>
      </c>
      <c r="E148">
        <v>10.5456370472651</v>
      </c>
      <c r="F148" t="s">
        <v>14</v>
      </c>
      <c r="G148">
        <v>9.4304580692995401</v>
      </c>
      <c r="H148" t="s">
        <v>16</v>
      </c>
      <c r="I148">
        <v>9.2112268601225207</v>
      </c>
      <c r="J148" t="s">
        <v>18</v>
      </c>
      <c r="K148">
        <v>8.7270068193832095</v>
      </c>
      <c r="L148" t="s">
        <v>20</v>
      </c>
      <c r="M148">
        <v>8.0378290788297093</v>
      </c>
      <c r="N148" t="s">
        <v>22</v>
      </c>
      <c r="O148">
        <v>7.44622447408178</v>
      </c>
      <c r="P148" t="s">
        <v>24</v>
      </c>
      <c r="Q148">
        <v>5.5000648180927199</v>
      </c>
      <c r="R148" t="s">
        <v>26</v>
      </c>
      <c r="S148">
        <v>4.91232069300764</v>
      </c>
      <c r="T148" t="s">
        <v>28</v>
      </c>
      <c r="U148">
        <v>4.6230256316271499</v>
      </c>
      <c r="V148" t="s">
        <v>30</v>
      </c>
      <c r="W148">
        <v>4.32502974626862</v>
      </c>
      <c r="X148" t="s">
        <v>16</v>
      </c>
    </row>
    <row r="149" spans="2:24" x14ac:dyDescent="0.25">
      <c r="B149">
        <v>9.8000000000000007</v>
      </c>
      <c r="C149">
        <v>11.705913486571699</v>
      </c>
      <c r="D149" t="s">
        <v>12</v>
      </c>
      <c r="E149">
        <v>10.5456568079349</v>
      </c>
      <c r="F149" t="s">
        <v>14</v>
      </c>
      <c r="G149">
        <v>9.4304688592645807</v>
      </c>
      <c r="H149" t="s">
        <v>16</v>
      </c>
      <c r="I149">
        <v>9.2112350958449696</v>
      </c>
      <c r="J149" t="s">
        <v>18</v>
      </c>
      <c r="K149">
        <v>8.7297227152555603</v>
      </c>
      <c r="L149" t="s">
        <v>20</v>
      </c>
      <c r="M149">
        <v>8.0373347205106693</v>
      </c>
      <c r="N149" t="s">
        <v>22</v>
      </c>
      <c r="O149">
        <v>7.4461623543523903</v>
      </c>
      <c r="P149" t="s">
        <v>24</v>
      </c>
      <c r="Q149">
        <v>5.5004938647702604</v>
      </c>
      <c r="R149" t="s">
        <v>26</v>
      </c>
      <c r="S149">
        <v>4.9135272804966599</v>
      </c>
      <c r="T149" t="s">
        <v>28</v>
      </c>
      <c r="U149">
        <v>4.6217802404299997</v>
      </c>
      <c r="V149" t="s">
        <v>30</v>
      </c>
      <c r="W149">
        <v>4.32521485642763</v>
      </c>
      <c r="X149" t="s">
        <v>16</v>
      </c>
    </row>
    <row r="150" spans="2:24" x14ac:dyDescent="0.25">
      <c r="B150">
        <v>9.8666666666666707</v>
      </c>
      <c r="C150">
        <v>11.705834864360201</v>
      </c>
      <c r="D150" t="s">
        <v>12</v>
      </c>
      <c r="E150">
        <v>10.545675425161701</v>
      </c>
      <c r="F150" t="s">
        <v>14</v>
      </c>
      <c r="G150">
        <v>9.4304790124125404</v>
      </c>
      <c r="H150" t="s">
        <v>16</v>
      </c>
      <c r="I150">
        <v>9.2112427556100407</v>
      </c>
      <c r="J150" t="s">
        <v>18</v>
      </c>
      <c r="K150">
        <v>8.7324101468867603</v>
      </c>
      <c r="L150" t="s">
        <v>20</v>
      </c>
      <c r="M150">
        <v>8.0368408962436604</v>
      </c>
      <c r="N150" t="s">
        <v>22</v>
      </c>
      <c r="O150">
        <v>7.4460996671648401</v>
      </c>
      <c r="P150" t="s">
        <v>24</v>
      </c>
      <c r="Q150">
        <v>5.5009101561295699</v>
      </c>
      <c r="R150" t="s">
        <v>26</v>
      </c>
      <c r="S150">
        <v>4.9147216178918498</v>
      </c>
      <c r="T150" t="s">
        <v>28</v>
      </c>
      <c r="U150">
        <v>4.6205281204598396</v>
      </c>
      <c r="V150" t="s">
        <v>30</v>
      </c>
      <c r="W150">
        <v>4.32539331758346</v>
      </c>
      <c r="X150" t="s">
        <v>16</v>
      </c>
    </row>
    <row r="151" spans="2:24" x14ac:dyDescent="0.25">
      <c r="B151">
        <v>9.93333333333333</v>
      </c>
      <c r="C151">
        <v>11.7057556444637</v>
      </c>
      <c r="D151" t="s">
        <v>12</v>
      </c>
      <c r="E151">
        <v>10.5456929738361</v>
      </c>
      <c r="F151" t="s">
        <v>14</v>
      </c>
      <c r="G151">
        <v>9.4304885733132107</v>
      </c>
      <c r="H151" t="s">
        <v>16</v>
      </c>
      <c r="I151">
        <v>9.2112498794226596</v>
      </c>
      <c r="J151" t="s">
        <v>18</v>
      </c>
      <c r="K151">
        <v>8.7350700927237206</v>
      </c>
      <c r="L151" t="s">
        <v>20</v>
      </c>
      <c r="M151">
        <v>8.0363476800390696</v>
      </c>
      <c r="N151" t="s">
        <v>22</v>
      </c>
      <c r="O151">
        <v>7.4460364665029397</v>
      </c>
      <c r="P151" t="s">
        <v>24</v>
      </c>
      <c r="Q151">
        <v>5.5013143667999298</v>
      </c>
      <c r="R151" t="s">
        <v>26</v>
      </c>
      <c r="S151">
        <v>4.9159040363740099</v>
      </c>
      <c r="T151" t="s">
        <v>28</v>
      </c>
      <c r="U151">
        <v>4.6192698973898203</v>
      </c>
      <c r="V151" t="s">
        <v>30</v>
      </c>
      <c r="W151">
        <v>4.3255654905960199</v>
      </c>
      <c r="X151" t="s">
        <v>16</v>
      </c>
    </row>
    <row r="152" spans="2:24" x14ac:dyDescent="0.25">
      <c r="B152">
        <v>10</v>
      </c>
      <c r="C152">
        <v>11.705675887125</v>
      </c>
      <c r="D152" t="s">
        <v>12</v>
      </c>
      <c r="E152">
        <v>10.5457095239118</v>
      </c>
      <c r="F152" t="s">
        <v>14</v>
      </c>
      <c r="G152">
        <v>9.4304975834023406</v>
      </c>
      <c r="H152" t="s">
        <v>16</v>
      </c>
      <c r="I152">
        <v>9.2112565045043695</v>
      </c>
      <c r="J152" t="s">
        <v>18</v>
      </c>
      <c r="K152">
        <v>8.7377034752027498</v>
      </c>
      <c r="L152" t="s">
        <v>20</v>
      </c>
      <c r="M152">
        <v>8.0358551416667705</v>
      </c>
      <c r="N152" t="s">
        <v>22</v>
      </c>
      <c r="O152">
        <v>7.4459728028873</v>
      </c>
      <c r="P152" t="s">
        <v>24</v>
      </c>
      <c r="Q152">
        <v>5.5017071336383303</v>
      </c>
      <c r="R152" t="s">
        <v>26</v>
      </c>
      <c r="S152">
        <v>4.9170748481919704</v>
      </c>
      <c r="T152" t="s">
        <v>28</v>
      </c>
      <c r="U152">
        <v>4.6180061622061697</v>
      </c>
      <c r="V152" t="s">
        <v>30</v>
      </c>
      <c r="W152">
        <v>4.3257317150903098</v>
      </c>
      <c r="X152" t="s">
        <v>16</v>
      </c>
    </row>
    <row r="153" spans="2:24" x14ac:dyDescent="0.25">
      <c r="B153">
        <v>10.0666666666667</v>
      </c>
      <c r="C153">
        <v>11.705595648578701</v>
      </c>
      <c r="D153" t="s">
        <v>12</v>
      </c>
      <c r="E153">
        <v>10.5457251407098</v>
      </c>
      <c r="F153" t="s">
        <v>14</v>
      </c>
      <c r="G153">
        <v>9.4305060811869801</v>
      </c>
      <c r="H153" t="s">
        <v>16</v>
      </c>
      <c r="I153">
        <v>9.2112626654694001</v>
      </c>
      <c r="J153" t="s">
        <v>18</v>
      </c>
      <c r="K153">
        <v>8.74031116663269</v>
      </c>
      <c r="L153" t="s">
        <v>20</v>
      </c>
      <c r="M153">
        <v>8.0353633472613701</v>
      </c>
      <c r="N153" t="s">
        <v>22</v>
      </c>
      <c r="O153">
        <v>7.4459087237308399</v>
      </c>
      <c r="P153" t="s">
        <v>24</v>
      </c>
      <c r="Q153">
        <v>5.5020890575959402</v>
      </c>
      <c r="R153" t="s">
        <v>26</v>
      </c>
      <c r="S153">
        <v>4.9182343477430699</v>
      </c>
      <c r="T153" t="s">
        <v>28</v>
      </c>
      <c r="U153">
        <v>4.6167374740698897</v>
      </c>
      <c r="V153" t="s">
        <v>30</v>
      </c>
      <c r="W153">
        <v>4.3258923105314304</v>
      </c>
      <c r="X153" t="s">
        <v>16</v>
      </c>
    </row>
    <row r="154" spans="2:24" x14ac:dyDescent="0.25">
      <c r="B154">
        <v>10.133333333333301</v>
      </c>
      <c r="C154">
        <v>11.705514981241301</v>
      </c>
      <c r="D154" t="s">
        <v>12</v>
      </c>
      <c r="E154">
        <v>10.5457398852356</v>
      </c>
      <c r="F154" t="s">
        <v>14</v>
      </c>
      <c r="G154">
        <v>9.4305141024603891</v>
      </c>
      <c r="H154" t="s">
        <v>16</v>
      </c>
      <c r="I154">
        <v>9.21126839452144</v>
      </c>
      <c r="J154" t="s">
        <v>18</v>
      </c>
      <c r="K154">
        <v>8.7428939884343109</v>
      </c>
      <c r="L154" t="s">
        <v>20</v>
      </c>
      <c r="M154">
        <v>8.0348723589714908</v>
      </c>
      <c r="N154" t="s">
        <v>22</v>
      </c>
      <c r="O154">
        <v>7.4458442733264203</v>
      </c>
      <c r="P154" t="s">
        <v>24</v>
      </c>
      <c r="Q154">
        <v>5.5024607058908401</v>
      </c>
      <c r="R154" t="s">
        <v>26</v>
      </c>
      <c r="S154">
        <v>4.91938281302492</v>
      </c>
      <c r="T154" t="s">
        <v>28</v>
      </c>
      <c r="U154">
        <v>4.6154643605666399</v>
      </c>
      <c r="V154" t="s">
        <v>30</v>
      </c>
      <c r="W154">
        <v>4.3260475775874596</v>
      </c>
      <c r="X154" t="s">
        <v>16</v>
      </c>
    </row>
    <row r="155" spans="2:24" x14ac:dyDescent="0.25">
      <c r="B155">
        <v>10.199999999999999</v>
      </c>
      <c r="C155">
        <v>11.705433934006701</v>
      </c>
      <c r="D155" t="s">
        <v>12</v>
      </c>
      <c r="E155">
        <v>10.5457538144592</v>
      </c>
      <c r="F155" t="s">
        <v>14</v>
      </c>
      <c r="G155">
        <v>9.4305216804888001</v>
      </c>
      <c r="H155" t="s">
        <v>16</v>
      </c>
      <c r="I155">
        <v>9.2112737216149991</v>
      </c>
      <c r="J155" t="s">
        <v>18</v>
      </c>
      <c r="K155">
        <v>8.7454527152254293</v>
      </c>
      <c r="L155" t="s">
        <v>20</v>
      </c>
      <c r="M155">
        <v>8.0343822354490193</v>
      </c>
      <c r="N155" t="s">
        <v>22</v>
      </c>
      <c r="O155">
        <v>7.4457794931510799</v>
      </c>
      <c r="P155" t="s">
        <v>24</v>
      </c>
      <c r="Q155">
        <v>5.5028226137701797</v>
      </c>
      <c r="R155" t="s">
        <v>26</v>
      </c>
      <c r="S155">
        <v>4.92052050658239</v>
      </c>
      <c r="T155" t="s">
        <v>28</v>
      </c>
      <c r="U155">
        <v>4.6141873201232801</v>
      </c>
      <c r="V155" t="s">
        <v>30</v>
      </c>
      <c r="W155">
        <v>4.3261977991525997</v>
      </c>
      <c r="X155" t="s">
        <v>16</v>
      </c>
    </row>
    <row r="156" spans="2:24" x14ac:dyDescent="0.25">
      <c r="B156">
        <v>10.266666666666699</v>
      </c>
      <c r="C156">
        <v>11.705352552475899</v>
      </c>
      <c r="D156" t="s">
        <v>12</v>
      </c>
      <c r="E156">
        <v>10.545766981580201</v>
      </c>
      <c r="F156" t="s">
        <v>14</v>
      </c>
      <c r="G156">
        <v>9.4305288461876895</v>
      </c>
      <c r="H156" t="s">
        <v>16</v>
      </c>
      <c r="I156">
        <v>9.2112786746114601</v>
      </c>
      <c r="J156" t="s">
        <v>18</v>
      </c>
      <c r="K156">
        <v>8.7479880775555205</v>
      </c>
      <c r="L156" t="s">
        <v>20</v>
      </c>
      <c r="M156">
        <v>8.0338930319993604</v>
      </c>
      <c r="N156" t="s">
        <v>22</v>
      </c>
      <c r="O156">
        <v>7.4457144220277804</v>
      </c>
      <c r="P156" t="s">
        <v>24</v>
      </c>
      <c r="Q156">
        <v>5.5031752863017003</v>
      </c>
      <c r="R156" t="s">
        <v>26</v>
      </c>
      <c r="S156">
        <v>4.9216476766154997</v>
      </c>
      <c r="T156" t="s">
        <v>28</v>
      </c>
      <c r="U156">
        <v>4.6129068235157398</v>
      </c>
      <c r="V156" t="s">
        <v>30</v>
      </c>
      <c r="W156">
        <v>4.3263432414066898</v>
      </c>
      <c r="X156" t="s">
        <v>16</v>
      </c>
    </row>
    <row r="157" spans="2:24" x14ac:dyDescent="0.25">
      <c r="B157">
        <v>10.3333333333333</v>
      </c>
      <c r="C157">
        <v>11.7052708791692</v>
      </c>
      <c r="D157" t="s">
        <v>12</v>
      </c>
      <c r="E157">
        <v>10.5457794362759</v>
      </c>
      <c r="F157" t="s">
        <v>14</v>
      </c>
      <c r="G157">
        <v>9.4305356282869699</v>
      </c>
      <c r="H157" t="s">
        <v>16</v>
      </c>
      <c r="I157">
        <v>9.2112832794257606</v>
      </c>
      <c r="J157" t="s">
        <v>18</v>
      </c>
      <c r="K157">
        <v>8.7505007640290202</v>
      </c>
      <c r="L157" t="s">
        <v>20</v>
      </c>
      <c r="M157">
        <v>8.0334048007083005</v>
      </c>
      <c r="N157" t="s">
        <v>22</v>
      </c>
      <c r="O157">
        <v>7.4456490962719597</v>
      </c>
      <c r="P157" t="s">
        <v>24</v>
      </c>
      <c r="Q157">
        <v>5.5035192000658801</v>
      </c>
      <c r="R157" t="s">
        <v>26</v>
      </c>
      <c r="S157">
        <v>4.9227645579604102</v>
      </c>
      <c r="T157" t="s">
        <v>28</v>
      </c>
      <c r="U157">
        <v>4.6116233152279396</v>
      </c>
      <c r="V157" t="s">
        <v>30</v>
      </c>
      <c r="W157">
        <v>4.3264841548173996</v>
      </c>
      <c r="X157" t="s">
        <v>16</v>
      </c>
    </row>
    <row r="158" spans="2:24" x14ac:dyDescent="0.25">
      <c r="B158">
        <v>10.4</v>
      </c>
      <c r="C158">
        <v>11.7051889537378</v>
      </c>
      <c r="D158" t="s">
        <v>12</v>
      </c>
      <c r="E158">
        <v>10.545791224932801</v>
      </c>
      <c r="F158" t="s">
        <v>14</v>
      </c>
      <c r="G158">
        <v>9.4305420534837996</v>
      </c>
      <c r="H158" t="s">
        <v>16</v>
      </c>
      <c r="I158">
        <v>9.2112875601608994</v>
      </c>
      <c r="J158" t="s">
        <v>18</v>
      </c>
      <c r="K158">
        <v>8.7529914238777593</v>
      </c>
      <c r="L158" t="s">
        <v>20</v>
      </c>
      <c r="M158">
        <v>8.0329175906516195</v>
      </c>
      <c r="N158" t="s">
        <v>22</v>
      </c>
      <c r="O158">
        <v>7.4455835498621203</v>
      </c>
      <c r="P158" t="s">
        <v>24</v>
      </c>
      <c r="Q158">
        <v>5.5038548047286699</v>
      </c>
      <c r="R158" t="s">
        <v>26</v>
      </c>
      <c r="S158">
        <v>4.9238713729708303</v>
      </c>
      <c r="T158" t="s">
        <v>28</v>
      </c>
      <c r="U158">
        <v>4.6103372149810902</v>
      </c>
      <c r="V158" t="s">
        <v>30</v>
      </c>
      <c r="W158">
        <v>4.3266207750607801</v>
      </c>
      <c r="X158" t="s">
        <v>16</v>
      </c>
    </row>
    <row r="159" spans="2:24" x14ac:dyDescent="0.25">
      <c r="B159">
        <v>10.466666666666701</v>
      </c>
      <c r="C159">
        <v>11.705106813150399</v>
      </c>
      <c r="D159" t="s">
        <v>12</v>
      </c>
      <c r="E159">
        <v>10.5458023908642</v>
      </c>
      <c r="F159" t="s">
        <v>14</v>
      </c>
      <c r="G159">
        <v>9.4305481465855898</v>
      </c>
      <c r="H159" t="s">
        <v>16</v>
      </c>
      <c r="I159">
        <v>9.2112915392348302</v>
      </c>
      <c r="J159" t="s">
        <v>18</v>
      </c>
      <c r="K159">
        <v>8.7554606690275492</v>
      </c>
      <c r="L159" t="s">
        <v>20</v>
      </c>
      <c r="M159">
        <v>8.0324314480216294</v>
      </c>
      <c r="N159" t="s">
        <v>22</v>
      </c>
      <c r="O159">
        <v>7.44551781457338</v>
      </c>
      <c r="P159" t="s">
        <v>24</v>
      </c>
      <c r="Q159">
        <v>5.5041825245621698</v>
      </c>
      <c r="R159" t="s">
        <v>26</v>
      </c>
      <c r="S159">
        <v>4.9249683323833704</v>
      </c>
      <c r="T159" t="s">
        <v>28</v>
      </c>
      <c r="U159">
        <v>4.60904891899653</v>
      </c>
      <c r="V159" t="s">
        <v>30</v>
      </c>
      <c r="W159">
        <v>4.3267533239108102</v>
      </c>
      <c r="X159" t="s">
        <v>16</v>
      </c>
    </row>
    <row r="160" spans="2:24" x14ac:dyDescent="0.25">
      <c r="B160">
        <v>10.533333333333299</v>
      </c>
      <c r="C160">
        <v>11.7050244918722</v>
      </c>
      <c r="D160" t="s">
        <v>12</v>
      </c>
      <c r="E160">
        <v>10.5458129745133</v>
      </c>
      <c r="F160" t="s">
        <v>14</v>
      </c>
      <c r="G160">
        <v>9.4305539306431108</v>
      </c>
      <c r="H160" t="s">
        <v>16</v>
      </c>
      <c r="I160">
        <v>9.2112952374982004</v>
      </c>
      <c r="J160" t="s">
        <v>18</v>
      </c>
      <c r="K160">
        <v>8.7579090761738208</v>
      </c>
      <c r="L160" t="s">
        <v>20</v>
      </c>
      <c r="M160">
        <v>8.0319464162783394</v>
      </c>
      <c r="N160" t="s">
        <v>22</v>
      </c>
      <c r="O160">
        <v>7.44545192011448</v>
      </c>
      <c r="P160" t="s">
        <v>24</v>
      </c>
      <c r="Q160">
        <v>5.5045027598737004</v>
      </c>
      <c r="R160" t="s">
        <v>26</v>
      </c>
      <c r="S160">
        <v>4.92605563610263</v>
      </c>
      <c r="T160" t="s">
        <v>28</v>
      </c>
      <c r="U160">
        <v>4.6077588012718396</v>
      </c>
      <c r="V160" t="s">
        <v>30</v>
      </c>
      <c r="W160">
        <v>4.3268820100704701</v>
      </c>
      <c r="X160" t="s">
        <v>16</v>
      </c>
    </row>
    <row r="161" spans="2:24" x14ac:dyDescent="0.25">
      <c r="B161">
        <v>10.6</v>
      </c>
      <c r="C161">
        <v>11.7049420220321</v>
      </c>
      <c r="D161" t="s">
        <v>12</v>
      </c>
      <c r="E161">
        <v>10.5458230136437</v>
      </c>
      <c r="F161" t="s">
        <v>14</v>
      </c>
      <c r="G161">
        <v>9.4305594270743995</v>
      </c>
      <c r="H161" t="s">
        <v>16</v>
      </c>
      <c r="I161">
        <v>9.2112986743440697</v>
      </c>
      <c r="J161" t="s">
        <v>18</v>
      </c>
      <c r="K161">
        <v>8.7603371887733292</v>
      </c>
      <c r="L161" t="s">
        <v>20</v>
      </c>
      <c r="M161">
        <v>8.0314625362900394</v>
      </c>
      <c r="N161" t="s">
        <v>22</v>
      </c>
      <c r="O161">
        <v>7.4453858942555398</v>
      </c>
      <c r="P161" t="s">
        <v>24</v>
      </c>
      <c r="Q161">
        <v>5.50481588836203</v>
      </c>
      <c r="R161" t="s">
        <v>26</v>
      </c>
      <c r="S161">
        <v>4.9271334739407902</v>
      </c>
      <c r="T161" t="s">
        <v>28</v>
      </c>
      <c r="U161">
        <v>4.6064672147873997</v>
      </c>
      <c r="V161" t="s">
        <v>30</v>
      </c>
      <c r="W161">
        <v>4.3270070299563903</v>
      </c>
      <c r="X161" t="s">
        <v>16</v>
      </c>
    </row>
    <row r="162" spans="2:24" x14ac:dyDescent="0.25">
      <c r="B162">
        <v>10.6666666666667</v>
      </c>
      <c r="C162">
        <v>11.704859433578401</v>
      </c>
      <c r="D162" t="s">
        <v>12</v>
      </c>
      <c r="E162">
        <v>10.545832543516999</v>
      </c>
      <c r="F162" t="s">
        <v>14</v>
      </c>
      <c r="G162">
        <v>9.4305646557800493</v>
      </c>
      <c r="H162" t="s">
        <v>16</v>
      </c>
      <c r="I162">
        <v>9.2113018678100005</v>
      </c>
      <c r="J162" t="s">
        <v>18</v>
      </c>
      <c r="K162">
        <v>8.7627455189317001</v>
      </c>
      <c r="L162" t="s">
        <v>20</v>
      </c>
      <c r="M162">
        <v>8.0309798464667708</v>
      </c>
      <c r="N162" t="s">
        <v>22</v>
      </c>
      <c r="O162">
        <v>7.4453197629477899</v>
      </c>
      <c r="P162" t="s">
        <v>24</v>
      </c>
      <c r="Q162">
        <v>5.5051222664011403</v>
      </c>
      <c r="R162" t="s">
        <v>26</v>
      </c>
      <c r="S162">
        <v>4.9282020263055104</v>
      </c>
      <c r="T162" t="s">
        <v>28</v>
      </c>
      <c r="U162">
        <v>4.6051744926495699</v>
      </c>
      <c r="V162" t="s">
        <v>30</v>
      </c>
      <c r="W162">
        <v>4.3271285684382104</v>
      </c>
      <c r="X162" t="s">
        <v>16</v>
      </c>
    </row>
    <row r="163" spans="2:24" x14ac:dyDescent="0.25">
      <c r="B163">
        <v>10.733333333333301</v>
      </c>
      <c r="C163">
        <v>11.7047767544243</v>
      </c>
      <c r="D163" t="s">
        <v>12</v>
      </c>
      <c r="E163">
        <v>10.545841597058899</v>
      </c>
      <c r="F163" t="s">
        <v>14</v>
      </c>
      <c r="G163">
        <v>9.4305696352505297</v>
      </c>
      <c r="H163" t="s">
        <v>16</v>
      </c>
      <c r="I163">
        <v>9.2113048346731503</v>
      </c>
      <c r="J163" t="s">
        <v>18</v>
      </c>
      <c r="K163">
        <v>8.7651345491953201</v>
      </c>
      <c r="L163" t="s">
        <v>20</v>
      </c>
      <c r="M163">
        <v>8.0304983828870995</v>
      </c>
      <c r="N163" t="s">
        <v>22</v>
      </c>
      <c r="O163">
        <v>7.4452535504360799</v>
      </c>
      <c r="P163" t="s">
        <v>24</v>
      </c>
      <c r="Q163">
        <v>5.50542223025474</v>
      </c>
      <c r="R163" t="s">
        <v>26</v>
      </c>
      <c r="S163">
        <v>4.9292614648403701</v>
      </c>
      <c r="T163" t="s">
        <v>28</v>
      </c>
      <c r="U163">
        <v>4.6038809491747301</v>
      </c>
      <c r="V163" t="s">
        <v>30</v>
      </c>
      <c r="W163">
        <v>4.3272467995348496</v>
      </c>
      <c r="X163" t="s">
        <v>16</v>
      </c>
    </row>
    <row r="164" spans="2:24" x14ac:dyDescent="0.25">
      <c r="B164">
        <v>10.8</v>
      </c>
      <c r="C164">
        <v>11.7046940105836</v>
      </c>
      <c r="D164" t="s">
        <v>12</v>
      </c>
      <c r="E164">
        <v>10.545850205015</v>
      </c>
      <c r="F164" t="s">
        <v>14</v>
      </c>
      <c r="G164">
        <v>9.4305743826660002</v>
      </c>
      <c r="H164" t="s">
        <v>16</v>
      </c>
      <c r="I164">
        <v>9.21130759053875</v>
      </c>
      <c r="J164" t="s">
        <v>18</v>
      </c>
      <c r="K164">
        <v>8.7675047342486305</v>
      </c>
      <c r="L164" t="s">
        <v>20</v>
      </c>
      <c r="M164">
        <v>8.0300181794184198</v>
      </c>
      <c r="N164" t="s">
        <v>22</v>
      </c>
      <c r="O164">
        <v>7.4451872793645197</v>
      </c>
      <c r="P164" t="s">
        <v>24</v>
      </c>
      <c r="Q164">
        <v>5.5057160972249104</v>
      </c>
      <c r="R164" t="s">
        <v>26</v>
      </c>
      <c r="S164">
        <v>4.93031195302102</v>
      </c>
      <c r="T164" t="s">
        <v>28</v>
      </c>
      <c r="U164">
        <v>4.6025868809158101</v>
      </c>
      <c r="V164" t="s">
        <v>30</v>
      </c>
      <c r="W164">
        <v>4.3273618870701496</v>
      </c>
      <c r="X164" t="s">
        <v>16</v>
      </c>
    </row>
    <row r="165" spans="2:24" x14ac:dyDescent="0.25">
      <c r="B165">
        <v>10.866666666666699</v>
      </c>
      <c r="C165">
        <v>11.704611226297899</v>
      </c>
      <c r="D165" t="s">
        <v>12</v>
      </c>
      <c r="E165">
        <v>10.5458583960955</v>
      </c>
      <c r="F165" t="s">
        <v>14</v>
      </c>
      <c r="G165">
        <v>9.4305789139891498</v>
      </c>
      <c r="H165" t="s">
        <v>16</v>
      </c>
      <c r="I165">
        <v>9.2113101499224008</v>
      </c>
      <c r="J165" t="s">
        <v>18</v>
      </c>
      <c r="K165">
        <v>8.7698565025419999</v>
      </c>
      <c r="L165" t="s">
        <v>20</v>
      </c>
      <c r="M165">
        <v>8.0295392678347692</v>
      </c>
      <c r="N165" t="s">
        <v>22</v>
      </c>
      <c r="O165">
        <v>7.4451209708768502</v>
      </c>
      <c r="P165" t="s">
        <v>24</v>
      </c>
      <c r="Q165">
        <v>5.5060041667364397</v>
      </c>
      <c r="R165" t="s">
        <v>26</v>
      </c>
      <c r="S165">
        <v>4.9313536467074099</v>
      </c>
      <c r="T165" t="s">
        <v>28</v>
      </c>
      <c r="U165">
        <v>4.6012925676441396</v>
      </c>
      <c r="V165" t="s">
        <v>30</v>
      </c>
      <c r="W165">
        <v>4.3274739852889903</v>
      </c>
      <c r="X165" t="s">
        <v>16</v>
      </c>
    </row>
    <row r="166" spans="2:24" x14ac:dyDescent="0.25">
      <c r="B166">
        <v>10.9333333333333</v>
      </c>
      <c r="C166">
        <v>11.7045284241538</v>
      </c>
      <c r="D166" t="s">
        <v>12</v>
      </c>
      <c r="E166">
        <v>10.5458661971112</v>
      </c>
      <c r="F166" t="s">
        <v>14</v>
      </c>
      <c r="G166">
        <v>9.4305832440515101</v>
      </c>
      <c r="H166" t="s">
        <v>16</v>
      </c>
      <c r="I166">
        <v>9.2113125263267293</v>
      </c>
      <c r="J166" t="s">
        <v>18</v>
      </c>
      <c r="K166">
        <v>8.77219025778132</v>
      </c>
      <c r="L166" t="s">
        <v>20</v>
      </c>
      <c r="M166">
        <v>8.0290616779158501</v>
      </c>
      <c r="N166" t="s">
        <v>22</v>
      </c>
      <c r="O166">
        <v>7.44505464470625</v>
      </c>
      <c r="P166" t="s">
        <v>24</v>
      </c>
      <c r="Q166">
        <v>5.5062867213673199</v>
      </c>
      <c r="R166" t="s">
        <v>26</v>
      </c>
      <c r="S166">
        <v>4.93238669466876</v>
      </c>
      <c r="T166" t="s">
        <v>28</v>
      </c>
      <c r="U166">
        <v>4.5999982732463804</v>
      </c>
      <c r="V166" t="s">
        <v>30</v>
      </c>
      <c r="W166">
        <v>4.3275832394401101</v>
      </c>
      <c r="X166" t="s">
        <v>16</v>
      </c>
    </row>
    <row r="167" spans="2:24" x14ac:dyDescent="0.25">
      <c r="B167">
        <v>11</v>
      </c>
      <c r="C167">
        <v>11.7044456251946</v>
      </c>
      <c r="D167" t="s">
        <v>12</v>
      </c>
      <c r="E167">
        <v>10.5458736330998</v>
      </c>
      <c r="F167" t="s">
        <v>14</v>
      </c>
      <c r="G167">
        <v>9.4305873866338406</v>
      </c>
      <c r="H167" t="s">
        <v>16</v>
      </c>
      <c r="I167">
        <v>9.2113147323126494</v>
      </c>
      <c r="J167" t="s">
        <v>18</v>
      </c>
      <c r="K167">
        <v>8.7745063803768293</v>
      </c>
      <c r="L167" t="s">
        <v>20</v>
      </c>
      <c r="M167">
        <v>8.0285854375605297</v>
      </c>
      <c r="N167" t="s">
        <v>22</v>
      </c>
      <c r="O167">
        <v>7.4449883192665203</v>
      </c>
      <c r="P167" t="s">
        <v>24</v>
      </c>
      <c r="Q167">
        <v>5.5065640278122503</v>
      </c>
      <c r="R167" t="s">
        <v>26</v>
      </c>
      <c r="S167">
        <v>4.9334112390474996</v>
      </c>
      <c r="T167" t="s">
        <v>28</v>
      </c>
      <c r="U167">
        <v>4.5987042466202599</v>
      </c>
      <c r="V167" t="s">
        <v>30</v>
      </c>
      <c r="W167">
        <v>4.3276897863196098</v>
      </c>
      <c r="X167" t="s">
        <v>16</v>
      </c>
    </row>
    <row r="168" spans="2:24" x14ac:dyDescent="0.25">
      <c r="B168">
        <v>11.0666666666667</v>
      </c>
      <c r="C168">
        <v>11.7043628490231</v>
      </c>
      <c r="D168" t="s">
        <v>12</v>
      </c>
      <c r="E168">
        <v>10.5458807274447</v>
      </c>
      <c r="F168" t="s">
        <v>14</v>
      </c>
      <c r="G168">
        <v>9.4305913545406703</v>
      </c>
      <c r="H168" t="s">
        <v>16</v>
      </c>
      <c r="I168">
        <v>9.2113167795655198</v>
      </c>
      <c r="J168" t="s">
        <v>18</v>
      </c>
      <c r="K168">
        <v>8.7768052288603808</v>
      </c>
      <c r="L168" t="s">
        <v>20</v>
      </c>
      <c r="M168">
        <v>8.0281105728826301</v>
      </c>
      <c r="N168" t="s">
        <v>22</v>
      </c>
      <c r="O168">
        <v>7.4449220117334702</v>
      </c>
      <c r="P168" t="s">
        <v>24</v>
      </c>
      <c r="Q168">
        <v>5.50683633780121</v>
      </c>
      <c r="R168" t="s">
        <v>26</v>
      </c>
      <c r="S168">
        <v>4.9344274158197701</v>
      </c>
      <c r="T168" t="s">
        <v>28</v>
      </c>
      <c r="U168">
        <v>4.5974107224989202</v>
      </c>
      <c r="V168" t="s">
        <v>30</v>
      </c>
      <c r="W168">
        <v>4.3277937547852998</v>
      </c>
      <c r="X168" t="s">
        <v>16</v>
      </c>
    </row>
    <row r="169" spans="2:24" x14ac:dyDescent="0.25">
      <c r="B169">
        <v>11.133333333333301</v>
      </c>
      <c r="C169">
        <v>11.7042801138972</v>
      </c>
      <c r="D169" t="s">
        <v>12</v>
      </c>
      <c r="E169">
        <v>10.545887501985</v>
      </c>
      <c r="F169" t="s">
        <v>14</v>
      </c>
      <c r="G169">
        <v>9.4305951596697106</v>
      </c>
      <c r="H169" t="s">
        <v>16</v>
      </c>
      <c r="I169">
        <v>9.2113186789568804</v>
      </c>
      <c r="J169" t="s">
        <v>18</v>
      </c>
      <c r="K169">
        <v>8.7790871411433606</v>
      </c>
      <c r="L169" t="s">
        <v>20</v>
      </c>
      <c r="M169">
        <v>8.0276371083021001</v>
      </c>
      <c r="N169" t="s">
        <v>22</v>
      </c>
      <c r="O169">
        <v>7.4448557381212899</v>
      </c>
      <c r="P169" t="s">
        <v>24</v>
      </c>
      <c r="Q169">
        <v>5.5071038889622699</v>
      </c>
      <c r="R169" t="s">
        <v>26</v>
      </c>
      <c r="S169">
        <v>4.9354353552028902</v>
      </c>
      <c r="T169" t="s">
        <v>28</v>
      </c>
      <c r="U169">
        <v>4.5961179222244999</v>
      </c>
      <c r="V169" t="s">
        <v>30</v>
      </c>
      <c r="W169">
        <v>4.3278952662390999</v>
      </c>
      <c r="X169" t="s">
        <v>16</v>
      </c>
    </row>
    <row r="170" spans="2:24" x14ac:dyDescent="0.25">
      <c r="B170">
        <v>11.2</v>
      </c>
      <c r="C170">
        <v>11.7041974368199</v>
      </c>
      <c r="D170" t="s">
        <v>12</v>
      </c>
      <c r="E170">
        <v>10.5458939771188</v>
      </c>
      <c r="F170" t="s">
        <v>14</v>
      </c>
      <c r="G170">
        <v>9.4305988130762604</v>
      </c>
      <c r="H170" t="s">
        <v>16</v>
      </c>
      <c r="I170">
        <v>9.2113204406016607</v>
      </c>
      <c r="J170" t="s">
        <v>18</v>
      </c>
      <c r="K170">
        <v>8.7813524357429404</v>
      </c>
      <c r="L170" t="s">
        <v>20</v>
      </c>
      <c r="M170">
        <v>8.0271650666339003</v>
      </c>
      <c r="N170" t="s">
        <v>22</v>
      </c>
      <c r="O170">
        <v>7.4447895133552597</v>
      </c>
      <c r="P170" t="s">
        <v>24</v>
      </c>
      <c r="Q170">
        <v>5.5073669056368599</v>
      </c>
      <c r="R170" t="s">
        <v>26</v>
      </c>
      <c r="S170">
        <v>4.9364351820411798</v>
      </c>
      <c r="T170" t="s">
        <v>28</v>
      </c>
      <c r="U170">
        <v>4.5948260544881796</v>
      </c>
      <c r="V170" t="s">
        <v>30</v>
      </c>
      <c r="W170">
        <v>4.3279944350805497</v>
      </c>
      <c r="X170" t="s">
        <v>16</v>
      </c>
    </row>
    <row r="171" spans="2:24" x14ac:dyDescent="0.25">
      <c r="B171">
        <v>11.266666666666699</v>
      </c>
      <c r="C171">
        <v>11.7041148336231</v>
      </c>
      <c r="D171" t="s">
        <v>12</v>
      </c>
      <c r="E171">
        <v>10.5459001718995</v>
      </c>
      <c r="F171" t="s">
        <v>14</v>
      </c>
      <c r="G171">
        <v>9.4306023250332203</v>
      </c>
      <c r="H171" t="s">
        <v>16</v>
      </c>
      <c r="I171">
        <v>9.2113220739115196</v>
      </c>
      <c r="J171" t="s">
        <v>18</v>
      </c>
      <c r="K171">
        <v>8.7836014129417208</v>
      </c>
      <c r="L171" t="s">
        <v>20</v>
      </c>
      <c r="M171">
        <v>8.0266944691719804</v>
      </c>
      <c r="N171" t="s">
        <v>22</v>
      </c>
      <c r="O171">
        <v>7.4447233513397499</v>
      </c>
      <c r="P171" t="s">
        <v>24</v>
      </c>
      <c r="Q171">
        <v>5.5076255996487298</v>
      </c>
      <c r="R171" t="s">
        <v>26</v>
      </c>
      <c r="S171">
        <v>4.93742701616386</v>
      </c>
      <c r="T171" t="s">
        <v>28</v>
      </c>
      <c r="U171">
        <v>4.5935353160292003</v>
      </c>
      <c r="V171" t="s">
        <v>30</v>
      </c>
      <c r="W171">
        <v>4.3280913691327996</v>
      </c>
      <c r="X171" t="s">
        <v>16</v>
      </c>
    </row>
    <row r="172" spans="2:24" x14ac:dyDescent="0.25">
      <c r="B172">
        <v>11.3333333333333</v>
      </c>
      <c r="C172">
        <v>11.704032319045099</v>
      </c>
      <c r="D172" t="s">
        <v>12</v>
      </c>
      <c r="E172">
        <v>10.545906104125701</v>
      </c>
      <c r="F172" t="s">
        <v>14</v>
      </c>
      <c r="G172">
        <v>9.4306057050866308</v>
      </c>
      <c r="H172" t="s">
        <v>16</v>
      </c>
      <c r="I172">
        <v>9.2113235876443103</v>
      </c>
      <c r="J172" t="s">
        <v>18</v>
      </c>
      <c r="K172">
        <v>8.7858343558822707</v>
      </c>
      <c r="L172" t="s">
        <v>20</v>
      </c>
      <c r="M172">
        <v>8.0262253357688493</v>
      </c>
      <c r="N172" t="s">
        <v>22</v>
      </c>
      <c r="O172">
        <v>7.4446572650221103</v>
      </c>
      <c r="P172" t="s">
        <v>24</v>
      </c>
      <c r="Q172">
        <v>5.5078801710293197</v>
      </c>
      <c r="R172" t="s">
        <v>26</v>
      </c>
      <c r="S172">
        <v>4.9384109727170697</v>
      </c>
      <c r="T172" t="s">
        <v>28</v>
      </c>
      <c r="U172">
        <v>4.5922458922951801</v>
      </c>
      <c r="V172" t="s">
        <v>30</v>
      </c>
      <c r="W172">
        <v>4.3281861700428701</v>
      </c>
      <c r="X172" t="s">
        <v>16</v>
      </c>
    </row>
    <row r="173" spans="2:24" x14ac:dyDescent="0.25">
      <c r="B173">
        <v>11.4</v>
      </c>
      <c r="C173">
        <v>11.703949906792101</v>
      </c>
      <c r="D173" t="s">
        <v>12</v>
      </c>
      <c r="E173">
        <v>10.545911790425899</v>
      </c>
      <c r="F173" t="s">
        <v>14</v>
      </c>
      <c r="G173">
        <v>9.4306089621068896</v>
      </c>
      <c r="H173" t="s">
        <v>16</v>
      </c>
      <c r="I173">
        <v>9.2113249899508105</v>
      </c>
      <c r="J173" t="s">
        <v>18</v>
      </c>
      <c r="K173">
        <v>8.7880515312265501</v>
      </c>
      <c r="L173" t="s">
        <v>20</v>
      </c>
      <c r="M173">
        <v>8.0257576848412402</v>
      </c>
      <c r="N173" t="s">
        <v>22</v>
      </c>
      <c r="O173">
        <v>7.4445912664292404</v>
      </c>
      <c r="P173" t="s">
        <v>24</v>
      </c>
      <c r="Q173">
        <v>5.5081308087275396</v>
      </c>
      <c r="R173" t="s">
        <v>26</v>
      </c>
      <c r="S173">
        <v>4.93938716251348</v>
      </c>
      <c r="T173" t="s">
        <v>28</v>
      </c>
      <c r="U173">
        <v>4.5909579578846804</v>
      </c>
      <c r="V173" t="s">
        <v>30</v>
      </c>
      <c r="W173">
        <v>4.3282789336727001</v>
      </c>
      <c r="X173" t="s">
        <v>16</v>
      </c>
    </row>
    <row r="174" spans="2:24" x14ac:dyDescent="0.25">
      <c r="B174">
        <v>11.466666666666701</v>
      </c>
      <c r="C174">
        <v>11.7038676096454</v>
      </c>
      <c r="D174" t="s">
        <v>12</v>
      </c>
      <c r="E174">
        <v>10.545917246334501</v>
      </c>
      <c r="F174" t="s">
        <v>14</v>
      </c>
      <c r="G174">
        <v>9.4306121043394207</v>
      </c>
      <c r="H174" t="s">
        <v>16</v>
      </c>
      <c r="I174">
        <v>9.2113262884158704</v>
      </c>
      <c r="J174" t="s">
        <v>18</v>
      </c>
      <c r="K174">
        <v>8.7902531910568893</v>
      </c>
      <c r="L174" t="s">
        <v>20</v>
      </c>
      <c r="M174">
        <v>8.0252915336750199</v>
      </c>
      <c r="N174" t="s">
        <v>22</v>
      </c>
      <c r="O174">
        <v>7.44452536680304</v>
      </c>
      <c r="P174" t="s">
        <v>24</v>
      </c>
      <c r="Q174">
        <v>5.5083776911617397</v>
      </c>
      <c r="R174" t="s">
        <v>26</v>
      </c>
      <c r="S174">
        <v>4.9403556921269498</v>
      </c>
      <c r="T174" t="s">
        <v>28</v>
      </c>
      <c r="U174">
        <v>4.5896716777237199</v>
      </c>
      <c r="V174" t="s">
        <v>30</v>
      </c>
      <c r="W174">
        <v>4.3283697504027501</v>
      </c>
      <c r="X174" t="s">
        <v>16</v>
      </c>
    </row>
    <row r="175" spans="2:24" x14ac:dyDescent="0.25">
      <c r="B175">
        <v>11.533333333333299</v>
      </c>
      <c r="C175">
        <v>11.7037854394825</v>
      </c>
      <c r="D175" t="s">
        <v>12</v>
      </c>
      <c r="E175">
        <v>10.5459224863662</v>
      </c>
      <c r="F175" t="s">
        <v>14</v>
      </c>
      <c r="G175">
        <v>9.4306151394456101</v>
      </c>
      <c r="H175" t="s">
        <v>16</v>
      </c>
      <c r="I175">
        <v>9.2113274900989293</v>
      </c>
      <c r="J175" t="s">
        <v>18</v>
      </c>
      <c r="K175">
        <v>8.7924395736281795</v>
      </c>
      <c r="L175" t="s">
        <v>20</v>
      </c>
      <c r="M175">
        <v>8.0248268982440596</v>
      </c>
      <c r="N175" t="s">
        <v>22</v>
      </c>
      <c r="O175">
        <v>7.4444595765670902</v>
      </c>
      <c r="P175" t="s">
        <v>24</v>
      </c>
      <c r="Q175">
        <v>5.5086209869516498</v>
      </c>
      <c r="R175" t="s">
        <v>26</v>
      </c>
      <c r="S175">
        <v>4.9413166645263296</v>
      </c>
      <c r="T175" t="s">
        <v>28</v>
      </c>
      <c r="U175">
        <v>4.5883872070574796</v>
      </c>
      <c r="V175" t="s">
        <v>30</v>
      </c>
      <c r="W175">
        <v>4.3284587055199903</v>
      </c>
      <c r="X175" t="s">
        <v>16</v>
      </c>
    </row>
    <row r="176" spans="2:24" x14ac:dyDescent="0.25">
      <c r="B176">
        <v>11.6</v>
      </c>
      <c r="C176">
        <v>11.7037034073452</v>
      </c>
      <c r="D176" t="s">
        <v>12</v>
      </c>
      <c r="E176">
        <v>10.5459275240841</v>
      </c>
      <c r="F176" t="s">
        <v>14</v>
      </c>
      <c r="G176">
        <v>9.4306180745453592</v>
      </c>
      <c r="H176" t="s">
        <v>16</v>
      </c>
      <c r="I176">
        <v>9.2113286015715392</v>
      </c>
      <c r="J176" t="s">
        <v>18</v>
      </c>
      <c r="K176">
        <v>8.7946109030930604</v>
      </c>
      <c r="L176" t="s">
        <v>20</v>
      </c>
      <c r="M176">
        <v>8.0243637933297407</v>
      </c>
      <c r="N176" t="s">
        <v>22</v>
      </c>
      <c r="O176">
        <v>7.4443939053949304</v>
      </c>
      <c r="P176" t="s">
        <v>24</v>
      </c>
      <c r="Q176">
        <v>5.5088608554140297</v>
      </c>
      <c r="R176" t="s">
        <v>26</v>
      </c>
      <c r="S176">
        <v>4.9422701789547503</v>
      </c>
      <c r="T176" t="s">
        <v>28</v>
      </c>
      <c r="U176">
        <v>4.5871046920041003</v>
      </c>
      <c r="V176" t="s">
        <v>30</v>
      </c>
      <c r="W176">
        <v>4.3285458795020304</v>
      </c>
      <c r="X176" t="s">
        <v>16</v>
      </c>
    </row>
    <row r="177" spans="2:24" x14ac:dyDescent="0.25">
      <c r="B177">
        <v>11.6666666666667</v>
      </c>
      <c r="C177">
        <v>11.703621523502401</v>
      </c>
      <c r="D177" t="s">
        <v>12</v>
      </c>
      <c r="E177">
        <v>10.545932372163501</v>
      </c>
      <c r="F177" t="s">
        <v>14</v>
      </c>
      <c r="G177">
        <v>9.4306209162565899</v>
      </c>
      <c r="H177" t="s">
        <v>16</v>
      </c>
      <c r="I177">
        <v>9.2113296289513507</v>
      </c>
      <c r="J177" t="s">
        <v>18</v>
      </c>
      <c r="K177">
        <v>8.7967673911898903</v>
      </c>
      <c r="L177" t="s">
        <v>20</v>
      </c>
      <c r="M177">
        <v>8.0239022326277407</v>
      </c>
      <c r="N177" t="s">
        <v>22</v>
      </c>
      <c r="O177">
        <v>7.4443283622743301</v>
      </c>
      <c r="P177" t="s">
        <v>24</v>
      </c>
      <c r="Q177">
        <v>5.5090974471213796</v>
      </c>
      <c r="R177" t="s">
        <v>26</v>
      </c>
      <c r="S177">
        <v>4.9432163313383102</v>
      </c>
      <c r="T177" t="s">
        <v>28</v>
      </c>
      <c r="U177">
        <v>4.5858242702276799</v>
      </c>
      <c r="V177" t="s">
        <v>30</v>
      </c>
      <c r="W177">
        <v>4.3286313483133201</v>
      </c>
      <c r="X177" t="s">
        <v>16</v>
      </c>
    </row>
    <row r="178" spans="2:24" x14ac:dyDescent="0.25">
      <c r="B178">
        <v>11.733333333333301</v>
      </c>
      <c r="C178">
        <v>11.7035397975</v>
      </c>
      <c r="D178" t="s">
        <v>12</v>
      </c>
      <c r="E178">
        <v>10.545937042450699</v>
      </c>
      <c r="F178" t="s">
        <v>14</v>
      </c>
      <c r="G178">
        <v>9.4306236707306095</v>
      </c>
      <c r="H178" t="s">
        <v>16</v>
      </c>
      <c r="I178">
        <v>9.2113305779339498</v>
      </c>
      <c r="J178" t="s">
        <v>18</v>
      </c>
      <c r="K178">
        <v>8.7989092379704203</v>
      </c>
      <c r="L178" t="s">
        <v>20</v>
      </c>
      <c r="M178">
        <v>8.0234422287945293</v>
      </c>
      <c r="N178" t="s">
        <v>22</v>
      </c>
      <c r="O178">
        <v>7.4442629555460202</v>
      </c>
      <c r="P178" t="s">
        <v>24</v>
      </c>
      <c r="Q178">
        <v>5.5093309044104997</v>
      </c>
      <c r="R178" t="s">
        <v>26</v>
      </c>
      <c r="S178">
        <v>4.9441552144754199</v>
      </c>
      <c r="T178" t="s">
        <v>28</v>
      </c>
      <c r="U178">
        <v>4.58454607137854</v>
      </c>
      <c r="V178" t="s">
        <v>30</v>
      </c>
      <c r="W178">
        <v>4.3287151836793196</v>
      </c>
      <c r="X178" t="s">
        <v>16</v>
      </c>
    </row>
    <row r="179" spans="2:24" x14ac:dyDescent="0.25">
      <c r="B179">
        <v>11.8</v>
      </c>
      <c r="C179">
        <v>11.703458238208301</v>
      </c>
      <c r="D179" t="s">
        <v>12</v>
      </c>
      <c r="E179">
        <v>10.5459415460187</v>
      </c>
      <c r="F179" t="s">
        <v>14</v>
      </c>
      <c r="G179">
        <v>9.43062634368518</v>
      </c>
      <c r="H179" t="s">
        <v>16</v>
      </c>
      <c r="I179">
        <v>9.2113314538225008</v>
      </c>
      <c r="J179" t="s">
        <v>18</v>
      </c>
      <c r="K179">
        <v>8.8010366324918703</v>
      </c>
      <c r="L179" t="s">
        <v>20</v>
      </c>
      <c r="M179">
        <v>8.0229837934993498</v>
      </c>
      <c r="N179" t="s">
        <v>22</v>
      </c>
      <c r="O179">
        <v>7.4441976929433302</v>
      </c>
      <c r="P179" t="s">
        <v>24</v>
      </c>
      <c r="Q179">
        <v>5.5095613618602899</v>
      </c>
      <c r="R179" t="s">
        <v>26</v>
      </c>
      <c r="S179">
        <v>4.94508691822596</v>
      </c>
      <c r="T179" t="s">
        <v>28</v>
      </c>
      <c r="U179">
        <v>4.5832702175264703</v>
      </c>
      <c r="V179" t="s">
        <v>30</v>
      </c>
      <c r="W179">
        <v>4.3287974533432196</v>
      </c>
      <c r="X179" t="s">
        <v>16</v>
      </c>
    </row>
    <row r="180" spans="2:24" x14ac:dyDescent="0.25">
      <c r="B180">
        <v>11.866666666666699</v>
      </c>
      <c r="C180">
        <v>11.7033768538661</v>
      </c>
      <c r="D180" t="s">
        <v>12</v>
      </c>
      <c r="E180">
        <v>10.545945893218599</v>
      </c>
      <c r="F180" t="s">
        <v>14</v>
      </c>
      <c r="G180">
        <v>9.4306289404353301</v>
      </c>
      <c r="H180" t="s">
        <v>16</v>
      </c>
      <c r="I180">
        <v>9.2113322615552899</v>
      </c>
      <c r="J180" t="s">
        <v>18</v>
      </c>
      <c r="K180">
        <v>8.80314975348902</v>
      </c>
      <c r="L180" t="s">
        <v>20</v>
      </c>
      <c r="M180">
        <v>8.0225269374752397</v>
      </c>
      <c r="N180" t="s">
        <v>22</v>
      </c>
      <c r="O180">
        <v>7.44413258163015</v>
      </c>
      <c r="P180" t="s">
        <v>24</v>
      </c>
      <c r="Q180">
        <v>5.5097889467419696</v>
      </c>
      <c r="R180" t="s">
        <v>26</v>
      </c>
      <c r="S180">
        <v>4.9460115296923499</v>
      </c>
      <c r="T180" t="s">
        <v>28</v>
      </c>
      <c r="U180">
        <v>4.5819968235753104</v>
      </c>
      <c r="V180" t="s">
        <v>30</v>
      </c>
      <c r="W180">
        <v>4.32887822130707</v>
      </c>
      <c r="X180" t="s">
        <v>16</v>
      </c>
    </row>
    <row r="181" spans="2:24" x14ac:dyDescent="0.25">
      <c r="B181">
        <v>11.9333333333333</v>
      </c>
      <c r="C181">
        <v>11.703295652123201</v>
      </c>
      <c r="D181" t="s">
        <v>12</v>
      </c>
      <c r="E181">
        <v>10.5459500937275</v>
      </c>
      <c r="F181" t="s">
        <v>14</v>
      </c>
      <c r="G181">
        <v>9.4306314659220103</v>
      </c>
      <c r="H181" t="s">
        <v>16</v>
      </c>
      <c r="I181">
        <v>9.2113330057312801</v>
      </c>
      <c r="J181" t="s">
        <v>18</v>
      </c>
      <c r="K181">
        <v>8.8052487700404303</v>
      </c>
      <c r="L181" t="s">
        <v>20</v>
      </c>
      <c r="M181">
        <v>8.0220716705714707</v>
      </c>
      <c r="N181" t="s">
        <v>22</v>
      </c>
      <c r="O181">
        <v>7.4440676282379101</v>
      </c>
      <c r="P181" t="s">
        <v>24</v>
      </c>
      <c r="Q181">
        <v>5.5100137794419597</v>
      </c>
      <c r="R181" t="s">
        <v>26</v>
      </c>
      <c r="S181">
        <v>4.9469291333880498</v>
      </c>
      <c r="T181" t="s">
        <v>28</v>
      </c>
      <c r="U181">
        <v>4.5807259976659198</v>
      </c>
      <c r="V181" t="s">
        <v>30</v>
      </c>
      <c r="W181">
        <v>4.3289575480573301</v>
      </c>
      <c r="X181" t="s">
        <v>16</v>
      </c>
    </row>
    <row r="182" spans="2:24" x14ac:dyDescent="0.25">
      <c r="B182">
        <v>12</v>
      </c>
      <c r="C182">
        <v>11.703214640076601</v>
      </c>
      <c r="D182" t="s">
        <v>12</v>
      </c>
      <c r="E182">
        <v>10.5459541565936</v>
      </c>
      <c r="F182" t="s">
        <v>14</v>
      </c>
      <c r="G182">
        <v>9.4306339247384692</v>
      </c>
      <c r="H182" t="s">
        <v>16</v>
      </c>
      <c r="I182">
        <v>9.2113336906339391</v>
      </c>
      <c r="J182" t="s">
        <v>18</v>
      </c>
      <c r="K182">
        <v>8.8073338420855602</v>
      </c>
      <c r="L182" t="s">
        <v>20</v>
      </c>
      <c r="M182">
        <v>8.0216180017862104</v>
      </c>
      <c r="N182" t="s">
        <v>22</v>
      </c>
      <c r="O182">
        <v>7.4440028388947299</v>
      </c>
      <c r="P182" t="s">
        <v>24</v>
      </c>
      <c r="Q182">
        <v>5.5102359738656803</v>
      </c>
      <c r="R182" t="s">
        <v>26</v>
      </c>
      <c r="S182">
        <v>4.9478398113969897</v>
      </c>
      <c r="T182" t="s">
        <v>28</v>
      </c>
      <c r="U182">
        <v>4.5794578415106804</v>
      </c>
      <c r="V182" t="s">
        <v>30</v>
      </c>
      <c r="W182">
        <v>4.3290354907793702</v>
      </c>
      <c r="X182" t="s">
        <v>16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0F1C6-F17B-488E-94AF-7CA55AF0B366}">
  <dimension ref="A1:AE182"/>
  <sheetViews>
    <sheetView zoomScaleNormal="100" workbookViewId="0">
      <selection activeCell="A2" sqref="A2"/>
    </sheetView>
  </sheetViews>
  <sheetFormatPr defaultRowHeight="13.2" x14ac:dyDescent="0.25"/>
  <sheetData>
    <row r="1" spans="1:31" x14ac:dyDescent="0.25">
      <c r="A1" t="s">
        <v>1942</v>
      </c>
      <c r="B1" t="s">
        <v>0</v>
      </c>
      <c r="C1" t="s">
        <v>1943</v>
      </c>
      <c r="D1" t="s">
        <v>1944</v>
      </c>
      <c r="E1" t="s">
        <v>1945</v>
      </c>
      <c r="F1" t="s">
        <v>1946</v>
      </c>
      <c r="G1" t="s">
        <v>1947</v>
      </c>
      <c r="H1" t="s">
        <v>1948</v>
      </c>
      <c r="I1" t="s">
        <v>1949</v>
      </c>
      <c r="J1" t="s">
        <v>1950</v>
      </c>
      <c r="K1" t="s">
        <v>1951</v>
      </c>
      <c r="L1" t="s">
        <v>1952</v>
      </c>
      <c r="M1" t="s">
        <v>1953</v>
      </c>
      <c r="N1" t="s">
        <v>1954</v>
      </c>
      <c r="O1" t="s">
        <v>1955</v>
      </c>
      <c r="P1" t="s">
        <v>1956</v>
      </c>
      <c r="Q1" t="s">
        <v>1957</v>
      </c>
      <c r="R1" t="s">
        <v>1958</v>
      </c>
      <c r="S1" t="s">
        <v>1959</v>
      </c>
      <c r="T1" t="s">
        <v>1960</v>
      </c>
      <c r="U1" t="s">
        <v>1961</v>
      </c>
      <c r="V1" t="s">
        <v>1962</v>
      </c>
      <c r="W1" t="s">
        <v>1963</v>
      </c>
      <c r="X1" t="s">
        <v>1964</v>
      </c>
      <c r="Y1" t="s">
        <v>1965</v>
      </c>
      <c r="Z1" t="s">
        <v>1966</v>
      </c>
      <c r="AA1" t="s">
        <v>1967</v>
      </c>
      <c r="AB1" t="s">
        <v>1968</v>
      </c>
      <c r="AC1" t="s">
        <v>1969</v>
      </c>
      <c r="AD1" t="s">
        <v>1970</v>
      </c>
      <c r="AE1" t="s">
        <v>1971</v>
      </c>
    </row>
    <row r="2" spans="1:31" x14ac:dyDescent="0.25">
      <c r="A2" s="3" t="s">
        <v>1984</v>
      </c>
      <c r="B2">
        <v>0</v>
      </c>
      <c r="C2">
        <v>0</v>
      </c>
      <c r="D2" t="s">
        <v>599</v>
      </c>
      <c r="E2">
        <v>0</v>
      </c>
      <c r="F2" t="s">
        <v>173</v>
      </c>
      <c r="G2">
        <v>0</v>
      </c>
      <c r="H2" t="s">
        <v>20</v>
      </c>
      <c r="I2">
        <v>0</v>
      </c>
      <c r="J2" t="s">
        <v>20</v>
      </c>
      <c r="K2">
        <v>0</v>
      </c>
      <c r="L2" t="s">
        <v>599</v>
      </c>
      <c r="M2">
        <v>0</v>
      </c>
      <c r="N2" t="s">
        <v>726</v>
      </c>
      <c r="O2">
        <v>0</v>
      </c>
      <c r="P2" t="s">
        <v>173</v>
      </c>
      <c r="Q2">
        <v>0</v>
      </c>
      <c r="R2" t="s">
        <v>66</v>
      </c>
      <c r="S2">
        <v>0</v>
      </c>
      <c r="T2" t="s">
        <v>728</v>
      </c>
      <c r="U2">
        <v>0</v>
      </c>
      <c r="V2" t="s">
        <v>730</v>
      </c>
      <c r="W2">
        <v>0</v>
      </c>
      <c r="X2" t="s">
        <v>66</v>
      </c>
      <c r="Y2" t="s">
        <v>1985</v>
      </c>
      <c r="Z2">
        <f>MAX(B:B)</f>
        <v>12</v>
      </c>
      <c r="AA2">
        <f>INDEX(B:B,COUNTA(B:B))</f>
        <v>12</v>
      </c>
      <c r="AB2">
        <f>MAX(C:C)</f>
        <v>17.604492529285899</v>
      </c>
      <c r="AC2">
        <f>INDEX(C:C,COUNTA(C:C))</f>
        <v>14.889427463295201</v>
      </c>
      <c r="AD2">
        <f>ROUNDUP(MAX(Z:Z),-1)</f>
        <v>20</v>
      </c>
      <c r="AE2">
        <f>IF(MAX(AB:AB)&lt;=1,ROUNDUP(MAX(AB:AB),0),IF(MAX(AB:AB)&lt;100,ROUNDUP(MAX(AB:AB),-1),IF(MAX(AB:AB)&lt;1000,ROUNDUP(MAX(AB:AB),-2))))</f>
        <v>20</v>
      </c>
    </row>
    <row r="3" spans="1:31" x14ac:dyDescent="0.25">
      <c r="B3" s="2">
        <v>6.6666666666666693E-2</v>
      </c>
      <c r="C3">
        <v>1.86273122742145</v>
      </c>
      <c r="D3" t="s">
        <v>599</v>
      </c>
      <c r="E3">
        <v>1.3706960596034601</v>
      </c>
      <c r="F3" t="s">
        <v>173</v>
      </c>
      <c r="G3">
        <v>1.70299247656576</v>
      </c>
      <c r="H3" t="s">
        <v>20</v>
      </c>
      <c r="I3">
        <v>0.148360651620385</v>
      </c>
      <c r="J3" t="s">
        <v>20</v>
      </c>
      <c r="K3">
        <v>0.179501210501298</v>
      </c>
      <c r="L3" t="s">
        <v>599</v>
      </c>
      <c r="M3">
        <v>1.34017473662762</v>
      </c>
      <c r="N3" t="s">
        <v>726</v>
      </c>
      <c r="O3">
        <v>0.106587207392145</v>
      </c>
      <c r="P3" t="s">
        <v>173</v>
      </c>
      <c r="Q3">
        <v>1.2709471423716601</v>
      </c>
      <c r="R3" t="s">
        <v>66</v>
      </c>
      <c r="S3">
        <v>0.14120593371819301</v>
      </c>
      <c r="T3" t="s">
        <v>728</v>
      </c>
      <c r="U3">
        <v>1.17365518087031</v>
      </c>
      <c r="V3" t="s">
        <v>730</v>
      </c>
      <c r="W3" s="2">
        <v>8.8274366779237695E-2</v>
      </c>
      <c r="X3" t="s">
        <v>66</v>
      </c>
      <c r="Y3" t="s">
        <v>1986</v>
      </c>
      <c r="AB3">
        <f>MAX(E:E)</f>
        <v>13.417918594846601</v>
      </c>
      <c r="AC3">
        <f>INDEX(E:E,COUNTA(E:E))</f>
        <v>11.794282988846</v>
      </c>
    </row>
    <row r="4" spans="1:31" x14ac:dyDescent="0.25">
      <c r="B4">
        <v>0.133333333333333</v>
      </c>
      <c r="C4">
        <v>4.2149927320828704</v>
      </c>
      <c r="D4" t="s">
        <v>599</v>
      </c>
      <c r="E4">
        <v>3.3315880560207898</v>
      </c>
      <c r="F4" t="s">
        <v>173</v>
      </c>
      <c r="G4">
        <v>3.5924589751144</v>
      </c>
      <c r="H4" t="s">
        <v>20</v>
      </c>
      <c r="I4">
        <v>0.39702034057146302</v>
      </c>
      <c r="J4" t="s">
        <v>20</v>
      </c>
      <c r="K4">
        <v>0.49975333584422699</v>
      </c>
      <c r="L4" t="s">
        <v>599</v>
      </c>
      <c r="M4">
        <v>1.6948344408299501</v>
      </c>
      <c r="N4" t="s">
        <v>726</v>
      </c>
      <c r="O4">
        <v>0.366776813263269</v>
      </c>
      <c r="P4" t="s">
        <v>173</v>
      </c>
      <c r="Q4">
        <v>2.8956821017084202</v>
      </c>
      <c r="R4" t="s">
        <v>66</v>
      </c>
      <c r="S4">
        <v>0.28763226755711402</v>
      </c>
      <c r="T4" t="s">
        <v>728</v>
      </c>
      <c r="U4">
        <v>2.7100854193652602</v>
      </c>
      <c r="V4" t="s">
        <v>730</v>
      </c>
      <c r="W4">
        <v>0.30263820245967799</v>
      </c>
      <c r="X4" t="s">
        <v>66</v>
      </c>
      <c r="Y4" t="s">
        <v>1987</v>
      </c>
      <c r="AB4">
        <f>MAX(G:G)</f>
        <v>11.7509425044701</v>
      </c>
      <c r="AC4">
        <f>INDEX(G:G,COUNTA(G:G))</f>
        <v>11.7509425044701</v>
      </c>
    </row>
    <row r="5" spans="1:31" x14ac:dyDescent="0.25">
      <c r="B5">
        <v>0.2</v>
      </c>
      <c r="C5">
        <v>5.8933819862907901</v>
      </c>
      <c r="D5" t="s">
        <v>599</v>
      </c>
      <c r="E5">
        <v>4.69698823188621</v>
      </c>
      <c r="F5" t="s">
        <v>173</v>
      </c>
      <c r="G5">
        <v>4.7905524444957299</v>
      </c>
      <c r="H5" t="s">
        <v>20</v>
      </c>
      <c r="I5">
        <v>0.65199212082696401</v>
      </c>
      <c r="J5" t="s">
        <v>20</v>
      </c>
      <c r="K5">
        <v>0.82731983112937502</v>
      </c>
      <c r="L5" t="s">
        <v>599</v>
      </c>
      <c r="M5">
        <v>1.8356588007177499</v>
      </c>
      <c r="N5" t="s">
        <v>726</v>
      </c>
      <c r="O5">
        <v>0.63832867867602405</v>
      </c>
      <c r="P5" t="s">
        <v>173</v>
      </c>
      <c r="Q5">
        <v>3.9409477318589099</v>
      </c>
      <c r="R5" t="s">
        <v>66</v>
      </c>
      <c r="S5">
        <v>0.44721994787458402</v>
      </c>
      <c r="T5" t="s">
        <v>728</v>
      </c>
      <c r="U5">
        <v>3.7707073743310899</v>
      </c>
      <c r="V5" t="s">
        <v>730</v>
      </c>
      <c r="W5">
        <v>0.52815517793609101</v>
      </c>
      <c r="X5" t="s">
        <v>66</v>
      </c>
      <c r="Y5" t="s">
        <v>1988</v>
      </c>
      <c r="AB5">
        <f>MAX(I:I)</f>
        <v>9.3776762813193599</v>
      </c>
      <c r="AC5">
        <f>INDEX(I:I,COUNTA(I:I))</f>
        <v>9.3776762813193599</v>
      </c>
    </row>
    <row r="6" spans="1:31" x14ac:dyDescent="0.25">
      <c r="B6">
        <v>0.266666666666667</v>
      </c>
      <c r="C6">
        <v>7.2019849390694004</v>
      </c>
      <c r="D6" t="s">
        <v>599</v>
      </c>
      <c r="E6">
        <v>5.6825197643603396</v>
      </c>
      <c r="F6" t="s">
        <v>173</v>
      </c>
      <c r="G6">
        <v>5.6181301463818203</v>
      </c>
      <c r="H6" t="s">
        <v>20</v>
      </c>
      <c r="I6">
        <v>0.93862454207516699</v>
      </c>
      <c r="J6" t="s">
        <v>20</v>
      </c>
      <c r="K6">
        <v>1.1976052512994599</v>
      </c>
      <c r="L6" t="s">
        <v>599</v>
      </c>
      <c r="M6">
        <v>1.92627363304924</v>
      </c>
      <c r="N6" t="s">
        <v>726</v>
      </c>
      <c r="O6">
        <v>0.94302318895812498</v>
      </c>
      <c r="P6" t="s">
        <v>173</v>
      </c>
      <c r="Q6">
        <v>4.6529073454313501</v>
      </c>
      <c r="R6" t="s">
        <v>66</v>
      </c>
      <c r="S6">
        <v>0.64605501103513696</v>
      </c>
      <c r="T6" t="s">
        <v>728</v>
      </c>
      <c r="U6">
        <v>4.5411184365091097</v>
      </c>
      <c r="V6" t="s">
        <v>730</v>
      </c>
      <c r="W6">
        <v>0.78299943060039601</v>
      </c>
      <c r="X6" t="s">
        <v>66</v>
      </c>
      <c r="Y6" t="s">
        <v>1989</v>
      </c>
      <c r="AB6">
        <f>MAX(K:K)</f>
        <v>9.8313905236482597</v>
      </c>
      <c r="AC6">
        <f>INDEX(K:K,COUNTA(K:K))</f>
        <v>8.8931572686482898</v>
      </c>
    </row>
    <row r="7" spans="1:31" x14ac:dyDescent="0.25">
      <c r="B7">
        <v>0.33333333333333298</v>
      </c>
      <c r="C7">
        <v>8.2922922552555391</v>
      </c>
      <c r="D7" t="s">
        <v>599</v>
      </c>
      <c r="E7">
        <v>6.4653395382865204</v>
      </c>
      <c r="F7" t="s">
        <v>173</v>
      </c>
      <c r="G7">
        <v>6.2439285317467403</v>
      </c>
      <c r="H7" t="s">
        <v>20</v>
      </c>
      <c r="I7">
        <v>1.2686934729442301</v>
      </c>
      <c r="J7" t="s">
        <v>20</v>
      </c>
      <c r="K7">
        <v>1.62671594519217</v>
      </c>
      <c r="L7" t="s">
        <v>599</v>
      </c>
      <c r="M7">
        <v>2.0133955160491102</v>
      </c>
      <c r="N7" t="s">
        <v>726</v>
      </c>
      <c r="O7">
        <v>1.2935352445825701</v>
      </c>
      <c r="P7" t="s">
        <v>173</v>
      </c>
      <c r="Q7">
        <v>5.1969787551303401</v>
      </c>
      <c r="R7" t="s">
        <v>66</v>
      </c>
      <c r="S7">
        <v>0.89452641301287195</v>
      </c>
      <c r="T7" t="s">
        <v>728</v>
      </c>
      <c r="U7">
        <v>5.1557037439059998</v>
      </c>
      <c r="V7" t="s">
        <v>730</v>
      </c>
      <c r="W7">
        <v>1.0769477105421399</v>
      </c>
      <c r="X7" t="s">
        <v>66</v>
      </c>
      <c r="Y7" t="s">
        <v>1990</v>
      </c>
      <c r="AB7">
        <f>MAX(M:M)</f>
        <v>8.5514118819499707</v>
      </c>
      <c r="AC7">
        <f>INDEX(M:M,COUNTA(M:M))</f>
        <v>8.5514118819499707</v>
      </c>
    </row>
    <row r="8" spans="1:31" x14ac:dyDescent="0.25">
      <c r="B8">
        <v>0.4</v>
      </c>
      <c r="C8">
        <v>9.2197560510268595</v>
      </c>
      <c r="D8" t="s">
        <v>599</v>
      </c>
      <c r="E8">
        <v>7.1152822293944098</v>
      </c>
      <c r="F8" t="s">
        <v>173</v>
      </c>
      <c r="G8">
        <v>6.7433365444128404</v>
      </c>
      <c r="H8" t="s">
        <v>20</v>
      </c>
      <c r="I8">
        <v>1.63523367218952</v>
      </c>
      <c r="J8" t="s">
        <v>20</v>
      </c>
      <c r="K8">
        <v>2.10549988430928</v>
      </c>
      <c r="L8" t="s">
        <v>599</v>
      </c>
      <c r="M8">
        <v>2.1098180837210601</v>
      </c>
      <c r="N8" t="s">
        <v>726</v>
      </c>
      <c r="O8">
        <v>1.6820804549157999</v>
      </c>
      <c r="P8" t="s">
        <v>173</v>
      </c>
      <c r="Q8">
        <v>5.63551405885931</v>
      </c>
      <c r="R8" t="s">
        <v>66</v>
      </c>
      <c r="S8">
        <v>1.18019192504764</v>
      </c>
      <c r="T8" t="s">
        <v>728</v>
      </c>
      <c r="U8">
        <v>5.6635868050699498</v>
      </c>
      <c r="V8" t="s">
        <v>730</v>
      </c>
      <c r="W8">
        <v>1.4024534336133001</v>
      </c>
      <c r="X8" t="s">
        <v>66</v>
      </c>
      <c r="Y8" t="s">
        <v>1991</v>
      </c>
      <c r="AB8">
        <f>MAX(O:O)</f>
        <v>8.2397568169470397</v>
      </c>
      <c r="AC8">
        <f>INDEX(O:O,COUNTA(O:O))</f>
        <v>7.6215172106504898</v>
      </c>
    </row>
    <row r="9" spans="1:31" x14ac:dyDescent="0.25">
      <c r="B9">
        <v>0.46666666666666701</v>
      </c>
      <c r="C9">
        <v>10.0182173717896</v>
      </c>
      <c r="D9" t="s">
        <v>599</v>
      </c>
      <c r="E9">
        <v>7.6676634877955099</v>
      </c>
      <c r="F9" t="s">
        <v>173</v>
      </c>
      <c r="G9">
        <v>7.1576389219675498</v>
      </c>
      <c r="H9" t="s">
        <v>20</v>
      </c>
      <c r="I9">
        <v>2.0249989630073202</v>
      </c>
      <c r="J9" t="s">
        <v>20</v>
      </c>
      <c r="K9">
        <v>2.6160430057619899</v>
      </c>
      <c r="L9" t="s">
        <v>599</v>
      </c>
      <c r="M9">
        <v>2.2211083962359202</v>
      </c>
      <c r="N9" t="s">
        <v>726</v>
      </c>
      <c r="O9">
        <v>2.0939465794293501</v>
      </c>
      <c r="P9" t="s">
        <v>173</v>
      </c>
      <c r="Q9">
        <v>5.9991140595495898</v>
      </c>
      <c r="R9" t="s">
        <v>66</v>
      </c>
      <c r="S9">
        <v>1.4734045104682101</v>
      </c>
      <c r="T9" t="s">
        <v>728</v>
      </c>
      <c r="U9">
        <v>6.0880732346012998</v>
      </c>
      <c r="V9" t="s">
        <v>730</v>
      </c>
      <c r="W9">
        <v>1.74646567937941</v>
      </c>
      <c r="X9" t="s">
        <v>66</v>
      </c>
      <c r="Y9" t="s">
        <v>1987</v>
      </c>
      <c r="AB9">
        <f>MAX(Q:Q)</f>
        <v>9.0427936900403996</v>
      </c>
      <c r="AC9">
        <f>INDEX(Q:Q,COUNTA(Q:Q))</f>
        <v>7.5932813065160802</v>
      </c>
    </row>
    <row r="10" spans="1:31" x14ac:dyDescent="0.25">
      <c r="B10">
        <v>0.53333333333333299</v>
      </c>
      <c r="C10">
        <v>10.7103613022266</v>
      </c>
      <c r="D10" t="s">
        <v>599</v>
      </c>
      <c r="E10">
        <v>8.1455927927118594</v>
      </c>
      <c r="F10" t="s">
        <v>173</v>
      </c>
      <c r="G10">
        <v>7.5106526375492502</v>
      </c>
      <c r="H10" t="s">
        <v>20</v>
      </c>
      <c r="I10">
        <v>2.4182541573746899</v>
      </c>
      <c r="J10" t="s">
        <v>20</v>
      </c>
      <c r="K10">
        <v>3.1311050444461799</v>
      </c>
      <c r="L10" t="s">
        <v>599</v>
      </c>
      <c r="M10">
        <v>2.3529854392493701</v>
      </c>
      <c r="N10" t="s">
        <v>726</v>
      </c>
      <c r="O10">
        <v>2.5077547773505602</v>
      </c>
      <c r="P10" t="s">
        <v>173</v>
      </c>
      <c r="Q10">
        <v>6.3078749644495797</v>
      </c>
      <c r="R10" t="s">
        <v>66</v>
      </c>
      <c r="S10">
        <v>1.7340505143226399</v>
      </c>
      <c r="T10" t="s">
        <v>728</v>
      </c>
      <c r="U10">
        <v>6.4458875242107903</v>
      </c>
      <c r="V10" t="s">
        <v>730</v>
      </c>
      <c r="W10">
        <v>2.0906108836906001</v>
      </c>
      <c r="X10" t="s">
        <v>66</v>
      </c>
      <c r="Y10" t="s">
        <v>1992</v>
      </c>
      <c r="AB10">
        <f>MAX(S:S)</f>
        <v>7.5811774973281301</v>
      </c>
      <c r="AC10">
        <f>INDEX(S:S,COUNTA(S:S))</f>
        <v>7.5811774973281301</v>
      </c>
    </row>
    <row r="11" spans="1:31" x14ac:dyDescent="0.25">
      <c r="B11">
        <v>0.6</v>
      </c>
      <c r="C11">
        <v>11.3105238891063</v>
      </c>
      <c r="D11" t="s">
        <v>599</v>
      </c>
      <c r="E11">
        <v>8.5622494676583294</v>
      </c>
      <c r="F11" t="s">
        <v>173</v>
      </c>
      <c r="G11">
        <v>7.8159281611902696</v>
      </c>
      <c r="H11" t="s">
        <v>20</v>
      </c>
      <c r="I11">
        <v>2.7879059750383801</v>
      </c>
      <c r="J11" t="s">
        <v>20</v>
      </c>
      <c r="K11">
        <v>3.6132581616599699</v>
      </c>
      <c r="L11" t="s">
        <v>599</v>
      </c>
      <c r="M11">
        <v>2.50630360723394</v>
      </c>
      <c r="N11" t="s">
        <v>726</v>
      </c>
      <c r="O11">
        <v>2.8942866889730898</v>
      </c>
      <c r="P11" t="s">
        <v>173</v>
      </c>
      <c r="Q11">
        <v>6.5734948657106598</v>
      </c>
      <c r="R11" t="s">
        <v>66</v>
      </c>
      <c r="S11">
        <v>1.92914746650188</v>
      </c>
      <c r="T11" t="s">
        <v>728</v>
      </c>
      <c r="U11">
        <v>6.7480613406725301</v>
      </c>
      <c r="V11" t="s">
        <v>730</v>
      </c>
      <c r="W11">
        <v>2.4106760276380599</v>
      </c>
      <c r="X11" t="s">
        <v>66</v>
      </c>
      <c r="Y11" t="s">
        <v>1989</v>
      </c>
      <c r="AB11">
        <f>MAX(U:U)</f>
        <v>9.1144298530526697</v>
      </c>
      <c r="AC11">
        <f>INDEX(U:U,COUNTA(U:U))</f>
        <v>6.4318652202479898</v>
      </c>
    </row>
    <row r="12" spans="1:31" x14ac:dyDescent="0.25">
      <c r="B12">
        <v>0.66666666666666696</v>
      </c>
      <c r="C12">
        <v>11.833392876681099</v>
      </c>
      <c r="D12" t="s">
        <v>599</v>
      </c>
      <c r="E12">
        <v>8.9283865291190292</v>
      </c>
      <c r="F12" t="s">
        <v>173</v>
      </c>
      <c r="G12">
        <v>8.0844569988376094</v>
      </c>
      <c r="H12" t="s">
        <v>20</v>
      </c>
      <c r="I12">
        <v>3.1145613912202799</v>
      </c>
      <c r="J12" t="s">
        <v>20</v>
      </c>
      <c r="K12">
        <v>4.03548238120369</v>
      </c>
      <c r="L12" t="s">
        <v>599</v>
      </c>
      <c r="M12">
        <v>2.6730879118607902</v>
      </c>
      <c r="N12" t="s">
        <v>726</v>
      </c>
      <c r="O12">
        <v>3.2326809954276601</v>
      </c>
      <c r="P12" t="s">
        <v>173</v>
      </c>
      <c r="Q12">
        <v>6.8048163867426004</v>
      </c>
      <c r="R12" t="s">
        <v>66</v>
      </c>
      <c r="S12">
        <v>2.05917425525376</v>
      </c>
      <c r="T12" t="s">
        <v>728</v>
      </c>
      <c r="U12">
        <v>7.0047517535047197</v>
      </c>
      <c r="V12" t="s">
        <v>730</v>
      </c>
      <c r="W12">
        <v>2.6896616962221702</v>
      </c>
      <c r="X12" t="s">
        <v>66</v>
      </c>
      <c r="Y12" t="s">
        <v>1988</v>
      </c>
      <c r="AB12">
        <f>MAX(W:W)</f>
        <v>6.1719276300623296</v>
      </c>
      <c r="AC12">
        <f>INDEX(W:W,COUNTA(W:W))</f>
        <v>5.4651798781549799</v>
      </c>
    </row>
    <row r="13" spans="1:31" x14ac:dyDescent="0.25">
      <c r="B13">
        <v>0.73333333333333295</v>
      </c>
      <c r="C13">
        <v>12.297740005427499</v>
      </c>
      <c r="D13" t="s">
        <v>599</v>
      </c>
      <c r="E13">
        <v>9.2562528849217092</v>
      </c>
      <c r="F13" t="s">
        <v>173</v>
      </c>
      <c r="G13">
        <v>8.3248009616613405</v>
      </c>
      <c r="H13" t="s">
        <v>20</v>
      </c>
      <c r="I13">
        <v>3.4013347151005102</v>
      </c>
      <c r="J13" t="s">
        <v>20</v>
      </c>
      <c r="K13">
        <v>4.4017938441700197</v>
      </c>
      <c r="L13" t="s">
        <v>599</v>
      </c>
      <c r="M13">
        <v>2.8422204944518601</v>
      </c>
      <c r="N13" t="s">
        <v>726</v>
      </c>
      <c r="O13">
        <v>3.52675195059921</v>
      </c>
      <c r="P13" t="s">
        <v>173</v>
      </c>
      <c r="Q13">
        <v>7.0098284697498201</v>
      </c>
      <c r="R13" t="s">
        <v>66</v>
      </c>
      <c r="S13">
        <v>2.1522868968430999</v>
      </c>
      <c r="T13" t="s">
        <v>728</v>
      </c>
      <c r="U13">
        <v>7.2276168607748303</v>
      </c>
      <c r="V13" t="s">
        <v>730</v>
      </c>
      <c r="W13">
        <v>2.93057780499919</v>
      </c>
      <c r="X13" t="s">
        <v>66</v>
      </c>
    </row>
    <row r="14" spans="1:31" x14ac:dyDescent="0.25">
      <c r="B14">
        <v>0.8</v>
      </c>
      <c r="C14">
        <v>12.7196132739319</v>
      </c>
      <c r="D14" t="s">
        <v>599</v>
      </c>
      <c r="E14">
        <v>9.5561675293437904</v>
      </c>
      <c r="F14" t="s">
        <v>173</v>
      </c>
      <c r="G14">
        <v>8.5445045953679895</v>
      </c>
      <c r="H14" t="s">
        <v>20</v>
      </c>
      <c r="I14">
        <v>3.6622223783227299</v>
      </c>
      <c r="J14" t="s">
        <v>20</v>
      </c>
      <c r="K14">
        <v>4.7310784414305402</v>
      </c>
      <c r="L14" t="s">
        <v>599</v>
      </c>
      <c r="M14">
        <v>3.00744240945644</v>
      </c>
      <c r="N14" t="s">
        <v>726</v>
      </c>
      <c r="O14">
        <v>3.7919076870230302</v>
      </c>
      <c r="P14" t="s">
        <v>173</v>
      </c>
      <c r="Q14">
        <v>7.1950898218670201</v>
      </c>
      <c r="R14" t="s">
        <v>66</v>
      </c>
      <c r="S14">
        <v>2.23160052365118</v>
      </c>
      <c r="T14" t="s">
        <v>728</v>
      </c>
      <c r="U14">
        <v>7.4261621816326802</v>
      </c>
      <c r="V14" t="s">
        <v>730</v>
      </c>
      <c r="W14">
        <v>3.1460038393187202</v>
      </c>
      <c r="X14" t="s">
        <v>66</v>
      </c>
    </row>
    <row r="15" spans="1:31" x14ac:dyDescent="0.25">
      <c r="B15">
        <v>0.86666666666666703</v>
      </c>
      <c r="C15">
        <v>13.107923909232801</v>
      </c>
      <c r="D15" t="s">
        <v>599</v>
      </c>
      <c r="E15">
        <v>9.8337713800402504</v>
      </c>
      <c r="F15" t="s">
        <v>173</v>
      </c>
      <c r="G15">
        <v>8.7464408740233104</v>
      </c>
      <c r="H15" t="s">
        <v>20</v>
      </c>
      <c r="I15">
        <v>3.9060224304634601</v>
      </c>
      <c r="J15" t="s">
        <v>20</v>
      </c>
      <c r="K15">
        <v>5.0355545406545703</v>
      </c>
      <c r="L15" t="s">
        <v>599</v>
      </c>
      <c r="M15">
        <v>3.1667261573072198</v>
      </c>
      <c r="N15" t="s">
        <v>726</v>
      </c>
      <c r="O15">
        <v>4.0379696035037798</v>
      </c>
      <c r="P15" t="s">
        <v>173</v>
      </c>
      <c r="Q15">
        <v>7.3638815833222502</v>
      </c>
      <c r="R15" t="s">
        <v>66</v>
      </c>
      <c r="S15">
        <v>2.30666707405297</v>
      </c>
      <c r="T15" t="s">
        <v>728</v>
      </c>
      <c r="U15">
        <v>7.6056336213884501</v>
      </c>
      <c r="V15" t="s">
        <v>730</v>
      </c>
      <c r="W15">
        <v>3.3440750310513501</v>
      </c>
      <c r="X15" t="s">
        <v>66</v>
      </c>
    </row>
    <row r="16" spans="1:31" x14ac:dyDescent="0.25">
      <c r="B16">
        <v>0.93333333333333302</v>
      </c>
      <c r="C16">
        <v>13.4671890010647</v>
      </c>
      <c r="D16" t="s">
        <v>599</v>
      </c>
      <c r="E16">
        <v>10.092079939904201</v>
      </c>
      <c r="F16" t="s">
        <v>173</v>
      </c>
      <c r="G16">
        <v>8.9344562744956999</v>
      </c>
      <c r="H16" t="s">
        <v>20</v>
      </c>
      <c r="I16">
        <v>4.1366558257939499</v>
      </c>
      <c r="J16" t="s">
        <v>20</v>
      </c>
      <c r="K16">
        <v>5.3204239785298197</v>
      </c>
      <c r="L16" t="s">
        <v>599</v>
      </c>
      <c r="M16">
        <v>3.3197032071269699</v>
      </c>
      <c r="N16" t="s">
        <v>726</v>
      </c>
      <c r="O16">
        <v>4.2690648105458902</v>
      </c>
      <c r="P16" t="s">
        <v>173</v>
      </c>
      <c r="Q16">
        <v>7.5187360572449702</v>
      </c>
      <c r="R16" t="s">
        <v>66</v>
      </c>
      <c r="S16">
        <v>2.380509920603</v>
      </c>
      <c r="T16" t="s">
        <v>728</v>
      </c>
      <c r="U16">
        <v>7.7687336235566198</v>
      </c>
      <c r="V16" t="s">
        <v>730</v>
      </c>
      <c r="W16">
        <v>3.5283904952525802</v>
      </c>
      <c r="X16" t="s">
        <v>66</v>
      </c>
    </row>
    <row r="17" spans="2:24" x14ac:dyDescent="0.25">
      <c r="B17">
        <v>1</v>
      </c>
      <c r="C17">
        <v>13.8001635825454</v>
      </c>
      <c r="D17" t="s">
        <v>599</v>
      </c>
      <c r="E17">
        <v>10.3327662441142</v>
      </c>
      <c r="F17" t="s">
        <v>173</v>
      </c>
      <c r="G17">
        <v>9.1082884119846899</v>
      </c>
      <c r="H17" t="s">
        <v>20</v>
      </c>
      <c r="I17">
        <v>4.3555360744443599</v>
      </c>
      <c r="J17" t="s">
        <v>20</v>
      </c>
      <c r="K17">
        <v>5.58804721736393</v>
      </c>
      <c r="L17" t="s">
        <v>599</v>
      </c>
      <c r="M17">
        <v>3.4665403465932401</v>
      </c>
      <c r="N17" t="s">
        <v>726</v>
      </c>
      <c r="O17">
        <v>4.4870025844892201</v>
      </c>
      <c r="P17" t="s">
        <v>173</v>
      </c>
      <c r="Q17">
        <v>7.6604703798834803</v>
      </c>
      <c r="R17" t="s">
        <v>66</v>
      </c>
      <c r="S17">
        <v>2.4540202748029398</v>
      </c>
      <c r="T17" t="s">
        <v>728</v>
      </c>
      <c r="U17">
        <v>7.9171497052656701</v>
      </c>
      <c r="V17" t="s">
        <v>730</v>
      </c>
      <c r="W17">
        <v>3.70056443176132</v>
      </c>
      <c r="X17" t="s">
        <v>66</v>
      </c>
    </row>
    <row r="18" spans="2:24" x14ac:dyDescent="0.25">
      <c r="B18">
        <v>1.06666666666667</v>
      </c>
      <c r="C18">
        <v>14.108950577765199</v>
      </c>
      <c r="D18" t="s">
        <v>599</v>
      </c>
      <c r="E18">
        <v>10.557243400646</v>
      </c>
      <c r="F18" t="s">
        <v>173</v>
      </c>
      <c r="G18">
        <v>9.2699841750939793</v>
      </c>
      <c r="H18" t="s">
        <v>20</v>
      </c>
      <c r="I18">
        <v>4.5637073689104097</v>
      </c>
      <c r="J18" t="s">
        <v>20</v>
      </c>
      <c r="K18">
        <v>5.8398413252274102</v>
      </c>
      <c r="L18" t="s">
        <v>599</v>
      </c>
      <c r="M18">
        <v>3.6075416160259102</v>
      </c>
      <c r="N18" t="s">
        <v>726</v>
      </c>
      <c r="O18">
        <v>4.6928493375441596</v>
      </c>
      <c r="P18" t="s">
        <v>173</v>
      </c>
      <c r="Q18">
        <v>7.7904649006783799</v>
      </c>
      <c r="R18" t="s">
        <v>66</v>
      </c>
      <c r="S18">
        <v>2.5274481612195099</v>
      </c>
      <c r="T18" t="s">
        <v>728</v>
      </c>
      <c r="U18">
        <v>8.0521698426340595</v>
      </c>
      <c r="V18" t="s">
        <v>730</v>
      </c>
      <c r="W18">
        <v>3.8616618739497102</v>
      </c>
      <c r="X18" t="s">
        <v>66</v>
      </c>
    </row>
    <row r="19" spans="2:24" x14ac:dyDescent="0.25">
      <c r="B19">
        <v>1.13333333333333</v>
      </c>
      <c r="C19">
        <v>14.3953448708309</v>
      </c>
      <c r="D19" t="s">
        <v>599</v>
      </c>
      <c r="E19">
        <v>10.7667375546526</v>
      </c>
      <c r="F19" t="s">
        <v>173</v>
      </c>
      <c r="G19">
        <v>9.4216004422533093</v>
      </c>
      <c r="H19" t="s">
        <v>20</v>
      </c>
      <c r="I19">
        <v>4.7620193120756404</v>
      </c>
      <c r="J19" t="s">
        <v>20</v>
      </c>
      <c r="K19">
        <v>6.0768961496704703</v>
      </c>
      <c r="L19" t="s">
        <v>599</v>
      </c>
      <c r="M19">
        <v>3.7430235790091801</v>
      </c>
      <c r="N19" t="s">
        <v>726</v>
      </c>
      <c r="O19">
        <v>4.8874150567327197</v>
      </c>
      <c r="P19" t="s">
        <v>173</v>
      </c>
      <c r="Q19">
        <v>7.9100183898647796</v>
      </c>
      <c r="R19" t="s">
        <v>66</v>
      </c>
      <c r="S19">
        <v>2.60085475368242</v>
      </c>
      <c r="T19" t="s">
        <v>728</v>
      </c>
      <c r="U19">
        <v>8.1748907892646994</v>
      </c>
      <c r="V19" t="s">
        <v>730</v>
      </c>
      <c r="W19">
        <v>4.0125321613135201</v>
      </c>
      <c r="X19" t="s">
        <v>66</v>
      </c>
    </row>
    <row r="20" spans="2:24" x14ac:dyDescent="0.25">
      <c r="B20">
        <v>1.2</v>
      </c>
      <c r="C20">
        <v>14.6609340341608</v>
      </c>
      <c r="D20" t="s">
        <v>599</v>
      </c>
      <c r="E20">
        <v>10.962145357747101</v>
      </c>
      <c r="F20" t="s">
        <v>173</v>
      </c>
      <c r="G20">
        <v>9.5620817146968093</v>
      </c>
      <c r="H20" t="s">
        <v>20</v>
      </c>
      <c r="I20">
        <v>4.9508049248845403</v>
      </c>
      <c r="J20" t="s">
        <v>20</v>
      </c>
      <c r="K20">
        <v>6.30015778192264</v>
      </c>
      <c r="L20" t="s">
        <v>599</v>
      </c>
      <c r="M20">
        <v>3.8732840580913699</v>
      </c>
      <c r="N20" t="s">
        <v>726</v>
      </c>
      <c r="O20">
        <v>5.0713802638758603</v>
      </c>
      <c r="P20" t="s">
        <v>173</v>
      </c>
      <c r="Q20">
        <v>8.0193707849850906</v>
      </c>
      <c r="R20" t="s">
        <v>66</v>
      </c>
      <c r="S20">
        <v>2.6742467153933598</v>
      </c>
      <c r="T20" t="s">
        <v>728</v>
      </c>
      <c r="U20">
        <v>8.2862893693247095</v>
      </c>
      <c r="V20" t="s">
        <v>730</v>
      </c>
      <c r="W20">
        <v>4.15381474082956</v>
      </c>
      <c r="X20" t="s">
        <v>66</v>
      </c>
    </row>
    <row r="21" spans="2:24" x14ac:dyDescent="0.25">
      <c r="B21">
        <v>1.2666666666666699</v>
      </c>
      <c r="C21">
        <v>14.9071877289858</v>
      </c>
      <c r="D21" t="s">
        <v>599</v>
      </c>
      <c r="E21">
        <v>11.1444757847043</v>
      </c>
      <c r="F21" t="s">
        <v>173</v>
      </c>
      <c r="G21">
        <v>9.6931782413889298</v>
      </c>
      <c r="H21" t="s">
        <v>20</v>
      </c>
      <c r="I21">
        <v>5.1307378224732698</v>
      </c>
      <c r="J21" t="s">
        <v>20</v>
      </c>
      <c r="K21">
        <v>6.5104879244034102</v>
      </c>
      <c r="L21" t="s">
        <v>599</v>
      </c>
      <c r="M21">
        <v>3.99859687055871</v>
      </c>
      <c r="N21" t="s">
        <v>726</v>
      </c>
      <c r="O21">
        <v>5.24538202132742</v>
      </c>
      <c r="P21" t="s">
        <v>173</v>
      </c>
      <c r="Q21">
        <v>8.1196127914026803</v>
      </c>
      <c r="R21" t="s">
        <v>66</v>
      </c>
      <c r="S21">
        <v>2.7476154055882498</v>
      </c>
      <c r="T21" t="s">
        <v>728</v>
      </c>
      <c r="U21">
        <v>8.3872558965695401</v>
      </c>
      <c r="V21" t="s">
        <v>730</v>
      </c>
      <c r="W21">
        <v>4.2861852929518598</v>
      </c>
      <c r="X21" t="s">
        <v>66</v>
      </c>
    </row>
    <row r="22" spans="2:24" x14ac:dyDescent="0.25">
      <c r="B22">
        <v>1.3333333333333299</v>
      </c>
      <c r="C22">
        <v>15.135455664627401</v>
      </c>
      <c r="D22" t="s">
        <v>599</v>
      </c>
      <c r="E22">
        <v>11.3146020625374</v>
      </c>
      <c r="F22" t="s">
        <v>173</v>
      </c>
      <c r="G22">
        <v>9.8156419468803495</v>
      </c>
      <c r="H22" t="s">
        <v>20</v>
      </c>
      <c r="I22">
        <v>5.30232465708941</v>
      </c>
      <c r="J22" t="s">
        <v>20</v>
      </c>
      <c r="K22">
        <v>6.7086851657520699</v>
      </c>
      <c r="L22" t="s">
        <v>599</v>
      </c>
      <c r="M22">
        <v>4.1192150755562604</v>
      </c>
      <c r="N22" t="s">
        <v>726</v>
      </c>
      <c r="O22">
        <v>5.4100063457263996</v>
      </c>
      <c r="P22" t="s">
        <v>173</v>
      </c>
      <c r="Q22">
        <v>8.2114713747201105</v>
      </c>
      <c r="R22" t="s">
        <v>66</v>
      </c>
      <c r="S22">
        <v>2.8209488756755601</v>
      </c>
      <c r="T22" t="s">
        <v>728</v>
      </c>
      <c r="U22">
        <v>8.4786068870510007</v>
      </c>
      <c r="V22" t="s">
        <v>730</v>
      </c>
      <c r="W22">
        <v>4.41023763324438</v>
      </c>
      <c r="X22" t="s">
        <v>66</v>
      </c>
    </row>
    <row r="23" spans="2:24" x14ac:dyDescent="0.25">
      <c r="B23">
        <v>1.4</v>
      </c>
      <c r="C23">
        <v>15.346994880776499</v>
      </c>
      <c r="D23" t="s">
        <v>599</v>
      </c>
      <c r="E23">
        <v>11.473412097166801</v>
      </c>
      <c r="F23" t="s">
        <v>173</v>
      </c>
      <c r="G23">
        <v>9.9312402580759596</v>
      </c>
      <c r="H23" t="s">
        <v>20</v>
      </c>
      <c r="I23">
        <v>5.4662069420378501</v>
      </c>
      <c r="J23" t="s">
        <v>20</v>
      </c>
      <c r="K23">
        <v>6.8954936054658598</v>
      </c>
      <c r="L23" t="s">
        <v>599</v>
      </c>
      <c r="M23">
        <v>4.2353741634401203</v>
      </c>
      <c r="N23" t="s">
        <v>726</v>
      </c>
      <c r="O23">
        <v>5.5658085186504103</v>
      </c>
      <c r="P23" t="s">
        <v>173</v>
      </c>
      <c r="Q23">
        <v>8.2959632128871803</v>
      </c>
      <c r="R23" t="s">
        <v>66</v>
      </c>
      <c r="S23">
        <v>2.8942344903372099</v>
      </c>
      <c r="T23" t="s">
        <v>728</v>
      </c>
      <c r="U23">
        <v>8.5610946487375408</v>
      </c>
      <c r="V23" t="s">
        <v>730</v>
      </c>
      <c r="W23">
        <v>4.5265645230935601</v>
      </c>
      <c r="X23" t="s">
        <v>66</v>
      </c>
    </row>
    <row r="24" spans="2:24" x14ac:dyDescent="0.25">
      <c r="B24">
        <v>1.4666666666666699</v>
      </c>
      <c r="C24">
        <v>15.5429478000773</v>
      </c>
      <c r="D24" t="s">
        <v>599</v>
      </c>
      <c r="E24">
        <v>11.621500287278099</v>
      </c>
      <c r="F24" t="s">
        <v>173</v>
      </c>
      <c r="G24">
        <v>10.038406698788901</v>
      </c>
      <c r="H24" t="s">
        <v>20</v>
      </c>
      <c r="I24">
        <v>5.6224865935125496</v>
      </c>
      <c r="J24" t="s">
        <v>20</v>
      </c>
      <c r="K24">
        <v>7.0716058458038704</v>
      </c>
      <c r="L24" t="s">
        <v>599</v>
      </c>
      <c r="M24">
        <v>4.34729439604759</v>
      </c>
      <c r="N24" t="s">
        <v>726</v>
      </c>
      <c r="O24">
        <v>5.7132833709617596</v>
      </c>
      <c r="P24" t="s">
        <v>173</v>
      </c>
      <c r="Q24">
        <v>8.3729889874679202</v>
      </c>
      <c r="R24" t="s">
        <v>66</v>
      </c>
      <c r="S24">
        <v>2.9674598473936098</v>
      </c>
      <c r="T24" t="s">
        <v>728</v>
      </c>
      <c r="U24">
        <v>8.6354104475585896</v>
      </c>
      <c r="V24" t="s">
        <v>730</v>
      </c>
      <c r="W24">
        <v>4.6355913547586303</v>
      </c>
      <c r="X24" t="s">
        <v>66</v>
      </c>
    </row>
    <row r="25" spans="2:24" x14ac:dyDescent="0.25">
      <c r="B25">
        <v>1.5333333333333301</v>
      </c>
      <c r="C25">
        <v>15.7243961377243</v>
      </c>
      <c r="D25" t="s">
        <v>599</v>
      </c>
      <c r="E25">
        <v>11.7596383495158</v>
      </c>
      <c r="F25" t="s">
        <v>173</v>
      </c>
      <c r="G25">
        <v>10.1387260842569</v>
      </c>
      <c r="H25" t="s">
        <v>20</v>
      </c>
      <c r="I25">
        <v>5.7717277147763699</v>
      </c>
      <c r="J25" t="s">
        <v>20</v>
      </c>
      <c r="K25">
        <v>7.2376687896201002</v>
      </c>
      <c r="L25" t="s">
        <v>599</v>
      </c>
      <c r="M25">
        <v>4.4551818985382097</v>
      </c>
      <c r="N25" t="s">
        <v>726</v>
      </c>
      <c r="O25">
        <v>5.8529162915237398</v>
      </c>
      <c r="P25" t="s">
        <v>173</v>
      </c>
      <c r="Q25">
        <v>8.4434386170918607</v>
      </c>
      <c r="R25" t="s">
        <v>66</v>
      </c>
      <c r="S25">
        <v>3.0406121185855302</v>
      </c>
      <c r="T25" t="s">
        <v>728</v>
      </c>
      <c r="U25">
        <v>8.7021935657251497</v>
      </c>
      <c r="V25" t="s">
        <v>730</v>
      </c>
      <c r="W25">
        <v>4.7378305012726498</v>
      </c>
      <c r="X25" t="s">
        <v>66</v>
      </c>
    </row>
    <row r="26" spans="2:24" x14ac:dyDescent="0.25">
      <c r="B26">
        <v>1.6</v>
      </c>
      <c r="C26">
        <v>15.892338271421201</v>
      </c>
      <c r="D26" t="s">
        <v>599</v>
      </c>
      <c r="E26">
        <v>11.888477163087799</v>
      </c>
      <c r="F26" t="s">
        <v>173</v>
      </c>
      <c r="G26">
        <v>10.232717755950899</v>
      </c>
      <c r="H26" t="s">
        <v>20</v>
      </c>
      <c r="I26">
        <v>5.9143128781975802</v>
      </c>
      <c r="J26" t="s">
        <v>20</v>
      </c>
      <c r="K26">
        <v>7.3942873297545404</v>
      </c>
      <c r="L26" t="s">
        <v>599</v>
      </c>
      <c r="M26">
        <v>4.5592305706646199</v>
      </c>
      <c r="N26" t="s">
        <v>726</v>
      </c>
      <c r="O26">
        <v>5.9851556642187704</v>
      </c>
      <c r="P26" t="s">
        <v>173</v>
      </c>
      <c r="Q26">
        <v>8.5078264145042493</v>
      </c>
      <c r="R26" t="s">
        <v>66</v>
      </c>
      <c r="S26">
        <v>3.1136787661363701</v>
      </c>
      <c r="T26" t="s">
        <v>728</v>
      </c>
      <c r="U26">
        <v>8.7620336588113794</v>
      </c>
      <c r="V26" t="s">
        <v>730</v>
      </c>
      <c r="W26">
        <v>4.8337222360442302</v>
      </c>
      <c r="X26" t="s">
        <v>66</v>
      </c>
    </row>
    <row r="27" spans="2:24" x14ac:dyDescent="0.25">
      <c r="B27">
        <v>1.6666666666666701</v>
      </c>
      <c r="C27">
        <v>16.0477014465149</v>
      </c>
      <c r="D27" t="s">
        <v>599</v>
      </c>
      <c r="E27">
        <v>12.008621137721599</v>
      </c>
      <c r="F27" t="s">
        <v>173</v>
      </c>
      <c r="G27">
        <v>10.3208362590661</v>
      </c>
      <c r="H27" t="s">
        <v>20</v>
      </c>
      <c r="I27">
        <v>6.0505968236617802</v>
      </c>
      <c r="J27" t="s">
        <v>20</v>
      </c>
      <c r="K27">
        <v>7.5420264653172904</v>
      </c>
      <c r="L27" t="s">
        <v>599</v>
      </c>
      <c r="M27">
        <v>4.6596233469634996</v>
      </c>
      <c r="N27" t="s">
        <v>726</v>
      </c>
      <c r="O27">
        <v>6.1104212511784599</v>
      </c>
      <c r="P27" t="s">
        <v>173</v>
      </c>
      <c r="Q27">
        <v>8.5666180853040093</v>
      </c>
      <c r="R27" t="s">
        <v>66</v>
      </c>
      <c r="S27">
        <v>3.1866469275832499</v>
      </c>
      <c r="T27" t="s">
        <v>728</v>
      </c>
      <c r="U27">
        <v>8.8154747992554796</v>
      </c>
      <c r="V27" t="s">
        <v>730</v>
      </c>
      <c r="W27">
        <v>4.9236749667171198</v>
      </c>
      <c r="X27" t="s">
        <v>66</v>
      </c>
    </row>
    <row r="28" spans="2:24" x14ac:dyDescent="0.25">
      <c r="B28">
        <v>1.7333333333333301</v>
      </c>
      <c r="C28">
        <v>16.191347255775501</v>
      </c>
      <c r="D28" t="s">
        <v>599</v>
      </c>
      <c r="E28">
        <v>12.120633139939001</v>
      </c>
      <c r="F28" t="s">
        <v>173</v>
      </c>
      <c r="G28">
        <v>10.403497311216899</v>
      </c>
      <c r="H28" t="s">
        <v>20</v>
      </c>
      <c r="I28">
        <v>6.1809111945175896</v>
      </c>
      <c r="J28" t="s">
        <v>20</v>
      </c>
      <c r="K28">
        <v>7.6814140932949799</v>
      </c>
      <c r="L28" t="s">
        <v>599</v>
      </c>
      <c r="M28">
        <v>4.75653271499396</v>
      </c>
      <c r="N28" t="s">
        <v>726</v>
      </c>
      <c r="O28">
        <v>6.2291062864088902</v>
      </c>
      <c r="P28" t="s">
        <v>173</v>
      </c>
      <c r="Q28">
        <v>8.6202414599134407</v>
      </c>
      <c r="R28" t="s">
        <v>66</v>
      </c>
      <c r="S28">
        <v>3.2595034241431899</v>
      </c>
      <c r="T28" t="s">
        <v>728</v>
      </c>
      <c r="U28">
        <v>8.8630190916082192</v>
      </c>
      <c r="V28" t="s">
        <v>730</v>
      </c>
      <c r="W28">
        <v>5.0080683250811502</v>
      </c>
      <c r="X28" t="s">
        <v>66</v>
      </c>
    </row>
    <row r="29" spans="2:24" x14ac:dyDescent="0.25">
      <c r="B29">
        <v>1.8</v>
      </c>
      <c r="C29">
        <v>16.324085893983</v>
      </c>
      <c r="D29" t="s">
        <v>599</v>
      </c>
      <c r="E29">
        <v>12.225128741433601</v>
      </c>
      <c r="F29" t="s">
        <v>173</v>
      </c>
      <c r="G29">
        <v>10.4822957902208</v>
      </c>
      <c r="H29" t="s">
        <v>20</v>
      </c>
      <c r="I29">
        <v>6.3057787318542697</v>
      </c>
      <c r="J29" t="s">
        <v>20</v>
      </c>
      <c r="K29">
        <v>7.8129448253089704</v>
      </c>
      <c r="L29" t="s">
        <v>599</v>
      </c>
      <c r="M29">
        <v>4.8501214720691603</v>
      </c>
      <c r="N29" t="s">
        <v>726</v>
      </c>
      <c r="O29">
        <v>6.3415901486097797</v>
      </c>
      <c r="P29" t="s">
        <v>173</v>
      </c>
      <c r="Q29">
        <v>8.6694859186310094</v>
      </c>
      <c r="R29" t="s">
        <v>66</v>
      </c>
      <c r="S29">
        <v>3.3322348556847698</v>
      </c>
      <c r="T29" t="s">
        <v>728</v>
      </c>
      <c r="U29">
        <v>8.9051309604447706</v>
      </c>
      <c r="V29" t="s">
        <v>730</v>
      </c>
      <c r="W29">
        <v>5.0873078313715299</v>
      </c>
      <c r="X29" t="s">
        <v>66</v>
      </c>
    </row>
    <row r="30" spans="2:24" x14ac:dyDescent="0.25">
      <c r="B30">
        <v>1.86666666666667</v>
      </c>
      <c r="C30">
        <v>16.446644062263999</v>
      </c>
      <c r="D30" t="s">
        <v>599</v>
      </c>
      <c r="E30">
        <v>12.322418058016799</v>
      </c>
      <c r="F30" t="s">
        <v>173</v>
      </c>
      <c r="G30">
        <v>10.555191561209901</v>
      </c>
      <c r="H30" t="s">
        <v>20</v>
      </c>
      <c r="I30">
        <v>6.4250770582452397</v>
      </c>
      <c r="J30" t="s">
        <v>20</v>
      </c>
      <c r="K30">
        <v>7.93707911902293</v>
      </c>
      <c r="L30" t="s">
        <v>599</v>
      </c>
      <c r="M30">
        <v>4.9405436418368103</v>
      </c>
      <c r="N30" t="s">
        <v>726</v>
      </c>
      <c r="O30">
        <v>6.4481983684231903</v>
      </c>
      <c r="P30" t="s">
        <v>173</v>
      </c>
      <c r="Q30">
        <v>8.7139324667063693</v>
      </c>
      <c r="R30" t="s">
        <v>66</v>
      </c>
      <c r="S30">
        <v>3.40482764792461</v>
      </c>
      <c r="T30" t="s">
        <v>728</v>
      </c>
      <c r="U30">
        <v>8.9422365519643492</v>
      </c>
      <c r="V30" t="s">
        <v>730</v>
      </c>
      <c r="W30">
        <v>5.1616202215107103</v>
      </c>
      <c r="X30" t="s">
        <v>66</v>
      </c>
    </row>
    <row r="31" spans="2:24" x14ac:dyDescent="0.25">
      <c r="B31">
        <v>1.93333333333333</v>
      </c>
      <c r="C31">
        <v>16.5597222319211</v>
      </c>
      <c r="D31" t="s">
        <v>599</v>
      </c>
      <c r="E31">
        <v>12.4130421313179</v>
      </c>
      <c r="F31" t="s">
        <v>173</v>
      </c>
      <c r="G31">
        <v>10.6236571121767</v>
      </c>
      <c r="H31" t="s">
        <v>20</v>
      </c>
      <c r="I31">
        <v>6.5392757339025902</v>
      </c>
      <c r="J31" t="s">
        <v>20</v>
      </c>
      <c r="K31">
        <v>8.0542487478011608</v>
      </c>
      <c r="L31" t="s">
        <v>599</v>
      </c>
      <c r="M31">
        <v>5.0279443754080297</v>
      </c>
      <c r="N31" t="s">
        <v>726</v>
      </c>
      <c r="O31">
        <v>6.54926431182726</v>
      </c>
      <c r="P31" t="s">
        <v>173</v>
      </c>
      <c r="Q31">
        <v>8.7542908349053601</v>
      </c>
      <c r="R31" t="s">
        <v>66</v>
      </c>
      <c r="S31">
        <v>3.4772673763700399</v>
      </c>
      <c r="T31" t="s">
        <v>728</v>
      </c>
      <c r="U31">
        <v>8.97473110332432</v>
      </c>
      <c r="V31" t="s">
        <v>730</v>
      </c>
      <c r="W31">
        <v>5.2313599107467796</v>
      </c>
      <c r="X31" t="s">
        <v>66</v>
      </c>
    </row>
    <row r="32" spans="2:24" x14ac:dyDescent="0.25">
      <c r="B32">
        <v>2</v>
      </c>
      <c r="C32">
        <v>16.6639644471176</v>
      </c>
      <c r="D32" t="s">
        <v>599</v>
      </c>
      <c r="E32">
        <v>12.4974275455768</v>
      </c>
      <c r="F32" t="s">
        <v>173</v>
      </c>
      <c r="G32">
        <v>10.6880112388502</v>
      </c>
      <c r="H32" t="s">
        <v>20</v>
      </c>
      <c r="I32">
        <v>6.6486342328119798</v>
      </c>
      <c r="J32" t="s">
        <v>20</v>
      </c>
      <c r="K32">
        <v>8.1648580014993808</v>
      </c>
      <c r="L32" t="s">
        <v>599</v>
      </c>
      <c r="M32">
        <v>5.1124608841228696</v>
      </c>
      <c r="N32" t="s">
        <v>726</v>
      </c>
      <c r="O32">
        <v>6.6450925999717301</v>
      </c>
      <c r="P32" t="s">
        <v>173</v>
      </c>
      <c r="Q32">
        <v>8.7908753494322198</v>
      </c>
      <c r="R32" t="s">
        <v>66</v>
      </c>
      <c r="S32">
        <v>3.5495396474572698</v>
      </c>
      <c r="T32" t="s">
        <v>728</v>
      </c>
      <c r="U32">
        <v>9.0029790195667605</v>
      </c>
      <c r="V32" t="s">
        <v>730</v>
      </c>
      <c r="W32">
        <v>5.2968128537884702</v>
      </c>
      <c r="X32" t="s">
        <v>66</v>
      </c>
    </row>
    <row r="33" spans="2:24" x14ac:dyDescent="0.25">
      <c r="B33">
        <v>2.06666666666667</v>
      </c>
      <c r="C33">
        <v>16.7599694274742</v>
      </c>
      <c r="D33" t="s">
        <v>599</v>
      </c>
      <c r="E33">
        <v>12.575970402044</v>
      </c>
      <c r="F33" t="s">
        <v>173</v>
      </c>
      <c r="G33">
        <v>10.7485262793645</v>
      </c>
      <c r="H33" t="s">
        <v>20</v>
      </c>
      <c r="I33">
        <v>6.7533926581464003</v>
      </c>
      <c r="J33" t="s">
        <v>20</v>
      </c>
      <c r="K33">
        <v>8.2692850781739793</v>
      </c>
      <c r="L33" t="s">
        <v>599</v>
      </c>
      <c r="M33">
        <v>5.1942232137084003</v>
      </c>
      <c r="N33" t="s">
        <v>726</v>
      </c>
      <c r="O33">
        <v>6.7359687821597003</v>
      </c>
      <c r="P33" t="s">
        <v>173</v>
      </c>
      <c r="Q33">
        <v>8.82396855186966</v>
      </c>
      <c r="R33" t="s">
        <v>66</v>
      </c>
      <c r="S33">
        <v>3.6216294903447399</v>
      </c>
      <c r="T33" t="s">
        <v>728</v>
      </c>
      <c r="U33">
        <v>9.0273164813986906</v>
      </c>
      <c r="V33" t="s">
        <v>730</v>
      </c>
      <c r="W33">
        <v>5.3582444846490498</v>
      </c>
      <c r="X33" t="s">
        <v>66</v>
      </c>
    </row>
    <row r="34" spans="2:24" x14ac:dyDescent="0.25">
      <c r="B34">
        <v>2.1333333333333302</v>
      </c>
      <c r="C34">
        <v>16.848294092511399</v>
      </c>
      <c r="D34" t="s">
        <v>599</v>
      </c>
      <c r="E34">
        <v>12.6490401801784</v>
      </c>
      <c r="F34" t="s">
        <v>173</v>
      </c>
      <c r="G34">
        <v>10.8054534916844</v>
      </c>
      <c r="H34" t="s">
        <v>20</v>
      </c>
      <c r="I34">
        <v>6.8537766377892204</v>
      </c>
      <c r="J34" t="s">
        <v>20</v>
      </c>
      <c r="K34">
        <v>8.3678840689644396</v>
      </c>
      <c r="L34" t="s">
        <v>599</v>
      </c>
      <c r="M34">
        <v>5.2733543665739298</v>
      </c>
      <c r="N34" t="s">
        <v>726</v>
      </c>
      <c r="O34">
        <v>6.8221609294705701</v>
      </c>
      <c r="P34" t="s">
        <v>173</v>
      </c>
      <c r="Q34">
        <v>8.8538308798673793</v>
      </c>
      <c r="R34" t="s">
        <v>66</v>
      </c>
      <c r="S34">
        <v>3.6935215667853698</v>
      </c>
      <c r="T34" t="s">
        <v>728</v>
      </c>
      <c r="U34">
        <v>9.0480536959291893</v>
      </c>
      <c r="V34" t="s">
        <v>730</v>
      </c>
      <c r="W34">
        <v>5.4159021951878898</v>
      </c>
      <c r="X34" t="s">
        <v>66</v>
      </c>
    </row>
    <row r="35" spans="2:24" x14ac:dyDescent="0.25">
      <c r="B35">
        <v>2.2000000000000002</v>
      </c>
      <c r="C35">
        <v>16.929456496027999</v>
      </c>
      <c r="D35" t="s">
        <v>599</v>
      </c>
      <c r="E35">
        <v>12.7169815717556</v>
      </c>
      <c r="F35" t="s">
        <v>173</v>
      </c>
      <c r="G35">
        <v>10.8590249572124</v>
      </c>
      <c r="H35" t="s">
        <v>20</v>
      </c>
      <c r="I35">
        <v>6.9499982415896504</v>
      </c>
      <c r="J35" t="s">
        <v>20</v>
      </c>
      <c r="K35">
        <v>8.4609864966103494</v>
      </c>
      <c r="L35" t="s">
        <v>599</v>
      </c>
      <c r="M35">
        <v>5.3499707719667997</v>
      </c>
      <c r="N35" t="s">
        <v>726</v>
      </c>
      <c r="O35">
        <v>6.90392071454316</v>
      </c>
      <c r="P35" t="s">
        <v>173</v>
      </c>
      <c r="Q35">
        <v>8.8807024900862093</v>
      </c>
      <c r="R35" t="s">
        <v>66</v>
      </c>
      <c r="S35">
        <v>3.7652000920580799</v>
      </c>
      <c r="T35" t="s">
        <v>728</v>
      </c>
      <c r="U35">
        <v>9.0654768577065692</v>
      </c>
      <c r="V35" t="s">
        <v>730</v>
      </c>
      <c r="W35">
        <v>5.4700165734721402</v>
      </c>
      <c r="X35" t="s">
        <v>66</v>
      </c>
    </row>
    <row r="36" spans="2:24" x14ac:dyDescent="0.25">
      <c r="B36">
        <v>2.2666666666666702</v>
      </c>
      <c r="C36">
        <v>17.003938648439899</v>
      </c>
      <c r="D36" t="s">
        <v>599</v>
      </c>
      <c r="E36">
        <v>12.780116246548801</v>
      </c>
      <c r="F36" t="s">
        <v>173</v>
      </c>
      <c r="G36">
        <v>10.9094553235376</v>
      </c>
      <c r="H36" t="s">
        <v>20</v>
      </c>
      <c r="I36">
        <v>7.0422570533647999</v>
      </c>
      <c r="J36" t="s">
        <v>20</v>
      </c>
      <c r="K36">
        <v>8.5489029785227793</v>
      </c>
      <c r="L36" t="s">
        <v>599</v>
      </c>
      <c r="M36">
        <v>5.4241826647306004</v>
      </c>
      <c r="N36" t="s">
        <v>726</v>
      </c>
      <c r="O36">
        <v>6.9814845903650502</v>
      </c>
      <c r="P36" t="s">
        <v>173</v>
      </c>
      <c r="Q36">
        <v>8.9048049463072605</v>
      </c>
      <c r="R36" t="s">
        <v>66</v>
      </c>
      <c r="S36">
        <v>3.8366489247355302</v>
      </c>
      <c r="T36" t="s">
        <v>728</v>
      </c>
      <c r="U36">
        <v>9.0798500006154192</v>
      </c>
      <c r="V36" t="s">
        <v>730</v>
      </c>
      <c r="W36">
        <v>5.5208027136573996</v>
      </c>
      <c r="X36" t="s">
        <v>66</v>
      </c>
    </row>
    <row r="37" spans="2:24" x14ac:dyDescent="0.25">
      <c r="B37">
        <v>2.3333333333333299</v>
      </c>
      <c r="C37">
        <v>17.072189013001299</v>
      </c>
      <c r="D37" t="s">
        <v>599</v>
      </c>
      <c r="E37">
        <v>12.8387444113571</v>
      </c>
      <c r="F37" t="s">
        <v>173</v>
      </c>
      <c r="G37">
        <v>10.956943320482599</v>
      </c>
      <c r="H37" t="s">
        <v>20</v>
      </c>
      <c r="I37">
        <v>7.1307409300237898</v>
      </c>
      <c r="J37" t="s">
        <v>20</v>
      </c>
      <c r="K37">
        <v>8.6319244982753105</v>
      </c>
      <c r="L37" t="s">
        <v>599</v>
      </c>
      <c r="M37">
        <v>5.4960944799007896</v>
      </c>
      <c r="N37" t="s">
        <v>726</v>
      </c>
      <c r="O37">
        <v>7.0550746782037104</v>
      </c>
      <c r="P37" t="s">
        <v>173</v>
      </c>
      <c r="Q37">
        <v>8.9263427187499307</v>
      </c>
      <c r="R37" t="s">
        <v>66</v>
      </c>
      <c r="S37">
        <v>3.90785146606268</v>
      </c>
      <c r="T37" t="s">
        <v>728</v>
      </c>
      <c r="U37">
        <v>9.0914166551097804</v>
      </c>
      <c r="V37" t="s">
        <v>730</v>
      </c>
      <c r="W37">
        <v>5.5684612407222902</v>
      </c>
      <c r="X37" t="s">
        <v>66</v>
      </c>
    </row>
    <row r="38" spans="2:24" x14ac:dyDescent="0.25">
      <c r="B38">
        <v>2.4</v>
      </c>
      <c r="C38">
        <v>17.134624908487499</v>
      </c>
      <c r="D38" t="s">
        <v>599</v>
      </c>
      <c r="E38">
        <v>12.893146314640401</v>
      </c>
      <c r="F38" t="s">
        <v>173</v>
      </c>
      <c r="G38">
        <v>11.0016731576707</v>
      </c>
      <c r="H38" t="s">
        <v>20</v>
      </c>
      <c r="I38">
        <v>7.2156268351455202</v>
      </c>
      <c r="J38" t="s">
        <v>20</v>
      </c>
      <c r="K38">
        <v>8.7103237546370806</v>
      </c>
      <c r="L38" t="s">
        <v>599</v>
      </c>
      <c r="M38">
        <v>5.5658051558410104</v>
      </c>
      <c r="N38" t="s">
        <v>726</v>
      </c>
      <c r="O38">
        <v>7.1248997214432501</v>
      </c>
      <c r="P38" t="s">
        <v>173</v>
      </c>
      <c r="Q38">
        <v>8.9455045824230002</v>
      </c>
      <c r="R38" t="s">
        <v>66</v>
      </c>
      <c r="S38">
        <v>3.9787906944355802</v>
      </c>
      <c r="T38" t="s">
        <v>728</v>
      </c>
      <c r="U38">
        <v>9.1004014168055196</v>
      </c>
      <c r="V38" t="s">
        <v>730</v>
      </c>
      <c r="W38">
        <v>5.6131793702617498</v>
      </c>
      <c r="X38" t="s">
        <v>66</v>
      </c>
    </row>
    <row r="39" spans="2:24" x14ac:dyDescent="0.25">
      <c r="B39">
        <v>2.4666666666666699</v>
      </c>
      <c r="C39">
        <v>17.191639955280699</v>
      </c>
      <c r="D39" t="s">
        <v>599</v>
      </c>
      <c r="E39">
        <v>12.943635200316701</v>
      </c>
      <c r="F39" t="s">
        <v>173</v>
      </c>
      <c r="G39">
        <v>11.044478459778601</v>
      </c>
      <c r="H39" t="s">
        <v>20</v>
      </c>
      <c r="I39">
        <v>7.29721193276416</v>
      </c>
      <c r="J39" t="s">
        <v>20</v>
      </c>
      <c r="K39">
        <v>8.7843570264155098</v>
      </c>
      <c r="L39" t="s">
        <v>599</v>
      </c>
      <c r="M39">
        <v>5.6334085006007202</v>
      </c>
      <c r="N39" t="s">
        <v>726</v>
      </c>
      <c r="O39">
        <v>7.1911624798357696</v>
      </c>
      <c r="P39" t="s">
        <v>173</v>
      </c>
      <c r="Q39">
        <v>8.9626813042320403</v>
      </c>
      <c r="R39" t="s">
        <v>66</v>
      </c>
      <c r="S39">
        <v>4.0494492225757401</v>
      </c>
      <c r="T39" t="s">
        <v>728</v>
      </c>
      <c r="U39">
        <v>9.1070119189185998</v>
      </c>
      <c r="V39" t="s">
        <v>730</v>
      </c>
      <c r="W39">
        <v>5.6551629663211802</v>
      </c>
      <c r="X39" t="s">
        <v>66</v>
      </c>
    </row>
    <row r="40" spans="2:24" x14ac:dyDescent="0.25">
      <c r="B40">
        <v>2.5333333333333301</v>
      </c>
      <c r="C40">
        <v>17.243590930448701</v>
      </c>
      <c r="D40" t="s">
        <v>599</v>
      </c>
      <c r="E40">
        <v>12.9904068317359</v>
      </c>
      <c r="F40" t="s">
        <v>173</v>
      </c>
      <c r="G40">
        <v>11.084887543937301</v>
      </c>
      <c r="H40" t="s">
        <v>20</v>
      </c>
      <c r="I40">
        <v>7.3755325915259604</v>
      </c>
      <c r="J40" t="s">
        <v>20</v>
      </c>
      <c r="K40">
        <v>8.8542638190260803</v>
      </c>
      <c r="L40" t="s">
        <v>599</v>
      </c>
      <c r="M40">
        <v>5.6989935393165396</v>
      </c>
      <c r="N40" t="s">
        <v>726</v>
      </c>
      <c r="O40">
        <v>7.25404175303039</v>
      </c>
      <c r="P40" t="s">
        <v>173</v>
      </c>
      <c r="Q40">
        <v>8.9778269084811697</v>
      </c>
      <c r="R40" t="s">
        <v>66</v>
      </c>
      <c r="S40">
        <v>4.1198093153048303</v>
      </c>
      <c r="T40" t="s">
        <v>728</v>
      </c>
      <c r="U40">
        <v>9.1114388177544008</v>
      </c>
      <c r="V40" t="s">
        <v>730</v>
      </c>
      <c r="W40">
        <v>5.69454618559047</v>
      </c>
      <c r="X40" t="s">
        <v>66</v>
      </c>
    </row>
    <row r="41" spans="2:24" x14ac:dyDescent="0.25">
      <c r="B41">
        <v>2.6</v>
      </c>
      <c r="C41">
        <v>17.290808324206601</v>
      </c>
      <c r="D41" t="s">
        <v>599</v>
      </c>
      <c r="E41">
        <v>13.0336329761911</v>
      </c>
      <c r="F41" t="s">
        <v>173</v>
      </c>
      <c r="G41">
        <v>11.122328616338899</v>
      </c>
      <c r="H41" t="s">
        <v>20</v>
      </c>
      <c r="I41">
        <v>7.4505936865734599</v>
      </c>
      <c r="J41" t="s">
        <v>20</v>
      </c>
      <c r="K41">
        <v>8.9202682865780307</v>
      </c>
      <c r="L41" t="s">
        <v>599</v>
      </c>
      <c r="M41">
        <v>5.7626447645267902</v>
      </c>
      <c r="N41" t="s">
        <v>726</v>
      </c>
      <c r="O41">
        <v>7.3137038895825199</v>
      </c>
      <c r="P41" t="s">
        <v>173</v>
      </c>
      <c r="Q41">
        <v>8.9908560210967892</v>
      </c>
      <c r="R41" t="s">
        <v>66</v>
      </c>
      <c r="S41">
        <v>4.1898527454203602</v>
      </c>
      <c r="T41" t="s">
        <v>728</v>
      </c>
      <c r="U41">
        <v>9.1138572639499102</v>
      </c>
      <c r="V41" t="s">
        <v>730</v>
      </c>
      <c r="W41">
        <v>5.7314474553759904</v>
      </c>
      <c r="X41" t="s">
        <v>66</v>
      </c>
    </row>
    <row r="42" spans="2:24" x14ac:dyDescent="0.25">
      <c r="B42">
        <v>2.6666666666666701</v>
      </c>
      <c r="C42">
        <v>17.3336105270931</v>
      </c>
      <c r="D42" t="s">
        <v>599</v>
      </c>
      <c r="E42">
        <v>13.0735801414889</v>
      </c>
      <c r="F42" t="s">
        <v>173</v>
      </c>
      <c r="G42">
        <v>11.1576254854795</v>
      </c>
      <c r="H42" t="s">
        <v>20</v>
      </c>
      <c r="I42">
        <v>7.52266959126242</v>
      </c>
      <c r="J42" t="s">
        <v>20</v>
      </c>
      <c r="K42">
        <v>8.9825814992180604</v>
      </c>
      <c r="L42" t="s">
        <v>599</v>
      </c>
      <c r="M42">
        <v>5.8244419097699298</v>
      </c>
      <c r="N42" t="s">
        <v>726</v>
      </c>
      <c r="O42">
        <v>7.3703185114155696</v>
      </c>
      <c r="P42" t="s">
        <v>173</v>
      </c>
      <c r="Q42">
        <v>9.0021307219404196</v>
      </c>
      <c r="R42" t="s">
        <v>66</v>
      </c>
      <c r="S42">
        <v>4.2595606001427901</v>
      </c>
      <c r="T42" t="s">
        <v>728</v>
      </c>
      <c r="U42">
        <v>9.1144298530526697</v>
      </c>
      <c r="V42" t="s">
        <v>730</v>
      </c>
      <c r="W42">
        <v>5.7660410368026502</v>
      </c>
      <c r="X42" t="s">
        <v>66</v>
      </c>
    </row>
    <row r="43" spans="2:24" x14ac:dyDescent="0.25">
      <c r="B43">
        <v>2.7333333333333298</v>
      </c>
      <c r="C43">
        <v>17.372289053880198</v>
      </c>
      <c r="D43" t="s">
        <v>599</v>
      </c>
      <c r="E43">
        <v>13.110447554716901</v>
      </c>
      <c r="F43" t="s">
        <v>173</v>
      </c>
      <c r="G43">
        <v>11.1909064429076</v>
      </c>
      <c r="H43" t="s">
        <v>20</v>
      </c>
      <c r="I43">
        <v>7.591893079708</v>
      </c>
      <c r="J43" t="s">
        <v>20</v>
      </c>
      <c r="K43">
        <v>9.0414016198407907</v>
      </c>
      <c r="L43" t="s">
        <v>599</v>
      </c>
      <c r="M43">
        <v>5.8844610094041698</v>
      </c>
      <c r="N43" t="s">
        <v>726</v>
      </c>
      <c r="O43">
        <v>7.4240394999066597</v>
      </c>
      <c r="P43" t="s">
        <v>173</v>
      </c>
      <c r="Q43">
        <v>9.0117782727215303</v>
      </c>
      <c r="R43" t="s">
        <v>66</v>
      </c>
      <c r="S43">
        <v>4.32891395065647</v>
      </c>
      <c r="T43" t="s">
        <v>728</v>
      </c>
      <c r="U43">
        <v>9.1133059313859999</v>
      </c>
      <c r="V43" t="s">
        <v>730</v>
      </c>
      <c r="W43">
        <v>5.7984601851255402</v>
      </c>
      <c r="X43" t="s">
        <v>66</v>
      </c>
    </row>
    <row r="44" spans="2:24" x14ac:dyDescent="0.25">
      <c r="B44">
        <v>2.8</v>
      </c>
      <c r="C44">
        <v>17.4071151943578</v>
      </c>
      <c r="D44" t="s">
        <v>599</v>
      </c>
      <c r="E44">
        <v>13.1444213077567</v>
      </c>
      <c r="F44" t="s">
        <v>173</v>
      </c>
      <c r="G44">
        <v>11.2222908678719</v>
      </c>
      <c r="H44" t="s">
        <v>20</v>
      </c>
      <c r="I44">
        <v>7.6583895606225996</v>
      </c>
      <c r="J44" t="s">
        <v>20</v>
      </c>
      <c r="K44">
        <v>9.0969144387849301</v>
      </c>
      <c r="L44" t="s">
        <v>599</v>
      </c>
      <c r="M44">
        <v>5.9427742580259402</v>
      </c>
      <c r="N44" t="s">
        <v>726</v>
      </c>
      <c r="O44">
        <v>7.4750115391145799</v>
      </c>
      <c r="P44" t="s">
        <v>173</v>
      </c>
      <c r="Q44">
        <v>9.0199162495352994</v>
      </c>
      <c r="R44" t="s">
        <v>66</v>
      </c>
      <c r="S44">
        <v>4.3978932843554297</v>
      </c>
      <c r="T44" t="s">
        <v>728</v>
      </c>
      <c r="U44">
        <v>9.1106229795404499</v>
      </c>
      <c r="V44" t="s">
        <v>730</v>
      </c>
      <c r="W44">
        <v>5.8288293470614203</v>
      </c>
      <c r="X44" t="s">
        <v>66</v>
      </c>
    </row>
    <row r="45" spans="2:24" x14ac:dyDescent="0.25">
      <c r="B45">
        <v>2.8666666666666698</v>
      </c>
      <c r="C45">
        <v>17.438341486161999</v>
      </c>
      <c r="D45" t="s">
        <v>599</v>
      </c>
      <c r="E45">
        <v>13.1756753092364</v>
      </c>
      <c r="F45" t="s">
        <v>173</v>
      </c>
      <c r="G45">
        <v>11.2518901751623</v>
      </c>
      <c r="H45" t="s">
        <v>20</v>
      </c>
      <c r="I45">
        <v>7.7222776831734601</v>
      </c>
      <c r="J45" t="s">
        <v>20</v>
      </c>
      <c r="K45">
        <v>9.1492943643506592</v>
      </c>
      <c r="L45" t="s">
        <v>599</v>
      </c>
      <c r="M45">
        <v>5.9994501948419998</v>
      </c>
      <c r="N45" t="s">
        <v>726</v>
      </c>
      <c r="O45">
        <v>7.52337084930502</v>
      </c>
      <c r="P45" t="s">
        <v>173</v>
      </c>
      <c r="Q45">
        <v>9.0266533884507094</v>
      </c>
      <c r="R45" t="s">
        <v>66</v>
      </c>
      <c r="S45">
        <v>4.4664787043419896</v>
      </c>
      <c r="T45" t="s">
        <v>728</v>
      </c>
      <c r="U45">
        <v>9.1065075373143909</v>
      </c>
      <c r="V45" t="s">
        <v>730</v>
      </c>
      <c r="W45">
        <v>5.8572648844767699</v>
      </c>
      <c r="X45" t="s">
        <v>66</v>
      </c>
    </row>
    <row r="46" spans="2:24" x14ac:dyDescent="0.25">
      <c r="B46">
        <v>2.93333333333333</v>
      </c>
      <c r="C46">
        <v>17.4662030229325</v>
      </c>
      <c r="D46" t="s">
        <v>599</v>
      </c>
      <c r="E46">
        <v>13.2043721089039</v>
      </c>
      <c r="F46" t="s">
        <v>173</v>
      </c>
      <c r="G46">
        <v>11.279808435253999</v>
      </c>
      <c r="H46" t="s">
        <v>20</v>
      </c>
      <c r="I46">
        <v>7.7836698462075899</v>
      </c>
      <c r="J46" t="s">
        <v>20</v>
      </c>
      <c r="K46">
        <v>9.1987052471040194</v>
      </c>
      <c r="L46" t="s">
        <v>599</v>
      </c>
      <c r="M46">
        <v>6.0545539500076302</v>
      </c>
      <c r="N46" t="s">
        <v>726</v>
      </c>
      <c r="O46">
        <v>7.5692457879369197</v>
      </c>
      <c r="P46" t="s">
        <v>173</v>
      </c>
      <c r="Q46">
        <v>9.0320902623529609</v>
      </c>
      <c r="R46" t="s">
        <v>66</v>
      </c>
      <c r="S46">
        <v>4.5346500153993601</v>
      </c>
      <c r="T46" t="s">
        <v>728</v>
      </c>
      <c r="U46">
        <v>9.1010760305484197</v>
      </c>
      <c r="V46" t="s">
        <v>730</v>
      </c>
      <c r="W46">
        <v>5.8838756839851198</v>
      </c>
      <c r="X46" t="s">
        <v>66</v>
      </c>
    </row>
    <row r="47" spans="2:24" x14ac:dyDescent="0.25">
      <c r="B47">
        <v>3</v>
      </c>
      <c r="C47">
        <v>17.490918638026301</v>
      </c>
      <c r="D47" t="s">
        <v>599</v>
      </c>
      <c r="E47">
        <v>13.2306636453542</v>
      </c>
      <c r="F47" t="s">
        <v>173</v>
      </c>
      <c r="G47">
        <v>11.306142940324801</v>
      </c>
      <c r="H47" t="s">
        <v>20</v>
      </c>
      <c r="I47">
        <v>7.8426724783285202</v>
      </c>
      <c r="J47" t="s">
        <v>20</v>
      </c>
      <c r="K47">
        <v>9.2453009415285301</v>
      </c>
      <c r="L47" t="s">
        <v>599</v>
      </c>
      <c r="M47">
        <v>6.1081474145523504</v>
      </c>
      <c r="N47" t="s">
        <v>726</v>
      </c>
      <c r="O47">
        <v>7.6127572462638602</v>
      </c>
      <c r="P47" t="s">
        <v>173</v>
      </c>
      <c r="Q47">
        <v>9.0363199021697103</v>
      </c>
      <c r="R47" t="s">
        <v>66</v>
      </c>
      <c r="S47">
        <v>4.6023866216934604</v>
      </c>
      <c r="T47" t="s">
        <v>728</v>
      </c>
      <c r="U47">
        <v>9.09443551912217</v>
      </c>
      <c r="V47" t="s">
        <v>730</v>
      </c>
      <c r="W47">
        <v>5.90876358707406</v>
      </c>
      <c r="X47" t="s">
        <v>66</v>
      </c>
    </row>
    <row r="48" spans="2:24" x14ac:dyDescent="0.25">
      <c r="B48">
        <v>3.06666666666667</v>
      </c>
      <c r="C48">
        <v>17.512692052789099</v>
      </c>
      <c r="D48" t="s">
        <v>599</v>
      </c>
      <c r="E48">
        <v>13.254691971768899</v>
      </c>
      <c r="F48" t="s">
        <v>173</v>
      </c>
      <c r="G48">
        <v>11.330984722042</v>
      </c>
      <c r="H48" t="s">
        <v>20</v>
      </c>
      <c r="I48">
        <v>7.89938653814378</v>
      </c>
      <c r="J48" t="s">
        <v>20</v>
      </c>
      <c r="K48">
        <v>9.2892260821580699</v>
      </c>
      <c r="L48" t="s">
        <v>599</v>
      </c>
      <c r="M48">
        <v>6.1602894426735402</v>
      </c>
      <c r="N48" t="s">
        <v>726</v>
      </c>
      <c r="O48">
        <v>7.6540192186090001</v>
      </c>
      <c r="P48" t="s">
        <v>173</v>
      </c>
      <c r="Q48">
        <v>9.0394283734608099</v>
      </c>
      <c r="R48" t="s">
        <v>66</v>
      </c>
      <c r="S48">
        <v>4.6696676804109396</v>
      </c>
      <c r="T48" t="s">
        <v>728</v>
      </c>
      <c r="U48">
        <v>9.0866844134821196</v>
      </c>
      <c r="V48" t="s">
        <v>730</v>
      </c>
      <c r="W48">
        <v>5.9320239579691201</v>
      </c>
      <c r="X48" t="s">
        <v>66</v>
      </c>
    </row>
    <row r="49" spans="2:24" x14ac:dyDescent="0.25">
      <c r="B49">
        <v>3.1333333333333302</v>
      </c>
      <c r="C49">
        <v>17.531712893102402</v>
      </c>
      <c r="D49" t="s">
        <v>599</v>
      </c>
      <c r="E49">
        <v>13.276589899703801</v>
      </c>
      <c r="F49" t="s">
        <v>173</v>
      </c>
      <c r="G49">
        <v>11.3544190227925</v>
      </c>
      <c r="H49" t="s">
        <v>20</v>
      </c>
      <c r="I49">
        <v>7.95390773367635</v>
      </c>
      <c r="J49" t="s">
        <v>20</v>
      </c>
      <c r="K49">
        <v>9.3306165494564208</v>
      </c>
      <c r="L49" t="s">
        <v>599</v>
      </c>
      <c r="M49">
        <v>6.21103600013915</v>
      </c>
      <c r="N49" t="s">
        <v>726</v>
      </c>
      <c r="O49">
        <v>7.6931391315882403</v>
      </c>
      <c r="P49" t="s">
        <v>173</v>
      </c>
      <c r="Q49">
        <v>9.0414952999539207</v>
      </c>
      <c r="R49" t="s">
        <v>66</v>
      </c>
      <c r="S49">
        <v>4.73647198954475</v>
      </c>
      <c r="T49" t="s">
        <v>728</v>
      </c>
      <c r="U49">
        <v>9.0779131110231308</v>
      </c>
      <c r="V49" t="s">
        <v>730</v>
      </c>
      <c r="W49">
        <v>5.9537460379554004</v>
      </c>
      <c r="X49" t="s">
        <v>66</v>
      </c>
    </row>
    <row r="50" spans="2:24" x14ac:dyDescent="0.25">
      <c r="B50">
        <v>3.2</v>
      </c>
      <c r="C50">
        <v>17.548157684402401</v>
      </c>
      <c r="D50" t="s">
        <v>599</v>
      </c>
      <c r="E50">
        <v>13.2964816297781</v>
      </c>
      <c r="F50" t="s">
        <v>173</v>
      </c>
      <c r="G50">
        <v>11.3765257259899</v>
      </c>
      <c r="H50" t="s">
        <v>20</v>
      </c>
      <c r="I50">
        <v>8.0063269718210606</v>
      </c>
      <c r="J50" t="s">
        <v>20</v>
      </c>
      <c r="K50">
        <v>9.3696001615764697</v>
      </c>
      <c r="L50" t="s">
        <v>599</v>
      </c>
      <c r="M50">
        <v>6.2604403432667803</v>
      </c>
      <c r="N50" t="s">
        <v>726</v>
      </c>
      <c r="O50">
        <v>7.7302183540930596</v>
      </c>
      <c r="P50" t="s">
        <v>173</v>
      </c>
      <c r="Q50">
        <v>9.0425943521940297</v>
      </c>
      <c r="R50" t="s">
        <v>66</v>
      </c>
      <c r="S50">
        <v>4.8027781584424902</v>
      </c>
      <c r="T50" t="s">
        <v>728</v>
      </c>
      <c r="U50">
        <v>9.0682046120584001</v>
      </c>
      <c r="V50" t="s">
        <v>730</v>
      </c>
      <c r="W50">
        <v>5.9740134467446699</v>
      </c>
      <c r="X50" t="s">
        <v>66</v>
      </c>
    </row>
    <row r="51" spans="2:24" x14ac:dyDescent="0.25">
      <c r="B51">
        <v>3.2666666666666702</v>
      </c>
      <c r="C51">
        <v>17.562190727343001</v>
      </c>
      <c r="D51" t="s">
        <v>599</v>
      </c>
      <c r="E51">
        <v>13.3144833077431</v>
      </c>
      <c r="F51" t="s">
        <v>173</v>
      </c>
      <c r="G51">
        <v>11.3973797506835</v>
      </c>
      <c r="H51" t="s">
        <v>20</v>
      </c>
      <c r="I51">
        <v>8.0567305392345201</v>
      </c>
      <c r="J51" t="s">
        <v>20</v>
      </c>
      <c r="K51">
        <v>9.4062970718147607</v>
      </c>
      <c r="L51" t="s">
        <v>599</v>
      </c>
      <c r="M51">
        <v>6.3085531528466596</v>
      </c>
      <c r="N51" t="s">
        <v>726</v>
      </c>
      <c r="O51">
        <v>7.7653524792309101</v>
      </c>
      <c r="P51" t="s">
        <v>173</v>
      </c>
      <c r="Q51">
        <v>9.0427936900403996</v>
      </c>
      <c r="R51" t="s">
        <v>66</v>
      </c>
      <c r="S51">
        <v>4.86856449950574</v>
      </c>
      <c r="T51" t="s">
        <v>728</v>
      </c>
      <c r="U51">
        <v>9.0576350627427704</v>
      </c>
      <c r="V51" t="s">
        <v>730</v>
      </c>
      <c r="W51">
        <v>5.9929044816058701</v>
      </c>
      <c r="X51" t="s">
        <v>66</v>
      </c>
    </row>
    <row r="52" spans="2:24" x14ac:dyDescent="0.25">
      <c r="B52">
        <v>3.3333333333333299</v>
      </c>
      <c r="C52">
        <v>17.573964963410099</v>
      </c>
      <c r="D52" t="s">
        <v>599</v>
      </c>
      <c r="E52">
        <v>13.3307035755525</v>
      </c>
      <c r="F52" t="s">
        <v>173</v>
      </c>
      <c r="G52">
        <v>11.4170514137697</v>
      </c>
      <c r="H52" t="s">
        <v>20</v>
      </c>
      <c r="I52">
        <v>8.10520048546746</v>
      </c>
      <c r="J52" t="s">
        <v>20</v>
      </c>
      <c r="K52">
        <v>9.4408203659178493</v>
      </c>
      <c r="L52" t="s">
        <v>599</v>
      </c>
      <c r="M52">
        <v>6.3554226776863603</v>
      </c>
      <c r="N52" t="s">
        <v>726</v>
      </c>
      <c r="O52">
        <v>7.7986317655029804</v>
      </c>
      <c r="P52" t="s">
        <v>173</v>
      </c>
      <c r="Q52">
        <v>9.0421563806930703</v>
      </c>
      <c r="R52" t="s">
        <v>66</v>
      </c>
      <c r="S52">
        <v>4.9338091926868799</v>
      </c>
      <c r="T52" t="s">
        <v>728</v>
      </c>
      <c r="U52">
        <v>9.0462742856130394</v>
      </c>
      <c r="V52" t="s">
        <v>730</v>
      </c>
      <c r="W52">
        <v>6.0104925477597897</v>
      </c>
      <c r="X52" t="s">
        <v>66</v>
      </c>
    </row>
    <row r="53" spans="2:24" x14ac:dyDescent="0.25">
      <c r="B53">
        <v>3.4</v>
      </c>
      <c r="C53">
        <v>17.583622731211801</v>
      </c>
      <c r="D53" t="s">
        <v>599</v>
      </c>
      <c r="E53">
        <v>13.345244052001201</v>
      </c>
      <c r="F53" t="s">
        <v>173</v>
      </c>
      <c r="G53">
        <v>11.435606756731399</v>
      </c>
      <c r="H53" t="s">
        <v>20</v>
      </c>
      <c r="I53">
        <v>8.1518148190644695</v>
      </c>
      <c r="J53" t="s">
        <v>20</v>
      </c>
      <c r="K53">
        <v>9.4732764469694892</v>
      </c>
      <c r="L53" t="s">
        <v>599</v>
      </c>
      <c r="M53">
        <v>6.4010948793568296</v>
      </c>
      <c r="N53" t="s">
        <v>726</v>
      </c>
      <c r="O53">
        <v>7.8301414150204902</v>
      </c>
      <c r="P53" t="s">
        <v>173</v>
      </c>
      <c r="Q53">
        <v>9.0407407707853604</v>
      </c>
      <c r="R53" t="s">
        <v>66</v>
      </c>
      <c r="S53">
        <v>4.9984902326531504</v>
      </c>
      <c r="T53" t="s">
        <v>728</v>
      </c>
      <c r="U53">
        <v>9.0341862456486801</v>
      </c>
      <c r="V53" t="s">
        <v>730</v>
      </c>
      <c r="W53">
        <v>6.0268464411909504</v>
      </c>
      <c r="X53" t="s">
        <v>66</v>
      </c>
    </row>
    <row r="54" spans="2:24" x14ac:dyDescent="0.25">
      <c r="B54">
        <v>3.4666666666666699</v>
      </c>
      <c r="C54">
        <v>17.591296504876599</v>
      </c>
      <c r="D54" t="s">
        <v>599</v>
      </c>
      <c r="E54">
        <v>13.358199805091999</v>
      </c>
      <c r="F54" t="s">
        <v>173</v>
      </c>
      <c r="G54">
        <v>11.453107854829</v>
      </c>
      <c r="H54" t="s">
        <v>20</v>
      </c>
      <c r="I54">
        <v>8.1966477567993792</v>
      </c>
      <c r="J54" t="s">
        <v>20</v>
      </c>
      <c r="K54">
        <v>9.5037654717664903</v>
      </c>
      <c r="L54" t="s">
        <v>599</v>
      </c>
      <c r="M54">
        <v>6.4456135348310699</v>
      </c>
      <c r="N54" t="s">
        <v>726</v>
      </c>
      <c r="O54">
        <v>7.8599618924804897</v>
      </c>
      <c r="P54" t="s">
        <v>173</v>
      </c>
      <c r="Q54">
        <v>9.0386008426689006</v>
      </c>
      <c r="R54" t="s">
        <v>66</v>
      </c>
      <c r="S54">
        <v>5.0625854857664603</v>
      </c>
      <c r="T54" t="s">
        <v>728</v>
      </c>
      <c r="U54">
        <v>9.0214294981611101</v>
      </c>
      <c r="V54" t="s">
        <v>730</v>
      </c>
      <c r="W54">
        <v>6.0420306649010396</v>
      </c>
      <c r="X54" t="s">
        <v>66</v>
      </c>
    </row>
    <row r="55" spans="2:24" x14ac:dyDescent="0.25">
      <c r="B55">
        <v>3.5333333333333301</v>
      </c>
      <c r="C55">
        <v>17.597109576867499</v>
      </c>
      <c r="D55" t="s">
        <v>599</v>
      </c>
      <c r="E55">
        <v>13.369659787581201</v>
      </c>
      <c r="F55" t="s">
        <v>173</v>
      </c>
      <c r="G55">
        <v>11.469613089854899</v>
      </c>
      <c r="H55" t="s">
        <v>20</v>
      </c>
      <c r="I55">
        <v>8.2397700151545106</v>
      </c>
      <c r="J55" t="s">
        <v>20</v>
      </c>
      <c r="K55">
        <v>9.5323818126709092</v>
      </c>
      <c r="L55" t="s">
        <v>599</v>
      </c>
      <c r="M55">
        <v>6.4890203765799104</v>
      </c>
      <c r="N55" t="s">
        <v>726</v>
      </c>
      <c r="O55">
        <v>7.8881692679687498</v>
      </c>
      <c r="P55" t="s">
        <v>173</v>
      </c>
      <c r="Q55">
        <v>9.0357865369159605</v>
      </c>
      <c r="R55" t="s">
        <v>66</v>
      </c>
      <c r="S55">
        <v>5.12607281590686</v>
      </c>
      <c r="T55" t="s">
        <v>728</v>
      </c>
      <c r="U55">
        <v>9.0080576056512793</v>
      </c>
      <c r="V55" t="s">
        <v>730</v>
      </c>
      <c r="W55">
        <v>6.0561057584803804</v>
      </c>
      <c r="X55" t="s">
        <v>66</v>
      </c>
    </row>
    <row r="56" spans="2:24" x14ac:dyDescent="0.25">
      <c r="B56">
        <v>3.6</v>
      </c>
      <c r="C56">
        <v>17.601176669891899</v>
      </c>
      <c r="D56" t="s">
        <v>599</v>
      </c>
      <c r="E56">
        <v>13.3797072290355</v>
      </c>
      <c r="F56" t="s">
        <v>173</v>
      </c>
      <c r="G56">
        <v>11.4851774114879</v>
      </c>
      <c r="H56" t="s">
        <v>20</v>
      </c>
      <c r="I56">
        <v>8.2812489232656201</v>
      </c>
      <c r="J56" t="s">
        <v>20</v>
      </c>
      <c r="K56">
        <v>9.5592143295864407</v>
      </c>
      <c r="L56" t="s">
        <v>599</v>
      </c>
      <c r="M56">
        <v>6.5313551856398702</v>
      </c>
      <c r="N56" t="s">
        <v>726</v>
      </c>
      <c r="O56">
        <v>7.91483541166959</v>
      </c>
      <c r="P56" t="s">
        <v>173</v>
      </c>
      <c r="Q56">
        <v>9.0323440489397004</v>
      </c>
      <c r="R56" t="s">
        <v>66</v>
      </c>
      <c r="S56">
        <v>5.1889299942509197</v>
      </c>
      <c r="T56" t="s">
        <v>728</v>
      </c>
      <c r="U56">
        <v>8.9941195065331208</v>
      </c>
      <c r="V56" t="s">
        <v>730</v>
      </c>
      <c r="W56">
        <v>6.06912849757573</v>
      </c>
      <c r="X56" t="s">
        <v>66</v>
      </c>
    </row>
    <row r="57" spans="2:24" x14ac:dyDescent="0.25">
      <c r="B57">
        <v>3.6666666666666701</v>
      </c>
      <c r="C57">
        <v>17.603604545244899</v>
      </c>
      <c r="D57" t="s">
        <v>599</v>
      </c>
      <c r="E57">
        <v>13.388420025703899</v>
      </c>
      <c r="F57" t="s">
        <v>173</v>
      </c>
      <c r="G57">
        <v>11.4998525675433</v>
      </c>
      <c r="H57" t="s">
        <v>20</v>
      </c>
      <c r="I57">
        <v>8.3211487278359204</v>
      </c>
      <c r="J57" t="s">
        <v>20</v>
      </c>
      <c r="K57">
        <v>9.5843468273593793</v>
      </c>
      <c r="L57" t="s">
        <v>599</v>
      </c>
      <c r="M57">
        <v>6.5726559105872404</v>
      </c>
      <c r="N57" t="s">
        <v>726</v>
      </c>
      <c r="O57">
        <v>7.9400283360644899</v>
      </c>
      <c r="P57" t="s">
        <v>173</v>
      </c>
      <c r="Q57">
        <v>9.0283161093622901</v>
      </c>
      <c r="R57" t="s">
        <v>66</v>
      </c>
      <c r="S57">
        <v>5.2511349027859699</v>
      </c>
      <c r="T57" t="s">
        <v>728</v>
      </c>
      <c r="U57">
        <v>8.97965988344877</v>
      </c>
      <c r="V57" t="s">
        <v>730</v>
      </c>
      <c r="W57">
        <v>6.0811522169881203</v>
      </c>
      <c r="X57" t="s">
        <v>66</v>
      </c>
    </row>
    <row r="58" spans="2:24" x14ac:dyDescent="0.25">
      <c r="B58">
        <v>3.7333333333333298</v>
      </c>
      <c r="C58">
        <v>17.604492529285899</v>
      </c>
      <c r="D58" t="s">
        <v>599</v>
      </c>
      <c r="E58">
        <v>13.395871078679599</v>
      </c>
      <c r="F58" t="s">
        <v>173</v>
      </c>
      <c r="G58">
        <v>11.5136873259206</v>
      </c>
      <c r="H58" t="s">
        <v>20</v>
      </c>
      <c r="I58">
        <v>8.3595306787488006</v>
      </c>
      <c r="J58" t="s">
        <v>20</v>
      </c>
      <c r="K58">
        <v>9.6078582806110795</v>
      </c>
      <c r="L58" t="s">
        <v>599</v>
      </c>
      <c r="M58">
        <v>6.6129587545741897</v>
      </c>
      <c r="N58" t="s">
        <v>726</v>
      </c>
      <c r="O58">
        <v>7.96381235729375</v>
      </c>
      <c r="P58" t="s">
        <v>173</v>
      </c>
      <c r="Q58">
        <v>9.0237422358733497</v>
      </c>
      <c r="R58" t="s">
        <v>66</v>
      </c>
      <c r="S58">
        <v>5.31266543678041</v>
      </c>
      <c r="T58" t="s">
        <v>728</v>
      </c>
      <c r="U58">
        <v>8.9647194774932508</v>
      </c>
      <c r="V58" t="s">
        <v>730</v>
      </c>
      <c r="W58">
        <v>6.0922269739521697</v>
      </c>
      <c r="X58" t="s">
        <v>66</v>
      </c>
    </row>
    <row r="59" spans="2:24" x14ac:dyDescent="0.25">
      <c r="B59">
        <v>3.8</v>
      </c>
      <c r="C59">
        <v>17.6039330464716</v>
      </c>
      <c r="D59" t="s">
        <v>599</v>
      </c>
      <c r="E59">
        <v>13.4021286373432</v>
      </c>
      <c r="F59" t="s">
        <v>173</v>
      </c>
      <c r="G59">
        <v>11.526727671731599</v>
      </c>
      <c r="H59" t="s">
        <v>20</v>
      </c>
      <c r="I59">
        <v>8.3964532895997692</v>
      </c>
      <c r="J59" t="s">
        <v>20</v>
      </c>
      <c r="K59">
        <v>9.6298232294567097</v>
      </c>
      <c r="L59" t="s">
        <v>599</v>
      </c>
      <c r="M59">
        <v>6.6522982697569999</v>
      </c>
      <c r="N59" t="s">
        <v>726</v>
      </c>
      <c r="O59">
        <v>7.98624839151356</v>
      </c>
      <c r="P59" t="s">
        <v>173</v>
      </c>
      <c r="Q59">
        <v>9.0186589762378198</v>
      </c>
      <c r="R59" t="s">
        <v>66</v>
      </c>
      <c r="S59">
        <v>5.3734996982384704</v>
      </c>
      <c r="T59" t="s">
        <v>728</v>
      </c>
      <c r="U59">
        <v>8.9493354077966192</v>
      </c>
      <c r="V59" t="s">
        <v>730</v>
      </c>
      <c r="W59">
        <v>6.1023998266306601</v>
      </c>
      <c r="X59" t="s">
        <v>66</v>
      </c>
    </row>
    <row r="60" spans="2:24" x14ac:dyDescent="0.25">
      <c r="B60">
        <v>3.8666666666666698</v>
      </c>
      <c r="C60">
        <v>17.6020120767935</v>
      </c>
      <c r="D60" t="s">
        <v>599</v>
      </c>
      <c r="E60">
        <v>13.407256593035701</v>
      </c>
      <c r="F60" t="s">
        <v>173</v>
      </c>
      <c r="G60">
        <v>11.539016990185299</v>
      </c>
      <c r="H60" t="s">
        <v>20</v>
      </c>
      <c r="I60">
        <v>8.4319724486549106</v>
      </c>
      <c r="J60" t="s">
        <v>20</v>
      </c>
      <c r="K60">
        <v>9.6503120107732396</v>
      </c>
      <c r="L60" t="s">
        <v>599</v>
      </c>
      <c r="M60">
        <v>6.6907074568363996</v>
      </c>
      <c r="N60" t="s">
        <v>726</v>
      </c>
      <c r="O60">
        <v>8.0073941247516203</v>
      </c>
      <c r="P60" t="s">
        <v>173</v>
      </c>
      <c r="Q60">
        <v>9.0131001213705009</v>
      </c>
      <c r="R60" t="s">
        <v>66</v>
      </c>
      <c r="S60">
        <v>5.4336159630068499</v>
      </c>
      <c r="T60" t="s">
        <v>728</v>
      </c>
      <c r="U60">
        <v>8.9335414446260906</v>
      </c>
      <c r="V60" t="s">
        <v>730</v>
      </c>
      <c r="W60">
        <v>6.1117149981505996</v>
      </c>
      <c r="X60" t="s">
        <v>66</v>
      </c>
    </row>
    <row r="61" spans="2:24" x14ac:dyDescent="0.25">
      <c r="B61">
        <v>3.93333333333333</v>
      </c>
      <c r="C61">
        <v>17.598809608545402</v>
      </c>
      <c r="D61" t="s">
        <v>599</v>
      </c>
      <c r="E61">
        <v>13.4113147724906</v>
      </c>
      <c r="F61" t="s">
        <v>173</v>
      </c>
      <c r="G61">
        <v>11.550596241690901</v>
      </c>
      <c r="H61" t="s">
        <v>20</v>
      </c>
      <c r="I61">
        <v>8.4661415701105405</v>
      </c>
      <c r="J61" t="s">
        <v>20</v>
      </c>
      <c r="K61">
        <v>9.66939102903698</v>
      </c>
      <c r="L61" t="s">
        <v>599</v>
      </c>
      <c r="M61">
        <v>6.7282178293213999</v>
      </c>
      <c r="N61" t="s">
        <v>726</v>
      </c>
      <c r="O61">
        <v>8.0273042132414894</v>
      </c>
      <c r="P61" t="s">
        <v>173</v>
      </c>
      <c r="Q61">
        <v>9.0070969135386996</v>
      </c>
      <c r="R61" t="s">
        <v>66</v>
      </c>
      <c r="S61">
        <v>5.4929927464328898</v>
      </c>
      <c r="T61" t="s">
        <v>728</v>
      </c>
      <c r="U61">
        <v>8.9173682759422199</v>
      </c>
      <c r="V61" t="s">
        <v>730</v>
      </c>
      <c r="W61">
        <v>6.1202140680912596</v>
      </c>
      <c r="X61" t="s">
        <v>66</v>
      </c>
    </row>
    <row r="62" spans="2:24" x14ac:dyDescent="0.25">
      <c r="B62">
        <v>4</v>
      </c>
      <c r="C62">
        <v>17.5944000610112</v>
      </c>
      <c r="D62" t="s">
        <v>599</v>
      </c>
      <c r="E62">
        <v>13.4143592103541</v>
      </c>
      <c r="F62" t="s">
        <v>173</v>
      </c>
      <c r="G62">
        <v>11.5615041112694</v>
      </c>
      <c r="H62" t="s">
        <v>20</v>
      </c>
      <c r="I62">
        <v>8.4990117930190205</v>
      </c>
      <c r="J62" t="s">
        <v>20</v>
      </c>
      <c r="K62">
        <v>9.6871230626644795</v>
      </c>
      <c r="L62" t="s">
        <v>599</v>
      </c>
      <c r="M62">
        <v>6.7648595102025801</v>
      </c>
      <c r="N62" t="s">
        <v>726</v>
      </c>
      <c r="O62">
        <v>8.0460305140523491</v>
      </c>
      <c r="P62" t="s">
        <v>173</v>
      </c>
      <c r="Q62">
        <v>9.0006782354942594</v>
      </c>
      <c r="R62" t="s">
        <v>66</v>
      </c>
      <c r="S62">
        <v>5.5516089574860299</v>
      </c>
      <c r="T62" t="s">
        <v>728</v>
      </c>
      <c r="U62">
        <v>8.9008437608421396</v>
      </c>
      <c r="V62" t="s">
        <v>730</v>
      </c>
      <c r="W62">
        <v>6.1279361859896904</v>
      </c>
      <c r="X62" t="s">
        <v>66</v>
      </c>
    </row>
    <row r="63" spans="2:24" x14ac:dyDescent="0.25">
      <c r="B63">
        <v>4.06666666666667</v>
      </c>
      <c r="C63">
        <v>17.588852655237101</v>
      </c>
      <c r="D63" t="s">
        <v>599</v>
      </c>
      <c r="E63">
        <v>13.416442389446299</v>
      </c>
      <c r="F63" t="s">
        <v>173</v>
      </c>
      <c r="G63">
        <v>11.5717771608102</v>
      </c>
      <c r="H63" t="s">
        <v>20</v>
      </c>
      <c r="I63">
        <v>8.5306320335731893</v>
      </c>
      <c r="J63" t="s">
        <v>20</v>
      </c>
      <c r="K63">
        <v>9.7035674186241501</v>
      </c>
      <c r="L63" t="s">
        <v>599</v>
      </c>
      <c r="M63">
        <v>6.8006612950133301</v>
      </c>
      <c r="N63" t="s">
        <v>726</v>
      </c>
      <c r="O63">
        <v>8.0636221971802495</v>
      </c>
      <c r="P63" t="s">
        <v>173</v>
      </c>
      <c r="Q63">
        <v>8.9938707822358701</v>
      </c>
      <c r="R63" t="s">
        <v>66</v>
      </c>
      <c r="S63">
        <v>5.60944381967977</v>
      </c>
      <c r="T63" t="s">
        <v>728</v>
      </c>
      <c r="U63">
        <v>8.8839931445151503</v>
      </c>
      <c r="V63" t="s">
        <v>730</v>
      </c>
      <c r="W63">
        <v>6.1349181806356601</v>
      </c>
      <c r="X63" t="s">
        <v>66</v>
      </c>
    </row>
    <row r="64" spans="2:24" x14ac:dyDescent="0.25">
      <c r="B64">
        <v>4.1333333333333302</v>
      </c>
      <c r="C64">
        <v>17.582231796398201</v>
      </c>
      <c r="D64" t="s">
        <v>599</v>
      </c>
      <c r="E64">
        <v>13.4176134893124</v>
      </c>
      <c r="F64" t="s">
        <v>173</v>
      </c>
      <c r="G64">
        <v>11.581449958918</v>
      </c>
      <c r="H64" t="s">
        <v>20</v>
      </c>
      <c r="I64">
        <v>8.5610491814019394</v>
      </c>
      <c r="J64" t="s">
        <v>20</v>
      </c>
      <c r="K64">
        <v>9.7187802262793905</v>
      </c>
      <c r="L64" t="s">
        <v>599</v>
      </c>
      <c r="M64">
        <v>6.83565072207778</v>
      </c>
      <c r="N64" t="s">
        <v>726</v>
      </c>
      <c r="O64">
        <v>8.0801259672078807</v>
      </c>
      <c r="P64" t="s">
        <v>173</v>
      </c>
      <c r="Q64">
        <v>8.9866992299910304</v>
      </c>
      <c r="R64" t="s">
        <v>66</v>
      </c>
      <c r="S64">
        <v>5.66647706908347</v>
      </c>
      <c r="T64" t="s">
        <v>728</v>
      </c>
      <c r="U64">
        <v>8.8668392852528299</v>
      </c>
      <c r="V64" t="s">
        <v>730</v>
      </c>
      <c r="W64">
        <v>6.1411947645220701</v>
      </c>
      <c r="X64" t="s">
        <v>66</v>
      </c>
    </row>
    <row r="65" spans="2:24" x14ac:dyDescent="0.25">
      <c r="B65">
        <v>4.2</v>
      </c>
      <c r="C65">
        <v>17.574597396502099</v>
      </c>
      <c r="D65" t="s">
        <v>599</v>
      </c>
      <c r="E65">
        <v>13.417918594846601</v>
      </c>
      <c r="F65" t="s">
        <v>173</v>
      </c>
      <c r="G65">
        <v>11.5905552047632</v>
      </c>
      <c r="H65" t="s">
        <v>20</v>
      </c>
      <c r="I65">
        <v>8.5903081747114793</v>
      </c>
      <c r="J65" t="s">
        <v>20</v>
      </c>
      <c r="K65">
        <v>9.7328146000351694</v>
      </c>
      <c r="L65" t="s">
        <v>599</v>
      </c>
      <c r="M65">
        <v>6.8698541494221796</v>
      </c>
      <c r="N65" t="s">
        <v>726</v>
      </c>
      <c r="O65">
        <v>8.0955861841817605</v>
      </c>
      <c r="P65" t="s">
        <v>173</v>
      </c>
      <c r="Q65">
        <v>8.9791863815737205</v>
      </c>
      <c r="R65" t="s">
        <v>66</v>
      </c>
      <c r="S65">
        <v>5.7226889337352302</v>
      </c>
      <c r="T65" t="s">
        <v>728</v>
      </c>
      <c r="U65">
        <v>8.8494028428112497</v>
      </c>
      <c r="V65" t="s">
        <v>730</v>
      </c>
      <c r="W65">
        <v>6.1467986463597901</v>
      </c>
      <c r="X65" t="s">
        <v>66</v>
      </c>
    </row>
    <row r="66" spans="2:24" x14ac:dyDescent="0.25">
      <c r="B66">
        <v>4.2666666666666702</v>
      </c>
      <c r="C66">
        <v>17.566005197408501</v>
      </c>
      <c r="D66" t="s">
        <v>599</v>
      </c>
      <c r="E66">
        <v>13.417400907648</v>
      </c>
      <c r="F66" t="s">
        <v>173</v>
      </c>
      <c r="G66">
        <v>11.5991238479776</v>
      </c>
      <c r="H66" t="s">
        <v>20</v>
      </c>
      <c r="I66">
        <v>8.6184521057460497</v>
      </c>
      <c r="J66" t="s">
        <v>20</v>
      </c>
      <c r="K66">
        <v>9.7457208321423892</v>
      </c>
      <c r="L66" t="s">
        <v>599</v>
      </c>
      <c r="M66">
        <v>6.9032968007431696</v>
      </c>
      <c r="N66" t="s">
        <v>726</v>
      </c>
      <c r="O66">
        <v>8.1100450072307702</v>
      </c>
      <c r="P66" t="s">
        <v>173</v>
      </c>
      <c r="Q66">
        <v>8.9713533110862898</v>
      </c>
      <c r="R66" t="s">
        <v>66</v>
      </c>
      <c r="S66">
        <v>5.7780601981584097</v>
      </c>
      <c r="T66" t="s">
        <v>728</v>
      </c>
      <c r="U66">
        <v>8.8317024648211309</v>
      </c>
      <c r="V66" t="s">
        <v>730</v>
      </c>
      <c r="W66">
        <v>6.1517606654279602</v>
      </c>
      <c r="X66" t="s">
        <v>66</v>
      </c>
    </row>
    <row r="67" spans="2:24" x14ac:dyDescent="0.25">
      <c r="B67">
        <v>4.3333333333333304</v>
      </c>
      <c r="C67">
        <v>17.556512827156698</v>
      </c>
      <c r="D67" t="s">
        <v>599</v>
      </c>
      <c r="E67">
        <v>13.4161581654224</v>
      </c>
      <c r="F67" t="s">
        <v>173</v>
      </c>
      <c r="G67">
        <v>11.6078995732886</v>
      </c>
      <c r="H67" t="s">
        <v>20</v>
      </c>
      <c r="I67">
        <v>8.6456858139715607</v>
      </c>
      <c r="J67" t="s">
        <v>20</v>
      </c>
      <c r="K67">
        <v>9.7575472999726802</v>
      </c>
      <c r="L67" t="s">
        <v>599</v>
      </c>
      <c r="M67">
        <v>6.9360028423021198</v>
      </c>
      <c r="N67" t="s">
        <v>726</v>
      </c>
      <c r="O67">
        <v>8.1235504091790496</v>
      </c>
      <c r="P67" t="s">
        <v>173</v>
      </c>
      <c r="Q67">
        <v>8.9634475949889705</v>
      </c>
      <c r="R67" t="s">
        <v>66</v>
      </c>
      <c r="S67">
        <v>5.8325723815649999</v>
      </c>
      <c r="T67" t="s">
        <v>728</v>
      </c>
      <c r="U67">
        <v>8.8137555283867393</v>
      </c>
      <c r="V67" t="s">
        <v>730</v>
      </c>
      <c r="W67">
        <v>6.1561460886848201</v>
      </c>
      <c r="X67" t="s">
        <v>66</v>
      </c>
    </row>
    <row r="68" spans="2:24" x14ac:dyDescent="0.25">
      <c r="B68">
        <v>4.4000000000000004</v>
      </c>
      <c r="C68">
        <v>17.546163074049399</v>
      </c>
      <c r="D68" t="s">
        <v>599</v>
      </c>
      <c r="E68">
        <v>13.414172311461099</v>
      </c>
      <c r="F68" t="s">
        <v>173</v>
      </c>
      <c r="G68">
        <v>11.6162090158676</v>
      </c>
      <c r="H68" t="s">
        <v>20</v>
      </c>
      <c r="I68">
        <v>8.6718897742267202</v>
      </c>
      <c r="J68" t="s">
        <v>20</v>
      </c>
      <c r="K68">
        <v>9.7683386967210897</v>
      </c>
      <c r="L68" t="s">
        <v>599</v>
      </c>
      <c r="M68">
        <v>6.96799546174715</v>
      </c>
      <c r="N68" t="s">
        <v>726</v>
      </c>
      <c r="O68">
        <v>8.1361330432485506</v>
      </c>
      <c r="P68" t="s">
        <v>173</v>
      </c>
      <c r="Q68">
        <v>8.9552624952101496</v>
      </c>
      <c r="R68" t="s">
        <v>66</v>
      </c>
      <c r="S68">
        <v>5.88620776465664</v>
      </c>
      <c r="T68" t="s">
        <v>728</v>
      </c>
      <c r="U68">
        <v>8.7955767502657007</v>
      </c>
      <c r="V68" t="s">
        <v>730</v>
      </c>
      <c r="W68">
        <v>6.1599470313639202</v>
      </c>
      <c r="X68" t="s">
        <v>66</v>
      </c>
    </row>
    <row r="69" spans="2:24" x14ac:dyDescent="0.25">
      <c r="B69">
        <v>4.4666666666666703</v>
      </c>
      <c r="C69">
        <v>17.5349950206278</v>
      </c>
      <c r="D69" t="s">
        <v>599</v>
      </c>
      <c r="E69">
        <v>13.4114207037972</v>
      </c>
      <c r="F69" t="s">
        <v>173</v>
      </c>
      <c r="G69">
        <v>11.6233506927138</v>
      </c>
      <c r="H69" t="s">
        <v>20</v>
      </c>
      <c r="I69">
        <v>8.6969347900938292</v>
      </c>
      <c r="J69" t="s">
        <v>20</v>
      </c>
      <c r="K69">
        <v>9.7781372618436304</v>
      </c>
      <c r="L69" t="s">
        <v>599</v>
      </c>
      <c r="M69">
        <v>6.9992968888348202</v>
      </c>
      <c r="N69" t="s">
        <v>726</v>
      </c>
      <c r="O69">
        <v>8.1478212784089497</v>
      </c>
      <c r="P69" t="s">
        <v>173</v>
      </c>
      <c r="Q69">
        <v>8.9465827753797296</v>
      </c>
      <c r="R69" t="s">
        <v>66</v>
      </c>
      <c r="S69">
        <v>5.9389492915364501</v>
      </c>
      <c r="T69" t="s">
        <v>728</v>
      </c>
      <c r="U69">
        <v>8.7771791583676997</v>
      </c>
      <c r="V69" t="s">
        <v>730</v>
      </c>
      <c r="W69">
        <v>6.16315262416955</v>
      </c>
      <c r="X69" t="s">
        <v>66</v>
      </c>
    </row>
    <row r="70" spans="2:24" x14ac:dyDescent="0.25">
      <c r="B70">
        <v>4.5333333333333297</v>
      </c>
      <c r="C70">
        <v>17.523056005778098</v>
      </c>
      <c r="D70" t="s">
        <v>599</v>
      </c>
      <c r="E70">
        <v>13.407992966060799</v>
      </c>
      <c r="F70" t="s">
        <v>173</v>
      </c>
      <c r="G70">
        <v>11.630051717977</v>
      </c>
      <c r="H70" t="s">
        <v>20</v>
      </c>
      <c r="I70">
        <v>8.7210180307877003</v>
      </c>
      <c r="J70" t="s">
        <v>20</v>
      </c>
      <c r="K70">
        <v>9.7869842740934097</v>
      </c>
      <c r="L70" t="s">
        <v>599</v>
      </c>
      <c r="M70">
        <v>7.0299283566232802</v>
      </c>
      <c r="N70" t="s">
        <v>726</v>
      </c>
      <c r="O70">
        <v>8.1586573539985707</v>
      </c>
      <c r="P70" t="s">
        <v>173</v>
      </c>
      <c r="Q70">
        <v>8.9376483989465108</v>
      </c>
      <c r="R70" t="s">
        <v>66</v>
      </c>
      <c r="S70">
        <v>5.9907806023582797</v>
      </c>
      <c r="T70" t="s">
        <v>728</v>
      </c>
      <c r="U70">
        <v>8.7585753920065503</v>
      </c>
      <c r="V70" t="s">
        <v>730</v>
      </c>
      <c r="W70">
        <v>6.1658229156148101</v>
      </c>
      <c r="X70" t="s">
        <v>66</v>
      </c>
    </row>
    <row r="71" spans="2:24" x14ac:dyDescent="0.25">
      <c r="B71">
        <v>4.5999999999999996</v>
      </c>
      <c r="C71">
        <v>17.510385122519601</v>
      </c>
      <c r="D71" t="s">
        <v>599</v>
      </c>
      <c r="E71">
        <v>13.403921549138699</v>
      </c>
      <c r="F71" t="s">
        <v>173</v>
      </c>
      <c r="G71">
        <v>11.636347938552101</v>
      </c>
      <c r="H71" t="s">
        <v>20</v>
      </c>
      <c r="I71">
        <v>8.7441775629497709</v>
      </c>
      <c r="J71" t="s">
        <v>20</v>
      </c>
      <c r="K71">
        <v>9.7949185106562098</v>
      </c>
      <c r="L71" t="s">
        <v>599</v>
      </c>
      <c r="M71">
        <v>7.0599102363818798</v>
      </c>
      <c r="N71" t="s">
        <v>726</v>
      </c>
      <c r="O71">
        <v>8.1686745078249601</v>
      </c>
      <c r="P71" t="s">
        <v>173</v>
      </c>
      <c r="Q71">
        <v>8.9284775021190104</v>
      </c>
      <c r="R71" t="s">
        <v>66</v>
      </c>
      <c r="S71">
        <v>6.0416864158953603</v>
      </c>
      <c r="T71" t="s">
        <v>728</v>
      </c>
      <c r="U71">
        <v>8.7397764451156608</v>
      </c>
      <c r="V71" t="s">
        <v>730</v>
      </c>
      <c r="W71">
        <v>6.1679817840567202</v>
      </c>
      <c r="X71" t="s">
        <v>66</v>
      </c>
    </row>
    <row r="72" spans="2:24" x14ac:dyDescent="0.25">
      <c r="B72">
        <v>4.6666666666666696</v>
      </c>
      <c r="C72">
        <v>17.497018713464701</v>
      </c>
      <c r="D72" t="s">
        <v>599</v>
      </c>
      <c r="E72">
        <v>13.399236029510799</v>
      </c>
      <c r="F72" t="s">
        <v>173</v>
      </c>
      <c r="G72">
        <v>11.642261781281499</v>
      </c>
      <c r="H72" t="s">
        <v>20</v>
      </c>
      <c r="I72">
        <v>8.7664474619430095</v>
      </c>
      <c r="J72" t="s">
        <v>20</v>
      </c>
      <c r="K72">
        <v>9.8019768988417102</v>
      </c>
      <c r="L72" t="s">
        <v>599</v>
      </c>
      <c r="M72">
        <v>7.0892621546127197</v>
      </c>
      <c r="N72" t="s">
        <v>726</v>
      </c>
      <c r="O72">
        <v>8.1779043855889597</v>
      </c>
      <c r="P72" t="s">
        <v>173</v>
      </c>
      <c r="Q72">
        <v>8.9190832502089901</v>
      </c>
      <c r="R72" t="s">
        <v>66</v>
      </c>
      <c r="S72">
        <v>6.0916524540297496</v>
      </c>
      <c r="T72" t="s">
        <v>728</v>
      </c>
      <c r="U72">
        <v>8.7207921591827304</v>
      </c>
      <c r="V72" t="s">
        <v>730</v>
      </c>
      <c r="W72">
        <v>6.1696513010800897</v>
      </c>
      <c r="X72" t="s">
        <v>66</v>
      </c>
    </row>
    <row r="73" spans="2:24" x14ac:dyDescent="0.25">
      <c r="B73">
        <v>4.7333333333333298</v>
      </c>
      <c r="C73">
        <v>17.4829906628683</v>
      </c>
      <c r="D73" t="s">
        <v>599</v>
      </c>
      <c r="E73">
        <v>13.393964217470399</v>
      </c>
      <c r="F73" t="s">
        <v>173</v>
      </c>
      <c r="G73">
        <v>11.6478145136679</v>
      </c>
      <c r="H73" t="s">
        <v>20</v>
      </c>
      <c r="I73">
        <v>8.7878605421627292</v>
      </c>
      <c r="J73" t="s">
        <v>20</v>
      </c>
      <c r="K73">
        <v>9.8081945772813999</v>
      </c>
      <c r="L73" t="s">
        <v>599</v>
      </c>
      <c r="M73">
        <v>7.1180029699710801</v>
      </c>
      <c r="N73" t="s">
        <v>726</v>
      </c>
      <c r="O73">
        <v>8.1863772076317503</v>
      </c>
      <c r="P73" t="s">
        <v>173</v>
      </c>
      <c r="Q73">
        <v>8.9094778225829998</v>
      </c>
      <c r="R73" t="s">
        <v>66</v>
      </c>
      <c r="S73">
        <v>6.1406653747795197</v>
      </c>
      <c r="T73" t="s">
        <v>728</v>
      </c>
      <c r="U73">
        <v>8.7016313501698797</v>
      </c>
      <c r="V73" t="s">
        <v>730</v>
      </c>
      <c r="W73">
        <v>6.1708523807004099</v>
      </c>
      <c r="X73" t="s">
        <v>66</v>
      </c>
    </row>
    <row r="74" spans="2:24" x14ac:dyDescent="0.25">
      <c r="B74">
        <v>4.8</v>
      </c>
      <c r="C74">
        <v>17.468332590540498</v>
      </c>
      <c r="D74" t="s">
        <v>599</v>
      </c>
      <c r="E74">
        <v>13.3881322883446</v>
      </c>
      <c r="F74" t="s">
        <v>173</v>
      </c>
      <c r="G74">
        <v>11.6530263188032</v>
      </c>
      <c r="H74" t="s">
        <v>20</v>
      </c>
      <c r="I74">
        <v>8.8084484225649593</v>
      </c>
      <c r="J74" t="s">
        <v>20</v>
      </c>
      <c r="K74">
        <v>9.8136050255529401</v>
      </c>
      <c r="L74" t="s">
        <v>599</v>
      </c>
      <c r="M74">
        <v>7.1461507958861503</v>
      </c>
      <c r="N74" t="s">
        <v>726</v>
      </c>
      <c r="O74">
        <v>8.1941218688444195</v>
      </c>
      <c r="P74" t="s">
        <v>173</v>
      </c>
      <c r="Q74">
        <v>8.8996724993021203</v>
      </c>
      <c r="R74" t="s">
        <v>66</v>
      </c>
      <c r="S74">
        <v>6.1887128650129997</v>
      </c>
      <c r="T74" t="s">
        <v>728</v>
      </c>
      <c r="U74">
        <v>8.6823019174386502</v>
      </c>
      <c r="V74" t="s">
        <v>730</v>
      </c>
      <c r="W74">
        <v>6.1716048653779199</v>
      </c>
      <c r="X74" t="s">
        <v>66</v>
      </c>
    </row>
    <row r="75" spans="2:24" x14ac:dyDescent="0.25">
      <c r="B75">
        <v>4.8666666666666698</v>
      </c>
      <c r="C75">
        <v>17.453074039598</v>
      </c>
      <c r="D75" t="s">
        <v>599</v>
      </c>
      <c r="E75">
        <v>13.3817649062839</v>
      </c>
      <c r="F75" t="s">
        <v>173</v>
      </c>
      <c r="G75">
        <v>11.6579163451793</v>
      </c>
      <c r="H75" t="s">
        <v>20</v>
      </c>
      <c r="I75">
        <v>8.8282416319898793</v>
      </c>
      <c r="J75" t="s">
        <v>20</v>
      </c>
      <c r="K75">
        <v>9.8182402173804206</v>
      </c>
      <c r="L75" t="s">
        <v>599</v>
      </c>
      <c r="M75">
        <v>7.17372305443351</v>
      </c>
      <c r="N75" t="s">
        <v>726</v>
      </c>
      <c r="O75">
        <v>8.2011660563041602</v>
      </c>
      <c r="P75" t="s">
        <v>173</v>
      </c>
      <c r="Q75">
        <v>8.8896777391775501</v>
      </c>
      <c r="R75" t="s">
        <v>66</v>
      </c>
      <c r="S75">
        <v>6.2357838063325799</v>
      </c>
      <c r="T75" t="s">
        <v>728</v>
      </c>
      <c r="U75">
        <v>8.6628109562663607</v>
      </c>
      <c r="V75" t="s">
        <v>730</v>
      </c>
      <c r="W75">
        <v>6.1719276300623296</v>
      </c>
      <c r="X75" t="s">
        <v>66</v>
      </c>
    </row>
    <row r="76" spans="2:24" x14ac:dyDescent="0.25">
      <c r="B76">
        <v>4.93333333333333</v>
      </c>
      <c r="C76">
        <v>17.437242621333301</v>
      </c>
      <c r="D76" t="s">
        <v>599</v>
      </c>
      <c r="E76">
        <v>13.374885320180599</v>
      </c>
      <c r="F76" t="s">
        <v>173</v>
      </c>
      <c r="G76">
        <v>11.6625027712165</v>
      </c>
      <c r="H76" t="s">
        <v>20</v>
      </c>
      <c r="I76">
        <v>8.8472696084077604</v>
      </c>
      <c r="J76" t="s">
        <v>20</v>
      </c>
      <c r="K76">
        <v>9.82213066520411</v>
      </c>
      <c r="L76" t="s">
        <v>599</v>
      </c>
      <c r="M76">
        <v>7.2007365066241196</v>
      </c>
      <c r="N76" t="s">
        <v>726</v>
      </c>
      <c r="O76">
        <v>8.2075362823999995</v>
      </c>
      <c r="P76" t="s">
        <v>173</v>
      </c>
      <c r="Q76">
        <v>8.87950324269862</v>
      </c>
      <c r="R76" t="s">
        <v>66</v>
      </c>
      <c r="S76">
        <v>6.2818681763534796</v>
      </c>
      <c r="T76" t="s">
        <v>728</v>
      </c>
      <c r="U76">
        <v>8.6431648323197692</v>
      </c>
      <c r="V76" t="s">
        <v>730</v>
      </c>
      <c r="W76">
        <v>6.1718386104976304</v>
      </c>
      <c r="X76" t="s">
        <v>66</v>
      </c>
    </row>
    <row r="77" spans="2:24" x14ac:dyDescent="0.25">
      <c r="B77">
        <v>5</v>
      </c>
      <c r="C77">
        <v>17.420864178730302</v>
      </c>
      <c r="D77" t="s">
        <v>599</v>
      </c>
      <c r="E77">
        <v>13.367515472798701</v>
      </c>
      <c r="F77" t="s">
        <v>173</v>
      </c>
      <c r="G77">
        <v>11.666802855285701</v>
      </c>
      <c r="H77" t="s">
        <v>20</v>
      </c>
      <c r="I77">
        <v>8.8655607717737102</v>
      </c>
      <c r="J77" t="s">
        <v>20</v>
      </c>
      <c r="K77">
        <v>9.8253055360599006</v>
      </c>
      <c r="L77" t="s">
        <v>599</v>
      </c>
      <c r="M77">
        <v>7.2272072810322303</v>
      </c>
      <c r="N77" t="s">
        <v>726</v>
      </c>
      <c r="O77">
        <v>8.2132579728911494</v>
      </c>
      <c r="P77" t="s">
        <v>173</v>
      </c>
      <c r="Q77">
        <v>8.86915802086558</v>
      </c>
      <c r="R77" t="s">
        <v>66</v>
      </c>
      <c r="S77">
        <v>6.3269571466704697</v>
      </c>
      <c r="T77" t="s">
        <v>728</v>
      </c>
      <c r="U77">
        <v>8.6233692744996002</v>
      </c>
      <c r="V77" t="s">
        <v>730</v>
      </c>
      <c r="W77">
        <v>6.1713548824710198</v>
      </c>
      <c r="X77" t="s">
        <v>66</v>
      </c>
    </row>
    <row r="78" spans="2:24" x14ac:dyDescent="0.25">
      <c r="B78">
        <v>5.06666666666667</v>
      </c>
      <c r="C78">
        <v>17.403962940239701</v>
      </c>
      <c r="D78" t="s">
        <v>599</v>
      </c>
      <c r="E78">
        <v>13.3596761024599</v>
      </c>
      <c r="F78" t="s">
        <v>173</v>
      </c>
      <c r="G78">
        <v>11.6708329764749</v>
      </c>
      <c r="H78" t="s">
        <v>20</v>
      </c>
      <c r="I78">
        <v>8.8831425994283908</v>
      </c>
      <c r="J78" t="s">
        <v>20</v>
      </c>
      <c r="K78">
        <v>9.8277927652317807</v>
      </c>
      <c r="L78" t="s">
        <v>599</v>
      </c>
      <c r="M78">
        <v>7.2531509174039703</v>
      </c>
      <c r="N78" t="s">
        <v>726</v>
      </c>
      <c r="O78">
        <v>8.2183555534183093</v>
      </c>
      <c r="P78" t="s">
        <v>173</v>
      </c>
      <c r="Q78">
        <v>8.8586504588064301</v>
      </c>
      <c r="R78" t="s">
        <v>66</v>
      </c>
      <c r="S78">
        <v>6.3710431952939102</v>
      </c>
      <c r="T78" t="s">
        <v>728</v>
      </c>
      <c r="U78">
        <v>8.6034294660685493</v>
      </c>
      <c r="V78" t="s">
        <v>730</v>
      </c>
      <c r="W78">
        <v>6.1704927396290401</v>
      </c>
      <c r="X78" t="s">
        <v>66</v>
      </c>
    </row>
    <row r="79" spans="2:24" x14ac:dyDescent="0.25">
      <c r="B79">
        <v>5.1333333333333302</v>
      </c>
      <c r="C79">
        <v>17.3865616340983</v>
      </c>
      <c r="D79" t="s">
        <v>599</v>
      </c>
      <c r="E79">
        <v>13.3513868192339</v>
      </c>
      <c r="F79" t="s">
        <v>173</v>
      </c>
      <c r="G79">
        <v>11.674608688918401</v>
      </c>
      <c r="H79" t="s">
        <v>20</v>
      </c>
      <c r="I79">
        <v>8.9000416201722192</v>
      </c>
      <c r="J79" t="s">
        <v>20</v>
      </c>
      <c r="K79">
        <v>9.8296190871171003</v>
      </c>
      <c r="L79" t="s">
        <v>599</v>
      </c>
      <c r="M79">
        <v>7.2785823894170401</v>
      </c>
      <c r="N79" t="s">
        <v>726</v>
      </c>
      <c r="O79">
        <v>8.2228524725326206</v>
      </c>
      <c r="P79" t="s">
        <v>173</v>
      </c>
      <c r="Q79">
        <v>8.8479883646715596</v>
      </c>
      <c r="R79" t="s">
        <v>66</v>
      </c>
      <c r="S79">
        <v>6.41411999839106</v>
      </c>
      <c r="T79" t="s">
        <v>728</v>
      </c>
      <c r="U79">
        <v>8.5833500997541901</v>
      </c>
      <c r="V79" t="s">
        <v>730</v>
      </c>
      <c r="W79">
        <v>6.1692677122879598</v>
      </c>
      <c r="X79" t="s">
        <v>66</v>
      </c>
    </row>
    <row r="80" spans="2:24" x14ac:dyDescent="0.25">
      <c r="B80">
        <v>5.2</v>
      </c>
      <c r="C80">
        <v>17.3686816250917</v>
      </c>
      <c r="D80" t="s">
        <v>599</v>
      </c>
      <c r="E80">
        <v>13.342666196784901</v>
      </c>
      <c r="F80" t="s">
        <v>173</v>
      </c>
      <c r="G80">
        <v>11.6781447608869</v>
      </c>
      <c r="H80" t="s">
        <v>20</v>
      </c>
      <c r="I80">
        <v>8.91628347852334</v>
      </c>
      <c r="J80" t="s">
        <v>20</v>
      </c>
      <c r="K80">
        <v>9.8308101347279901</v>
      </c>
      <c r="L80" t="s">
        <v>599</v>
      </c>
      <c r="M80">
        <v>7.3035161295846596</v>
      </c>
      <c r="N80" t="s">
        <v>726</v>
      </c>
      <c r="O80">
        <v>8.2267712773324906</v>
      </c>
      <c r="P80" t="s">
        <v>173</v>
      </c>
      <c r="Q80">
        <v>8.8371790264968801</v>
      </c>
      <c r="R80" t="s">
        <v>66</v>
      </c>
      <c r="S80">
        <v>6.4561825234467296</v>
      </c>
      <c r="T80" t="s">
        <v>728</v>
      </c>
      <c r="U80">
        <v>8.5631354553552299</v>
      </c>
      <c r="V80" t="s">
        <v>730</v>
      </c>
      <c r="W80">
        <v>6.1676946356818902</v>
      </c>
      <c r="X80" t="s">
        <v>66</v>
      </c>
    </row>
    <row r="81" spans="2:24" x14ac:dyDescent="0.25">
      <c r="B81">
        <v>5.2666666666666702</v>
      </c>
      <c r="C81">
        <v>17.350343040691801</v>
      </c>
      <c r="D81" t="s">
        <v>599</v>
      </c>
      <c r="E81">
        <v>13.333531856882701</v>
      </c>
      <c r="F81" t="s">
        <v>173</v>
      </c>
      <c r="G81">
        <v>11.6814552115498</v>
      </c>
      <c r="H81" t="s">
        <v>20</v>
      </c>
      <c r="I81">
        <v>8.9318929858540308</v>
      </c>
      <c r="J81" t="s">
        <v>20</v>
      </c>
      <c r="K81">
        <v>9.8313905236482597</v>
      </c>
      <c r="L81" t="s">
        <v>599</v>
      </c>
      <c r="M81">
        <v>7.3279660579027697</v>
      </c>
      <c r="N81" t="s">
        <v>726</v>
      </c>
      <c r="O81">
        <v>8.23013367708662</v>
      </c>
      <c r="P81" t="s">
        <v>173</v>
      </c>
      <c r="Q81">
        <v>8.8262292647122305</v>
      </c>
      <c r="R81" t="s">
        <v>66</v>
      </c>
      <c r="S81">
        <v>6.4972270915751498</v>
      </c>
      <c r="T81" t="s">
        <v>728</v>
      </c>
      <c r="U81">
        <v>8.5427894715281205</v>
      </c>
      <c r="V81" t="s">
        <v>730</v>
      </c>
      <c r="W81">
        <v>6.1657877074388603</v>
      </c>
      <c r="X81" t="s">
        <v>66</v>
      </c>
    </row>
    <row r="82" spans="2:24" x14ac:dyDescent="0.25">
      <c r="B82">
        <v>5.3333333333333304</v>
      </c>
      <c r="C82">
        <v>17.331564863927799</v>
      </c>
      <c r="D82" t="s">
        <v>599</v>
      </c>
      <c r="E82">
        <v>13.3240005310354</v>
      </c>
      <c r="F82" t="s">
        <v>173</v>
      </c>
      <c r="G82">
        <v>11.684553348613299</v>
      </c>
      <c r="H82" t="s">
        <v>20</v>
      </c>
      <c r="I82">
        <v>8.9468941344647401</v>
      </c>
      <c r="J82" t="s">
        <v>20</v>
      </c>
      <c r="K82">
        <v>9.8313838929839896</v>
      </c>
      <c r="L82" t="s">
        <v>599</v>
      </c>
      <c r="M82">
        <v>7.3519456142310702</v>
      </c>
      <c r="N82" t="s">
        <v>726</v>
      </c>
      <c r="O82">
        <v>8.2329605748599999</v>
      </c>
      <c r="P82" t="s">
        <v>173</v>
      </c>
      <c r="Q82">
        <v>8.8151454693707496</v>
      </c>
      <c r="R82" t="s">
        <v>66</v>
      </c>
      <c r="S82">
        <v>6.53725132275168</v>
      </c>
      <c r="T82" t="s">
        <v>728</v>
      </c>
      <c r="U82">
        <v>8.5223157915262604</v>
      </c>
      <c r="V82" t="s">
        <v>730</v>
      </c>
      <c r="W82">
        <v>6.16356051340526</v>
      </c>
      <c r="X82" t="s">
        <v>66</v>
      </c>
    </row>
    <row r="83" spans="2:24" x14ac:dyDescent="0.25">
      <c r="B83">
        <v>5.4</v>
      </c>
      <c r="C83">
        <v>17.3123650430575</v>
      </c>
      <c r="D83" t="s">
        <v>599</v>
      </c>
      <c r="E83">
        <v>13.3140881351893</v>
      </c>
      <c r="F83" t="s">
        <v>173</v>
      </c>
      <c r="G83">
        <v>11.687451806767999</v>
      </c>
      <c r="H83" t="s">
        <v>20</v>
      </c>
      <c r="I83">
        <v>8.9613101300631293</v>
      </c>
      <c r="J83" t="s">
        <v>20</v>
      </c>
      <c r="K83">
        <v>9.8308129689384796</v>
      </c>
      <c r="L83" t="s">
        <v>599</v>
      </c>
      <c r="M83">
        <v>7.3754677694345299</v>
      </c>
      <c r="N83" t="s">
        <v>726</v>
      </c>
      <c r="O83">
        <v>8.2352721150539807</v>
      </c>
      <c r="P83" t="s">
        <v>173</v>
      </c>
      <c r="Q83">
        <v>8.8039336470883995</v>
      </c>
      <c r="R83" t="s">
        <v>66</v>
      </c>
      <c r="S83">
        <v>6.5762541539057002</v>
      </c>
      <c r="T83" t="s">
        <v>728</v>
      </c>
      <c r="U83">
        <v>8.5017178218015008</v>
      </c>
      <c r="V83" t="s">
        <v>730</v>
      </c>
      <c r="W83">
        <v>6.1610260714761003</v>
      </c>
      <c r="X83" t="s">
        <v>66</v>
      </c>
    </row>
    <row r="84" spans="2:24" x14ac:dyDescent="0.25">
      <c r="B84">
        <v>5.4666666666666703</v>
      </c>
      <c r="C84">
        <v>17.292760587567699</v>
      </c>
      <c r="D84" t="s">
        <v>599</v>
      </c>
      <c r="E84">
        <v>13.3038098345629</v>
      </c>
      <c r="F84" t="s">
        <v>173</v>
      </c>
      <c r="G84">
        <v>11.690162577088101</v>
      </c>
      <c r="H84" t="s">
        <v>20</v>
      </c>
      <c r="I84">
        <v>8.9751634302691397</v>
      </c>
      <c r="J84" t="s">
        <v>20</v>
      </c>
      <c r="K84">
        <v>9.8296996280392506</v>
      </c>
      <c r="L84" t="s">
        <v>599</v>
      </c>
      <c r="M84">
        <v>7.39854505070568</v>
      </c>
      <c r="N84" t="s">
        <v>726</v>
      </c>
      <c r="O84">
        <v>8.2370877318885203</v>
      </c>
      <c r="P84" t="s">
        <v>173</v>
      </c>
      <c r="Q84">
        <v>8.7925994595808294</v>
      </c>
      <c r="R84" t="s">
        <v>66</v>
      </c>
      <c r="S84">
        <v>6.6142358647224802</v>
      </c>
      <c r="T84" t="s">
        <v>728</v>
      </c>
      <c r="U84">
        <v>8.4809987831460294</v>
      </c>
      <c r="V84" t="s">
        <v>730</v>
      </c>
      <c r="W84">
        <v>6.1581968741331599</v>
      </c>
      <c r="X84" t="s">
        <v>66</v>
      </c>
    </row>
    <row r="85" spans="2:24" x14ac:dyDescent="0.25">
      <c r="B85">
        <v>5.5333333333333297</v>
      </c>
      <c r="C85">
        <v>17.272767652119899</v>
      </c>
      <c r="D85" t="s">
        <v>599</v>
      </c>
      <c r="E85">
        <v>13.293180100622401</v>
      </c>
      <c r="F85" t="s">
        <v>173</v>
      </c>
      <c r="G85">
        <v>11.6926970390685</v>
      </c>
      <c r="H85" t="s">
        <v>20</v>
      </c>
      <c r="I85">
        <v>8.988475765974</v>
      </c>
      <c r="J85" t="s">
        <v>20</v>
      </c>
      <c r="K85">
        <v>9.8280649419267405</v>
      </c>
      <c r="L85" t="s">
        <v>599</v>
      </c>
      <c r="M85">
        <v>7.4211895618059804</v>
      </c>
      <c r="N85" t="s">
        <v>726</v>
      </c>
      <c r="O85">
        <v>8.2384261835606107</v>
      </c>
      <c r="P85" t="s">
        <v>173</v>
      </c>
      <c r="Q85">
        <v>8.7811482579345306</v>
      </c>
      <c r="R85" t="s">
        <v>66</v>
      </c>
      <c r="S85">
        <v>6.65119805260451</v>
      </c>
      <c r="T85" t="s">
        <v>728</v>
      </c>
      <c r="U85">
        <v>8.4601617522936206</v>
      </c>
      <c r="V85" t="s">
        <v>730</v>
      </c>
      <c r="W85">
        <v>6.1550849181482903</v>
      </c>
      <c r="X85" t="s">
        <v>66</v>
      </c>
    </row>
    <row r="86" spans="2:24" x14ac:dyDescent="0.25">
      <c r="B86">
        <v>5.6</v>
      </c>
      <c r="C86">
        <v>17.252401629287402</v>
      </c>
      <c r="D86" t="s">
        <v>599</v>
      </c>
      <c r="E86">
        <v>13.282212774432301</v>
      </c>
      <c r="F86" t="s">
        <v>173</v>
      </c>
      <c r="G86">
        <v>11.695065987370199</v>
      </c>
      <c r="H86" t="s">
        <v>20</v>
      </c>
      <c r="I86">
        <v>9.0012681785414408</v>
      </c>
      <c r="J86" t="s">
        <v>20</v>
      </c>
      <c r="K86">
        <v>9.8259292385957</v>
      </c>
      <c r="L86" t="s">
        <v>599</v>
      </c>
      <c r="M86">
        <v>7.4434130011601098</v>
      </c>
      <c r="N86" t="s">
        <v>726</v>
      </c>
      <c r="O86">
        <v>8.2393055983295795</v>
      </c>
      <c r="P86" t="s">
        <v>173</v>
      </c>
      <c r="Q86">
        <v>8.7695851210734297</v>
      </c>
      <c r="R86" t="s">
        <v>66</v>
      </c>
      <c r="S86">
        <v>6.6871436675934204</v>
      </c>
      <c r="T86" t="s">
        <v>728</v>
      </c>
      <c r="U86">
        <v>8.4392097130446402</v>
      </c>
      <c r="V86" t="s">
        <v>730</v>
      </c>
      <c r="W86">
        <v>6.1517017470656503</v>
      </c>
      <c r="X86" t="s">
        <v>66</v>
      </c>
    </row>
    <row r="87" spans="2:24" x14ac:dyDescent="0.25">
      <c r="B87">
        <v>5.6666666666666696</v>
      </c>
      <c r="C87">
        <v>17.231677209049</v>
      </c>
      <c r="D87" t="s">
        <v>599</v>
      </c>
      <c r="E87">
        <v>13.2709211069701</v>
      </c>
      <c r="F87" t="s">
        <v>173</v>
      </c>
      <c r="G87">
        <v>11.697279659534001</v>
      </c>
      <c r="H87" t="s">
        <v>20</v>
      </c>
      <c r="I87">
        <v>9.0135610294900204</v>
      </c>
      <c r="J87" t="s">
        <v>20</v>
      </c>
      <c r="K87">
        <v>9.8233121287504197</v>
      </c>
      <c r="L87" t="s">
        <v>599</v>
      </c>
      <c r="M87">
        <v>7.4652266859422101</v>
      </c>
      <c r="N87" t="s">
        <v>726</v>
      </c>
      <c r="O87">
        <v>8.2397434952717195</v>
      </c>
      <c r="P87" t="s">
        <v>173</v>
      </c>
      <c r="Q87">
        <v>8.7579148783806193</v>
      </c>
      <c r="R87" t="s">
        <v>66</v>
      </c>
      <c r="S87">
        <v>6.7220769436218903</v>
      </c>
      <c r="T87" t="s">
        <v>728</v>
      </c>
      <c r="U87">
        <v>8.4181455807583507</v>
      </c>
      <c r="V87" t="s">
        <v>730</v>
      </c>
      <c r="W87">
        <v>6.1480584673451499</v>
      </c>
      <c r="X87" t="s">
        <v>66</v>
      </c>
    </row>
    <row r="88" spans="2:24" x14ac:dyDescent="0.25">
      <c r="B88">
        <v>5.7333333333333298</v>
      </c>
      <c r="C88">
        <v>17.210608455303198</v>
      </c>
      <c r="D88" t="s">
        <v>599</v>
      </c>
      <c r="E88">
        <v>13.2593178123511</v>
      </c>
      <c r="F88" t="s">
        <v>173</v>
      </c>
      <c r="G88">
        <v>11.6993477648716</v>
      </c>
      <c r="H88" t="s">
        <v>20</v>
      </c>
      <c r="I88">
        <v>9.0253740225369707</v>
      </c>
      <c r="J88" t="s">
        <v>20</v>
      </c>
      <c r="K88">
        <v>9.8202325495238192</v>
      </c>
      <c r="L88" t="s">
        <v>599</v>
      </c>
      <c r="M88">
        <v>7.4866415590472801</v>
      </c>
      <c r="N88" t="s">
        <v>726</v>
      </c>
      <c r="O88">
        <v>8.2397568169470397</v>
      </c>
      <c r="P88" t="s">
        <v>173</v>
      </c>
      <c r="Q88">
        <v>8.74614214226761</v>
      </c>
      <c r="R88" t="s">
        <v>66</v>
      </c>
      <c r="S88">
        <v>6.7560033859025896</v>
      </c>
      <c r="T88" t="s">
        <v>728</v>
      </c>
      <c r="U88">
        <v>8.3969722403243896</v>
      </c>
      <c r="V88" t="s">
        <v>730</v>
      </c>
      <c r="W88">
        <v>6.1441657786149797</v>
      </c>
      <c r="X88" t="s">
        <v>66</v>
      </c>
    </row>
    <row r="89" spans="2:24" x14ac:dyDescent="0.25">
      <c r="B89">
        <v>5.8</v>
      </c>
      <c r="C89">
        <v>17.189208870312001</v>
      </c>
      <c r="D89" t="s">
        <v>599</v>
      </c>
      <c r="E89">
        <v>13.247415112480001</v>
      </c>
      <c r="F89" t="s">
        <v>173</v>
      </c>
      <c r="G89">
        <v>11.701279506288399</v>
      </c>
      <c r="H89" t="s">
        <v>20</v>
      </c>
      <c r="I89">
        <v>9.0367262297272308</v>
      </c>
      <c r="J89" t="s">
        <v>20</v>
      </c>
      <c r="K89">
        <v>9.8167088065498902</v>
      </c>
      <c r="L89" t="s">
        <v>599</v>
      </c>
      <c r="M89">
        <v>7.50766820691224</v>
      </c>
      <c r="N89" t="s">
        <v>726</v>
      </c>
      <c r="O89">
        <v>8.2393619617571794</v>
      </c>
      <c r="P89" t="s">
        <v>173</v>
      </c>
      <c r="Q89">
        <v>8.7342713334128206</v>
      </c>
      <c r="R89" t="s">
        <v>66</v>
      </c>
      <c r="S89">
        <v>6.7889297618696904</v>
      </c>
      <c r="T89" t="s">
        <v>728</v>
      </c>
      <c r="U89">
        <v>8.3756925769307902</v>
      </c>
      <c r="V89" t="s">
        <v>730</v>
      </c>
      <c r="W89">
        <v>6.1400340020009301</v>
      </c>
      <c r="X89" t="s">
        <v>66</v>
      </c>
    </row>
    <row r="90" spans="2:24" x14ac:dyDescent="0.25">
      <c r="B90">
        <v>5.8666666666666698</v>
      </c>
      <c r="C90">
        <v>17.167491451598199</v>
      </c>
      <c r="D90" t="s">
        <v>599</v>
      </c>
      <c r="E90">
        <v>13.2352247767256</v>
      </c>
      <c r="F90" t="s">
        <v>173</v>
      </c>
      <c r="G90">
        <v>11.703083603688199</v>
      </c>
      <c r="H90" t="s">
        <v>20</v>
      </c>
      <c r="I90">
        <v>9.0476361085845998</v>
      </c>
      <c r="J90" t="s">
        <v>20</v>
      </c>
      <c r="K90">
        <v>9.8127586060913199</v>
      </c>
      <c r="L90" t="s">
        <v>599</v>
      </c>
      <c r="M90">
        <v>7.52831687467663</v>
      </c>
      <c r="N90" t="s">
        <v>726</v>
      </c>
      <c r="O90">
        <v>8.2385748085241399</v>
      </c>
      <c r="P90" t="s">
        <v>173</v>
      </c>
      <c r="Q90">
        <v>8.7223067034791395</v>
      </c>
      <c r="R90" t="s">
        <v>66</v>
      </c>
      <c r="S90">
        <v>6.82086406260348</v>
      </c>
      <c r="T90" t="s">
        <v>728</v>
      </c>
      <c r="U90">
        <v>8.3543095012016906</v>
      </c>
      <c r="V90" t="s">
        <v>730</v>
      </c>
      <c r="W90">
        <v>6.1356731016137998</v>
      </c>
      <c r="X90" t="s">
        <v>66</v>
      </c>
    </row>
    <row r="91" spans="2:24" x14ac:dyDescent="0.25">
      <c r="B91">
        <v>5.93333333333333</v>
      </c>
      <c r="C91">
        <v>17.145468745128301</v>
      </c>
      <c r="D91" t="s">
        <v>599</v>
      </c>
      <c r="E91">
        <v>13.2227581593487</v>
      </c>
      <c r="F91" t="s">
        <v>173</v>
      </c>
      <c r="G91">
        <v>11.704768315992499</v>
      </c>
      <c r="H91" t="s">
        <v>20</v>
      </c>
      <c r="I91">
        <v>9.0581215193621301</v>
      </c>
      <c r="J91" t="s">
        <v>20</v>
      </c>
      <c r="K91">
        <v>9.8083990860908798</v>
      </c>
      <c r="L91" t="s">
        <v>599</v>
      </c>
      <c r="M91">
        <v>7.5485974793518702</v>
      </c>
      <c r="N91" t="s">
        <v>726</v>
      </c>
      <c r="O91">
        <v>8.2374107402020105</v>
      </c>
      <c r="P91" t="s">
        <v>173</v>
      </c>
      <c r="Q91">
        <v>8.7102523563663805</v>
      </c>
      <c r="R91" t="s">
        <v>66</v>
      </c>
      <c r="S91">
        <v>6.8518154654193504</v>
      </c>
      <c r="T91" t="s">
        <v>728</v>
      </c>
      <c r="U91">
        <v>8.3328259721261908</v>
      </c>
      <c r="V91" t="s">
        <v>730</v>
      </c>
      <c r="W91">
        <v>6.1310927054920299</v>
      </c>
      <c r="X91" t="s">
        <v>66</v>
      </c>
    </row>
    <row r="92" spans="2:24" x14ac:dyDescent="0.25">
      <c r="B92">
        <v>6</v>
      </c>
      <c r="C92">
        <v>17.123152889256399</v>
      </c>
      <c r="D92" t="s">
        <v>599</v>
      </c>
      <c r="E92">
        <v>13.2100262309533</v>
      </c>
      <c r="F92" t="s">
        <v>173</v>
      </c>
      <c r="G92">
        <v>11.706341463653899</v>
      </c>
      <c r="H92" t="s">
        <v>20</v>
      </c>
      <c r="I92">
        <v>9.0681997376916801</v>
      </c>
      <c r="J92" t="s">
        <v>20</v>
      </c>
      <c r="K92">
        <v>9.80364684034992</v>
      </c>
      <c r="L92" t="s">
        <v>599</v>
      </c>
      <c r="M92">
        <v>7.5685196201004299</v>
      </c>
      <c r="N92" t="s">
        <v>726</v>
      </c>
      <c r="O92">
        <v>8.2358846626735893</v>
      </c>
      <c r="P92" t="s">
        <v>173</v>
      </c>
      <c r="Q92">
        <v>8.6981122655178904</v>
      </c>
      <c r="R92" t="s">
        <v>66</v>
      </c>
      <c r="S92">
        <v>6.8817942766081002</v>
      </c>
      <c r="T92" t="s">
        <v>728</v>
      </c>
      <c r="U92">
        <v>8.3112450124619706</v>
      </c>
      <c r="V92" t="s">
        <v>730</v>
      </c>
      <c r="W92">
        <v>6.1263021214120004</v>
      </c>
      <c r="X92" t="s">
        <v>66</v>
      </c>
    </row>
    <row r="93" spans="2:24" x14ac:dyDescent="0.25">
      <c r="B93">
        <v>6.06666666666667</v>
      </c>
      <c r="C93">
        <v>17.100555671794101</v>
      </c>
      <c r="D93" t="s">
        <v>599</v>
      </c>
      <c r="E93">
        <v>13.197039618761799</v>
      </c>
      <c r="F93" t="s">
        <v>173</v>
      </c>
      <c r="G93">
        <v>11.7078104432372</v>
      </c>
      <c r="H93" t="s">
        <v>20</v>
      </c>
      <c r="I93">
        <v>9.0778874826338107</v>
      </c>
      <c r="J93" t="s">
        <v>20</v>
      </c>
      <c r="K93">
        <v>9.7985179594254106</v>
      </c>
      <c r="L93" t="s">
        <v>599</v>
      </c>
      <c r="M93">
        <v>7.5880925948435003</v>
      </c>
      <c r="N93" t="s">
        <v>726</v>
      </c>
      <c r="O93">
        <v>8.23401103540305</v>
      </c>
      <c r="P93" t="s">
        <v>173</v>
      </c>
      <c r="Q93">
        <v>8.6858902968112606</v>
      </c>
      <c r="R93" t="s">
        <v>66</v>
      </c>
      <c r="S93">
        <v>6.9108119384713103</v>
      </c>
      <c r="T93" t="s">
        <v>728</v>
      </c>
      <c r="U93">
        <v>8.2895697385502505</v>
      </c>
      <c r="V93" t="s">
        <v>730</v>
      </c>
      <c r="W93">
        <v>6.1213103658861403</v>
      </c>
      <c r="X93" t="s">
        <v>66</v>
      </c>
    </row>
    <row r="94" spans="2:24" x14ac:dyDescent="0.25">
      <c r="B94">
        <v>6.1333333333333302</v>
      </c>
      <c r="C94">
        <v>17.077688547645</v>
      </c>
      <c r="D94" t="s">
        <v>599</v>
      </c>
      <c r="E94">
        <v>13.183808620268501</v>
      </c>
      <c r="F94" t="s">
        <v>173</v>
      </c>
      <c r="G94">
        <v>11.7091822530643</v>
      </c>
      <c r="H94" t="s">
        <v>20</v>
      </c>
      <c r="I94">
        <v>9.0872009120374706</v>
      </c>
      <c r="J94" t="s">
        <v>20</v>
      </c>
      <c r="K94">
        <v>9.7930280315690297</v>
      </c>
      <c r="L94" t="s">
        <v>599</v>
      </c>
      <c r="M94">
        <v>7.6073254080264396</v>
      </c>
      <c r="N94" t="s">
        <v>726</v>
      </c>
      <c r="O94">
        <v>8.2318038733205103</v>
      </c>
      <c r="P94" t="s">
        <v>173</v>
      </c>
      <c r="Q94">
        <v>8.6735902145161994</v>
      </c>
      <c r="R94" t="s">
        <v>66</v>
      </c>
      <c r="S94">
        <v>6.9388808988658202</v>
      </c>
      <c r="T94" t="s">
        <v>728</v>
      </c>
      <c r="U94">
        <v>8.2678033542609608</v>
      </c>
      <c r="V94" t="s">
        <v>730</v>
      </c>
      <c r="W94">
        <v>6.11612616261539</v>
      </c>
      <c r="X94" t="s">
        <v>66</v>
      </c>
    </row>
    <row r="95" spans="2:24" x14ac:dyDescent="0.25">
      <c r="B95">
        <v>6.2</v>
      </c>
      <c r="C95">
        <v>17.054562686492101</v>
      </c>
      <c r="D95" t="s">
        <v>599</v>
      </c>
      <c r="E95">
        <v>13.1703432380043</v>
      </c>
      <c r="F95" t="s">
        <v>173</v>
      </c>
      <c r="G95">
        <v>11.710463508510401</v>
      </c>
      <c r="H95" t="s">
        <v>20</v>
      </c>
      <c r="I95">
        <v>9.0961556471272296</v>
      </c>
      <c r="J95" t="s">
        <v>20</v>
      </c>
      <c r="K95">
        <v>9.7871921780616198</v>
      </c>
      <c r="L95" t="s">
        <v>599</v>
      </c>
      <c r="M95">
        <v>7.6262267785446101</v>
      </c>
      <c r="N95" t="s">
        <v>726</v>
      </c>
      <c r="O95">
        <v>8.2292767734896106</v>
      </c>
      <c r="P95" t="s">
        <v>173</v>
      </c>
      <c r="Q95">
        <v>8.6612157007636998</v>
      </c>
      <c r="R95" t="s">
        <v>66</v>
      </c>
      <c r="S95">
        <v>6.9660146050284801</v>
      </c>
      <c r="T95" t="s">
        <v>728</v>
      </c>
      <c r="U95">
        <v>8.2459491730014793</v>
      </c>
      <c r="V95" t="s">
        <v>730</v>
      </c>
      <c r="W95">
        <v>6.1107579674977197</v>
      </c>
      <c r="X95" t="s">
        <v>66</v>
      </c>
    </row>
    <row r="96" spans="2:24" x14ac:dyDescent="0.25">
      <c r="B96">
        <v>6.2666666666666702</v>
      </c>
      <c r="C96">
        <v>17.0311890000755</v>
      </c>
      <c r="D96" t="s">
        <v>599</v>
      </c>
      <c r="E96">
        <v>13.156653200060701</v>
      </c>
      <c r="F96" t="s">
        <v>173</v>
      </c>
      <c r="G96">
        <v>11.7116604591412</v>
      </c>
      <c r="H96" t="s">
        <v>20</v>
      </c>
      <c r="I96">
        <v>9.1047667843775102</v>
      </c>
      <c r="J96" t="s">
        <v>20</v>
      </c>
      <c r="K96">
        <v>9.7810250705676207</v>
      </c>
      <c r="L96" t="s">
        <v>599</v>
      </c>
      <c r="M96">
        <v>7.6448051512019903</v>
      </c>
      <c r="N96" t="s">
        <v>726</v>
      </c>
      <c r="O96">
        <v>8.2264429289269998</v>
      </c>
      <c r="P96" t="s">
        <v>173</v>
      </c>
      <c r="Q96">
        <v>8.6487703655100407</v>
      </c>
      <c r="R96" t="s">
        <v>66</v>
      </c>
      <c r="S96">
        <v>6.9922274389249202</v>
      </c>
      <c r="T96" t="s">
        <v>728</v>
      </c>
      <c r="U96">
        <v>8.2240106231712105</v>
      </c>
      <c r="V96" t="s">
        <v>730</v>
      </c>
      <c r="W96">
        <v>6.1052139798688199</v>
      </c>
      <c r="X96" t="s">
        <v>66</v>
      </c>
    </row>
    <row r="97" spans="2:24" x14ac:dyDescent="0.25">
      <c r="B97">
        <v>6.3333333333333304</v>
      </c>
      <c r="C97">
        <v>17.007578168549902</v>
      </c>
      <c r="D97" t="s">
        <v>599</v>
      </c>
      <c r="E97">
        <v>13.1427479802324</v>
      </c>
      <c r="F97" t="s">
        <v>173</v>
      </c>
      <c r="G97">
        <v>11.712779005616101</v>
      </c>
      <c r="H97" t="s">
        <v>20</v>
      </c>
      <c r="I97">
        <v>9.1130489073720895</v>
      </c>
      <c r="J97" t="s">
        <v>20</v>
      </c>
      <c r="K97">
        <v>9.7745409483743302</v>
      </c>
      <c r="L97" t="s">
        <v>599</v>
      </c>
      <c r="M97">
        <v>7.6630687057606304</v>
      </c>
      <c r="N97" t="s">
        <v>726</v>
      </c>
      <c r="O97">
        <v>8.2233151421567694</v>
      </c>
      <c r="P97" t="s">
        <v>173</v>
      </c>
      <c r="Q97">
        <v>8.6362577565993597</v>
      </c>
      <c r="R97" t="s">
        <v>66</v>
      </c>
      <c r="S97">
        <v>7.0175346548524704</v>
      </c>
      <c r="T97" t="s">
        <v>728</v>
      </c>
      <c r="U97">
        <v>8.2019912534335102</v>
      </c>
      <c r="V97" t="s">
        <v>730</v>
      </c>
      <c r="W97">
        <v>6.0995021539488903</v>
      </c>
      <c r="X97" t="s">
        <v>66</v>
      </c>
    </row>
    <row r="98" spans="2:24" x14ac:dyDescent="0.25">
      <c r="B98">
        <v>6.4</v>
      </c>
      <c r="C98">
        <v>16.9837406600499</v>
      </c>
      <c r="D98" t="s">
        <v>599</v>
      </c>
      <c r="E98">
        <v>13.1286368136899</v>
      </c>
      <c r="F98" t="s">
        <v>173</v>
      </c>
      <c r="G98">
        <v>11.7138247163782</v>
      </c>
      <c r="H98" t="s">
        <v>20</v>
      </c>
      <c r="I98">
        <v>9.1210160971270202</v>
      </c>
      <c r="J98" t="s">
        <v>20</v>
      </c>
      <c r="K98">
        <v>9.76775363195752</v>
      </c>
      <c r="L98" t="s">
        <v>599</v>
      </c>
      <c r="M98">
        <v>7.6810253649997602</v>
      </c>
      <c r="N98" t="s">
        <v>726</v>
      </c>
      <c r="O98">
        <v>8.2199058362500192</v>
      </c>
      <c r="P98" t="s">
        <v>173</v>
      </c>
      <c r="Q98">
        <v>8.6236813667913896</v>
      </c>
      <c r="R98" t="s">
        <v>66</v>
      </c>
      <c r="S98">
        <v>7.0419523085947597</v>
      </c>
      <c r="T98" t="s">
        <v>728</v>
      </c>
      <c r="U98">
        <v>8.1798947327366793</v>
      </c>
      <c r="V98" t="s">
        <v>730</v>
      </c>
      <c r="W98">
        <v>6.0936302074875099</v>
      </c>
      <c r="X98" t="s">
        <v>66</v>
      </c>
    </row>
    <row r="99" spans="2:24" x14ac:dyDescent="0.25">
      <c r="B99">
        <v>6.4666666666666703</v>
      </c>
      <c r="C99">
        <v>16.959686760368101</v>
      </c>
      <c r="D99" t="s">
        <v>599</v>
      </c>
      <c r="E99">
        <v>13.114328719764799</v>
      </c>
      <c r="F99" t="s">
        <v>173</v>
      </c>
      <c r="G99">
        <v>11.714802841487799</v>
      </c>
      <c r="H99" t="s">
        <v>20</v>
      </c>
      <c r="I99">
        <v>9.1286819479798496</v>
      </c>
      <c r="J99" t="s">
        <v>20</v>
      </c>
      <c r="K99">
        <v>9.7606765448733093</v>
      </c>
      <c r="L99" t="s">
        <v>599</v>
      </c>
      <c r="M99">
        <v>7.6986828019644902</v>
      </c>
      <c r="N99" t="s">
        <v>726</v>
      </c>
      <c r="O99">
        <v>8.2162270715213097</v>
      </c>
      <c r="P99" t="s">
        <v>173</v>
      </c>
      <c r="Q99">
        <v>8.6110446458003107</v>
      </c>
      <c r="R99" t="s">
        <v>66</v>
      </c>
      <c r="S99">
        <v>7.0654972165457401</v>
      </c>
      <c r="T99" t="s">
        <v>728</v>
      </c>
      <c r="U99">
        <v>8.1577248600386305</v>
      </c>
      <c r="V99" t="s">
        <v>730</v>
      </c>
      <c r="W99">
        <v>6.0876056371374503</v>
      </c>
      <c r="X99" t="s">
        <v>66</v>
      </c>
    </row>
    <row r="100" spans="2:24" x14ac:dyDescent="0.25">
      <c r="B100">
        <v>6.5333333333333297</v>
      </c>
      <c r="C100">
        <v>16.9354265751663</v>
      </c>
      <c r="D100" t="s">
        <v>599</v>
      </c>
      <c r="E100">
        <v>13.0998325056593</v>
      </c>
      <c r="F100" t="s">
        <v>173</v>
      </c>
      <c r="G100">
        <v>11.715718327795001</v>
      </c>
      <c r="H100" t="s">
        <v>20</v>
      </c>
      <c r="I100">
        <v>9.1360595739545492</v>
      </c>
      <c r="J100" t="s">
        <v>20</v>
      </c>
      <c r="K100">
        <v>9.7533227172582198</v>
      </c>
      <c r="L100" t="s">
        <v>599</v>
      </c>
      <c r="M100">
        <v>7.7160484524521298</v>
      </c>
      <c r="N100" t="s">
        <v>726</v>
      </c>
      <c r="O100">
        <v>8.2122905495838801</v>
      </c>
      <c r="P100" t="s">
        <v>173</v>
      </c>
      <c r="Q100">
        <v>8.5983509989520499</v>
      </c>
      <c r="R100" t="s">
        <v>66</v>
      </c>
      <c r="S100">
        <v>7.0881868613636101</v>
      </c>
      <c r="T100" t="s">
        <v>728</v>
      </c>
      <c r="U100">
        <v>8.1354855515437006</v>
      </c>
      <c r="V100" t="s">
        <v>730</v>
      </c>
      <c r="W100">
        <v>6.0814357194447703</v>
      </c>
      <c r="X100" t="s">
        <v>66</v>
      </c>
    </row>
    <row r="101" spans="2:24" x14ac:dyDescent="0.25">
      <c r="B101">
        <v>6.6</v>
      </c>
      <c r="C101">
        <v>16.910970049473399</v>
      </c>
      <c r="D101" t="s">
        <v>599</v>
      </c>
      <c r="E101">
        <v>13.0851567826164</v>
      </c>
      <c r="F101" t="s">
        <v>173</v>
      </c>
      <c r="G101">
        <v>11.716575835316901</v>
      </c>
      <c r="H101" t="s">
        <v>20</v>
      </c>
      <c r="I101">
        <v>9.1431616194778904</v>
      </c>
      <c r="J101" t="s">
        <v>20</v>
      </c>
      <c r="K101">
        <v>9.7457048004640701</v>
      </c>
      <c r="L101" t="s">
        <v>599</v>
      </c>
      <c r="M101">
        <v>7.7331295163227098</v>
      </c>
      <c r="N101" t="s">
        <v>726</v>
      </c>
      <c r="O101">
        <v>8.2081076248513192</v>
      </c>
      <c r="P101" t="s">
        <v>173</v>
      </c>
      <c r="Q101">
        <v>8.5856037955990807</v>
      </c>
      <c r="R101" t="s">
        <v>66</v>
      </c>
      <c r="S101">
        <v>7.1100393291809798</v>
      </c>
      <c r="T101" t="s">
        <v>728</v>
      </c>
      <c r="U101">
        <v>8.1131808420265195</v>
      </c>
      <c r="V101" t="s">
        <v>730</v>
      </c>
      <c r="W101">
        <v>6.0751275207663102</v>
      </c>
      <c r="X101" t="s">
        <v>66</v>
      </c>
    </row>
    <row r="102" spans="2:24" x14ac:dyDescent="0.25">
      <c r="B102">
        <v>6.6666666666666696</v>
      </c>
      <c r="C102">
        <v>16.886326978909199</v>
      </c>
      <c r="D102" t="s">
        <v>599</v>
      </c>
      <c r="E102">
        <v>13.0703099763326</v>
      </c>
      <c r="F102" t="s">
        <v>173</v>
      </c>
      <c r="G102">
        <v>11.717379748979001</v>
      </c>
      <c r="H102" t="s">
        <v>20</v>
      </c>
      <c r="I102">
        <v>9.1500002726535907</v>
      </c>
      <c r="J102" t="s">
        <v>20</v>
      </c>
      <c r="K102">
        <v>9.7378350797422897</v>
      </c>
      <c r="L102" t="s">
        <v>599</v>
      </c>
      <c r="M102">
        <v>7.7499329662290801</v>
      </c>
      <c r="N102" t="s">
        <v>726</v>
      </c>
      <c r="O102">
        <v>8.2036893150845493</v>
      </c>
      <c r="P102" t="s">
        <v>173</v>
      </c>
      <c r="Q102">
        <v>8.5728063723595298</v>
      </c>
      <c r="R102" t="s">
        <v>66</v>
      </c>
      <c r="S102">
        <v>7.1310732522295197</v>
      </c>
      <c r="T102" t="s">
        <v>728</v>
      </c>
      <c r="U102">
        <v>8.0908148808887308</v>
      </c>
      <c r="V102" t="s">
        <v>730</v>
      </c>
      <c r="W102">
        <v>6.0686879054988996</v>
      </c>
      <c r="X102" t="s">
        <v>66</v>
      </c>
    </row>
    <row r="103" spans="2:24" x14ac:dyDescent="0.25">
      <c r="B103">
        <v>6.7333333333333298</v>
      </c>
      <c r="C103">
        <v>16.861507016647298</v>
      </c>
      <c r="D103" t="s">
        <v>599</v>
      </c>
      <c r="E103">
        <v>13.0553003343984</v>
      </c>
      <c r="F103" t="s">
        <v>173</v>
      </c>
      <c r="G103">
        <v>11.7181341922155</v>
      </c>
      <c r="H103" t="s">
        <v>20</v>
      </c>
      <c r="I103">
        <v>9.1565872750459203</v>
      </c>
      <c r="J103" t="s">
        <v>20</v>
      </c>
      <c r="K103">
        <v>9.7297254828088509</v>
      </c>
      <c r="L103" t="s">
        <v>599</v>
      </c>
      <c r="M103">
        <v>7.7664655548158503</v>
      </c>
      <c r="N103" t="s">
        <v>726</v>
      </c>
      <c r="O103">
        <v>8.1990463088463805</v>
      </c>
      <c r="P103" t="s">
        <v>173</v>
      </c>
      <c r="Q103">
        <v>8.5599620350715799</v>
      </c>
      <c r="R103" t="s">
        <v>66</v>
      </c>
      <c r="S103">
        <v>7.1513077367717699</v>
      </c>
      <c r="T103" t="s">
        <v>728</v>
      </c>
      <c r="U103">
        <v>8.0683919249172007</v>
      </c>
      <c r="V103" t="s">
        <v>730</v>
      </c>
      <c r="W103">
        <v>6.0621235412836798</v>
      </c>
      <c r="X103" t="s">
        <v>66</v>
      </c>
    </row>
    <row r="104" spans="2:24" x14ac:dyDescent="0.25">
      <c r="B104">
        <v>6.8</v>
      </c>
      <c r="C104">
        <v>16.836519679372199</v>
      </c>
      <c r="D104" t="s">
        <v>599</v>
      </c>
      <c r="E104">
        <v>13.0401359331672</v>
      </c>
      <c r="F104" t="s">
        <v>173</v>
      </c>
      <c r="G104">
        <v>11.718843039730499</v>
      </c>
      <c r="H104" t="s">
        <v>20</v>
      </c>
      <c r="I104">
        <v>9.1629339320609997</v>
      </c>
      <c r="J104" t="s">
        <v>20</v>
      </c>
      <c r="K104">
        <v>9.7213875885848005</v>
      </c>
      <c r="L104" t="s">
        <v>599</v>
      </c>
      <c r="M104">
        <v>7.7827338212795496</v>
      </c>
      <c r="N104" t="s">
        <v>726</v>
      </c>
      <c r="O104">
        <v>8.1941889730928601</v>
      </c>
      <c r="P104" t="s">
        <v>173</v>
      </c>
      <c r="Q104">
        <v>8.5470740603803304</v>
      </c>
      <c r="R104" t="s">
        <v>66</v>
      </c>
      <c r="S104">
        <v>7.17076229571654</v>
      </c>
      <c r="T104" t="s">
        <v>728</v>
      </c>
      <c r="U104">
        <v>8.0459163307616599</v>
      </c>
      <c r="V104" t="s">
        <v>730</v>
      </c>
      <c r="W104">
        <v>6.0554409043981403</v>
      </c>
      <c r="X104" t="s">
        <v>66</v>
      </c>
    </row>
    <row r="105" spans="2:24" x14ac:dyDescent="0.25">
      <c r="B105">
        <v>6.8666666666666698</v>
      </c>
      <c r="C105">
        <v>16.811374347663801</v>
      </c>
      <c r="D105" t="s">
        <v>599</v>
      </c>
      <c r="E105">
        <v>13.0248246808984</v>
      </c>
      <c r="F105" t="s">
        <v>173</v>
      </c>
      <c r="G105">
        <v>11.7195099309033</v>
      </c>
      <c r="H105" t="s">
        <v>20</v>
      </c>
      <c r="I105">
        <v>9.1690511221828697</v>
      </c>
      <c r="J105" t="s">
        <v>20</v>
      </c>
      <c r="K105">
        <v>9.7128326330338997</v>
      </c>
      <c r="L105" t="s">
        <v>599</v>
      </c>
      <c r="M105">
        <v>7.7987440962940902</v>
      </c>
      <c r="N105" t="s">
        <v>726</v>
      </c>
      <c r="O105">
        <v>8.1891273588794</v>
      </c>
      <c r="P105" t="s">
        <v>173</v>
      </c>
      <c r="Q105">
        <v>8.5341456949506007</v>
      </c>
      <c r="R105" t="s">
        <v>66</v>
      </c>
      <c r="S105">
        <v>7.1894567750656</v>
      </c>
      <c r="T105" t="s">
        <v>728</v>
      </c>
      <c r="U105">
        <v>8.0233925429118003</v>
      </c>
      <c r="V105" t="s">
        <v>730</v>
      </c>
      <c r="W105">
        <v>6.0486462828054304</v>
      </c>
      <c r="X105" t="s">
        <v>66</v>
      </c>
    </row>
    <row r="106" spans="2:24" x14ac:dyDescent="0.25">
      <c r="B106">
        <v>6.93333333333333</v>
      </c>
      <c r="C106">
        <v>16.7860802805688</v>
      </c>
      <c r="D106" t="s">
        <v>599</v>
      </c>
      <c r="E106">
        <v>13.0093743305576</v>
      </c>
      <c r="F106" t="s">
        <v>173</v>
      </c>
      <c r="G106">
        <v>11.7201382779268</v>
      </c>
      <c r="H106" t="s">
        <v>20</v>
      </c>
      <c r="I106">
        <v>9.1749493114948901</v>
      </c>
      <c r="J106" t="s">
        <v>20</v>
      </c>
      <c r="K106">
        <v>9.7040715243533295</v>
      </c>
      <c r="L106" t="s">
        <v>599</v>
      </c>
      <c r="M106">
        <v>7.8145025113554603</v>
      </c>
      <c r="N106" t="s">
        <v>726</v>
      </c>
      <c r="O106">
        <v>8.1838712132155091</v>
      </c>
      <c r="P106" t="s">
        <v>173</v>
      </c>
      <c r="Q106">
        <v>8.5211801608813307</v>
      </c>
      <c r="R106" t="s">
        <v>66</v>
      </c>
      <c r="S106">
        <v>7.2074113150785504</v>
      </c>
      <c r="T106" t="s">
        <v>728</v>
      </c>
      <c r="U106">
        <v>8.0008250954369196</v>
      </c>
      <c r="V106" t="s">
        <v>730</v>
      </c>
      <c r="W106">
        <v>6.0417457868394102</v>
      </c>
      <c r="X106" t="s">
        <v>66</v>
      </c>
    </row>
    <row r="107" spans="2:24" x14ac:dyDescent="0.25">
      <c r="B107">
        <v>7</v>
      </c>
      <c r="C107">
        <v>16.760646596957201</v>
      </c>
      <c r="D107" t="s">
        <v>599</v>
      </c>
      <c r="E107">
        <v>12.9937924697486</v>
      </c>
      <c r="F107" t="s">
        <v>173</v>
      </c>
      <c r="G107">
        <v>11.720731282082699</v>
      </c>
      <c r="H107" t="s">
        <v>20</v>
      </c>
      <c r="I107">
        <v>9.1806385574819203</v>
      </c>
      <c r="J107" t="s">
        <v>20</v>
      </c>
      <c r="K107">
        <v>9.6951148372207001</v>
      </c>
      <c r="L107" t="s">
        <v>599</v>
      </c>
      <c r="M107">
        <v>7.8300150032198097</v>
      </c>
      <c r="N107" t="s">
        <v>726</v>
      </c>
      <c r="O107">
        <v>8.1784299768882605</v>
      </c>
      <c r="P107" t="s">
        <v>173</v>
      </c>
      <c r="Q107">
        <v>8.5081806465046697</v>
      </c>
      <c r="R107" t="s">
        <v>66</v>
      </c>
      <c r="S107">
        <v>7.2246462455082696</v>
      </c>
      <c r="T107" t="s">
        <v>728</v>
      </c>
      <c r="U107">
        <v>7.9782185844789701</v>
      </c>
      <c r="V107" t="s">
        <v>730</v>
      </c>
      <c r="W107">
        <v>6.03474534315807</v>
      </c>
      <c r="X107" t="s">
        <v>66</v>
      </c>
    </row>
    <row r="108" spans="2:24" x14ac:dyDescent="0.25">
      <c r="B108">
        <v>7.06666666666667</v>
      </c>
      <c r="C108">
        <v>16.735082287231702</v>
      </c>
      <c r="D108" t="s">
        <v>599</v>
      </c>
      <c r="E108">
        <v>12.9780865318612</v>
      </c>
      <c r="F108" t="s">
        <v>173</v>
      </c>
      <c r="G108">
        <v>11.721291942524701</v>
      </c>
      <c r="H108" t="s">
        <v>20</v>
      </c>
      <c r="I108">
        <v>9.1861285232367198</v>
      </c>
      <c r="J108" t="s">
        <v>20</v>
      </c>
      <c r="K108">
        <v>9.6859728272197998</v>
      </c>
      <c r="L108" t="s">
        <v>599</v>
      </c>
      <c r="M108">
        <v>7.8452873178489702</v>
      </c>
      <c r="N108" t="s">
        <v>726</v>
      </c>
      <c r="O108">
        <v>8.17281279600037</v>
      </c>
      <c r="P108" t="s">
        <v>173</v>
      </c>
      <c r="Q108">
        <v>8.4951503110449806</v>
      </c>
      <c r="R108" t="s">
        <v>66</v>
      </c>
      <c r="S108">
        <v>7.2411820502049498</v>
      </c>
      <c r="T108" t="s">
        <v>728</v>
      </c>
      <c r="U108">
        <v>7.9555776677782601</v>
      </c>
      <c r="V108" t="s">
        <v>730</v>
      </c>
      <c r="W108">
        <v>6.0276507046449099</v>
      </c>
      <c r="X108" t="s">
        <v>66</v>
      </c>
    </row>
    <row r="109" spans="2:24" x14ac:dyDescent="0.25">
      <c r="B109">
        <v>7.1333333333333302</v>
      </c>
      <c r="C109">
        <v>16.709396208793301</v>
      </c>
      <c r="D109" t="s">
        <v>599</v>
      </c>
      <c r="E109">
        <v>12.962263795744599</v>
      </c>
      <c r="F109" t="s">
        <v>173</v>
      </c>
      <c r="G109">
        <v>11.7218230665591</v>
      </c>
      <c r="H109" t="s">
        <v>20</v>
      </c>
      <c r="I109">
        <v>9.1914284875401293</v>
      </c>
      <c r="J109" t="s">
        <v>20</v>
      </c>
      <c r="K109">
        <v>9.67665543528698</v>
      </c>
      <c r="L109" t="s">
        <v>599</v>
      </c>
      <c r="M109">
        <v>7.8603250177271997</v>
      </c>
      <c r="N109" t="s">
        <v>726</v>
      </c>
      <c r="O109">
        <v>8.1670285267394505</v>
      </c>
      <c r="P109" t="s">
        <v>173</v>
      </c>
      <c r="Q109">
        <v>8.4820922815087005</v>
      </c>
      <c r="R109" t="s">
        <v>66</v>
      </c>
      <c r="S109">
        <v>7.2570393043061401</v>
      </c>
      <c r="T109" t="s">
        <v>728</v>
      </c>
      <c r="U109">
        <v>7.93290705105463</v>
      </c>
      <c r="V109" t="s">
        <v>730</v>
      </c>
      <c r="W109">
        <v>6.0204674524677699</v>
      </c>
      <c r="X109" t="s">
        <v>66</v>
      </c>
    </row>
    <row r="110" spans="2:24" x14ac:dyDescent="0.25">
      <c r="B110">
        <v>7.2</v>
      </c>
      <c r="C110">
        <v>16.683597082420501</v>
      </c>
      <c r="D110" t="s">
        <v>599</v>
      </c>
      <c r="E110">
        <v>12.9463313860212</v>
      </c>
      <c r="F110" t="s">
        <v>173</v>
      </c>
      <c r="G110">
        <v>11.722327280268701</v>
      </c>
      <c r="H110" t="s">
        <v>20</v>
      </c>
      <c r="I110">
        <v>9.1965473547124699</v>
      </c>
      <c r="J110" t="s">
        <v>20</v>
      </c>
      <c r="K110">
        <v>9.66717229259622</v>
      </c>
      <c r="L110" t="s">
        <v>599</v>
      </c>
      <c r="M110">
        <v>7.8751334874496903</v>
      </c>
      <c r="N110" t="s">
        <v>726</v>
      </c>
      <c r="O110">
        <v>8.1610857404001003</v>
      </c>
      <c r="P110" t="s">
        <v>173</v>
      </c>
      <c r="Q110">
        <v>8.4690096503829597</v>
      </c>
      <c r="R110" t="s">
        <v>66</v>
      </c>
      <c r="S110">
        <v>7.2722386144998401</v>
      </c>
      <c r="T110" t="s">
        <v>728</v>
      </c>
      <c r="U110">
        <v>7.9102114754624502</v>
      </c>
      <c r="V110" t="s">
        <v>730</v>
      </c>
      <c r="W110">
        <v>6.0132009985005004</v>
      </c>
      <c r="X110" t="s">
        <v>66</v>
      </c>
    </row>
    <row r="111" spans="2:24" x14ac:dyDescent="0.25">
      <c r="B111">
        <v>7.2666666666666702</v>
      </c>
      <c r="C111">
        <v>16.657693488765499</v>
      </c>
      <c r="D111" t="s">
        <v>599</v>
      </c>
      <c r="E111">
        <v>12.9302962734871</v>
      </c>
      <c r="F111" t="s">
        <v>173</v>
      </c>
      <c r="G111">
        <v>11.722807038315301</v>
      </c>
      <c r="H111" t="s">
        <v>20</v>
      </c>
      <c r="I111">
        <v>9.2014936649362795</v>
      </c>
      <c r="J111" t="s">
        <v>20</v>
      </c>
      <c r="K111">
        <v>9.6575327259012695</v>
      </c>
      <c r="L111" t="s">
        <v>599</v>
      </c>
      <c r="M111">
        <v>7.8897179391131402</v>
      </c>
      <c r="N111" t="s">
        <v>726</v>
      </c>
      <c r="O111">
        <v>8.1549927287538395</v>
      </c>
      <c r="P111" t="s">
        <v>173</v>
      </c>
      <c r="Q111">
        <v>8.4559054733676504</v>
      </c>
      <c r="R111" t="s">
        <v>66</v>
      </c>
      <c r="S111">
        <v>7.2868005649778604</v>
      </c>
      <c r="T111" t="s">
        <v>728</v>
      </c>
      <c r="U111">
        <v>7.8874957056271997</v>
      </c>
      <c r="V111" t="s">
        <v>730</v>
      </c>
      <c r="W111">
        <v>6.00585658808214</v>
      </c>
      <c r="X111" t="s">
        <v>66</v>
      </c>
    </row>
    <row r="112" spans="2:24" x14ac:dyDescent="0.25">
      <c r="B112">
        <v>7.3333333333333304</v>
      </c>
      <c r="C112">
        <v>16.631693864122699</v>
      </c>
      <c r="D112" t="s">
        <v>599</v>
      </c>
      <c r="E112">
        <v>12.9141652749608</v>
      </c>
      <c r="F112" t="s">
        <v>173</v>
      </c>
      <c r="G112">
        <v>11.723264633342099</v>
      </c>
      <c r="H112" t="s">
        <v>20</v>
      </c>
      <c r="I112">
        <v>9.2062756045761809</v>
      </c>
      <c r="J112" t="s">
        <v>20</v>
      </c>
      <c r="K112">
        <v>9.6477457626108301</v>
      </c>
      <c r="L112" t="s">
        <v>599</v>
      </c>
      <c r="M112">
        <v>7.9040834177124202</v>
      </c>
      <c r="N112" t="s">
        <v>726</v>
      </c>
      <c r="O112">
        <v>8.1487575092555602</v>
      </c>
      <c r="P112" t="s">
        <v>173</v>
      </c>
      <c r="Q112">
        <v>8.4427827667956699</v>
      </c>
      <c r="R112" t="s">
        <v>66</v>
      </c>
      <c r="S112">
        <v>7.3007456660447998</v>
      </c>
      <c r="T112" t="s">
        <v>728</v>
      </c>
      <c r="U112">
        <v>7.8647645175295304</v>
      </c>
      <c r="V112" t="s">
        <v>730</v>
      </c>
      <c r="W112">
        <v>5.9984393025481397</v>
      </c>
      <c r="X112" t="s">
        <v>66</v>
      </c>
    </row>
    <row r="113" spans="2:24" x14ac:dyDescent="0.25">
      <c r="B113">
        <v>7.4</v>
      </c>
      <c r="C113">
        <v>16.6056064957933</v>
      </c>
      <c r="D113" t="s">
        <v>599</v>
      </c>
      <c r="E113">
        <v>12.897945052797001</v>
      </c>
      <c r="F113" t="s">
        <v>173</v>
      </c>
      <c r="G113">
        <v>11.7237022050025</v>
      </c>
      <c r="H113" t="s">
        <v>20</v>
      </c>
      <c r="I113">
        <v>9.2109010164851206</v>
      </c>
      <c r="J113" t="s">
        <v>20</v>
      </c>
      <c r="K113">
        <v>9.6378201357278108</v>
      </c>
      <c r="L113" t="s">
        <v>599</v>
      </c>
      <c r="M113">
        <v>7.9182348064675896</v>
      </c>
      <c r="N113" t="s">
        <v>726</v>
      </c>
      <c r="O113">
        <v>8.1423878301686798</v>
      </c>
      <c r="P113" t="s">
        <v>173</v>
      </c>
      <c r="Q113">
        <v>8.4296445049001996</v>
      </c>
      <c r="R113" t="s">
        <v>66</v>
      </c>
      <c r="S113">
        <v>7.31409430570094</v>
      </c>
      <c r="T113" t="s">
        <v>728</v>
      </c>
      <c r="U113">
        <v>7.84202268649062</v>
      </c>
      <c r="V113" t="s">
        <v>730</v>
      </c>
      <c r="W113">
        <v>5.9909540616384698</v>
      </c>
      <c r="X113" t="s">
        <v>66</v>
      </c>
    </row>
    <row r="114" spans="2:24" x14ac:dyDescent="0.25">
      <c r="B114">
        <v>7.4666666666666703</v>
      </c>
      <c r="C114">
        <v>16.579439517202498</v>
      </c>
      <c r="D114" t="s">
        <v>599</v>
      </c>
      <c r="E114">
        <v>12.8816421141674</v>
      </c>
      <c r="F114" t="s">
        <v>173</v>
      </c>
      <c r="G114">
        <v>11.724121748611701</v>
      </c>
      <c r="H114" t="s">
        <v>20</v>
      </c>
      <c r="I114">
        <v>9.2153774102902606</v>
      </c>
      <c r="J114" t="s">
        <v>20</v>
      </c>
      <c r="K114">
        <v>9.6277642887101091</v>
      </c>
      <c r="L114" t="s">
        <v>599</v>
      </c>
      <c r="M114">
        <v>7.9321768320685297</v>
      </c>
      <c r="N114" t="s">
        <v>726</v>
      </c>
      <c r="O114">
        <v>8.1358911756449803</v>
      </c>
      <c r="P114" t="s">
        <v>173</v>
      </c>
      <c r="Q114">
        <v>8.4164936169944102</v>
      </c>
      <c r="R114" t="s">
        <v>66</v>
      </c>
      <c r="S114">
        <v>7.3268667043622404</v>
      </c>
      <c r="T114" t="s">
        <v>728</v>
      </c>
      <c r="U114">
        <v>7.81927497537571</v>
      </c>
      <c r="V114" t="s">
        <v>730</v>
      </c>
      <c r="W114">
        <v>5.9834056258263297</v>
      </c>
      <c r="X114" t="s">
        <v>66</v>
      </c>
    </row>
    <row r="115" spans="2:24" x14ac:dyDescent="0.25">
      <c r="B115">
        <v>7.5333333333333297</v>
      </c>
      <c r="C115">
        <v>16.553200902906301</v>
      </c>
      <c r="D115" t="s">
        <v>599</v>
      </c>
      <c r="E115">
        <v>12.865262810193199</v>
      </c>
      <c r="F115" t="s">
        <v>173</v>
      </c>
      <c r="G115">
        <v>11.7245251234293</v>
      </c>
      <c r="H115" t="s">
        <v>20</v>
      </c>
      <c r="I115">
        <v>9.2197119726475201</v>
      </c>
      <c r="J115" t="s">
        <v>20</v>
      </c>
      <c r="K115">
        <v>9.6175863802959594</v>
      </c>
      <c r="L115" t="s">
        <v>599</v>
      </c>
      <c r="M115">
        <v>7.9459140698337603</v>
      </c>
      <c r="N115" t="s">
        <v>726</v>
      </c>
      <c r="O115">
        <v>8.1292747707871502</v>
      </c>
      <c r="P115" t="s">
        <v>173</v>
      </c>
      <c r="Q115">
        <v>8.4033329846211693</v>
      </c>
      <c r="R115" t="s">
        <v>66</v>
      </c>
      <c r="S115">
        <v>7.3390828728084996</v>
      </c>
      <c r="T115" t="s">
        <v>728</v>
      </c>
      <c r="U115">
        <v>7.7965261231160099</v>
      </c>
      <c r="V115" t="s">
        <v>730</v>
      </c>
      <c r="W115">
        <v>5.9757985986020596</v>
      </c>
      <c r="X115" t="s">
        <v>66</v>
      </c>
    </row>
    <row r="116" spans="2:24" x14ac:dyDescent="0.25">
      <c r="B116">
        <v>7.6</v>
      </c>
      <c r="C116">
        <v>16.526898463607999</v>
      </c>
      <c r="D116" t="s">
        <v>599</v>
      </c>
      <c r="E116">
        <v>12.848813335009501</v>
      </c>
      <c r="F116" t="s">
        <v>173</v>
      </c>
      <c r="G116">
        <v>11.7249140605736</v>
      </c>
      <c r="H116" t="s">
        <v>20</v>
      </c>
      <c r="I116">
        <v>9.2239115774505596</v>
      </c>
      <c r="J116" t="s">
        <v>20</v>
      </c>
      <c r="K116">
        <v>9.6072942893315805</v>
      </c>
      <c r="L116" t="s">
        <v>599</v>
      </c>
      <c r="M116">
        <v>7.9594509487819298</v>
      </c>
      <c r="N116" t="s">
        <v>726</v>
      </c>
      <c r="O116">
        <v>8.1225455867158907</v>
      </c>
      <c r="P116" t="s">
        <v>173</v>
      </c>
      <c r="Q116">
        <v>8.3901654387235194</v>
      </c>
      <c r="R116" t="s">
        <v>66</v>
      </c>
      <c r="S116">
        <v>7.35076257340915</v>
      </c>
      <c r="T116" t="s">
        <v>728</v>
      </c>
      <c r="U116">
        <v>7.7737808336387202</v>
      </c>
      <c r="V116" t="s">
        <v>730</v>
      </c>
      <c r="W116">
        <v>5.9681374287416604</v>
      </c>
      <c r="X116" t="s">
        <v>66</v>
      </c>
    </row>
    <row r="117" spans="2:24" x14ac:dyDescent="0.25">
      <c r="B117">
        <v>7.6666666666666696</v>
      </c>
      <c r="C117">
        <v>16.5005398412966</v>
      </c>
      <c r="D117" t="s">
        <v>599</v>
      </c>
      <c r="E117">
        <v>12.832299724828699</v>
      </c>
      <c r="F117" t="s">
        <v>173</v>
      </c>
      <c r="G117">
        <v>11.7252901705779</v>
      </c>
      <c r="H117" t="s">
        <v>20</v>
      </c>
      <c r="I117">
        <v>9.2279827959796297</v>
      </c>
      <c r="J117" t="s">
        <v>20</v>
      </c>
      <c r="K117">
        <v>9.5968956196311801</v>
      </c>
      <c r="L117" t="s">
        <v>599</v>
      </c>
      <c r="M117">
        <v>7.9727917566145496</v>
      </c>
      <c r="N117" t="s">
        <v>726</v>
      </c>
      <c r="O117">
        <v>8.1157103456596502</v>
      </c>
      <c r="P117" t="s">
        <v>173</v>
      </c>
      <c r="Q117">
        <v>8.3769937568826407</v>
      </c>
      <c r="R117" t="s">
        <v>66</v>
      </c>
      <c r="S117">
        <v>7.3619252846438901</v>
      </c>
      <c r="T117" t="s">
        <v>728</v>
      </c>
      <c r="U117">
        <v>7.7510437652814597</v>
      </c>
      <c r="V117" t="s">
        <v>730</v>
      </c>
      <c r="W117">
        <v>5.9604264125847903</v>
      </c>
      <c r="X117" t="s">
        <v>66</v>
      </c>
    </row>
    <row r="118" spans="2:24" x14ac:dyDescent="0.25">
      <c r="B118">
        <v>7.7333333333333298</v>
      </c>
      <c r="C118">
        <v>16.474132504596302</v>
      </c>
      <c r="D118" t="s">
        <v>599</v>
      </c>
      <c r="E118">
        <v>12.8157278570631</v>
      </c>
      <c r="F118" t="s">
        <v>173</v>
      </c>
      <c r="G118">
        <v>11.7256549505918</v>
      </c>
      <c r="H118" t="s">
        <v>20</v>
      </c>
      <c r="I118">
        <v>9.2319319069732106</v>
      </c>
      <c r="J118" t="s">
        <v>20</v>
      </c>
      <c r="K118">
        <v>9.5863977048924696</v>
      </c>
      <c r="L118" t="s">
        <v>599</v>
      </c>
      <c r="M118">
        <v>7.9859406446060799</v>
      </c>
      <c r="N118" t="s">
        <v>726</v>
      </c>
      <c r="O118">
        <v>8.1087755260790999</v>
      </c>
      <c r="P118" t="s">
        <v>173</v>
      </c>
      <c r="Q118">
        <v>8.3638206606613199</v>
      </c>
      <c r="R118" t="s">
        <v>66</v>
      </c>
      <c r="S118">
        <v>7.3725901689041402</v>
      </c>
      <c r="T118" t="s">
        <v>728</v>
      </c>
      <c r="U118">
        <v>7.7283195207547797</v>
      </c>
      <c r="V118" t="s">
        <v>730</v>
      </c>
      <c r="W118">
        <v>5.9526696963425101</v>
      </c>
      <c r="X118" t="s">
        <v>66</v>
      </c>
    </row>
    <row r="119" spans="2:24" x14ac:dyDescent="0.25">
      <c r="B119">
        <v>7.8</v>
      </c>
      <c r="C119">
        <v>16.447683744408799</v>
      </c>
      <c r="D119" t="s">
        <v>599</v>
      </c>
      <c r="E119">
        <v>12.799103449559601</v>
      </c>
      <c r="F119" t="s">
        <v>173</v>
      </c>
      <c r="G119">
        <v>11.726009791238299</v>
      </c>
      <c r="H119" t="s">
        <v>20</v>
      </c>
      <c r="I119">
        <v>9.2357649066071605</v>
      </c>
      <c r="J119" t="s">
        <v>20</v>
      </c>
      <c r="K119">
        <v>9.5758076136874308</v>
      </c>
      <c r="L119" t="s">
        <v>599</v>
      </c>
      <c r="M119">
        <v>7.9989016323985602</v>
      </c>
      <c r="N119" t="s">
        <v>726</v>
      </c>
      <c r="O119">
        <v>8.1017473678366692</v>
      </c>
      <c r="P119" t="s">
        <v>173</v>
      </c>
      <c r="Q119">
        <v>8.3506488130883696</v>
      </c>
      <c r="R119" t="s">
        <v>66</v>
      </c>
      <c r="S119">
        <v>7.38277604353818</v>
      </c>
      <c r="T119" t="s">
        <v>728</v>
      </c>
      <c r="U119">
        <v>7.7056126377062304</v>
      </c>
      <c r="V119" t="s">
        <v>730</v>
      </c>
      <c r="W119">
        <v>5.9448712784517701</v>
      </c>
      <c r="X119" t="s">
        <v>66</v>
      </c>
    </row>
    <row r="120" spans="2:24" x14ac:dyDescent="0.25">
      <c r="B120">
        <v>7.8666666666666698</v>
      </c>
      <c r="C120">
        <v>16.421200669915301</v>
      </c>
      <c r="D120" t="s">
        <v>599</v>
      </c>
      <c r="E120">
        <v>12.7824320599878</v>
      </c>
      <c r="F120" t="s">
        <v>173</v>
      </c>
      <c r="G120">
        <v>11.726355983131199</v>
      </c>
      <c r="H120" t="s">
        <v>20</v>
      </c>
      <c r="I120">
        <v>9.2394875183637399</v>
      </c>
      <c r="J120" t="s">
        <v>20</v>
      </c>
      <c r="K120">
        <v>9.5651321545403896</v>
      </c>
      <c r="L120" t="s">
        <v>599</v>
      </c>
      <c r="M120">
        <v>8.0116786126960804</v>
      </c>
      <c r="N120" t="s">
        <v>726</v>
      </c>
      <c r="O120">
        <v>8.0946318774160506</v>
      </c>
      <c r="P120" t="s">
        <v>173</v>
      </c>
      <c r="Q120">
        <v>8.3374808163106309</v>
      </c>
      <c r="R120" t="s">
        <v>66</v>
      </c>
      <c r="S120">
        <v>7.3925013550773198</v>
      </c>
      <c r="T120" t="s">
        <v>728</v>
      </c>
      <c r="U120">
        <v>7.6829275799265497</v>
      </c>
      <c r="V120" t="s">
        <v>730</v>
      </c>
      <c r="W120">
        <v>5.93703501198915</v>
      </c>
      <c r="X120" t="s">
        <v>66</v>
      </c>
    </row>
    <row r="121" spans="2:24" x14ac:dyDescent="0.25">
      <c r="B121">
        <v>7.93333333333333</v>
      </c>
      <c r="C121">
        <v>16.3946902049904</v>
      </c>
      <c r="D121" t="s">
        <v>599</v>
      </c>
      <c r="E121">
        <v>12.7657190854174</v>
      </c>
      <c r="F121" t="s">
        <v>173</v>
      </c>
      <c r="G121">
        <v>11.7266947230627</v>
      </c>
      <c r="H121" t="s">
        <v>20</v>
      </c>
      <c r="I121">
        <v>9.2431052027754603</v>
      </c>
      <c r="J121" t="s">
        <v>20</v>
      </c>
      <c r="K121">
        <v>9.5543778811028606</v>
      </c>
      <c r="L121" t="s">
        <v>599</v>
      </c>
      <c r="M121">
        <v>8.02427535585581</v>
      </c>
      <c r="N121" t="s">
        <v>726</v>
      </c>
      <c r="O121">
        <v>8.0874348331948696</v>
      </c>
      <c r="P121" t="s">
        <v>173</v>
      </c>
      <c r="Q121">
        <v>8.3243192094367693</v>
      </c>
      <c r="R121" t="s">
        <v>66</v>
      </c>
      <c r="S121">
        <v>7.4017841565619902</v>
      </c>
      <c r="T121" t="s">
        <v>728</v>
      </c>
      <c r="U121">
        <v>7.6602687292290899</v>
      </c>
      <c r="V121" t="s">
        <v>730</v>
      </c>
      <c r="W121">
        <v>5.9291646071537896</v>
      </c>
      <c r="X121" t="s">
        <v>66</v>
      </c>
    </row>
    <row r="122" spans="2:24" x14ac:dyDescent="0.25">
      <c r="B122">
        <v>8</v>
      </c>
      <c r="C122">
        <v>16.368159085071099</v>
      </c>
      <c r="D122" t="s">
        <v>599</v>
      </c>
      <c r="E122">
        <v>12.7489697621145</v>
      </c>
      <c r="F122" t="s">
        <v>173</v>
      </c>
      <c r="G122">
        <v>11.727027119871099</v>
      </c>
      <c r="H122" t="s">
        <v>20</v>
      </c>
      <c r="I122">
        <v>9.2466231670279395</v>
      </c>
      <c r="J122" t="s">
        <v>20</v>
      </c>
      <c r="K122">
        <v>9.5435510974296491</v>
      </c>
      <c r="L122" t="s">
        <v>599</v>
      </c>
      <c r="M122">
        <v>8.0366955143709102</v>
      </c>
      <c r="N122" t="s">
        <v>726</v>
      </c>
      <c r="O122">
        <v>8.0801617907705605</v>
      </c>
      <c r="P122" t="s">
        <v>173</v>
      </c>
      <c r="Q122">
        <v>8.3111664665900005</v>
      </c>
      <c r="R122" t="s">
        <v>66</v>
      </c>
      <c r="S122">
        <v>7.4106420878675303</v>
      </c>
      <c r="T122" t="s">
        <v>728</v>
      </c>
      <c r="U122">
        <v>7.6376403780230904</v>
      </c>
      <c r="V122" t="s">
        <v>730</v>
      </c>
      <c r="W122">
        <v>5.9212636338259896</v>
      </c>
      <c r="X122" t="s">
        <v>66</v>
      </c>
    </row>
    <row r="123" spans="2:24" x14ac:dyDescent="0.25">
      <c r="B123">
        <v>8.06666666666667</v>
      </c>
      <c r="C123">
        <v>16.3416138545109</v>
      </c>
      <c r="D123" t="s">
        <v>599</v>
      </c>
      <c r="E123">
        <v>12.7321891655755</v>
      </c>
      <c r="F123" t="s">
        <v>173</v>
      </c>
      <c r="G123">
        <v>11.7273541999947</v>
      </c>
      <c r="H123" t="s">
        <v>20</v>
      </c>
      <c r="I123">
        <v>9.2500463744074199</v>
      </c>
      <c r="J123" t="s">
        <v>20</v>
      </c>
      <c r="K123">
        <v>9.53265786335675</v>
      </c>
      <c r="L123" t="s">
        <v>599</v>
      </c>
      <c r="M123">
        <v>8.0489426272422104</v>
      </c>
      <c r="N123" t="s">
        <v>726</v>
      </c>
      <c r="O123">
        <v>8.0728180883364598</v>
      </c>
      <c r="P123" t="s">
        <v>173</v>
      </c>
      <c r="Q123">
        <v>8.2980249951832707</v>
      </c>
      <c r="R123" t="s">
        <v>66</v>
      </c>
      <c r="S123">
        <v>7.4190923589156101</v>
      </c>
      <c r="T123" t="s">
        <v>728</v>
      </c>
      <c r="U123">
        <v>7.6150467225921599</v>
      </c>
      <c r="V123" t="s">
        <v>730</v>
      </c>
      <c r="W123">
        <v>5.9133355242049399</v>
      </c>
      <c r="X123" t="s">
        <v>66</v>
      </c>
    </row>
    <row r="124" spans="2:24" x14ac:dyDescent="0.25">
      <c r="B124">
        <v>8.1333333333333293</v>
      </c>
      <c r="C124">
        <v>16.3150608644399</v>
      </c>
      <c r="D124" t="s">
        <v>599</v>
      </c>
      <c r="E124">
        <v>12.715382210815701</v>
      </c>
      <c r="F124" t="s">
        <v>173</v>
      </c>
      <c r="G124">
        <v>11.727676912726</v>
      </c>
      <c r="H124" t="s">
        <v>20</v>
      </c>
      <c r="I124">
        <v>9.2533795535792809</v>
      </c>
      <c r="J124" t="s">
        <v>20</v>
      </c>
      <c r="K124">
        <v>9.5217039999788096</v>
      </c>
      <c r="L124" t="s">
        <v>599</v>
      </c>
      <c r="M124">
        <v>8.0610201242343393</v>
      </c>
      <c r="N124" t="s">
        <v>726</v>
      </c>
      <c r="O124">
        <v>8.06540885210444</v>
      </c>
      <c r="P124" t="s">
        <v>173</v>
      </c>
      <c r="Q124">
        <v>8.2848971344257105</v>
      </c>
      <c r="R124" t="s">
        <v>66</v>
      </c>
      <c r="S124">
        <v>7.4271517356441397</v>
      </c>
      <c r="T124" t="s">
        <v>728</v>
      </c>
      <c r="U124">
        <v>7.5924918570813098</v>
      </c>
      <c r="V124" t="s">
        <v>730</v>
      </c>
      <c r="W124">
        <v>5.9053835755269803</v>
      </c>
      <c r="X124" t="s">
        <v>66</v>
      </c>
    </row>
    <row r="125" spans="2:24" x14ac:dyDescent="0.25">
      <c r="B125">
        <v>8.1999999999999993</v>
      </c>
      <c r="C125">
        <v>16.2885062711429</v>
      </c>
      <c r="D125" t="s">
        <v>599</v>
      </c>
      <c r="E125">
        <v>12.698553652919999</v>
      </c>
      <c r="F125" t="s">
        <v>173</v>
      </c>
      <c r="G125">
        <v>11.7279961351722</v>
      </c>
      <c r="H125" t="s">
        <v>20</v>
      </c>
      <c r="I125">
        <v>9.2566272076856908</v>
      </c>
      <c r="J125" t="s">
        <v>20</v>
      </c>
      <c r="K125">
        <v>9.5106950952211697</v>
      </c>
      <c r="L125" t="s">
        <v>599</v>
      </c>
      <c r="M125">
        <v>8.0729313300141108</v>
      </c>
      <c r="N125" t="s">
        <v>726</v>
      </c>
      <c r="O125">
        <v>8.0579390017673393</v>
      </c>
      <c r="P125" t="s">
        <v>173</v>
      </c>
      <c r="Q125">
        <v>8.2717851540657303</v>
      </c>
      <c r="R125" t="s">
        <v>66</v>
      </c>
      <c r="S125">
        <v>7.4348365285989297</v>
      </c>
      <c r="T125" t="s">
        <v>728</v>
      </c>
      <c r="U125">
        <v>7.5699797681880598</v>
      </c>
      <c r="V125" t="s">
        <v>730</v>
      </c>
      <c r="W125">
        <v>5.8974109528634298</v>
      </c>
      <c r="X125" t="s">
        <v>66</v>
      </c>
    </row>
    <row r="126" spans="2:24" x14ac:dyDescent="0.25">
      <c r="B126">
        <v>8.2666666666666693</v>
      </c>
      <c r="C126">
        <v>16.261956034957599</v>
      </c>
      <c r="D126" t="s">
        <v>599</v>
      </c>
      <c r="E126">
        <v>12.6817080878614</v>
      </c>
      <c r="F126" t="s">
        <v>173</v>
      </c>
      <c r="G126">
        <v>11.7283126769362</v>
      </c>
      <c r="H126" t="s">
        <v>20</v>
      </c>
      <c r="I126">
        <v>9.2597936232507703</v>
      </c>
      <c r="J126" t="s">
        <v>20</v>
      </c>
      <c r="K126">
        <v>9.4996365094981403</v>
      </c>
      <c r="L126" t="s">
        <v>599</v>
      </c>
      <c r="M126">
        <v>8.0846794681682006</v>
      </c>
      <c r="N126" t="s">
        <v>726</v>
      </c>
      <c r="O126">
        <v>8.0504132559940906</v>
      </c>
      <c r="P126" t="s">
        <v>173</v>
      </c>
      <c r="Q126">
        <v>8.25869125337179</v>
      </c>
      <c r="R126" t="s">
        <v>66</v>
      </c>
      <c r="S126">
        <v>7.4421625840029302</v>
      </c>
      <c r="T126" t="s">
        <v>728</v>
      </c>
      <c r="U126">
        <v>7.5475143305466101</v>
      </c>
      <c r="V126" t="s">
        <v>730</v>
      </c>
      <c r="W126">
        <v>5.8894206919949799</v>
      </c>
      <c r="X126" t="s">
        <v>66</v>
      </c>
    </row>
    <row r="127" spans="2:24" x14ac:dyDescent="0.25">
      <c r="B127">
        <v>8.3333333333333304</v>
      </c>
      <c r="C127">
        <v>16.235415919690201</v>
      </c>
      <c r="D127" t="s">
        <v>599</v>
      </c>
      <c r="E127">
        <v>12.6648499535849</v>
      </c>
      <c r="F127" t="s">
        <v>173</v>
      </c>
      <c r="G127">
        <v>11.728627284526</v>
      </c>
      <c r="H127" t="s">
        <v>20</v>
      </c>
      <c r="I127">
        <v>9.2628828788836408</v>
      </c>
      <c r="J127" t="s">
        <v>20</v>
      </c>
      <c r="K127">
        <v>9.4885333814490291</v>
      </c>
      <c r="L127" t="s">
        <v>599</v>
      </c>
      <c r="M127">
        <v>8.0962676650977095</v>
      </c>
      <c r="N127" t="s">
        <v>726</v>
      </c>
      <c r="O127">
        <v>8.0428361379485001</v>
      </c>
      <c r="P127" t="s">
        <v>173</v>
      </c>
      <c r="Q127">
        <v>8.2456175603495705</v>
      </c>
      <c r="R127" t="s">
        <v>66</v>
      </c>
      <c r="S127">
        <v>7.4491452771529101</v>
      </c>
      <c r="T127" t="s">
        <v>728</v>
      </c>
      <c r="U127">
        <v>7.5250993027882096</v>
      </c>
      <c r="V127" t="s">
        <v>730</v>
      </c>
      <c r="W127">
        <v>5.8814157023580398</v>
      </c>
      <c r="X127" t="s">
        <v>66</v>
      </c>
    </row>
    <row r="128" spans="2:24" x14ac:dyDescent="0.25">
      <c r="B128">
        <v>8.4</v>
      </c>
      <c r="C128">
        <v>16.2088914925368</v>
      </c>
      <c r="D128" t="s">
        <v>599</v>
      </c>
      <c r="E128">
        <v>12.647983531354001</v>
      </c>
      <c r="F128" t="s">
        <v>173</v>
      </c>
      <c r="G128">
        <v>11.7289406455057</v>
      </c>
      <c r="H128" t="s">
        <v>20</v>
      </c>
      <c r="I128">
        <v>9.2658988537710307</v>
      </c>
      <c r="J128" t="s">
        <v>20</v>
      </c>
      <c r="K128">
        <v>9.4773906337401002</v>
      </c>
      <c r="L128" t="s">
        <v>599</v>
      </c>
      <c r="M128">
        <v>8.1076989537892299</v>
      </c>
      <c r="N128" t="s">
        <v>726</v>
      </c>
      <c r="O128">
        <v>8.0352119808227602</v>
      </c>
      <c r="P128" t="s">
        <v>173</v>
      </c>
      <c r="Q128">
        <v>8.2325661311912093</v>
      </c>
      <c r="R128" t="s">
        <v>66</v>
      </c>
      <c r="S128">
        <v>7.4557995079910899</v>
      </c>
      <c r="T128" t="s">
        <v>728</v>
      </c>
      <c r="U128">
        <v>7.5027383242561498</v>
      </c>
      <c r="V128" t="s">
        <v>730</v>
      </c>
      <c r="W128">
        <v>5.87339877005732</v>
      </c>
      <c r="X128" t="s">
        <v>66</v>
      </c>
    </row>
    <row r="129" spans="2:24" x14ac:dyDescent="0.25">
      <c r="B129">
        <v>8.4666666666666703</v>
      </c>
      <c r="C129">
        <v>16.182388124495901</v>
      </c>
      <c r="D129" t="s">
        <v>599</v>
      </c>
      <c r="E129">
        <v>12.631112947350699</v>
      </c>
      <c r="F129" t="s">
        <v>173</v>
      </c>
      <c r="G129">
        <v>11.7292533923973</v>
      </c>
      <c r="H129" t="s">
        <v>20</v>
      </c>
      <c r="I129">
        <v>9.2688452359517601</v>
      </c>
      <c r="J129" t="s">
        <v>20</v>
      </c>
      <c r="K129">
        <v>9.4662129789201792</v>
      </c>
      <c r="L129" t="s">
        <v>599</v>
      </c>
      <c r="M129">
        <v>8.1189762774601508</v>
      </c>
      <c r="N129" t="s">
        <v>726</v>
      </c>
      <c r="O129">
        <v>8.0275449333750206</v>
      </c>
      <c r="P129" t="s">
        <v>173</v>
      </c>
      <c r="Q129">
        <v>8.2195389499500209</v>
      </c>
      <c r="R129" t="s">
        <v>66</v>
      </c>
      <c r="S129">
        <v>7.4621396986963999</v>
      </c>
      <c r="T129" t="s">
        <v>728</v>
      </c>
      <c r="U129">
        <v>7.4804349123491001</v>
      </c>
      <c r="V129" t="s">
        <v>730</v>
      </c>
      <c r="W129">
        <v>5.8653725609377396</v>
      </c>
      <c r="X129" t="s">
        <v>66</v>
      </c>
    </row>
    <row r="130" spans="2:24" x14ac:dyDescent="0.25">
      <c r="B130">
        <v>8.5333333333333297</v>
      </c>
      <c r="C130">
        <v>16.155910991252298</v>
      </c>
      <c r="D130" t="s">
        <v>599</v>
      </c>
      <c r="E130">
        <v>12.6142421745196</v>
      </c>
      <c r="F130" t="s">
        <v>173</v>
      </c>
      <c r="G130">
        <v>11.7295661063475</v>
      </c>
      <c r="H130" t="s">
        <v>20</v>
      </c>
      <c r="I130">
        <v>9.2717255303677604</v>
      </c>
      <c r="J130" t="s">
        <v>20</v>
      </c>
      <c r="K130">
        <v>9.4550049253175601</v>
      </c>
      <c r="L130" t="s">
        <v>599</v>
      </c>
      <c r="M130">
        <v>8.1301024930790096</v>
      </c>
      <c r="N130" t="s">
        <v>726</v>
      </c>
      <c r="O130">
        <v>8.0198389654612594</v>
      </c>
      <c r="P130" t="s">
        <v>173</v>
      </c>
      <c r="Q130">
        <v>8.2065379284322404</v>
      </c>
      <c r="R130" t="s">
        <v>66</v>
      </c>
      <c r="S130">
        <v>7.4681797931409104</v>
      </c>
      <c r="T130" t="s">
        <v>728</v>
      </c>
      <c r="U130">
        <v>7.4581924604639802</v>
      </c>
      <c r="V130" t="s">
        <v>730</v>
      </c>
      <c r="W130">
        <v>5.8573396237077802</v>
      </c>
      <c r="X130" t="s">
        <v>66</v>
      </c>
    </row>
    <row r="131" spans="2:24" x14ac:dyDescent="0.25">
      <c r="B131">
        <v>8.6</v>
      </c>
      <c r="C131">
        <v>16.1294650745516</v>
      </c>
      <c r="D131" t="s">
        <v>599</v>
      </c>
      <c r="E131">
        <v>12.597375034672901</v>
      </c>
      <c r="F131" t="s">
        <v>173</v>
      </c>
      <c r="G131">
        <v>11.7298793205566</v>
      </c>
      <c r="H131" t="s">
        <v>20</v>
      </c>
      <c r="I131">
        <v>9.2745430666868796</v>
      </c>
      <c r="J131" t="s">
        <v>20</v>
      </c>
      <c r="K131">
        <v>9.4437707829847497</v>
      </c>
      <c r="L131" t="s">
        <v>599</v>
      </c>
      <c r="M131">
        <v>8.1410803747715104</v>
      </c>
      <c r="N131" t="s">
        <v>726</v>
      </c>
      <c r="O131">
        <v>8.0120978735642208</v>
      </c>
      <c r="P131" t="s">
        <v>173</v>
      </c>
      <c r="Q131">
        <v>8.1935649063148102</v>
      </c>
      <c r="R131" t="s">
        <v>66</v>
      </c>
      <c r="S131">
        <v>7.4739332580934104</v>
      </c>
      <c r="T131" t="s">
        <v>728</v>
      </c>
      <c r="U131">
        <v>7.4360142365444402</v>
      </c>
      <c r="V131" t="s">
        <v>730</v>
      </c>
      <c r="W131">
        <v>5.8493023931219001</v>
      </c>
      <c r="X131" t="s">
        <v>66</v>
      </c>
    </row>
    <row r="132" spans="2:24" x14ac:dyDescent="0.25">
      <c r="B132">
        <v>8.6666666666666696</v>
      </c>
      <c r="C132">
        <v>16.1030551637736</v>
      </c>
      <c r="D132" t="s">
        <v>599</v>
      </c>
      <c r="E132">
        <v>12.5805152006558</v>
      </c>
      <c r="F132" t="s">
        <v>173</v>
      </c>
      <c r="G132">
        <v>11.7301935235394</v>
      </c>
      <c r="H132" t="s">
        <v>20</v>
      </c>
      <c r="I132">
        <v>9.2773010068900508</v>
      </c>
      <c r="J132" t="s">
        <v>20</v>
      </c>
      <c r="K132">
        <v>9.4325146695497608</v>
      </c>
      <c r="L132" t="s">
        <v>599</v>
      </c>
      <c r="M132">
        <v>8.1519126170648502</v>
      </c>
      <c r="N132" t="s">
        <v>726</v>
      </c>
      <c r="O132">
        <v>8.0043252862251197</v>
      </c>
      <c r="P132" t="s">
        <v>173</v>
      </c>
      <c r="Q132">
        <v>8.1806216513618395</v>
      </c>
      <c r="R132" t="s">
        <v>66</v>
      </c>
      <c r="S132">
        <v>7.4794130857967804</v>
      </c>
      <c r="T132" t="s">
        <v>728</v>
      </c>
      <c r="U132">
        <v>7.4139033819761098</v>
      </c>
      <c r="V132" t="s">
        <v>730</v>
      </c>
      <c r="W132">
        <v>5.8412631931171202</v>
      </c>
      <c r="X132" t="s">
        <v>66</v>
      </c>
    </row>
    <row r="133" spans="2:24" x14ac:dyDescent="0.25">
      <c r="B133">
        <v>8.7333333333333307</v>
      </c>
      <c r="C133">
        <v>16.076685858191802</v>
      </c>
      <c r="D133" t="s">
        <v>599</v>
      </c>
      <c r="E133">
        <v>12.5636661989197</v>
      </c>
      <c r="F133" t="s">
        <v>173</v>
      </c>
      <c r="G133">
        <v>11.730509162121001</v>
      </c>
      <c r="H133" t="s">
        <v>20</v>
      </c>
      <c r="I133">
        <v>9.2800023526327795</v>
      </c>
      <c r="J133" t="s">
        <v>20</v>
      </c>
      <c r="K133">
        <v>9.4212405162130306</v>
      </c>
      <c r="L133" t="s">
        <v>599</v>
      </c>
      <c r="M133">
        <v>8.1626018380350498</v>
      </c>
      <c r="N133" t="s">
        <v>726</v>
      </c>
      <c r="O133">
        <v>7.9965246695361003</v>
      </c>
      <c r="P133" t="s">
        <v>173</v>
      </c>
      <c r="Q133">
        <v>8.1677098599528808</v>
      </c>
      <c r="R133" t="s">
        <v>66</v>
      </c>
      <c r="S133">
        <v>7.4846317982471202</v>
      </c>
      <c r="T133" t="s">
        <v>728</v>
      </c>
      <c r="U133">
        <v>7.3918629112260801</v>
      </c>
      <c r="V133" t="s">
        <v>730</v>
      </c>
      <c r="W133">
        <v>5.8332242400834797</v>
      </c>
      <c r="X133" t="s">
        <v>66</v>
      </c>
    </row>
    <row r="134" spans="2:24" x14ac:dyDescent="0.25">
      <c r="B134">
        <v>8.8000000000000007</v>
      </c>
      <c r="C134">
        <v>16.050361569899099</v>
      </c>
      <c r="D134" t="s">
        <v>599</v>
      </c>
      <c r="E134">
        <v>12.5468314124839</v>
      </c>
      <c r="F134" t="s">
        <v>173</v>
      </c>
      <c r="G134">
        <v>11.7308266442201</v>
      </c>
      <c r="H134" t="s">
        <v>20</v>
      </c>
      <c r="I134">
        <v>9.2826499523679793</v>
      </c>
      <c r="J134" t="s">
        <v>20</v>
      </c>
      <c r="K134">
        <v>9.4099520738742797</v>
      </c>
      <c r="L134" t="s">
        <v>599</v>
      </c>
      <c r="M134">
        <v>8.1731505823288497</v>
      </c>
      <c r="N134" t="s">
        <v>726</v>
      </c>
      <c r="O134">
        <v>7.9886993326812101</v>
      </c>
      <c r="P134" t="s">
        <v>173</v>
      </c>
      <c r="Q134">
        <v>8.1548311579269406</v>
      </c>
      <c r="R134" t="s">
        <v>66</v>
      </c>
      <c r="S134">
        <v>7.4896014529150303</v>
      </c>
      <c r="T134" t="s">
        <v>728</v>
      </c>
      <c r="U134">
        <v>7.3698957121952802</v>
      </c>
      <c r="V134" t="s">
        <v>730</v>
      </c>
      <c r="W134">
        <v>5.8251876462575103</v>
      </c>
      <c r="X134" t="s">
        <v>66</v>
      </c>
    </row>
    <row r="135" spans="2:24" x14ac:dyDescent="0.25">
      <c r="B135">
        <v>8.8666666666666707</v>
      </c>
      <c r="C135">
        <v>16.024086525788299</v>
      </c>
      <c r="D135" t="s">
        <v>599</v>
      </c>
      <c r="E135">
        <v>12.530014083178401</v>
      </c>
      <c r="F135" t="s">
        <v>173</v>
      </c>
      <c r="G135">
        <v>11.731146341546999</v>
      </c>
      <c r="H135" t="s">
        <v>20</v>
      </c>
      <c r="I135">
        <v>9.2852465082199895</v>
      </c>
      <c r="J135" t="s">
        <v>20</v>
      </c>
      <c r="K135">
        <v>9.3986529185975094</v>
      </c>
      <c r="L135" t="s">
        <v>599</v>
      </c>
      <c r="M135">
        <v>8.1835613241987595</v>
      </c>
      <c r="N135" t="s">
        <v>726</v>
      </c>
      <c r="O135">
        <v>7.9808524329916999</v>
      </c>
      <c r="P135" t="s">
        <v>173</v>
      </c>
      <c r="Q135">
        <v>8.1419871009714608</v>
      </c>
      <c r="R135" t="s">
        <v>66</v>
      </c>
      <c r="S135">
        <v>7.4943336486442904</v>
      </c>
      <c r="T135" t="s">
        <v>728</v>
      </c>
      <c r="U135">
        <v>7.3480045459592302</v>
      </c>
      <c r="V135" t="s">
        <v>730</v>
      </c>
      <c r="W135">
        <v>5.8171554226584199</v>
      </c>
      <c r="X135" t="s">
        <v>66</v>
      </c>
    </row>
    <row r="136" spans="2:24" x14ac:dyDescent="0.25">
      <c r="B136">
        <v>8.93333333333333</v>
      </c>
      <c r="C136">
        <v>15.9978647712681</v>
      </c>
      <c r="D136" t="s">
        <v>599</v>
      </c>
      <c r="E136">
        <v>12.5132173150272</v>
      </c>
      <c r="F136" t="s">
        <v>173</v>
      </c>
      <c r="G136">
        <v>11.7314685921184</v>
      </c>
      <c r="H136" t="s">
        <v>20</v>
      </c>
      <c r="I136">
        <v>9.2877945826371509</v>
      </c>
      <c r="J136" t="s">
        <v>20</v>
      </c>
      <c r="K136">
        <v>9.3873464577605805</v>
      </c>
      <c r="L136" t="s">
        <v>599</v>
      </c>
      <c r="M136">
        <v>8.1938364700992992</v>
      </c>
      <c r="N136" t="s">
        <v>726</v>
      </c>
      <c r="O136">
        <v>7.9729869814295498</v>
      </c>
      <c r="P136" t="s">
        <v>173</v>
      </c>
      <c r="Q136">
        <v>8.1291791758796297</v>
      </c>
      <c r="R136" t="s">
        <v>66</v>
      </c>
      <c r="S136">
        <v>7.4988395335606297</v>
      </c>
      <c r="T136" t="s">
        <v>728</v>
      </c>
      <c r="U136">
        <v>7.3261920480526301</v>
      </c>
      <c r="V136" t="s">
        <v>730</v>
      </c>
      <c r="W136">
        <v>5.8091294825514899</v>
      </c>
      <c r="X136" t="s">
        <v>66</v>
      </c>
    </row>
    <row r="137" spans="2:24" x14ac:dyDescent="0.25">
      <c r="B137">
        <v>9</v>
      </c>
      <c r="C137">
        <v>15.9717001735441</v>
      </c>
      <c r="D137" t="s">
        <v>599</v>
      </c>
      <c r="E137">
        <v>12.496444077281099</v>
      </c>
      <c r="F137" t="s">
        <v>173</v>
      </c>
      <c r="G137">
        <v>11.731793702493301</v>
      </c>
      <c r="H137" t="s">
        <v>20</v>
      </c>
      <c r="I137">
        <v>9.2902966048102602</v>
      </c>
      <c r="J137" t="s">
        <v>20</v>
      </c>
      <c r="K137">
        <v>9.3760359357974394</v>
      </c>
      <c r="L137" t="s">
        <v>599</v>
      </c>
      <c r="M137">
        <v>8.2039783614505701</v>
      </c>
      <c r="N137" t="s">
        <v>726</v>
      </c>
      <c r="O137">
        <v>7.9651058477556402</v>
      </c>
      <c r="P137" t="s">
        <v>173</v>
      </c>
      <c r="Q137">
        <v>8.1164088015415192</v>
      </c>
      <c r="R137" t="s">
        <v>66</v>
      </c>
      <c r="S137">
        <v>7.5031298135752698</v>
      </c>
      <c r="T137" t="s">
        <v>728</v>
      </c>
      <c r="U137">
        <v>7.3044607295563502</v>
      </c>
      <c r="V137" t="s">
        <v>730</v>
      </c>
      <c r="W137">
        <v>5.8011116446433002</v>
      </c>
      <c r="X137" t="s">
        <v>66</v>
      </c>
    </row>
    <row r="138" spans="2:24" x14ac:dyDescent="0.25">
      <c r="B138">
        <v>9.06666666666667</v>
      </c>
      <c r="C138">
        <v>15.945596425243201</v>
      </c>
      <c r="D138" t="s">
        <v>599</v>
      </c>
      <c r="E138">
        <v>12.4796972076263</v>
      </c>
      <c r="F138" t="s">
        <v>173</v>
      </c>
      <c r="G138">
        <v>11.7321219499586</v>
      </c>
      <c r="H138" t="s">
        <v>20</v>
      </c>
      <c r="I138">
        <v>9.2927548768539108</v>
      </c>
      <c r="J138" t="s">
        <v>20</v>
      </c>
      <c r="K138">
        <v>9.3647244399252205</v>
      </c>
      <c r="L138" t="s">
        <v>599</v>
      </c>
      <c r="M138">
        <v>8.2139892771959797</v>
      </c>
      <c r="N138" t="s">
        <v>726</v>
      </c>
      <c r="O138">
        <v>7.9572117656475196</v>
      </c>
      <c r="P138" t="s">
        <v>173</v>
      </c>
      <c r="Q138">
        <v>8.10367733013811</v>
      </c>
      <c r="R138" t="s">
        <v>66</v>
      </c>
      <c r="S138">
        <v>7.50721476151198</v>
      </c>
      <c r="T138" t="s">
        <v>728</v>
      </c>
      <c r="U138">
        <v>7.2828129785846603</v>
      </c>
      <c r="V138" t="s">
        <v>730</v>
      </c>
      <c r="W138">
        <v>5.7931036362950996</v>
      </c>
      <c r="X138" t="s">
        <v>66</v>
      </c>
    </row>
    <row r="139" spans="2:24" x14ac:dyDescent="0.25">
      <c r="B139">
        <v>9.1333333333333293</v>
      </c>
      <c r="C139">
        <v>15.919557048260399</v>
      </c>
      <c r="D139" t="s">
        <v>599</v>
      </c>
      <c r="E139">
        <v>12.462979415498999</v>
      </c>
      <c r="F139" t="s">
        <v>173</v>
      </c>
      <c r="G139">
        <v>11.732453584544499</v>
      </c>
      <c r="H139" t="s">
        <v>20</v>
      </c>
      <c r="I139">
        <v>9.2951715797599501</v>
      </c>
      <c r="J139" t="s">
        <v>20</v>
      </c>
      <c r="K139">
        <v>9.3534149058059697</v>
      </c>
      <c r="L139" t="s">
        <v>599</v>
      </c>
      <c r="M139">
        <v>8.2238714362584293</v>
      </c>
      <c r="N139" t="s">
        <v>726</v>
      </c>
      <c r="O139">
        <v>7.9493073377354104</v>
      </c>
      <c r="P139" t="s">
        <v>173</v>
      </c>
      <c r="Q139">
        <v>8.09098604843782</v>
      </c>
      <c r="R139" t="s">
        <v>66</v>
      </c>
      <c r="S139">
        <v>7.51110422696771</v>
      </c>
      <c r="T139" t="s">
        <v>728</v>
      </c>
      <c r="U139">
        <v>7.2612510620727102</v>
      </c>
      <c r="V139" t="s">
        <v>730</v>
      </c>
      <c r="W139">
        <v>5.7851070967178497</v>
      </c>
      <c r="X139" t="s">
        <v>66</v>
      </c>
    </row>
    <row r="140" spans="2:24" x14ac:dyDescent="0.25">
      <c r="B140">
        <v>9.1999999999999993</v>
      </c>
      <c r="C140">
        <v>15.893585397772201</v>
      </c>
      <c r="D140" t="s">
        <v>599</v>
      </c>
      <c r="E140">
        <v>12.446293285469199</v>
      </c>
      <c r="F140" t="s">
        <v>173</v>
      </c>
      <c r="G140">
        <v>11.7327888309073</v>
      </c>
      <c r="H140" t="s">
        <v>20</v>
      </c>
      <c r="I140">
        <v>9.2975487791249005</v>
      </c>
      <c r="J140" t="s">
        <v>20</v>
      </c>
      <c r="K140">
        <v>9.3421101231183705</v>
      </c>
      <c r="L140" t="s">
        <v>599</v>
      </c>
      <c r="M140">
        <v>8.2336269998872904</v>
      </c>
      <c r="N140" t="s">
        <v>726</v>
      </c>
      <c r="O140">
        <v>7.9413950405389002</v>
      </c>
      <c r="P140" t="s">
        <v>173</v>
      </c>
      <c r="Q140">
        <v>8.0783361791789794</v>
      </c>
      <c r="R140" t="s">
        <v>66</v>
      </c>
      <c r="S140">
        <v>7.5148076467112102</v>
      </c>
      <c r="T140" t="s">
        <v>728</v>
      </c>
      <c r="U140">
        <v>7.2397771278090497</v>
      </c>
      <c r="V140" t="s">
        <v>730</v>
      </c>
      <c r="W140">
        <v>5.7771235801302696</v>
      </c>
      <c r="X140" t="s">
        <v>66</v>
      </c>
    </row>
    <row r="141" spans="2:24" x14ac:dyDescent="0.25">
      <c r="B141">
        <v>9.2666666666666693</v>
      </c>
      <c r="C141">
        <v>15.8676846664079</v>
      </c>
      <c r="D141" t="s">
        <v>599</v>
      </c>
      <c r="E141">
        <v>12.429641280690699</v>
      </c>
      <c r="F141" t="s">
        <v>173</v>
      </c>
      <c r="G141">
        <v>11.7331278900842</v>
      </c>
      <c r="H141" t="s">
        <v>20</v>
      </c>
      <c r="I141">
        <v>9.2998884306554608</v>
      </c>
      <c r="J141" t="s">
        <v>20</v>
      </c>
      <c r="K141">
        <v>9.3308127410407202</v>
      </c>
      <c r="L141" t="s">
        <v>599</v>
      </c>
      <c r="M141">
        <v>8.2432580739046308</v>
      </c>
      <c r="N141" t="s">
        <v>726</v>
      </c>
      <c r="O141">
        <v>7.9334772293056304</v>
      </c>
      <c r="P141" t="s">
        <v>173</v>
      </c>
      <c r="Q141">
        <v>8.0657288825340601</v>
      </c>
      <c r="R141" t="s">
        <v>66</v>
      </c>
      <c r="S141">
        <v>7.5183340555473999</v>
      </c>
      <c r="T141" t="s">
        <v>728</v>
      </c>
      <c r="U141">
        <v>7.2183932067006804</v>
      </c>
      <c r="V141" t="s">
        <v>730</v>
      </c>
      <c r="W141">
        <v>5.7691545588813202</v>
      </c>
      <c r="X141" t="s">
        <v>66</v>
      </c>
    </row>
    <row r="142" spans="2:24" x14ac:dyDescent="0.25">
      <c r="B142">
        <v>9.3333333333333304</v>
      </c>
      <c r="C142">
        <v>15.8418578885421</v>
      </c>
      <c r="D142" t="s">
        <v>599</v>
      </c>
      <c r="E142">
        <v>12.413025746393</v>
      </c>
      <c r="F142" t="s">
        <v>173</v>
      </c>
      <c r="G142">
        <v>11.7334709411299</v>
      </c>
      <c r="H142" t="s">
        <v>20</v>
      </c>
      <c r="I142">
        <v>9.3021923854563795</v>
      </c>
      <c r="J142" t="s">
        <v>20</v>
      </c>
      <c r="K142">
        <v>9.3195252736301093</v>
      </c>
      <c r="L142" t="s">
        <v>599</v>
      </c>
      <c r="M142">
        <v>8.2527667108542104</v>
      </c>
      <c r="N142" t="s">
        <v>726</v>
      </c>
      <c r="O142">
        <v>7.9255561427423302</v>
      </c>
      <c r="P142" t="s">
        <v>173</v>
      </c>
      <c r="Q142">
        <v>8.0531652576382609</v>
      </c>
      <c r="R142" t="s">
        <v>66</v>
      </c>
      <c r="S142">
        <v>7.5216920975421298</v>
      </c>
      <c r="T142" t="s">
        <v>728</v>
      </c>
      <c r="U142">
        <v>7.19710121522977</v>
      </c>
      <c r="V142" t="s">
        <v>730</v>
      </c>
      <c r="W142">
        <v>5.7612014265258296</v>
      </c>
      <c r="X142" t="s">
        <v>66</v>
      </c>
    </row>
    <row r="143" spans="2:24" x14ac:dyDescent="0.25">
      <c r="B143">
        <v>9.4</v>
      </c>
      <c r="C143">
        <v>15.816107944681301</v>
      </c>
      <c r="D143" t="s">
        <v>599</v>
      </c>
      <c r="E143">
        <v>12.3964489134021</v>
      </c>
      <c r="F143" t="s">
        <v>173</v>
      </c>
      <c r="G143">
        <v>11.7338181426429</v>
      </c>
      <c r="H143" t="s">
        <v>20</v>
      </c>
      <c r="I143">
        <v>9.3044623951051495</v>
      </c>
      <c r="J143" t="s">
        <v>20</v>
      </c>
      <c r="K143">
        <v>9.3082501050916804</v>
      </c>
      <c r="L143" t="s">
        <v>599</v>
      </c>
      <c r="M143">
        <v>8.2621549120554505</v>
      </c>
      <c r="N143" t="s">
        <v>726</v>
      </c>
      <c r="O143">
        <v>7.9176339076340296</v>
      </c>
      <c r="P143" t="s">
        <v>173</v>
      </c>
      <c r="Q143">
        <v>8.0406463441725293</v>
      </c>
      <c r="R143" t="s">
        <v>66</v>
      </c>
      <c r="S143">
        <v>7.5248900375272898</v>
      </c>
      <c r="T143" t="s">
        <v>728</v>
      </c>
      <c r="U143">
        <v>7.1759029580758904</v>
      </c>
      <c r="V143" t="s">
        <v>730</v>
      </c>
      <c r="W143">
        <v>5.7532655008485003</v>
      </c>
      <c r="X143" t="s">
        <v>66</v>
      </c>
    </row>
    <row r="144" spans="2:24" x14ac:dyDescent="0.25">
      <c r="B144">
        <v>9.4666666666666703</v>
      </c>
      <c r="C144">
        <v>15.7904375659244</v>
      </c>
      <c r="D144" t="s">
        <v>599</v>
      </c>
      <c r="E144">
        <v>12.3799129016768</v>
      </c>
      <c r="F144" t="s">
        <v>173</v>
      </c>
      <c r="G144">
        <v>11.7341696341896</v>
      </c>
      <c r="H144" t="s">
        <v>20</v>
      </c>
      <c r="I144">
        <v>9.30670011651846</v>
      </c>
      <c r="J144" t="s">
        <v>20</v>
      </c>
      <c r="K144">
        <v>9.2969894949319603</v>
      </c>
      <c r="L144" t="s">
        <v>599</v>
      </c>
      <c r="M144">
        <v>8.2714246295665408</v>
      </c>
      <c r="N144" t="s">
        <v>726</v>
      </c>
      <c r="O144">
        <v>7.9097125433484798</v>
      </c>
      <c r="P144" t="s">
        <v>173</v>
      </c>
      <c r="Q144">
        <v>8.0281731239904897</v>
      </c>
      <c r="R144" t="s">
        <v>66</v>
      </c>
      <c r="S144">
        <v>7.52793577281144</v>
      </c>
      <c r="T144" t="s">
        <v>728</v>
      </c>
      <c r="U144">
        <v>7.1548001308789004</v>
      </c>
      <c r="V144" t="s">
        <v>730</v>
      </c>
      <c r="W144">
        <v>5.74534802683179</v>
      </c>
      <c r="X144" t="s">
        <v>66</v>
      </c>
    </row>
    <row r="145" spans="2:24" x14ac:dyDescent="0.25">
      <c r="B145">
        <v>9.5333333333333297</v>
      </c>
      <c r="C145">
        <v>15.764849338473001</v>
      </c>
      <c r="D145" t="s">
        <v>599</v>
      </c>
      <c r="E145">
        <v>12.3634197238474</v>
      </c>
      <c r="F145" t="s">
        <v>173</v>
      </c>
      <c r="G145">
        <v>11.734525537631001</v>
      </c>
      <c r="H145" t="s">
        <v>20</v>
      </c>
      <c r="I145">
        <v>9.3089071166159005</v>
      </c>
      <c r="J145" t="s">
        <v>20</v>
      </c>
      <c r="K145">
        <v>9.2857455829906801</v>
      </c>
      <c r="L145" t="s">
        <v>599</v>
      </c>
      <c r="M145">
        <v>8.2805777680597092</v>
      </c>
      <c r="N145" t="s">
        <v>726</v>
      </c>
      <c r="O145">
        <v>7.9017939662221899</v>
      </c>
      <c r="P145" t="s">
        <v>173</v>
      </c>
      <c r="Q145">
        <v>8.01574652277945</v>
      </c>
      <c r="R145" t="s">
        <v>66</v>
      </c>
      <c r="S145">
        <v>7.5308368450263901</v>
      </c>
      <c r="T145" t="s">
        <v>728</v>
      </c>
      <c r="U145">
        <v>7.13379432311726</v>
      </c>
      <c r="V145" t="s">
        <v>730</v>
      </c>
      <c r="W145">
        <v>5.7374501795629396</v>
      </c>
      <c r="X145" t="s">
        <v>66</v>
      </c>
    </row>
    <row r="146" spans="2:24" x14ac:dyDescent="0.25">
      <c r="B146">
        <v>9.6</v>
      </c>
      <c r="C146">
        <v>15.7393457081726</v>
      </c>
      <c r="D146" t="s">
        <v>599</v>
      </c>
      <c r="E146">
        <v>12.346971288745101</v>
      </c>
      <c r="F146" t="s">
        <v>173</v>
      </c>
      <c r="G146">
        <v>11.734885958361</v>
      </c>
      <c r="H146" t="s">
        <v>20</v>
      </c>
      <c r="I146">
        <v>9.3110848767859409</v>
      </c>
      <c r="J146" t="s">
        <v>20</v>
      </c>
      <c r="K146">
        <v>9.2745203943467391</v>
      </c>
      <c r="L146" t="s">
        <v>599</v>
      </c>
      <c r="M146">
        <v>8.2896161866123208</v>
      </c>
      <c r="N146" t="s">
        <v>726</v>
      </c>
      <c r="O146">
        <v>7.8938799938260704</v>
      </c>
      <c r="P146" t="s">
        <v>173</v>
      </c>
      <c r="Q146">
        <v>8.0033674117465097</v>
      </c>
      <c r="R146" t="s">
        <v>66</v>
      </c>
      <c r="S146">
        <v>7.5336004520480504</v>
      </c>
      <c r="T146" t="s">
        <v>728</v>
      </c>
      <c r="U146">
        <v>7.1128870210800104</v>
      </c>
      <c r="V146" t="s">
        <v>730</v>
      </c>
      <c r="W146">
        <v>5.7295730670767702</v>
      </c>
      <c r="X146" t="s">
        <v>66</v>
      </c>
    </row>
    <row r="147" spans="2:24" x14ac:dyDescent="0.25">
      <c r="B147">
        <v>9.6666666666666696</v>
      </c>
      <c r="C147">
        <v>15.7139289850649</v>
      </c>
      <c r="D147" t="s">
        <v>599</v>
      </c>
      <c r="E147">
        <v>12.330569404912399</v>
      </c>
      <c r="F147" t="s">
        <v>173</v>
      </c>
      <c r="G147">
        <v>11.735250986460001</v>
      </c>
      <c r="H147" t="s">
        <v>20</v>
      </c>
      <c r="I147">
        <v>9.3132347971602503</v>
      </c>
      <c r="J147" t="s">
        <v>20</v>
      </c>
      <c r="K147">
        <v>9.2633158440941106</v>
      </c>
      <c r="L147" t="s">
        <v>599</v>
      </c>
      <c r="M147">
        <v>8.2985417004170703</v>
      </c>
      <c r="N147" t="s">
        <v>726</v>
      </c>
      <c r="O147">
        <v>7.8859723491083598</v>
      </c>
      <c r="P147" t="s">
        <v>173</v>
      </c>
      <c r="Q147">
        <v>7.9910366093210303</v>
      </c>
      <c r="R147" t="s">
        <v>66</v>
      </c>
      <c r="S147">
        <v>7.5362334599337597</v>
      </c>
      <c r="T147" t="s">
        <v>728</v>
      </c>
      <c r="U147">
        <v>7.0920796109111803</v>
      </c>
      <c r="V147" t="s">
        <v>730</v>
      </c>
      <c r="W147">
        <v>5.7217177331304798</v>
      </c>
      <c r="X147" t="s">
        <v>66</v>
      </c>
    </row>
    <row r="148" spans="2:24" x14ac:dyDescent="0.25">
      <c r="B148">
        <v>9.7333333333333307</v>
      </c>
      <c r="C148">
        <v>15.688601347934201</v>
      </c>
      <c r="D148" t="s">
        <v>599</v>
      </c>
      <c r="E148">
        <v>12.314215784082901</v>
      </c>
      <c r="F148" t="s">
        <v>173</v>
      </c>
      <c r="G148">
        <v>11.7356206977715</v>
      </c>
      <c r="H148" t="s">
        <v>20</v>
      </c>
      <c r="I148">
        <v>9.31535820070191</v>
      </c>
      <c r="J148" t="s">
        <v>20</v>
      </c>
      <c r="K148">
        <v>9.2521337419850695</v>
      </c>
      <c r="L148" t="s">
        <v>599</v>
      </c>
      <c r="M148">
        <v>8.3073560824154296</v>
      </c>
      <c r="N148" t="s">
        <v>726</v>
      </c>
      <c r="O148">
        <v>7.8780726644137902</v>
      </c>
      <c r="P148" t="s">
        <v>173</v>
      </c>
      <c r="Q148">
        <v>7.9787548828660899</v>
      </c>
      <c r="R148" t="s">
        <v>66</v>
      </c>
      <c r="S148">
        <v>7.5387424148259701</v>
      </c>
      <c r="T148" t="s">
        <v>728</v>
      </c>
      <c r="U148">
        <v>7.0713733817077502</v>
      </c>
      <c r="V148" t="s">
        <v>730</v>
      </c>
      <c r="W148">
        <v>5.7138851599082203</v>
      </c>
      <c r="X148" t="s">
        <v>66</v>
      </c>
    </row>
    <row r="149" spans="2:24" x14ac:dyDescent="0.25">
      <c r="B149">
        <v>9.8000000000000007</v>
      </c>
      <c r="C149">
        <v>15.663364848831799</v>
      </c>
      <c r="D149" t="s">
        <v>599</v>
      </c>
      <c r="E149">
        <v>12.2979120446231</v>
      </c>
      <c r="F149" t="s">
        <v>173</v>
      </c>
      <c r="G149">
        <v>11.735995154905</v>
      </c>
      <c r="H149" t="s">
        <v>20</v>
      </c>
      <c r="I149">
        <v>9.3174563371129295</v>
      </c>
      <c r="J149" t="s">
        <v>20</v>
      </c>
      <c r="K149">
        <v>9.2409757969381801</v>
      </c>
      <c r="L149" t="s">
        <v>599</v>
      </c>
      <c r="M149">
        <v>8.3160610648564397</v>
      </c>
      <c r="N149" t="s">
        <v>726</v>
      </c>
      <c r="O149">
        <v>7.8701824853781099</v>
      </c>
      <c r="P149" t="s">
        <v>173</v>
      </c>
      <c r="Q149">
        <v>7.9665229503913997</v>
      </c>
      <c r="R149" t="s">
        <v>66</v>
      </c>
      <c r="S149">
        <v>7.5411335547762404</v>
      </c>
      <c r="T149" t="s">
        <v>728</v>
      </c>
      <c r="U149">
        <v>7.0507695286534702</v>
      </c>
      <c r="V149" t="s">
        <v>730</v>
      </c>
      <c r="W149">
        <v>5.7060762706525203</v>
      </c>
      <c r="X149" t="s">
        <v>66</v>
      </c>
    </row>
    <row r="150" spans="2:24" x14ac:dyDescent="0.25">
      <c r="B150">
        <v>9.8666666666666707</v>
      </c>
      <c r="C150">
        <v>15.6382214175665</v>
      </c>
      <c r="D150" t="s">
        <v>599</v>
      </c>
      <c r="E150">
        <v>12.281659714928001</v>
      </c>
      <c r="F150" t="s">
        <v>173</v>
      </c>
      <c r="G150">
        <v>11.736374408173001</v>
      </c>
      <c r="H150" t="s">
        <v>20</v>
      </c>
      <c r="I150">
        <v>9.3195303865675996</v>
      </c>
      <c r="J150" t="s">
        <v>20</v>
      </c>
      <c r="K150">
        <v>9.2298436214091701</v>
      </c>
      <c r="L150" t="s">
        <v>599</v>
      </c>
      <c r="M150">
        <v>8.3246583407851595</v>
      </c>
      <c r="N150" t="s">
        <v>726</v>
      </c>
      <c r="O150">
        <v>7.8623032746977</v>
      </c>
      <c r="P150" t="s">
        <v>173</v>
      </c>
      <c r="Q150">
        <v>7.9543414822615803</v>
      </c>
      <c r="R150" t="s">
        <v>66</v>
      </c>
      <c r="S150">
        <v>7.5434128214497198</v>
      </c>
      <c r="T150" t="s">
        <v>728</v>
      </c>
      <c r="U150">
        <v>7.0302691561730501</v>
      </c>
      <c r="V150" t="s">
        <v>730</v>
      </c>
      <c r="W150">
        <v>5.6982919322215499</v>
      </c>
      <c r="X150" t="s">
        <v>66</v>
      </c>
    </row>
    <row r="151" spans="2:24" x14ac:dyDescent="0.25">
      <c r="B151">
        <v>9.93333333333333</v>
      </c>
      <c r="C151">
        <v>15.6131728661453</v>
      </c>
      <c r="D151" t="s">
        <v>599</v>
      </c>
      <c r="E151">
        <v>12.265460236762999</v>
      </c>
      <c r="F151" t="s">
        <v>173</v>
      </c>
      <c r="G151">
        <v>11.7367584964635</v>
      </c>
      <c r="H151" t="s">
        <v>20</v>
      </c>
      <c r="I151">
        <v>9.32158146327704</v>
      </c>
      <c r="J151" t="s">
        <v>20</v>
      </c>
      <c r="K151">
        <v>9.2187387356245001</v>
      </c>
      <c r="L151" t="s">
        <v>599</v>
      </c>
      <c r="M151">
        <v>8.3331495654635201</v>
      </c>
      <c r="N151" t="s">
        <v>726</v>
      </c>
      <c r="O151">
        <v>7.85443641577442</v>
      </c>
      <c r="P151" t="s">
        <v>173</v>
      </c>
      <c r="Q151">
        <v>7.9422111028938902</v>
      </c>
      <c r="R151" t="s">
        <v>66</v>
      </c>
      <c r="S151">
        <v>7.5455858716744304</v>
      </c>
      <c r="T151" t="s">
        <v>728</v>
      </c>
      <c r="U151">
        <v>7.0098732810920401</v>
      </c>
      <c r="V151" t="s">
        <v>730</v>
      </c>
      <c r="W151">
        <v>5.6905329575702499</v>
      </c>
      <c r="X151" t="s">
        <v>66</v>
      </c>
    </row>
    <row r="152" spans="2:24" x14ac:dyDescent="0.25">
      <c r="B152">
        <v>10</v>
      </c>
      <c r="C152">
        <v>15.588220890300001</v>
      </c>
      <c r="D152" t="s">
        <v>599</v>
      </c>
      <c r="E152">
        <v>12.2493149665423</v>
      </c>
      <c r="F152" t="s">
        <v>173</v>
      </c>
      <c r="G152">
        <v>11.737147448578501</v>
      </c>
      <c r="H152" t="s">
        <v>20</v>
      </c>
      <c r="I152">
        <v>9.3236106189302994</v>
      </c>
      <c r="J152" t="s">
        <v>20</v>
      </c>
      <c r="K152">
        <v>9.2076625703003696</v>
      </c>
      <c r="L152" t="s">
        <v>599</v>
      </c>
      <c r="M152">
        <v>8.3415363572921599</v>
      </c>
      <c r="N152" t="s">
        <v>726</v>
      </c>
      <c r="O152">
        <v>7.8465832153020099</v>
      </c>
      <c r="P152" t="s">
        <v>173</v>
      </c>
      <c r="Q152">
        <v>7.9301323912162998</v>
      </c>
      <c r="R152" t="s">
        <v>66</v>
      </c>
      <c r="S152">
        <v>7.5476580869042103</v>
      </c>
      <c r="T152" t="s">
        <v>728</v>
      </c>
      <c r="U152">
        <v>6.9895828334395702</v>
      </c>
      <c r="V152" t="s">
        <v>730</v>
      </c>
      <c r="W152">
        <v>5.6828001071642404</v>
      </c>
      <c r="X152" t="s">
        <v>66</v>
      </c>
    </row>
    <row r="153" spans="2:24" x14ac:dyDescent="0.25">
      <c r="B153">
        <v>10.0666666666667</v>
      </c>
      <c r="C153">
        <v>15.563367084994701</v>
      </c>
      <c r="D153" t="s">
        <v>599</v>
      </c>
      <c r="E153">
        <v>12.2332251864411</v>
      </c>
      <c r="F153" t="s">
        <v>173</v>
      </c>
      <c r="G153">
        <v>11.737541282053799</v>
      </c>
      <c r="H153" t="s">
        <v>20</v>
      </c>
      <c r="I153">
        <v>9.3256188457882008</v>
      </c>
      <c r="J153" t="s">
        <v>20</v>
      </c>
      <c r="K153">
        <v>9.1966164760656905</v>
      </c>
      <c r="L153" t="s">
        <v>599</v>
      </c>
      <c r="M153">
        <v>8.3498203002346507</v>
      </c>
      <c r="N153" t="s">
        <v>726</v>
      </c>
      <c r="O153">
        <v>7.83874491040363</v>
      </c>
      <c r="P153" t="s">
        <v>173</v>
      </c>
      <c r="Q153">
        <v>7.9181058871959999</v>
      </c>
      <c r="R153" t="s">
        <v>66</v>
      </c>
      <c r="S153">
        <v>7.5496345922334598</v>
      </c>
      <c r="T153" t="s">
        <v>728</v>
      </c>
      <c r="U153">
        <v>6.96939866871862</v>
      </c>
      <c r="V153" t="s">
        <v>730</v>
      </c>
      <c r="W153">
        <v>5.6750940952184301</v>
      </c>
      <c r="X153" t="s">
        <v>66</v>
      </c>
    </row>
    <row r="154" spans="2:24" x14ac:dyDescent="0.25">
      <c r="B154">
        <v>10.133333333333301</v>
      </c>
      <c r="C154">
        <v>15.5386129326338</v>
      </c>
      <c r="D154" t="s">
        <v>599</v>
      </c>
      <c r="E154">
        <v>12.2171920961958</v>
      </c>
      <c r="F154" t="s">
        <v>173</v>
      </c>
      <c r="G154">
        <v>11.7379400063458</v>
      </c>
      <c r="H154" t="s">
        <v>20</v>
      </c>
      <c r="I154">
        <v>9.3276070799949498</v>
      </c>
      <c r="J154" t="s">
        <v>20</v>
      </c>
      <c r="K154">
        <v>9.1856017193461792</v>
      </c>
      <c r="L154" t="s">
        <v>599</v>
      </c>
      <c r="M154">
        <v>8.3580029444391908</v>
      </c>
      <c r="N154" t="s">
        <v>726</v>
      </c>
      <c r="O154">
        <v>7.8309226664466696</v>
      </c>
      <c r="P154" t="s">
        <v>173</v>
      </c>
      <c r="Q154">
        <v>7.9061320863464397</v>
      </c>
      <c r="R154" t="s">
        <v>66</v>
      </c>
      <c r="S154">
        <v>7.5515202556464098</v>
      </c>
      <c r="T154" t="s">
        <v>728</v>
      </c>
      <c r="U154">
        <v>6.9493215580517997</v>
      </c>
      <c r="V154" t="s">
        <v>730</v>
      </c>
      <c r="W154">
        <v>5.6674155862857001</v>
      </c>
      <c r="X154" t="s">
        <v>66</v>
      </c>
    </row>
    <row r="155" spans="2:24" x14ac:dyDescent="0.25">
      <c r="B155">
        <v>10.199999999999999</v>
      </c>
      <c r="C155">
        <v>15.5139598168278</v>
      </c>
      <c r="D155" t="s">
        <v>599</v>
      </c>
      <c r="E155">
        <v>12.201216822991301</v>
      </c>
      <c r="F155" t="s">
        <v>173</v>
      </c>
      <c r="G155">
        <v>11.738343622430101</v>
      </c>
      <c r="H155" t="s">
        <v>20</v>
      </c>
      <c r="I155">
        <v>9.3295762043959893</v>
      </c>
      <c r="J155" t="s">
        <v>20</v>
      </c>
      <c r="K155">
        <v>9.1746194908724803</v>
      </c>
      <c r="L155" t="s">
        <v>599</v>
      </c>
      <c r="M155">
        <v>8.3660858069813102</v>
      </c>
      <c r="N155" t="s">
        <v>726</v>
      </c>
      <c r="O155">
        <v>7.8231175835209799</v>
      </c>
      <c r="P155" t="s">
        <v>173</v>
      </c>
      <c r="Q155">
        <v>7.8942114458034203</v>
      </c>
      <c r="R155" t="s">
        <v>66</v>
      </c>
      <c r="S155">
        <v>7.5533197055287298</v>
      </c>
      <c r="T155" t="s">
        <v>728</v>
      </c>
      <c r="U155">
        <v>6.9293521989328601</v>
      </c>
      <c r="V155" t="s">
        <v>730</v>
      </c>
      <c r="W155">
        <v>5.6597652008753601</v>
      </c>
      <c r="X155" t="s">
        <v>66</v>
      </c>
    </row>
    <row r="156" spans="2:24" x14ac:dyDescent="0.25">
      <c r="B156">
        <v>10.266666666666699</v>
      </c>
      <c r="C156">
        <v>15.4894090250123</v>
      </c>
      <c r="D156" t="s">
        <v>599</v>
      </c>
      <c r="E156">
        <v>12.185300423461999</v>
      </c>
      <c r="F156" t="s">
        <v>173</v>
      </c>
      <c r="G156">
        <v>11.7387521232786</v>
      </c>
      <c r="H156" t="s">
        <v>20</v>
      </c>
      <c r="I156">
        <v>9.3315270513548505</v>
      </c>
      <c r="J156" t="s">
        <v>20</v>
      </c>
      <c r="K156">
        <v>9.1636709084971208</v>
      </c>
      <c r="L156" t="s">
        <v>599</v>
      </c>
      <c r="M156">
        <v>8.3740703733452992</v>
      </c>
      <c r="N156" t="s">
        <v>726</v>
      </c>
      <c r="O156">
        <v>7.8153306989812004</v>
      </c>
      <c r="P156" t="s">
        <v>173</v>
      </c>
      <c r="Q156">
        <v>7.8823443851214696</v>
      </c>
      <c r="R156" t="s">
        <v>66</v>
      </c>
      <c r="S156">
        <v>7.5550373404483304</v>
      </c>
      <c r="T156" t="s">
        <v>728</v>
      </c>
      <c r="U156">
        <v>6.9094912171255496</v>
      </c>
      <c r="V156" t="s">
        <v>730</v>
      </c>
      <c r="W156">
        <v>5.6521435170143404</v>
      </c>
      <c r="X156" t="s">
        <v>66</v>
      </c>
    </row>
    <row r="157" spans="2:24" x14ac:dyDescent="0.25">
      <c r="B157">
        <v>10.3333333333333</v>
      </c>
      <c r="C157">
        <v>15.464961751202299</v>
      </c>
      <c r="D157" t="s">
        <v>599</v>
      </c>
      <c r="E157">
        <v>12.169443885745901</v>
      </c>
      <c r="F157" t="s">
        <v>173</v>
      </c>
      <c r="G157">
        <v>11.7391654946529</v>
      </c>
      <c r="H157" t="s">
        <v>20</v>
      </c>
      <c r="I157">
        <v>9.3334604054502304</v>
      </c>
      <c r="J157" t="s">
        <v>20</v>
      </c>
      <c r="K157">
        <v>9.1527570200057706</v>
      </c>
      <c r="L157" t="s">
        <v>599</v>
      </c>
      <c r="M157">
        <v>8.3819580984638797</v>
      </c>
      <c r="N157" t="s">
        <v>726</v>
      </c>
      <c r="O157">
        <v>7.8075629899485302</v>
      </c>
      <c r="P157" t="s">
        <v>173</v>
      </c>
      <c r="Q157">
        <v>7.8705312872881699</v>
      </c>
      <c r="R157" t="s">
        <v>66</v>
      </c>
      <c r="S157">
        <v>7.5566773383097701</v>
      </c>
      <c r="T157" t="s">
        <v>728</v>
      </c>
      <c r="U157">
        <v>6.8897391686621798</v>
      </c>
      <c r="V157" t="s">
        <v>730</v>
      </c>
      <c r="W157">
        <v>5.6445510718356697</v>
      </c>
      <c r="X157" t="s">
        <v>66</v>
      </c>
    </row>
    <row r="158" spans="2:24" x14ac:dyDescent="0.25">
      <c r="B158">
        <v>10.4</v>
      </c>
      <c r="C158">
        <v>15.4406191012976</v>
      </c>
      <c r="D158" t="s">
        <v>599</v>
      </c>
      <c r="E158">
        <v>12.153648133341401</v>
      </c>
      <c r="F158" t="s">
        <v>173</v>
      </c>
      <c r="G158">
        <v>11.739583715486299</v>
      </c>
      <c r="H158" t="s">
        <v>20</v>
      </c>
      <c r="I158">
        <v>9.3353770060058405</v>
      </c>
      <c r="J158" t="s">
        <v>20</v>
      </c>
      <c r="K158">
        <v>9.1418788071153791</v>
      </c>
      <c r="L158" t="s">
        <v>599</v>
      </c>
      <c r="M158">
        <v>8.3897504077900997</v>
      </c>
      <c r="N158" t="s">
        <v>726</v>
      </c>
      <c r="O158">
        <v>7.7998153766076701</v>
      </c>
      <c r="P158" t="s">
        <v>173</v>
      </c>
      <c r="Q158">
        <v>7.8587725008932701</v>
      </c>
      <c r="R158" t="s">
        <v>66</v>
      </c>
      <c r="S158">
        <v>7.5582436670745903</v>
      </c>
      <c r="T158" t="s">
        <v>728</v>
      </c>
      <c r="U158">
        <v>6.8700965439107398</v>
      </c>
      <c r="V158" t="s">
        <v>730</v>
      </c>
      <c r="W158">
        <v>5.6369883640304801</v>
      </c>
      <c r="X158" t="s">
        <v>66</v>
      </c>
    </row>
    <row r="159" spans="2:24" x14ac:dyDescent="0.25">
      <c r="B159">
        <v>10.466666666666701</v>
      </c>
      <c r="C159">
        <v>15.416382095947601</v>
      </c>
      <c r="D159" t="s">
        <v>599</v>
      </c>
      <c r="E159">
        <v>12.1379140272299</v>
      </c>
      <c r="F159" t="s">
        <v>173</v>
      </c>
      <c r="G159">
        <v>11.7400067584787</v>
      </c>
      <c r="H159" t="s">
        <v>20</v>
      </c>
      <c r="I159">
        <v>9.3372775495215503</v>
      </c>
      <c r="J159" t="s">
        <v>20</v>
      </c>
      <c r="K159">
        <v>9.1310371881804393</v>
      </c>
      <c r="L159" t="s">
        <v>599</v>
      </c>
      <c r="M159">
        <v>8.39744869830586</v>
      </c>
      <c r="N159" t="s">
        <v>726</v>
      </c>
      <c r="O159">
        <v>7.7920887245899504</v>
      </c>
      <c r="P159" t="s">
        <v>173</v>
      </c>
      <c r="Q159">
        <v>7.8470683411842401</v>
      </c>
      <c r="R159" t="s">
        <v>66</v>
      </c>
      <c r="S159">
        <v>7.5597400936713601</v>
      </c>
      <c r="T159" t="s">
        <v>728</v>
      </c>
      <c r="U159">
        <v>6.8505637697128101</v>
      </c>
      <c r="V159" t="s">
        <v>730</v>
      </c>
      <c r="W159">
        <v>5.6294558553957303</v>
      </c>
      <c r="X159" t="s">
        <v>66</v>
      </c>
    </row>
    <row r="160" spans="2:24" x14ac:dyDescent="0.25">
      <c r="B160">
        <v>10.533333333333299</v>
      </c>
      <c r="C160">
        <v>15.3922516743774</v>
      </c>
      <c r="D160" t="s">
        <v>599</v>
      </c>
      <c r="E160">
        <v>12.122242368668701</v>
      </c>
      <c r="F160" t="s">
        <v>173</v>
      </c>
      <c r="G160">
        <v>11.740434590582</v>
      </c>
      <c r="H160" t="s">
        <v>20</v>
      </c>
      <c r="I160">
        <v>9.3391626919753605</v>
      </c>
      <c r="J160" t="s">
        <v>20</v>
      </c>
      <c r="K160">
        <v>9.1202330213095895</v>
      </c>
      <c r="L160" t="s">
        <v>599</v>
      </c>
      <c r="M160">
        <v>8.4050543394274904</v>
      </c>
      <c r="N160" t="s">
        <v>726</v>
      </c>
      <c r="O160">
        <v>7.7843838476169598</v>
      </c>
      <c r="P160" t="s">
        <v>173</v>
      </c>
      <c r="Q160">
        <v>7.8354190915911799</v>
      </c>
      <c r="R160" t="s">
        <v>66</v>
      </c>
      <c r="S160">
        <v>7.56117019327296</v>
      </c>
      <c r="T160" t="s">
        <v>728</v>
      </c>
      <c r="U160">
        <v>6.8311412122984798</v>
      </c>
      <c r="V160" t="s">
        <v>730</v>
      </c>
      <c r="W160">
        <v>5.6219539726922898</v>
      </c>
      <c r="X160" t="s">
        <v>66</v>
      </c>
    </row>
    <row r="161" spans="2:24" x14ac:dyDescent="0.25">
      <c r="B161">
        <v>10.6</v>
      </c>
      <c r="C161">
        <v>15.3682286979405</v>
      </c>
      <c r="D161" t="s">
        <v>599</v>
      </c>
      <c r="E161">
        <v>12.106633901787999</v>
      </c>
      <c r="F161" t="s">
        <v>173</v>
      </c>
      <c r="G161">
        <v>11.740867173436801</v>
      </c>
      <c r="H161" t="s">
        <v>20</v>
      </c>
      <c r="I161">
        <v>9.3410330510107595</v>
      </c>
      <c r="J161" t="s">
        <v>20</v>
      </c>
      <c r="K161">
        <v>9.1094671072774993</v>
      </c>
      <c r="L161" t="s">
        <v>599</v>
      </c>
      <c r="M161">
        <v>8.4125686738971996</v>
      </c>
      <c r="N161" t="s">
        <v>726</v>
      </c>
      <c r="O161">
        <v>7.7767015099826899</v>
      </c>
      <c r="P161" t="s">
        <v>173</v>
      </c>
      <c r="Q161">
        <v>7.8238250051233598</v>
      </c>
      <c r="R161" t="s">
        <v>66</v>
      </c>
      <c r="S161">
        <v>7.5625373582097302</v>
      </c>
      <c r="T161" t="s">
        <v>728</v>
      </c>
      <c r="U161">
        <v>6.8118291800032704</v>
      </c>
      <c r="V161" t="s">
        <v>730</v>
      </c>
      <c r="W161">
        <v>5.6144831093712702</v>
      </c>
      <c r="X161" t="s">
        <v>66</v>
      </c>
    </row>
    <row r="162" spans="2:24" x14ac:dyDescent="0.25">
      <c r="B162">
        <v>10.6666666666667</v>
      </c>
      <c r="C162">
        <v>15.3443139535571</v>
      </c>
      <c r="D162" t="s">
        <v>599</v>
      </c>
      <c r="E162">
        <v>12.0910893160983</v>
      </c>
      <c r="F162" t="s">
        <v>173</v>
      </c>
      <c r="G162">
        <v>11.7413044637846</v>
      </c>
      <c r="H162" t="s">
        <v>20</v>
      </c>
      <c r="I162">
        <v>9.3428892080169703</v>
      </c>
      <c r="J162" t="s">
        <v>20</v>
      </c>
      <c r="K162">
        <v>9.0987401923126701</v>
      </c>
      <c r="L162" t="s">
        <v>599</v>
      </c>
      <c r="M162">
        <v>8.4199930186374701</v>
      </c>
      <c r="N162" t="s">
        <v>726</v>
      </c>
      <c r="O162">
        <v>7.76904242892937</v>
      </c>
      <c r="P162" t="s">
        <v>173</v>
      </c>
      <c r="Q162">
        <v>7.81228630572254</v>
      </c>
      <c r="R162" t="s">
        <v>66</v>
      </c>
      <c r="S162">
        <v>7.5638448065572996</v>
      </c>
      <c r="T162" t="s">
        <v>728</v>
      </c>
      <c r="U162">
        <v>6.7926279259067801</v>
      </c>
      <c r="V162" t="s">
        <v>730</v>
      </c>
      <c r="W162">
        <v>5.6070436272275499</v>
      </c>
      <c r="X162" t="s">
        <v>66</v>
      </c>
    </row>
    <row r="163" spans="2:24" x14ac:dyDescent="0.25">
      <c r="B163">
        <v>10.733333333333301</v>
      </c>
      <c r="C163">
        <v>15.3205081570399</v>
      </c>
      <c r="D163" t="s">
        <v>599</v>
      </c>
      <c r="E163">
        <v>12.075609248912301</v>
      </c>
      <c r="F163" t="s">
        <v>173</v>
      </c>
      <c r="G163">
        <v>11.7417464138552</v>
      </c>
      <c r="H163" t="s">
        <v>20</v>
      </c>
      <c r="I163">
        <v>9.344731710105</v>
      </c>
      <c r="J163" t="s">
        <v>20</v>
      </c>
      <c r="K163">
        <v>9.0880529707677198</v>
      </c>
      <c r="L163" t="s">
        <v>599</v>
      </c>
      <c r="M163">
        <v>8.42732866556792</v>
      </c>
      <c r="N163" t="s">
        <v>726</v>
      </c>
      <c r="O163">
        <v>7.7614072769222</v>
      </c>
      <c r="P163" t="s">
        <v>173</v>
      </c>
      <c r="Q163">
        <v>7.8008031895747401</v>
      </c>
      <c r="R163" t="s">
        <v>66</v>
      </c>
      <c r="S163">
        <v>7.5650955904085198</v>
      </c>
      <c r="T163" t="s">
        <v>728</v>
      </c>
      <c r="U163">
        <v>6.77353765039501</v>
      </c>
      <c r="V163" t="s">
        <v>730</v>
      </c>
      <c r="W163">
        <v>5.5996358579840102</v>
      </c>
      <c r="X163" t="s">
        <v>66</v>
      </c>
    </row>
    <row r="164" spans="2:24" x14ac:dyDescent="0.25">
      <c r="B164">
        <v>10.8</v>
      </c>
      <c r="C164">
        <v>15.2968119563029</v>
      </c>
      <c r="D164" t="s">
        <v>599</v>
      </c>
      <c r="E164">
        <v>12.060194287679099</v>
      </c>
      <c r="F164" t="s">
        <v>173</v>
      </c>
      <c r="G164">
        <v>11.7421929717297</v>
      </c>
      <c r="H164" t="s">
        <v>20</v>
      </c>
      <c r="I164">
        <v>9.3465610719847501</v>
      </c>
      <c r="J164" t="s">
        <v>20</v>
      </c>
      <c r="K164">
        <v>9.0774060876725393</v>
      </c>
      <c r="L164" t="s">
        <v>599</v>
      </c>
      <c r="M164">
        <v>8.4345768823852794</v>
      </c>
      <c r="N164" t="s">
        <v>726</v>
      </c>
      <c r="O164">
        <v>7.7537966838240999</v>
      </c>
      <c r="P164" t="s">
        <v>173</v>
      </c>
      <c r="Q164">
        <v>7.7893758263770501</v>
      </c>
      <c r="R164" t="s">
        <v>66</v>
      </c>
      <c r="S164">
        <v>7.5662926038303899</v>
      </c>
      <c r="T164" t="s">
        <v>728</v>
      </c>
      <c r="U164">
        <v>6.7545585036401103</v>
      </c>
      <c r="V164" t="s">
        <v>730</v>
      </c>
      <c r="W164">
        <v>5.5922601048064697</v>
      </c>
      <c r="X164" t="s">
        <v>66</v>
      </c>
    </row>
    <row r="165" spans="2:24" x14ac:dyDescent="0.25">
      <c r="B165">
        <v>10.866666666666699</v>
      </c>
      <c r="C165">
        <v>15.273225934571901</v>
      </c>
      <c r="D165" t="s">
        <v>599</v>
      </c>
      <c r="E165">
        <v>12.0448449723138</v>
      </c>
      <c r="F165" t="s">
        <v>173</v>
      </c>
      <c r="G165">
        <v>11.742644081672999</v>
      </c>
      <c r="H165" t="s">
        <v>20</v>
      </c>
      <c r="I165">
        <v>9.3483777777463803</v>
      </c>
      <c r="J165" t="s">
        <v>20</v>
      </c>
      <c r="K165">
        <v>9.0668001412325907</v>
      </c>
      <c r="L165" t="s">
        <v>599</v>
      </c>
      <c r="M165">
        <v>8.4417389133124505</v>
      </c>
      <c r="N165" t="s">
        <v>726</v>
      </c>
      <c r="O165">
        <v>7.7462112390142002</v>
      </c>
      <c r="P165" t="s">
        <v>173</v>
      </c>
      <c r="Q165">
        <v>7.7780043606146902</v>
      </c>
      <c r="R165" t="s">
        <v>66</v>
      </c>
      <c r="S165">
        <v>7.5674385905742403</v>
      </c>
      <c r="T165" t="s">
        <v>728</v>
      </c>
      <c r="U165">
        <v>6.7356905880907698</v>
      </c>
      <c r="V165" t="s">
        <v>730</v>
      </c>
      <c r="W165">
        <v>5.5849166437930897</v>
      </c>
      <c r="X165" t="s">
        <v>66</v>
      </c>
    </row>
    <row r="166" spans="2:24" x14ac:dyDescent="0.25">
      <c r="B166">
        <v>10.9333333333333</v>
      </c>
      <c r="C166">
        <v>15.249750613055101</v>
      </c>
      <c r="D166" t="s">
        <v>599</v>
      </c>
      <c r="E166">
        <v>12.029561797142</v>
      </c>
      <c r="F166" t="s">
        <v>173</v>
      </c>
      <c r="G166">
        <v>11.743099684467699</v>
      </c>
      <c r="H166" t="s">
        <v>20</v>
      </c>
      <c r="I166">
        <v>9.3501822825531296</v>
      </c>
      <c r="J166" t="s">
        <v>20</v>
      </c>
      <c r="K166">
        <v>9.0562356850042995</v>
      </c>
      <c r="L166" t="s">
        <v>599</v>
      </c>
      <c r="M166">
        <v>8.4488159798172298</v>
      </c>
      <c r="N166" t="s">
        <v>726</v>
      </c>
      <c r="O166">
        <v>7.7386514932661399</v>
      </c>
      <c r="P166" t="s">
        <v>173</v>
      </c>
      <c r="Q166">
        <v>7.7666889125909897</v>
      </c>
      <c r="R166" t="s">
        <v>66</v>
      </c>
      <c r="S166">
        <v>7.5685361512553904</v>
      </c>
      <c r="T166" t="s">
        <v>728</v>
      </c>
      <c r="U166">
        <v>6.7169339605451004</v>
      </c>
      <c r="V166" t="s">
        <v>730</v>
      </c>
      <c r="W166">
        <v>5.5776057252463298</v>
      </c>
      <c r="X166" t="s">
        <v>66</v>
      </c>
    </row>
    <row r="167" spans="2:24" x14ac:dyDescent="0.25">
      <c r="B167">
        <v>11</v>
      </c>
      <c r="C167">
        <v>15.2263864542312</v>
      </c>
      <c r="D167" t="s">
        <v>599</v>
      </c>
      <c r="E167">
        <v>12.0143452132736</v>
      </c>
      <c r="F167" t="s">
        <v>173</v>
      </c>
      <c r="G167">
        <v>11.743559717721499</v>
      </c>
      <c r="H167" t="s">
        <v>20</v>
      </c>
      <c r="I167">
        <v>9.3519750142460296</v>
      </c>
      <c r="J167" t="s">
        <v>20</v>
      </c>
      <c r="K167">
        <v>9.0457132303340106</v>
      </c>
      <c r="L167" t="s">
        <v>599</v>
      </c>
      <c r="M167">
        <v>8.4558092812573395</v>
      </c>
      <c r="N167" t="s">
        <v>726</v>
      </c>
      <c r="O167">
        <v>7.7311179607895104</v>
      </c>
      <c r="P167" t="s">
        <v>173</v>
      </c>
      <c r="Q167">
        <v>7.7554295797755604</v>
      </c>
      <c r="R167" t="s">
        <v>66</v>
      </c>
      <c r="S167">
        <v>7.5695877505838496</v>
      </c>
      <c r="T167" t="s">
        <v>728</v>
      </c>
      <c r="U167">
        <v>6.6982886347108401</v>
      </c>
      <c r="V167" t="s">
        <v>730</v>
      </c>
      <c r="W167">
        <v>5.5703275751471404</v>
      </c>
      <c r="X167" t="s">
        <v>66</v>
      </c>
    </row>
    <row r="168" spans="2:24" x14ac:dyDescent="0.25">
      <c r="B168">
        <v>11.0666666666667</v>
      </c>
      <c r="C168">
        <v>15.2031338644539</v>
      </c>
      <c r="D168" t="s">
        <v>599</v>
      </c>
      <c r="E168">
        <v>11.999195630498001</v>
      </c>
      <c r="F168" t="s">
        <v>173</v>
      </c>
      <c r="G168">
        <v>11.7440241161065</v>
      </c>
      <c r="H168" t="s">
        <v>20</v>
      </c>
      <c r="I168">
        <v>9.35375637486319</v>
      </c>
      <c r="J168" t="s">
        <v>20</v>
      </c>
      <c r="K168">
        <v>9.0352332484020099</v>
      </c>
      <c r="L168" t="s">
        <v>599</v>
      </c>
      <c r="M168">
        <v>8.46271999558099</v>
      </c>
      <c r="N168" t="s">
        <v>726</v>
      </c>
      <c r="O168">
        <v>7.7236111209864502</v>
      </c>
      <c r="P168" t="s">
        <v>173</v>
      </c>
      <c r="Q168">
        <v>7.7442264378036301</v>
      </c>
      <c r="R168" t="s">
        <v>66</v>
      </c>
      <c r="S168">
        <v>7.5705957240938497</v>
      </c>
      <c r="T168" t="s">
        <v>728</v>
      </c>
      <c r="U168">
        <v>6.6797545832437599</v>
      </c>
      <c r="V168" t="s">
        <v>730</v>
      </c>
      <c r="W168">
        <v>5.5630823963553002</v>
      </c>
      <c r="X168" t="s">
        <v>66</v>
      </c>
    </row>
    <row r="169" spans="2:24" x14ac:dyDescent="0.25">
      <c r="B169">
        <v>11.133333333333301</v>
      </c>
      <c r="C169">
        <v>15.179993196623499</v>
      </c>
      <c r="D169" t="s">
        <v>599</v>
      </c>
      <c r="E169">
        <v>11.984113419213401</v>
      </c>
      <c r="F169" t="s">
        <v>173</v>
      </c>
      <c r="G169">
        <v>11.744492811651099</v>
      </c>
      <c r="H169" t="s">
        <v>20</v>
      </c>
      <c r="I169">
        <v>9.35552674208658</v>
      </c>
      <c r="J169" t="s">
        <v>20</v>
      </c>
      <c r="K169">
        <v>9.0247961722591405</v>
      </c>
      <c r="L169" t="s">
        <v>599</v>
      </c>
      <c r="M169">
        <v>8.4695492799323802</v>
      </c>
      <c r="N169" t="s">
        <v>726</v>
      </c>
      <c r="O169">
        <v>7.7161314201832401</v>
      </c>
      <c r="P169" t="s">
        <v>173</v>
      </c>
      <c r="Q169">
        <v>7.7330795415470996</v>
      </c>
      <c r="R169" t="s">
        <v>66</v>
      </c>
      <c r="S169">
        <v>7.5715622845613799</v>
      </c>
      <c r="T169" t="s">
        <v>728</v>
      </c>
      <c r="U169">
        <v>6.6613317398355703</v>
      </c>
      <c r="V169" t="s">
        <v>730</v>
      </c>
      <c r="W169">
        <v>5.5558703698204601</v>
      </c>
      <c r="X169" t="s">
        <v>66</v>
      </c>
    </row>
    <row r="170" spans="2:24" x14ac:dyDescent="0.25">
      <c r="B170">
        <v>11.2</v>
      </c>
      <c r="C170">
        <v>15.156964752776201</v>
      </c>
      <c r="D170" t="s">
        <v>599</v>
      </c>
      <c r="E170">
        <v>11.9690989122993</v>
      </c>
      <c r="F170" t="s">
        <v>173</v>
      </c>
      <c r="G170">
        <v>11.7449657339849</v>
      </c>
      <c r="H170" t="s">
        <v>20</v>
      </c>
      <c r="I170">
        <v>9.3572864706099299</v>
      </c>
      <c r="J170" t="s">
        <v>20</v>
      </c>
      <c r="K170">
        <v>9.0144023987807405</v>
      </c>
      <c r="L170" t="s">
        <v>599</v>
      </c>
      <c r="M170">
        <v>8.47629827124649</v>
      </c>
      <c r="N170" t="s">
        <v>726</v>
      </c>
      <c r="O170">
        <v>7.7086792732914597</v>
      </c>
      <c r="P170" t="s">
        <v>173</v>
      </c>
      <c r="Q170">
        <v>7.7219889261446202</v>
      </c>
      <c r="R170" t="s">
        <v>66</v>
      </c>
      <c r="S170">
        <v>7.5724895282094096</v>
      </c>
      <c r="T170" t="s">
        <v>728</v>
      </c>
      <c r="U170">
        <v>6.6430200012422196</v>
      </c>
      <c r="V170" t="s">
        <v>730</v>
      </c>
      <c r="W170">
        <v>5.5486916557432799</v>
      </c>
      <c r="X170" t="s">
        <v>66</v>
      </c>
    </row>
    <row r="171" spans="2:24" x14ac:dyDescent="0.25">
      <c r="B171">
        <v>11.266666666666699</v>
      </c>
      <c r="C171">
        <v>15.1340487865605</v>
      </c>
      <c r="D171" t="s">
        <v>599</v>
      </c>
      <c r="E171">
        <v>11.9541524069075</v>
      </c>
      <c r="F171" t="s">
        <v>173</v>
      </c>
      <c r="G171">
        <v>11.7454428105674</v>
      </c>
      <c r="H171" t="s">
        <v>20</v>
      </c>
      <c r="I171">
        <v>9.3590358934357294</v>
      </c>
      <c r="J171" t="s">
        <v>20</v>
      </c>
      <c r="K171">
        <v>9.0040522905248608</v>
      </c>
      <c r="L171" t="s">
        <v>599</v>
      </c>
      <c r="M171">
        <v>8.4829680868205202</v>
      </c>
      <c r="N171" t="s">
        <v>726</v>
      </c>
      <c r="O171">
        <v>7.70125506538891</v>
      </c>
      <c r="P171" t="s">
        <v>173</v>
      </c>
      <c r="Q171">
        <v>7.7109546079867801</v>
      </c>
      <c r="R171" t="s">
        <v>66</v>
      </c>
      <c r="S171">
        <v>7.5733794406299797</v>
      </c>
      <c r="T171" t="s">
        <v>728</v>
      </c>
      <c r="U171">
        <v>6.6248192292278301</v>
      </c>
      <c r="V171" t="s">
        <v>730</v>
      </c>
      <c r="W171">
        <v>5.5415463946791901</v>
      </c>
      <c r="X171" t="s">
        <v>66</v>
      </c>
    </row>
    <row r="172" spans="2:24" x14ac:dyDescent="0.25">
      <c r="B172">
        <v>11.3333333333333</v>
      </c>
      <c r="C172">
        <v>15.111245505614701</v>
      </c>
      <c r="D172" t="s">
        <v>599</v>
      </c>
      <c r="E172">
        <v>11.9392741661798</v>
      </c>
      <c r="F172" t="s">
        <v>173</v>
      </c>
      <c r="G172">
        <v>11.7459239669049</v>
      </c>
      <c r="H172" t="s">
        <v>20</v>
      </c>
      <c r="I172">
        <v>9.3607753231043809</v>
      </c>
      <c r="J172" t="s">
        <v>20</v>
      </c>
      <c r="K172">
        <v>8.9937461775037004</v>
      </c>
      <c r="L172" t="s">
        <v>599</v>
      </c>
      <c r="M172">
        <v>8.4895598248606401</v>
      </c>
      <c r="N172" t="s">
        <v>726</v>
      </c>
      <c r="O172">
        <v>7.6938591532264997</v>
      </c>
      <c r="P172" t="s">
        <v>173</v>
      </c>
      <c r="Q172">
        <v>7.6999765856624398</v>
      </c>
      <c r="R172" t="s">
        <v>66</v>
      </c>
      <c r="S172">
        <v>7.5742339024380403</v>
      </c>
      <c r="T172" t="s">
        <v>728</v>
      </c>
      <c r="U172">
        <v>6.6067292524327703</v>
      </c>
      <c r="V172" t="s">
        <v>730</v>
      </c>
      <c r="W172">
        <v>5.5344347085900196</v>
      </c>
      <c r="X172" t="s">
        <v>66</v>
      </c>
    </row>
    <row r="173" spans="2:24" x14ac:dyDescent="0.25">
      <c r="B173">
        <v>11.4</v>
      </c>
      <c r="C173">
        <v>15.0885550717776</v>
      </c>
      <c r="D173" t="s">
        <v>599</v>
      </c>
      <c r="E173">
        <v>11.924464419428199</v>
      </c>
      <c r="F173" t="s">
        <v>173</v>
      </c>
      <c r="G173">
        <v>11.746409126929001</v>
      </c>
      <c r="H173" t="s">
        <v>20</v>
      </c>
      <c r="I173">
        <v>9.3625050528736793</v>
      </c>
      <c r="J173" t="s">
        <v>20</v>
      </c>
      <c r="K173">
        <v>8.9834843578382397</v>
      </c>
      <c r="L173" t="s">
        <v>599</v>
      </c>
      <c r="M173">
        <v>8.4960745649416793</v>
      </c>
      <c r="N173" t="s">
        <v>726</v>
      </c>
      <c r="O173">
        <v>7.6864918659491899</v>
      </c>
      <c r="P173" t="s">
        <v>173</v>
      </c>
      <c r="Q173">
        <v>7.6890548399065599</v>
      </c>
      <c r="R173" t="s">
        <v>66</v>
      </c>
      <c r="S173">
        <v>7.5750546936162699</v>
      </c>
      <c r="T173" t="s">
        <v>728</v>
      </c>
      <c r="U173">
        <v>6.5887498665381896</v>
      </c>
      <c r="V173" t="s">
        <v>730</v>
      </c>
      <c r="W173">
        <v>5.5273567011094098</v>
      </c>
      <c r="X173" t="s">
        <v>66</v>
      </c>
    </row>
    <row r="174" spans="2:24" x14ac:dyDescent="0.25">
      <c r="B174">
        <v>11.466666666666701</v>
      </c>
      <c r="C174">
        <v>15.065977610755199</v>
      </c>
      <c r="D174" t="s">
        <v>599</v>
      </c>
      <c r="E174">
        <v>11.909723368997099</v>
      </c>
      <c r="F174" t="s">
        <v>173</v>
      </c>
      <c r="G174">
        <v>11.7468982128332</v>
      </c>
      <c r="H174" t="s">
        <v>20</v>
      </c>
      <c r="I174">
        <v>9.36422535779149</v>
      </c>
      <c r="J174" t="s">
        <v>20</v>
      </c>
      <c r="K174">
        <v>8.9732671031328195</v>
      </c>
      <c r="L174" t="s">
        <v>599</v>
      </c>
      <c r="M174">
        <v>8.5025133684832603</v>
      </c>
      <c r="N174" t="s">
        <v>726</v>
      </c>
      <c r="O174">
        <v>7.6791535090637302</v>
      </c>
      <c r="P174" t="s">
        <v>173</v>
      </c>
      <c r="Q174">
        <v>7.6781893380582602</v>
      </c>
      <c r="R174" t="s">
        <v>66</v>
      </c>
      <c r="S174">
        <v>7.5758435022986301</v>
      </c>
      <c r="T174" t="s">
        <v>728</v>
      </c>
      <c r="U174">
        <v>6.5708808418144802</v>
      </c>
      <c r="V174" t="s">
        <v>730</v>
      </c>
      <c r="W174">
        <v>5.5203124611916197</v>
      </c>
      <c r="X174" t="s">
        <v>66</v>
      </c>
    </row>
    <row r="175" spans="2:24" x14ac:dyDescent="0.25">
      <c r="B175">
        <v>11.533333333333299</v>
      </c>
      <c r="C175">
        <v>15.043513204831701</v>
      </c>
      <c r="D175" t="s">
        <v>599</v>
      </c>
      <c r="E175">
        <v>11.8950511852247</v>
      </c>
      <c r="F175" t="s">
        <v>173</v>
      </c>
      <c r="G175">
        <v>11.747391145012999</v>
      </c>
      <c r="H175" t="s">
        <v>20</v>
      </c>
      <c r="I175">
        <v>9.36593649572381</v>
      </c>
      <c r="J175" t="s">
        <v>20</v>
      </c>
      <c r="K175">
        <v>8.9630946552293995</v>
      </c>
      <c r="L175" t="s">
        <v>599</v>
      </c>
      <c r="M175">
        <v>8.5088772798607302</v>
      </c>
      <c r="N175" t="s">
        <v>726</v>
      </c>
      <c r="O175">
        <v>7.6718443624825401</v>
      </c>
      <c r="P175" t="s">
        <v>173</v>
      </c>
      <c r="Q175">
        <v>7.6673800301198796</v>
      </c>
      <c r="R175" t="s">
        <v>66</v>
      </c>
      <c r="S175">
        <v>7.5766019258036499</v>
      </c>
      <c r="T175" t="s">
        <v>728</v>
      </c>
      <c r="U175">
        <v>6.5531219175758002</v>
      </c>
      <c r="V175" t="s">
        <v>730</v>
      </c>
      <c r="W175">
        <v>5.5133020605673497</v>
      </c>
      <c r="X175" t="s">
        <v>66</v>
      </c>
    </row>
    <row r="176" spans="2:24" x14ac:dyDescent="0.25">
      <c r="B176">
        <v>11.6</v>
      </c>
      <c r="C176">
        <v>15.0211618990513</v>
      </c>
      <c r="D176" t="s">
        <v>599</v>
      </c>
      <c r="E176">
        <v>11.880448010650801</v>
      </c>
      <c r="F176" t="s">
        <v>173</v>
      </c>
      <c r="G176">
        <v>11.7478878432368</v>
      </c>
      <c r="H176" t="s">
        <v>20</v>
      </c>
      <c r="I176">
        <v>9.3676387084289701</v>
      </c>
      <c r="J176" t="s">
        <v>20</v>
      </c>
      <c r="K176">
        <v>8.9529672298268892</v>
      </c>
      <c r="L176" t="s">
        <v>599</v>
      </c>
      <c r="M176">
        <v>8.5151673258957903</v>
      </c>
      <c r="N176" t="s">
        <v>726</v>
      </c>
      <c r="O176">
        <v>7.6645646831759198</v>
      </c>
      <c r="P176" t="s">
        <v>173</v>
      </c>
      <c r="Q176">
        <v>7.6566268520310397</v>
      </c>
      <c r="R176" t="s">
        <v>66</v>
      </c>
      <c r="S176">
        <v>7.5773314757970303</v>
      </c>
      <c r="T176" t="s">
        <v>728</v>
      </c>
      <c r="U176">
        <v>6.5354728068563999</v>
      </c>
      <c r="V176" t="s">
        <v>730</v>
      </c>
      <c r="W176">
        <v>5.5063255562248798</v>
      </c>
      <c r="X176" t="s">
        <v>66</v>
      </c>
    </row>
    <row r="177" spans="2:24" x14ac:dyDescent="0.25">
      <c r="B177">
        <v>11.6666666666667</v>
      </c>
      <c r="C177">
        <v>14.9989237033001</v>
      </c>
      <c r="D177" t="s">
        <v>599</v>
      </c>
      <c r="E177">
        <v>11.865913961669801</v>
      </c>
      <c r="F177" t="s">
        <v>173</v>
      </c>
      <c r="G177">
        <v>11.748388226127201</v>
      </c>
      <c r="H177" t="s">
        <v>20</v>
      </c>
      <c r="I177">
        <v>9.3693322224212405</v>
      </c>
      <c r="J177" t="s">
        <v>20</v>
      </c>
      <c r="K177">
        <v>8.9428850179413892</v>
      </c>
      <c r="L177" t="s">
        <v>599</v>
      </c>
      <c r="M177">
        <v>8.5213845167142797</v>
      </c>
      <c r="N177" t="s">
        <v>726</v>
      </c>
      <c r="O177">
        <v>7.6573147064590001</v>
      </c>
      <c r="P177" t="s">
        <v>173</v>
      </c>
      <c r="Q177">
        <v>7.6459297262663997</v>
      </c>
      <c r="R177" t="s">
        <v>66</v>
      </c>
      <c r="S177">
        <v>7.5780335839348902</v>
      </c>
      <c r="T177" t="s">
        <v>728</v>
      </c>
      <c r="U177">
        <v>6.5179331981101702</v>
      </c>
      <c r="V177" t="s">
        <v>730</v>
      </c>
      <c r="W177">
        <v>5.4993829912425198</v>
      </c>
      <c r="X177" t="s">
        <v>66</v>
      </c>
    </row>
    <row r="178" spans="2:24" x14ac:dyDescent="0.25">
      <c r="B178">
        <v>11.733333333333301</v>
      </c>
      <c r="C178">
        <v>14.976798593852701</v>
      </c>
      <c r="D178" t="s">
        <v>599</v>
      </c>
      <c r="E178">
        <v>11.8514491296202</v>
      </c>
      <c r="F178" t="s">
        <v>173</v>
      </c>
      <c r="G178">
        <v>11.7488922113535</v>
      </c>
      <c r="H178" t="s">
        <v>20</v>
      </c>
      <c r="I178">
        <v>9.37101724986878</v>
      </c>
      <c r="J178" t="s">
        <v>20</v>
      </c>
      <c r="K178">
        <v>8.9328481870725405</v>
      </c>
      <c r="L178" t="s">
        <v>599</v>
      </c>
      <c r="M178">
        <v>8.5275298462006095</v>
      </c>
      <c r="N178" t="s">
        <v>726</v>
      </c>
      <c r="O178">
        <v>7.6500946470036704</v>
      </c>
      <c r="P178" t="s">
        <v>173</v>
      </c>
      <c r="Q178">
        <v>7.6352885624340701</v>
      </c>
      <c r="R178" t="s">
        <v>66</v>
      </c>
      <c r="S178">
        <v>7.5787096058122403</v>
      </c>
      <c r="T178" t="s">
        <v>728</v>
      </c>
      <c r="U178">
        <v>6.50050275643859</v>
      </c>
      <c r="V178" t="s">
        <v>730</v>
      </c>
      <c r="W178">
        <v>5.4924743954624899</v>
      </c>
      <c r="X178" t="s">
        <v>66</v>
      </c>
    </row>
    <row r="179" spans="2:24" x14ac:dyDescent="0.25">
      <c r="B179">
        <v>11.8</v>
      </c>
      <c r="C179">
        <v>14.954786515096</v>
      </c>
      <c r="D179" t="s">
        <v>599</v>
      </c>
      <c r="E179">
        <v>11.8370535820206</v>
      </c>
      <c r="F179" t="s">
        <v>173</v>
      </c>
      <c r="G179">
        <v>11.7493997158025</v>
      </c>
      <c r="H179" t="s">
        <v>20</v>
      </c>
      <c r="I179">
        <v>9.3726939894364705</v>
      </c>
      <c r="J179" t="s">
        <v>20</v>
      </c>
      <c r="K179">
        <v>8.92285688244095</v>
      </c>
      <c r="L179" t="s">
        <v>599</v>
      </c>
      <c r="M179">
        <v>8.5336042923958093</v>
      </c>
      <c r="N179" t="s">
        <v>726</v>
      </c>
      <c r="O179">
        <v>7.6429046998934096</v>
      </c>
      <c r="P179" t="s">
        <v>173</v>
      </c>
      <c r="Q179">
        <v>7.6247032579701797</v>
      </c>
      <c r="R179" t="s">
        <v>66</v>
      </c>
      <c r="S179">
        <v>7.57936082491001</v>
      </c>
      <c r="T179" t="s">
        <v>728</v>
      </c>
      <c r="U179">
        <v>6.4831811249513303</v>
      </c>
      <c r="V179" t="s">
        <v>730</v>
      </c>
      <c r="W179">
        <v>5.4855997862225401</v>
      </c>
      <c r="X179" t="s">
        <v>66</v>
      </c>
    </row>
    <row r="180" spans="2:24" x14ac:dyDescent="0.25">
      <c r="B180">
        <v>11.866666666666699</v>
      </c>
      <c r="C180">
        <v>14.932887381204001</v>
      </c>
      <c r="D180" t="s">
        <v>599</v>
      </c>
      <c r="E180">
        <v>11.8227273637747</v>
      </c>
      <c r="F180" t="s">
        <v>173</v>
      </c>
      <c r="G180">
        <v>11.7499106557199</v>
      </c>
      <c r="H180" t="s">
        <v>20</v>
      </c>
      <c r="I180">
        <v>9.3743626270796092</v>
      </c>
      <c r="J180" t="s">
        <v>20</v>
      </c>
      <c r="K180">
        <v>8.9129112281787606</v>
      </c>
      <c r="L180" t="s">
        <v>599</v>
      </c>
      <c r="M180">
        <v>8.5396088178801897</v>
      </c>
      <c r="N180" t="s">
        <v>726</v>
      </c>
      <c r="O180">
        <v>7.6357450416380299</v>
      </c>
      <c r="P180" t="s">
        <v>173</v>
      </c>
      <c r="Q180">
        <v>7.6141736988108804</v>
      </c>
      <c r="R180" t="s">
        <v>66</v>
      </c>
      <c r="S180">
        <v>7.5799884563993496</v>
      </c>
      <c r="T180" t="s">
        <v>728</v>
      </c>
      <c r="U180">
        <v>6.4659679260873597</v>
      </c>
      <c r="V180" t="s">
        <v>730</v>
      </c>
      <c r="W180">
        <v>5.4787591690609503</v>
      </c>
      <c r="X180" t="s">
        <v>66</v>
      </c>
    </row>
    <row r="181" spans="2:24" x14ac:dyDescent="0.25">
      <c r="B181">
        <v>11.9333333333333</v>
      </c>
      <c r="C181">
        <v>14.911101077835101</v>
      </c>
      <c r="D181" t="s">
        <v>599</v>
      </c>
      <c r="E181">
        <v>11.8084704983963</v>
      </c>
      <c r="F181" t="s">
        <v>173</v>
      </c>
      <c r="G181">
        <v>11.750424946824699</v>
      </c>
      <c r="H181" t="s">
        <v>20</v>
      </c>
      <c r="I181">
        <v>9.3760233367923593</v>
      </c>
      <c r="J181" t="s">
        <v>20</v>
      </c>
      <c r="K181">
        <v>8.9030113285109405</v>
      </c>
      <c r="L181" t="s">
        <v>599</v>
      </c>
      <c r="M181">
        <v>8.5455443701501199</v>
      </c>
      <c r="N181" t="s">
        <v>726</v>
      </c>
      <c r="O181">
        <v>7.6286158311733399</v>
      </c>
      <c r="P181" t="s">
        <v>173</v>
      </c>
      <c r="Q181">
        <v>7.6036997600760898</v>
      </c>
      <c r="R181" t="s">
        <v>66</v>
      </c>
      <c r="S181">
        <v>7.5805936508195497</v>
      </c>
      <c r="T181" t="s">
        <v>728</v>
      </c>
      <c r="U181">
        <v>6.4488627629544597</v>
      </c>
      <c r="V181" t="s">
        <v>730</v>
      </c>
      <c r="W181">
        <v>5.4719525384204699</v>
      </c>
      <c r="X181" t="s">
        <v>66</v>
      </c>
    </row>
    <row r="182" spans="2:24" x14ac:dyDescent="0.25">
      <c r="B182">
        <v>12</v>
      </c>
      <c r="C182">
        <v>14.889427463295201</v>
      </c>
      <c r="D182" t="s">
        <v>599</v>
      </c>
      <c r="E182">
        <v>11.794282988846</v>
      </c>
      <c r="F182" t="s">
        <v>173</v>
      </c>
      <c r="G182">
        <v>11.7509425044701</v>
      </c>
      <c r="H182" t="s">
        <v>20</v>
      </c>
      <c r="I182">
        <v>9.3776762813193599</v>
      </c>
      <c r="J182" t="s">
        <v>20</v>
      </c>
      <c r="K182">
        <v>8.8931572686482898</v>
      </c>
      <c r="L182" t="s">
        <v>599</v>
      </c>
      <c r="M182">
        <v>8.5514118819499707</v>
      </c>
      <c r="N182" t="s">
        <v>726</v>
      </c>
      <c r="O182">
        <v>7.6215172106504898</v>
      </c>
      <c r="P182" t="s">
        <v>173</v>
      </c>
      <c r="Q182">
        <v>7.5932813065160802</v>
      </c>
      <c r="R182" t="s">
        <v>66</v>
      </c>
      <c r="S182">
        <v>7.5811774973281301</v>
      </c>
      <c r="T182" t="s">
        <v>728</v>
      </c>
      <c r="U182">
        <v>6.4318652202479898</v>
      </c>
      <c r="V182" t="s">
        <v>730</v>
      </c>
      <c r="W182">
        <v>5.4651798781549799</v>
      </c>
      <c r="X182" t="s">
        <v>66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SOA_results</vt:lpstr>
      <vt:lpstr>top_aerosol_species</vt:lpstr>
      <vt:lpstr>reactivity</vt:lpstr>
      <vt:lpstr>carbon_budget</vt:lpstr>
      <vt:lpstr>top_gas_species</vt:lpstr>
      <vt:lpstr>top10aero_vs_time</vt:lpstr>
      <vt:lpstr>top10gas_vs_time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Isaac Afreh</cp:lastModifiedBy>
  <cp:revision>14</cp:revision>
  <dcterms:created xsi:type="dcterms:W3CDTF">2019-04-29T18:50:54Z</dcterms:created>
  <dcterms:modified xsi:type="dcterms:W3CDTF">2021-07-01T05:55:52Z</dcterms:modified>
  <dc:language>en-US</dc:language>
</cp:coreProperties>
</file>