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/Users/unubatsuuri/Downloads/"/>
    </mc:Choice>
  </mc:AlternateContent>
  <xr:revisionPtr revIDLastSave="0" documentId="13_ncr:1_{22455E59-5704-794C-933E-9B078176A307}" xr6:coauthVersionLast="47" xr6:coauthVersionMax="47" xr10:uidLastSave="{00000000-0000-0000-0000-000000000000}"/>
  <bookViews>
    <workbookView xWindow="18840" yWindow="500" windowWidth="18000" windowHeight="19020" tabRatio="50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26" i="2" l="1" a="1"/>
  <c r="B626" i="2" s="1"/>
  <c r="B614" i="2" a="1"/>
  <c r="B614" i="2" s="1"/>
  <c r="B602" i="2" a="1"/>
  <c r="B602" i="2" s="1"/>
  <c r="B590" i="2" a="1"/>
  <c r="B590" i="2" s="1"/>
  <c r="B578" i="2" a="1"/>
  <c r="B578" i="2" s="1"/>
  <c r="B566" i="2" a="1"/>
  <c r="B566" i="2" s="1"/>
  <c r="B554" i="2" a="1"/>
  <c r="B554" i="2" s="1"/>
  <c r="B542" i="2" a="1"/>
  <c r="B542" i="2" s="1"/>
  <c r="B530" i="2" a="1"/>
  <c r="B530" i="2" s="1"/>
  <c r="B518" i="2" a="1"/>
  <c r="B518" i="2" s="1"/>
  <c r="B506" i="2" a="1"/>
  <c r="B506" i="2" s="1"/>
  <c r="B494" i="2" a="1"/>
  <c r="B494" i="2" s="1"/>
  <c r="B482" i="2" a="1"/>
  <c r="B482" i="2" s="1"/>
  <c r="B470" i="2" a="1"/>
  <c r="B470" i="2" s="1"/>
  <c r="B458" i="2" a="1"/>
  <c r="B458" i="2" s="1"/>
  <c r="B446" i="2" a="1"/>
  <c r="B446" i="2" s="1"/>
  <c r="B434" i="2" a="1"/>
  <c r="B434" i="2" s="1"/>
  <c r="B422" i="2" a="1"/>
  <c r="B422" i="2" s="1"/>
  <c r="B410" i="2" a="1"/>
  <c r="B410" i="2" s="1"/>
  <c r="B398" i="2" a="1"/>
  <c r="B398" i="2" s="1"/>
  <c r="B386" i="2" a="1"/>
  <c r="B386" i="2" s="1"/>
  <c r="B374" i="2" a="1"/>
  <c r="B374" i="2" s="1"/>
  <c r="B362" i="2" a="1"/>
  <c r="B362" i="2" s="1"/>
  <c r="B350" i="2" a="1"/>
  <c r="B350" i="2" s="1"/>
  <c r="B338" i="2" a="1"/>
  <c r="B338" i="2" s="1"/>
  <c r="B326" i="2" a="1"/>
  <c r="B326" i="2" s="1"/>
  <c r="B314" i="2" a="1"/>
  <c r="B314" i="2" s="1"/>
  <c r="B302" i="2" a="1"/>
  <c r="B302" i="2" s="1"/>
  <c r="B290" i="2" a="1"/>
  <c r="B290" i="2" s="1"/>
  <c r="B278" i="2" a="1"/>
  <c r="B278" i="2" s="1"/>
  <c r="B266" i="2" a="1"/>
  <c r="B266" i="2" s="1"/>
  <c r="B254" i="2" a="1"/>
  <c r="B254" i="2" s="1"/>
  <c r="B242" i="2" a="1"/>
  <c r="B242" i="2" s="1"/>
  <c r="B230" i="2" a="1"/>
  <c r="B230" i="2" s="1"/>
  <c r="B218" i="2" a="1"/>
  <c r="B218" i="2" s="1"/>
  <c r="B206" i="2" a="1"/>
  <c r="B206" i="2" s="1"/>
  <c r="B194" i="2" a="1"/>
  <c r="B194" i="2" s="1"/>
  <c r="B182" i="2" a="1"/>
  <c r="B182" i="2" s="1"/>
  <c r="B170" i="2" a="1"/>
  <c r="B170" i="2" s="1"/>
  <c r="B158" i="2" a="1"/>
  <c r="B158" i="2" s="1"/>
  <c r="B146" i="2" a="1"/>
  <c r="B146" i="2" s="1"/>
  <c r="B134" i="2" a="1"/>
  <c r="B134" i="2" s="1"/>
  <c r="B122" i="2" a="1"/>
  <c r="B122" i="2" s="1"/>
  <c r="B110" i="2" a="1"/>
  <c r="B110" i="2" s="1"/>
  <c r="B98" i="2" a="1"/>
  <c r="B98" i="2" s="1"/>
  <c r="B86" i="2" a="1"/>
  <c r="B86" i="2" s="1"/>
  <c r="B74" i="2" a="1"/>
  <c r="B74" i="2" s="1"/>
  <c r="B62" i="2" a="1"/>
  <c r="B62" i="2" s="1"/>
  <c r="B50" i="2" a="1"/>
  <c r="B50" i="2" s="1"/>
  <c r="B38" i="2" a="1"/>
  <c r="B38" i="2" s="1"/>
  <c r="B26" i="2" a="1"/>
  <c r="B26" i="2" s="1"/>
  <c r="B14" i="2" a="1"/>
  <c r="B14" i="2" s="1"/>
  <c r="B2" i="2" a="1"/>
  <c r="B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<sst xmlns="http://schemas.openxmlformats.org/spreadsheetml/2006/main" count="69" uniqueCount="17">
  <si>
    <t>Year</t>
  </si>
  <si>
    <t>Variables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</si>
  <si>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</si>
  <si>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</si>
  <si>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</si>
  <si>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</si>
  <si>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</si>
  <si>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</si>
  <si>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</si>
  <si>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</si>
  <si>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</si>
  <si>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</si>
  <si>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</si>
  <si>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</si>
  <si>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Inflation Headline  (%) Year-on-Year</t>
  </si>
  <si>
    <t>Date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</si>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</sst>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2" fontId="1" fillId="0" borderId="0" xfId="0" applyNumberFormat="1" applyFont="1"/>
    <xf numFmtId="2" fontId="2" fillId="0" borderId="0" xfId="0" applyNumberFormat="1" applyFont="1"/>
    <xf numFmtId="17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"/>
  <sheetViews>
    <sheetView topLeftCell="B5" workbookViewId="0">
      <selection activeCell="C54" sqref="C54"/>
    </sheetView>
  </sheetViews>
  <sheetFormatPr baseColWidth="10" defaultRowHeight="16" x14ac:dyDescent="0.2"/>
  <cols>
    <col min="1" max="1" width="6" customWidth="1"/>
    <col min="2" max="2" width="46.83203125" customWidth="1"/>
    <col min="3" max="14" width="7.83203125" customWidth="1"/>
  </cols>
  <sheetData>
    <row r="1" spans="1:14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" x14ac:dyDescent="0.2">
      <c r="A2" s="1">
        <v>2025</v>
      </c>
      <c r="B2" t="s">
        <v>14</v>
      </c>
      <c r="C2" s="4">
        <v>23.5</v>
      </c>
      <c r="D2" s="4">
        <v>23.1</v>
      </c>
      <c r="E2" s="4"/>
      <c r="F2" s="1"/>
      <c r="G2" s="1"/>
      <c r="H2" s="1"/>
      <c r="I2" s="1"/>
      <c r="J2" s="1"/>
      <c r="K2" s="1"/>
      <c r="L2" s="1"/>
      <c r="M2" s="1"/>
      <c r="N2" s="1"/>
    </row>
    <row r="3" spans="1:14" ht="15" x14ac:dyDescent="0.2">
      <c r="A3" s="1">
        <v>2024</v>
      </c>
      <c r="B3" t="s">
        <v>14</v>
      </c>
      <c r="C3" s="4">
        <v>23.5</v>
      </c>
      <c r="D3" s="4">
        <v>23.2</v>
      </c>
      <c r="E3" s="4">
        <v>25.8</v>
      </c>
      <c r="F3" s="5">
        <v>25</v>
      </c>
      <c r="G3" s="4">
        <v>23.1</v>
      </c>
      <c r="H3" s="4">
        <v>22.8</v>
      </c>
      <c r="I3" s="4">
        <v>20.9</v>
      </c>
      <c r="J3" s="4">
        <v>20.399999999999999</v>
      </c>
      <c r="K3" s="4">
        <v>21.5</v>
      </c>
      <c r="L3" s="4">
        <v>22.1</v>
      </c>
      <c r="M3" s="4">
        <v>23</v>
      </c>
      <c r="N3" s="4">
        <v>23.8</v>
      </c>
    </row>
    <row r="4" spans="1:14" ht="15" x14ac:dyDescent="0.2">
      <c r="A4" s="2">
        <v>2023</v>
      </c>
      <c r="B4" t="s">
        <v>14</v>
      </c>
      <c r="C4" s="3">
        <v>53.6</v>
      </c>
      <c r="D4" s="3">
        <v>52.8</v>
      </c>
      <c r="E4" s="3">
        <v>45</v>
      </c>
      <c r="F4" s="3">
        <v>41.2</v>
      </c>
      <c r="G4" s="3">
        <v>42.2</v>
      </c>
      <c r="H4" s="3">
        <v>42.5</v>
      </c>
      <c r="I4" s="3">
        <v>43.1</v>
      </c>
      <c r="J4" s="3">
        <v>40.1</v>
      </c>
      <c r="K4" s="3">
        <v>38.1</v>
      </c>
      <c r="L4" s="3">
        <v>35.200000000000003</v>
      </c>
      <c r="M4" s="3">
        <v>26.4</v>
      </c>
      <c r="N4" s="3">
        <v>23.2</v>
      </c>
    </row>
    <row r="5" spans="1:14" ht="15" x14ac:dyDescent="0.2">
      <c r="A5" s="2">
        <v>2022</v>
      </c>
      <c r="B5" t="s">
        <v>14</v>
      </c>
      <c r="C5" s="3">
        <v>13.9</v>
      </c>
      <c r="D5" s="3">
        <v>15.7</v>
      </c>
      <c r="E5" s="3">
        <v>19.399999999999999</v>
      </c>
      <c r="F5" s="3">
        <v>23.4</v>
      </c>
      <c r="G5" s="3">
        <v>27.6</v>
      </c>
      <c r="H5" s="3">
        <v>29.8</v>
      </c>
      <c r="I5" s="3">
        <v>31.7</v>
      </c>
      <c r="J5" s="3">
        <v>33.9</v>
      </c>
      <c r="K5" s="3">
        <v>37.200000000000003</v>
      </c>
      <c r="L5" s="3">
        <v>40.4</v>
      </c>
      <c r="M5" s="3">
        <v>50.3</v>
      </c>
      <c r="N5" s="3">
        <v>54.1</v>
      </c>
    </row>
    <row r="6" spans="1:14" ht="15" x14ac:dyDescent="0.2">
      <c r="A6" s="2">
        <v>2021</v>
      </c>
      <c r="B6" t="s">
        <v>14</v>
      </c>
      <c r="C6" s="3">
        <v>9.9</v>
      </c>
      <c r="D6" s="3">
        <v>10.3</v>
      </c>
      <c r="E6" s="3">
        <v>10.3</v>
      </c>
      <c r="F6" s="3">
        <v>8.5</v>
      </c>
      <c r="G6" s="3">
        <v>7.5</v>
      </c>
      <c r="H6" s="3">
        <v>7.8</v>
      </c>
      <c r="I6" s="3">
        <v>9</v>
      </c>
      <c r="J6" s="3">
        <v>9.6999999999999993</v>
      </c>
      <c r="K6" s="3">
        <v>10.6</v>
      </c>
      <c r="L6" s="3">
        <v>11</v>
      </c>
      <c r="M6" s="3">
        <v>12.2</v>
      </c>
      <c r="N6" s="3">
        <v>12.6</v>
      </c>
    </row>
    <row r="7" spans="1:14" ht="15" x14ac:dyDescent="0.2">
      <c r="A7" s="2">
        <v>2020</v>
      </c>
      <c r="B7" t="s">
        <v>14</v>
      </c>
      <c r="C7" s="3">
        <v>7.8</v>
      </c>
      <c r="D7" s="3">
        <v>7.8</v>
      </c>
      <c r="E7" s="3">
        <v>7.8</v>
      </c>
      <c r="F7" s="3">
        <v>10.6</v>
      </c>
      <c r="G7" s="3">
        <v>11.3</v>
      </c>
      <c r="H7" s="3">
        <v>11.2</v>
      </c>
      <c r="I7" s="3">
        <v>11.4</v>
      </c>
      <c r="J7" s="3">
        <v>10.5</v>
      </c>
      <c r="K7" s="3">
        <v>10.4</v>
      </c>
      <c r="L7" s="3">
        <v>10.1</v>
      </c>
      <c r="M7" s="3">
        <v>9.8000000000000007</v>
      </c>
      <c r="N7" s="3">
        <v>10.4</v>
      </c>
    </row>
    <row r="8" spans="1:14" ht="15" x14ac:dyDescent="0.2">
      <c r="A8" s="2">
        <v>2019</v>
      </c>
      <c r="B8" t="s">
        <v>14</v>
      </c>
      <c r="C8" s="3">
        <v>9.01</v>
      </c>
      <c r="D8" s="3">
        <v>9.17</v>
      </c>
      <c r="E8" s="3">
        <v>9.2799999999999994</v>
      </c>
      <c r="F8" s="3">
        <v>9.4700000000000006</v>
      </c>
      <c r="G8" s="3">
        <v>9.41</v>
      </c>
      <c r="H8" s="3">
        <v>9.1199999999999992</v>
      </c>
      <c r="I8" s="3">
        <v>9.44</v>
      </c>
      <c r="J8" s="3">
        <v>7.8</v>
      </c>
      <c r="K8" s="3">
        <v>7.6</v>
      </c>
      <c r="L8" s="3">
        <v>7.7</v>
      </c>
      <c r="M8" s="3">
        <v>8.1999999999999993</v>
      </c>
      <c r="N8" s="3">
        <v>7.9</v>
      </c>
    </row>
    <row r="9" spans="1:14" ht="15" x14ac:dyDescent="0.2">
      <c r="A9" s="2">
        <v>2018</v>
      </c>
      <c r="B9" t="s">
        <v>14</v>
      </c>
      <c r="C9" s="3">
        <v>10.35</v>
      </c>
      <c r="D9" s="3">
        <v>10.58</v>
      </c>
      <c r="E9" s="3">
        <v>10.36</v>
      </c>
      <c r="F9" s="3">
        <v>9.5500000000000007</v>
      </c>
      <c r="G9" s="3">
        <v>9.81</v>
      </c>
      <c r="H9" s="3">
        <v>9.9700000000000006</v>
      </c>
      <c r="I9" s="3">
        <v>9.6300000000000008</v>
      </c>
      <c r="J9" s="3">
        <v>9.86</v>
      </c>
      <c r="K9" s="3">
        <v>9.7899999999999991</v>
      </c>
      <c r="L9" s="3">
        <v>9.52</v>
      </c>
      <c r="M9" s="3">
        <v>9.34</v>
      </c>
      <c r="N9" s="3">
        <v>9.43</v>
      </c>
    </row>
    <row r="10" spans="1:14" ht="15" x14ac:dyDescent="0.2">
      <c r="A10" s="2">
        <v>2017</v>
      </c>
      <c r="B10" t="s">
        <v>14</v>
      </c>
      <c r="C10" s="3">
        <v>13.3</v>
      </c>
      <c r="D10" s="3">
        <v>13.2</v>
      </c>
      <c r="E10" s="3">
        <v>12.8</v>
      </c>
      <c r="F10" s="3">
        <v>13</v>
      </c>
      <c r="G10" s="3">
        <v>12.6</v>
      </c>
      <c r="H10" s="3">
        <v>12.1</v>
      </c>
      <c r="I10" s="3">
        <v>11.9</v>
      </c>
      <c r="J10" s="3">
        <v>12.3</v>
      </c>
      <c r="K10" s="3">
        <v>12.2</v>
      </c>
      <c r="L10" s="3">
        <v>11.6</v>
      </c>
      <c r="M10" s="3">
        <v>11.7</v>
      </c>
      <c r="N10" s="3">
        <v>11.8</v>
      </c>
    </row>
    <row r="11" spans="1:14" ht="15" x14ac:dyDescent="0.2">
      <c r="A11" s="2">
        <v>2016</v>
      </c>
      <c r="B11" t="s">
        <v>14</v>
      </c>
      <c r="C11" s="3">
        <v>19</v>
      </c>
      <c r="D11" s="3">
        <v>18.5</v>
      </c>
      <c r="E11" s="3">
        <v>19.2</v>
      </c>
      <c r="F11" s="3">
        <v>18.7</v>
      </c>
      <c r="G11" s="3">
        <v>18.899999999999999</v>
      </c>
      <c r="H11" s="3">
        <v>18.399999999999999</v>
      </c>
      <c r="I11" s="3">
        <v>16.7</v>
      </c>
      <c r="J11" s="3">
        <v>16.899999999999999</v>
      </c>
      <c r="K11" s="3">
        <v>17.2</v>
      </c>
      <c r="L11" s="3">
        <v>15.8</v>
      </c>
      <c r="M11" s="3">
        <v>15.5</v>
      </c>
      <c r="N11" s="3">
        <v>15.4</v>
      </c>
    </row>
    <row r="12" spans="1:14" ht="15" x14ac:dyDescent="0.2">
      <c r="A12" s="2">
        <v>2015</v>
      </c>
      <c r="B12" t="s">
        <v>14</v>
      </c>
      <c r="C12" s="3">
        <v>16.440000000000001</v>
      </c>
      <c r="D12" s="3">
        <v>16.5</v>
      </c>
      <c r="E12" s="3">
        <v>16.64</v>
      </c>
      <c r="F12" s="3">
        <v>16.760000000000002</v>
      </c>
      <c r="G12" s="3">
        <v>16.91</v>
      </c>
      <c r="H12" s="3">
        <v>17.079999999999998</v>
      </c>
      <c r="I12" s="3">
        <v>17.940000000000001</v>
      </c>
      <c r="J12" s="3">
        <v>17.3</v>
      </c>
      <c r="K12" s="3">
        <v>17.36</v>
      </c>
      <c r="L12" s="3">
        <v>17.38</v>
      </c>
      <c r="M12" s="3">
        <v>17.579999999999998</v>
      </c>
      <c r="N12" s="3">
        <v>17.7</v>
      </c>
    </row>
    <row r="13" spans="1:14" ht="15" x14ac:dyDescent="0.2">
      <c r="A13" s="2">
        <v>2014</v>
      </c>
      <c r="B13" t="s">
        <v>14</v>
      </c>
      <c r="C13" s="3">
        <v>13.8</v>
      </c>
      <c r="D13" s="3">
        <v>14.03</v>
      </c>
      <c r="E13" s="3">
        <v>14.52</v>
      </c>
      <c r="F13" s="3">
        <v>14.69</v>
      </c>
      <c r="G13" s="3">
        <v>14.84</v>
      </c>
      <c r="H13" s="3">
        <v>14.99</v>
      </c>
      <c r="I13" s="3">
        <v>15.32</v>
      </c>
      <c r="J13" s="3">
        <v>15.9</v>
      </c>
      <c r="K13" s="3">
        <v>16.47</v>
      </c>
      <c r="L13" s="3">
        <v>16.899999999999999</v>
      </c>
      <c r="M13" s="3">
        <v>17.05</v>
      </c>
      <c r="N13" s="3">
        <v>16.989999999999998</v>
      </c>
    </row>
    <row r="14" spans="1:14" ht="15" x14ac:dyDescent="0.2">
      <c r="A14" s="2">
        <v>2013</v>
      </c>
      <c r="B14" t="s">
        <v>14</v>
      </c>
      <c r="C14" s="3">
        <v>10.09</v>
      </c>
      <c r="D14" s="3">
        <v>10.4</v>
      </c>
      <c r="E14" s="3">
        <v>10.78</v>
      </c>
      <c r="F14" s="3">
        <v>10.87</v>
      </c>
      <c r="G14" s="3">
        <v>11.02</v>
      </c>
      <c r="H14" s="3">
        <v>11.63</v>
      </c>
      <c r="I14" s="3">
        <v>11.79</v>
      </c>
      <c r="J14" s="3">
        <v>11.45</v>
      </c>
      <c r="K14" s="3">
        <v>11.95</v>
      </c>
      <c r="L14" s="3">
        <v>13.09</v>
      </c>
      <c r="M14" s="3">
        <v>13.22</v>
      </c>
      <c r="N14" s="3">
        <v>13.5</v>
      </c>
    </row>
    <row r="15" spans="1:14" ht="15" x14ac:dyDescent="0.2">
      <c r="A15" s="2">
        <v>2012</v>
      </c>
      <c r="B15" t="s">
        <v>14</v>
      </c>
      <c r="C15" s="3">
        <v>8.73</v>
      </c>
      <c r="D15" s="3">
        <v>8.64</v>
      </c>
      <c r="E15" s="3">
        <v>8.7799999999999994</v>
      </c>
      <c r="F15" s="3">
        <v>9.11</v>
      </c>
      <c r="G15" s="3">
        <v>9.34</v>
      </c>
      <c r="H15" s="3">
        <v>9.44</v>
      </c>
      <c r="I15" s="3">
        <v>9.5399999999999991</v>
      </c>
      <c r="J15" s="3">
        <v>9.4600000000000009</v>
      </c>
      <c r="K15" s="3">
        <v>9.43</v>
      </c>
      <c r="L15" s="3">
        <v>9.24</v>
      </c>
      <c r="M15" s="3">
        <v>9.31</v>
      </c>
      <c r="N15" s="3">
        <v>8.84</v>
      </c>
    </row>
    <row r="16" spans="1:14" ht="15" x14ac:dyDescent="0.2">
      <c r="A16" s="2">
        <v>2011</v>
      </c>
      <c r="B16" t="s">
        <v>14</v>
      </c>
      <c r="C16" s="3">
        <v>9.08</v>
      </c>
      <c r="D16" s="3">
        <v>9.16</v>
      </c>
      <c r="E16" s="3">
        <v>9.1300000000000008</v>
      </c>
      <c r="F16" s="3">
        <v>9.02</v>
      </c>
      <c r="G16" s="3">
        <v>8.9</v>
      </c>
      <c r="H16" s="3">
        <v>8.59</v>
      </c>
      <c r="I16" s="3">
        <v>8.39</v>
      </c>
      <c r="J16" s="3">
        <v>8.41</v>
      </c>
      <c r="K16" s="3">
        <v>8.4</v>
      </c>
      <c r="L16" s="3">
        <v>8.56</v>
      </c>
      <c r="M16" s="3">
        <v>8.5500000000000007</v>
      </c>
      <c r="N16" s="3">
        <v>8.58</v>
      </c>
    </row>
    <row r="17" spans="1:14" ht="15" x14ac:dyDescent="0.2">
      <c r="A17" s="2">
        <v>2010</v>
      </c>
      <c r="B17" t="s">
        <v>14</v>
      </c>
      <c r="C17" s="3">
        <v>14.8</v>
      </c>
      <c r="D17" s="3">
        <v>14.2</v>
      </c>
      <c r="E17" s="3">
        <v>13.3</v>
      </c>
      <c r="F17" s="3">
        <v>11.7</v>
      </c>
      <c r="G17" s="3">
        <v>10.7</v>
      </c>
      <c r="H17" s="3">
        <v>9.5</v>
      </c>
      <c r="I17" s="3">
        <v>9.5</v>
      </c>
      <c r="J17" s="3">
        <v>9.4</v>
      </c>
      <c r="K17" s="3">
        <v>9.4</v>
      </c>
      <c r="L17" s="3">
        <v>9.4</v>
      </c>
      <c r="M17" s="3">
        <v>9.1</v>
      </c>
      <c r="N17" s="3">
        <v>8.6</v>
      </c>
    </row>
    <row r="18" spans="1:14" ht="15" x14ac:dyDescent="0.2">
      <c r="A18" s="2">
        <v>2009</v>
      </c>
      <c r="B18" t="s">
        <v>14</v>
      </c>
      <c r="C18" s="3">
        <v>19.86</v>
      </c>
      <c r="D18" s="3">
        <v>20.34</v>
      </c>
      <c r="E18" s="3">
        <v>20.53</v>
      </c>
      <c r="F18" s="3">
        <v>20.56</v>
      </c>
      <c r="G18" s="3">
        <v>20.059999999999999</v>
      </c>
      <c r="H18" s="3">
        <v>20.74</v>
      </c>
      <c r="I18" s="3">
        <v>20.5</v>
      </c>
      <c r="J18" s="3">
        <v>19.649999999999999</v>
      </c>
      <c r="K18" s="3">
        <v>18.37</v>
      </c>
      <c r="L18" s="3">
        <v>18.04</v>
      </c>
      <c r="M18" s="3">
        <v>16.920000000000002</v>
      </c>
      <c r="N18" s="3">
        <v>15.98</v>
      </c>
    </row>
    <row r="19" spans="1:14" ht="15" x14ac:dyDescent="0.2">
      <c r="A19" s="2">
        <v>2008</v>
      </c>
      <c r="B19" t="s">
        <v>14</v>
      </c>
      <c r="C19" s="3">
        <v>12.81</v>
      </c>
      <c r="D19" s="3">
        <v>13.21</v>
      </c>
      <c r="E19" s="3">
        <v>13.79</v>
      </c>
      <c r="F19" s="3">
        <v>15.29</v>
      </c>
      <c r="G19" s="3">
        <v>16.88</v>
      </c>
      <c r="H19" s="3">
        <v>18.41</v>
      </c>
      <c r="I19" s="3">
        <v>18.309999999999999</v>
      </c>
      <c r="J19" s="3">
        <v>18.100000000000001</v>
      </c>
      <c r="K19" s="3">
        <v>17.89</v>
      </c>
      <c r="L19" s="3">
        <v>17.3</v>
      </c>
      <c r="M19" s="3">
        <v>17.440000000000001</v>
      </c>
      <c r="N19" s="3">
        <v>18.13</v>
      </c>
    </row>
    <row r="20" spans="1:14" ht="15" x14ac:dyDescent="0.2">
      <c r="A20" s="2">
        <v>2007</v>
      </c>
      <c r="B20" t="s">
        <v>14</v>
      </c>
      <c r="C20" s="3">
        <v>10.89</v>
      </c>
      <c r="D20" s="3">
        <v>10.42</v>
      </c>
      <c r="E20" s="3">
        <v>10.19</v>
      </c>
      <c r="F20" s="3">
        <v>10.5</v>
      </c>
      <c r="G20" s="3">
        <v>11.02</v>
      </c>
      <c r="H20" s="3">
        <v>10.69</v>
      </c>
      <c r="I20" s="3">
        <v>10.14</v>
      </c>
      <c r="J20" s="3">
        <v>10.41</v>
      </c>
      <c r="K20" s="3">
        <v>10.19</v>
      </c>
      <c r="L20" s="3">
        <v>10.14</v>
      </c>
      <c r="M20" s="3">
        <v>11.4</v>
      </c>
      <c r="N20" s="3">
        <v>12.75</v>
      </c>
    </row>
    <row r="21" spans="1:14" ht="15" x14ac:dyDescent="0.2">
      <c r="A21" s="2">
        <v>2006</v>
      </c>
      <c r="B21" t="s">
        <v>14</v>
      </c>
      <c r="C21" s="3">
        <v>12.76</v>
      </c>
      <c r="D21" s="3">
        <v>12.27</v>
      </c>
      <c r="E21" s="3">
        <v>11.28</v>
      </c>
      <c r="F21" s="3">
        <v>11.21</v>
      </c>
      <c r="G21" s="3">
        <v>11.75</v>
      </c>
      <c r="H21" s="3">
        <v>11.39</v>
      </c>
      <c r="I21" s="3">
        <v>12.91</v>
      </c>
      <c r="J21" s="3">
        <v>12.56</v>
      </c>
      <c r="K21" s="3">
        <v>11.67</v>
      </c>
      <c r="L21" s="3">
        <v>10.87</v>
      </c>
      <c r="M21" s="3">
        <v>10.7</v>
      </c>
      <c r="N21" s="3">
        <v>10.92</v>
      </c>
    </row>
    <row r="22" spans="1:14" ht="15" x14ac:dyDescent="0.2">
      <c r="A22" s="2">
        <v>2005</v>
      </c>
      <c r="B22" t="s">
        <v>14</v>
      </c>
      <c r="C22" s="3">
        <v>16.829999999999998</v>
      </c>
      <c r="D22" s="3">
        <v>16.96</v>
      </c>
      <c r="E22" s="3">
        <v>17.79</v>
      </c>
      <c r="F22" s="3">
        <v>17.14</v>
      </c>
      <c r="G22" s="3">
        <v>14.51</v>
      </c>
      <c r="H22" s="3">
        <v>14.05</v>
      </c>
      <c r="I22" s="3">
        <v>17.34</v>
      </c>
      <c r="J22" s="3">
        <v>13.33</v>
      </c>
      <c r="K22" s="3">
        <v>14.34</v>
      </c>
      <c r="L22" s="3">
        <v>14.92</v>
      </c>
      <c r="M22" s="3">
        <v>14.65</v>
      </c>
      <c r="N22" s="3">
        <v>13.91</v>
      </c>
    </row>
    <row r="23" spans="1:14" ht="15" x14ac:dyDescent="0.2">
      <c r="A23" s="2">
        <v>2004</v>
      </c>
      <c r="B23" t="s">
        <v>14</v>
      </c>
      <c r="C23" s="3">
        <v>28.95</v>
      </c>
      <c r="D23" s="3">
        <v>18.600000000000001</v>
      </c>
      <c r="E23" s="3">
        <v>15.62</v>
      </c>
      <c r="F23" s="3">
        <v>17.260000000000002</v>
      </c>
      <c r="G23" s="3">
        <v>17.62</v>
      </c>
      <c r="H23" s="3">
        <v>18</v>
      </c>
      <c r="I23" s="3">
        <v>15.03</v>
      </c>
      <c r="J23" s="3">
        <v>17.53</v>
      </c>
      <c r="K23" s="3">
        <v>19.64</v>
      </c>
      <c r="L23" s="3">
        <v>16.899999999999999</v>
      </c>
      <c r="M23" s="3">
        <v>16.510000000000002</v>
      </c>
      <c r="N23" s="3">
        <v>16.440000000000001</v>
      </c>
    </row>
    <row r="24" spans="1:14" ht="15" x14ac:dyDescent="0.2">
      <c r="A24" s="2">
        <v>2003</v>
      </c>
      <c r="B24" t="s">
        <v>14</v>
      </c>
      <c r="C24" s="3">
        <v>13.48</v>
      </c>
      <c r="D24" s="3">
        <v>25.48</v>
      </c>
      <c r="E24" s="3">
        <v>29.84</v>
      </c>
      <c r="F24" s="3">
        <v>29.34</v>
      </c>
      <c r="G24" s="3">
        <v>31.61</v>
      </c>
      <c r="H24" s="3">
        <v>32.94</v>
      </c>
      <c r="I24" s="3">
        <v>33.03</v>
      </c>
      <c r="J24" s="3">
        <v>33.58</v>
      </c>
      <c r="K24" s="3">
        <v>29.79</v>
      </c>
      <c r="L24" s="3">
        <v>33.17</v>
      </c>
      <c r="M24" s="3">
        <v>33.630000000000003</v>
      </c>
      <c r="N24" s="3">
        <v>31.27</v>
      </c>
    </row>
    <row r="25" spans="1:14" ht="15" x14ac:dyDescent="0.2">
      <c r="A25" s="2">
        <v>2002</v>
      </c>
      <c r="B25" t="s">
        <v>14</v>
      </c>
      <c r="C25" s="3">
        <v>19.899999999999999</v>
      </c>
      <c r="D25" s="3">
        <v>18.3</v>
      </c>
      <c r="E25" s="3">
        <v>16</v>
      </c>
      <c r="F25" s="3">
        <v>14.9</v>
      </c>
      <c r="G25" s="3">
        <v>14.3</v>
      </c>
      <c r="H25" s="3">
        <v>13.7</v>
      </c>
      <c r="I25" s="3">
        <v>13.5</v>
      </c>
      <c r="J25" s="3">
        <v>13.1</v>
      </c>
      <c r="K25" s="3">
        <v>12.9</v>
      </c>
      <c r="L25" s="3">
        <v>13.2</v>
      </c>
      <c r="M25" s="3">
        <v>14</v>
      </c>
      <c r="N25" s="3">
        <v>15.2</v>
      </c>
    </row>
    <row r="26" spans="1:14" ht="15" x14ac:dyDescent="0.2">
      <c r="A26" s="2">
        <v>2001</v>
      </c>
      <c r="B26" t="s">
        <v>14</v>
      </c>
      <c r="C26" s="3">
        <v>40.93</v>
      </c>
      <c r="D26" s="3">
        <v>40.14</v>
      </c>
      <c r="E26" s="3">
        <v>41.95</v>
      </c>
      <c r="F26" s="3">
        <v>39.5</v>
      </c>
      <c r="G26" s="3">
        <v>37.92</v>
      </c>
      <c r="H26" s="3">
        <v>36.840000000000003</v>
      </c>
      <c r="I26" s="3">
        <v>34.89</v>
      </c>
      <c r="J26" s="3">
        <v>32.020000000000003</v>
      </c>
      <c r="K26" s="3">
        <v>28.31</v>
      </c>
      <c r="L26" s="3">
        <v>25.6</v>
      </c>
      <c r="M26" s="3">
        <v>23.68</v>
      </c>
      <c r="N26" s="3">
        <v>21.29</v>
      </c>
    </row>
    <row r="27" spans="1:14" ht="15" x14ac:dyDescent="0.2">
      <c r="A27" s="2">
        <v>2000</v>
      </c>
      <c r="B27" t="s">
        <v>14</v>
      </c>
      <c r="C27" s="3">
        <v>14.28</v>
      </c>
      <c r="D27" s="3">
        <v>14.93</v>
      </c>
      <c r="E27" s="3">
        <v>15.57</v>
      </c>
      <c r="F27" s="3">
        <v>17.510000000000002</v>
      </c>
      <c r="G27" s="3">
        <v>18.72</v>
      </c>
      <c r="H27" s="3">
        <v>19.84</v>
      </c>
      <c r="I27" s="3">
        <v>22.07</v>
      </c>
      <c r="J27" s="3">
        <v>26.61</v>
      </c>
      <c r="K27" s="3">
        <v>32.299999999999997</v>
      </c>
      <c r="L27" s="3">
        <v>37.380000000000003</v>
      </c>
      <c r="M27" s="3">
        <v>39.54</v>
      </c>
      <c r="N27" s="3">
        <v>40.54</v>
      </c>
    </row>
    <row r="28" spans="1:14" ht="15" x14ac:dyDescent="0.2">
      <c r="A28" s="2">
        <v>1999</v>
      </c>
      <c r="B28" t="s">
        <v>14</v>
      </c>
      <c r="C28" s="3">
        <v>15.33</v>
      </c>
      <c r="D28" s="3">
        <v>15.04</v>
      </c>
      <c r="E28" s="3">
        <v>13.74</v>
      </c>
      <c r="F28" s="3">
        <v>10.23</v>
      </c>
      <c r="G28" s="3">
        <v>9.4</v>
      </c>
      <c r="H28" s="3">
        <v>10.26</v>
      </c>
      <c r="I28" s="3">
        <v>12.69</v>
      </c>
      <c r="J28" s="3">
        <v>12</v>
      </c>
      <c r="K28" s="3">
        <v>11.79</v>
      </c>
      <c r="L28" s="3">
        <v>12.62</v>
      </c>
      <c r="M28" s="3">
        <v>13.24</v>
      </c>
      <c r="N28" s="3">
        <v>13.8</v>
      </c>
    </row>
    <row r="29" spans="1:14" ht="15" x14ac:dyDescent="0.2">
      <c r="A29" s="2">
        <v>1998</v>
      </c>
      <c r="B29" t="s">
        <v>14</v>
      </c>
      <c r="C29" s="3">
        <v>19.8</v>
      </c>
      <c r="D29" s="3">
        <v>19.600000000000001</v>
      </c>
      <c r="E29" s="3">
        <v>20.3</v>
      </c>
      <c r="F29" s="3">
        <v>23.1</v>
      </c>
      <c r="G29" s="3">
        <v>22.9</v>
      </c>
      <c r="H29" s="3">
        <v>21.8</v>
      </c>
      <c r="I29" s="3">
        <v>18.7</v>
      </c>
      <c r="J29" s="3">
        <v>18.600000000000001</v>
      </c>
      <c r="K29" s="3">
        <v>17.38</v>
      </c>
      <c r="L29" s="3">
        <v>17.14</v>
      </c>
      <c r="M29" s="3">
        <v>16.16</v>
      </c>
      <c r="N29" s="3">
        <v>15.75</v>
      </c>
    </row>
    <row r="30" spans="1:14" ht="15" x14ac:dyDescent="0.2">
      <c r="A30" s="2">
        <v>1997</v>
      </c>
      <c r="B30" t="s">
        <v>14</v>
      </c>
      <c r="C30" s="3">
        <v>31.51</v>
      </c>
      <c r="D30" s="3">
        <v>30.56</v>
      </c>
      <c r="E30" s="3">
        <v>29.22</v>
      </c>
      <c r="F30" s="3">
        <v>29.09</v>
      </c>
      <c r="G30" s="3">
        <v>29.57</v>
      </c>
      <c r="H30" s="3">
        <v>29.05</v>
      </c>
      <c r="I30" s="3">
        <v>29.17</v>
      </c>
      <c r="J30" s="3">
        <v>28.22</v>
      </c>
      <c r="K30" s="3">
        <v>27.73</v>
      </c>
      <c r="L30" s="3">
        <v>27.42</v>
      </c>
      <c r="M30" s="3">
        <v>24.19</v>
      </c>
      <c r="N30" s="3">
        <v>20.83</v>
      </c>
    </row>
    <row r="31" spans="1:14" ht="15" x14ac:dyDescent="0.2">
      <c r="A31" s="2">
        <v>1996</v>
      </c>
      <c r="B31" t="s">
        <v>14</v>
      </c>
      <c r="C31" s="3">
        <v>69.2</v>
      </c>
      <c r="D31" s="3">
        <v>68.03</v>
      </c>
      <c r="E31" s="3">
        <v>64.78</v>
      </c>
      <c r="F31" s="3">
        <v>60.26</v>
      </c>
      <c r="G31" s="3">
        <v>54.24</v>
      </c>
      <c r="H31" s="3">
        <v>48.42</v>
      </c>
      <c r="I31" s="3">
        <v>42.64</v>
      </c>
      <c r="J31" s="3">
        <v>39.21</v>
      </c>
      <c r="K31" s="3">
        <v>36.51</v>
      </c>
      <c r="L31" s="3">
        <v>34.29</v>
      </c>
      <c r="M31" s="3">
        <v>33.17</v>
      </c>
      <c r="N31" s="3">
        <v>32.659999999999997</v>
      </c>
    </row>
    <row r="32" spans="1:14" ht="15" x14ac:dyDescent="0.2">
      <c r="A32" s="2">
        <v>1995</v>
      </c>
      <c r="B32" t="s">
        <v>14</v>
      </c>
      <c r="C32" s="3">
        <v>35.58</v>
      </c>
      <c r="D32" s="3">
        <v>38.39</v>
      </c>
      <c r="E32" s="3">
        <v>43.59</v>
      </c>
      <c r="F32" s="3">
        <v>49.93</v>
      </c>
      <c r="G32" s="3">
        <v>56.12</v>
      </c>
      <c r="H32" s="3">
        <v>61.85</v>
      </c>
      <c r="I32" s="3">
        <v>67.2</v>
      </c>
      <c r="J32" s="3">
        <v>69.94</v>
      </c>
      <c r="K32" s="3">
        <v>69.8</v>
      </c>
      <c r="L32" s="3">
        <v>69.14</v>
      </c>
      <c r="M32" s="3">
        <v>70.239999999999995</v>
      </c>
      <c r="N32" s="3">
        <v>70.819999999999993</v>
      </c>
    </row>
    <row r="33" spans="1:14" ht="15" x14ac:dyDescent="0.2">
      <c r="A33" s="2">
        <v>1994</v>
      </c>
      <c r="B33" t="s">
        <v>14</v>
      </c>
      <c r="C33" s="3">
        <v>22.81</v>
      </c>
      <c r="D33" s="3">
        <v>21.96</v>
      </c>
      <c r="E33" s="3">
        <v>21.53</v>
      </c>
      <c r="F33" s="3">
        <v>21.05</v>
      </c>
      <c r="G33" s="3">
        <v>21</v>
      </c>
      <c r="H33" s="3">
        <v>20.89</v>
      </c>
      <c r="I33" s="3">
        <v>22.32</v>
      </c>
      <c r="J33" s="3">
        <v>23.68</v>
      </c>
      <c r="K33" s="3">
        <v>26.1</v>
      </c>
      <c r="L33" s="3">
        <v>29.44</v>
      </c>
      <c r="M33" s="3">
        <v>31.7</v>
      </c>
      <c r="N33" s="3">
        <v>34.18</v>
      </c>
    </row>
    <row r="34" spans="1:14" ht="15" x14ac:dyDescent="0.2">
      <c r="A34" s="2">
        <v>1993</v>
      </c>
      <c r="B34" t="s">
        <v>14</v>
      </c>
      <c r="C34" s="3">
        <v>21.46</v>
      </c>
      <c r="D34" s="3">
        <v>22.97</v>
      </c>
      <c r="E34" s="3">
        <v>23.27</v>
      </c>
      <c r="F34" s="3">
        <v>23.05</v>
      </c>
      <c r="G34" s="3">
        <v>23.93</v>
      </c>
      <c r="H34" s="3">
        <v>26.04</v>
      </c>
      <c r="I34" s="3">
        <v>25.18</v>
      </c>
      <c r="J34" s="3">
        <v>25.22</v>
      </c>
      <c r="K34" s="3">
        <v>26.89</v>
      </c>
      <c r="L34" s="3">
        <v>26.49</v>
      </c>
      <c r="M34" s="3">
        <v>26.61</v>
      </c>
      <c r="N34" s="3">
        <v>27.66</v>
      </c>
    </row>
    <row r="35" spans="1:14" ht="15" x14ac:dyDescent="0.2">
      <c r="A35" s="2">
        <v>1992</v>
      </c>
      <c r="B35" t="s">
        <v>14</v>
      </c>
      <c r="C35" s="3">
        <v>8.69</v>
      </c>
      <c r="D35" s="3">
        <v>7.72</v>
      </c>
      <c r="E35" s="3">
        <v>7.33</v>
      </c>
      <c r="F35" s="3">
        <v>8.2100000000000009</v>
      </c>
      <c r="G35" s="3">
        <v>8.8699999999999992</v>
      </c>
      <c r="H35" s="3">
        <v>8.3699999999999992</v>
      </c>
      <c r="I35" s="3">
        <v>10.23</v>
      </c>
      <c r="J35" s="3">
        <v>11.69</v>
      </c>
      <c r="K35" s="3">
        <v>11.48</v>
      </c>
      <c r="L35" s="3">
        <v>11.72</v>
      </c>
      <c r="M35" s="3">
        <v>12.74</v>
      </c>
      <c r="N35" s="3">
        <v>13.33</v>
      </c>
    </row>
    <row r="36" spans="1:14" ht="15" x14ac:dyDescent="0.2">
      <c r="A36" s="2">
        <v>1991</v>
      </c>
      <c r="B36" t="s">
        <v>14</v>
      </c>
      <c r="C36" s="3">
        <v>30.38</v>
      </c>
      <c r="D36" s="3">
        <v>26.61</v>
      </c>
      <c r="E36" s="3">
        <v>24.88</v>
      </c>
      <c r="F36" s="3">
        <v>22.29</v>
      </c>
      <c r="G36" s="3">
        <v>19.77</v>
      </c>
      <c r="H36" s="3">
        <v>17.3</v>
      </c>
      <c r="I36" s="3">
        <v>15.28</v>
      </c>
      <c r="J36" s="3">
        <v>14.61</v>
      </c>
      <c r="K36" s="3">
        <v>13.22</v>
      </c>
      <c r="L36" s="3">
        <v>13.95</v>
      </c>
      <c r="M36" s="3">
        <v>12.89</v>
      </c>
      <c r="N36" s="3">
        <v>10.26</v>
      </c>
    </row>
    <row r="37" spans="1:14" ht="15" x14ac:dyDescent="0.2">
      <c r="A37" s="2">
        <v>1990</v>
      </c>
      <c r="B37" t="s">
        <v>14</v>
      </c>
      <c r="C37" s="3">
        <v>33.04</v>
      </c>
      <c r="D37" s="3">
        <v>35.950000000000003</v>
      </c>
      <c r="E37" s="3">
        <v>36.07</v>
      </c>
      <c r="F37" s="3">
        <v>36.01</v>
      </c>
      <c r="G37" s="3">
        <v>35.61</v>
      </c>
      <c r="H37" s="3">
        <v>36.42</v>
      </c>
      <c r="I37" s="3">
        <v>39.01</v>
      </c>
      <c r="J37" s="3">
        <v>40.21</v>
      </c>
      <c r="K37" s="3">
        <v>41.36</v>
      </c>
      <c r="L37" s="3">
        <v>39.32</v>
      </c>
      <c r="M37" s="3">
        <v>37.24</v>
      </c>
      <c r="N37" s="3">
        <v>35.9</v>
      </c>
    </row>
    <row r="38" spans="1:14" ht="15" x14ac:dyDescent="0.2">
      <c r="A38" s="2">
        <v>1989</v>
      </c>
      <c r="B38" t="s">
        <v>14</v>
      </c>
      <c r="C38" s="3">
        <v>26.28</v>
      </c>
      <c r="D38" s="3">
        <v>25.53</v>
      </c>
      <c r="E38" s="3">
        <v>24.81</v>
      </c>
      <c r="F38" s="3">
        <v>24.38</v>
      </c>
      <c r="G38" s="3">
        <v>23.27</v>
      </c>
      <c r="H38" s="3">
        <v>22.76</v>
      </c>
      <c r="I38" s="3">
        <v>23.54</v>
      </c>
      <c r="J38" s="3">
        <v>23.79</v>
      </c>
      <c r="K38" s="3">
        <v>24.4</v>
      </c>
      <c r="L38" s="3">
        <v>25.61</v>
      </c>
      <c r="M38" s="3">
        <v>28.05</v>
      </c>
      <c r="N38" s="3">
        <v>30.46</v>
      </c>
    </row>
    <row r="39" spans="1:14" ht="15" x14ac:dyDescent="0.2">
      <c r="A39" s="2">
        <v>1988</v>
      </c>
      <c r="B39" t="s">
        <v>14</v>
      </c>
      <c r="C39" s="3">
        <v>33.92</v>
      </c>
      <c r="D39" s="3">
        <v>34.14</v>
      </c>
      <c r="E39" s="3">
        <v>33.15</v>
      </c>
      <c r="F39" s="3">
        <v>32.479999999999997</v>
      </c>
      <c r="G39" s="3">
        <v>33.56</v>
      </c>
      <c r="H39" s="3">
        <v>33.35</v>
      </c>
      <c r="I39" s="3">
        <v>31.47</v>
      </c>
      <c r="J39" s="3">
        <v>30.48</v>
      </c>
      <c r="K39" s="3">
        <v>30.03</v>
      </c>
      <c r="L39" s="3">
        <v>29.92</v>
      </c>
      <c r="M39" s="3">
        <v>28.74</v>
      </c>
      <c r="N39" s="3">
        <v>26.56</v>
      </c>
    </row>
    <row r="40" spans="1:14" ht="15" x14ac:dyDescent="0.2">
      <c r="A40" s="2">
        <v>1987</v>
      </c>
      <c r="B40" t="s">
        <v>14</v>
      </c>
      <c r="C40" s="3">
        <v>33.44</v>
      </c>
      <c r="D40" s="3">
        <v>34.39</v>
      </c>
      <c r="E40" s="3">
        <v>37.49</v>
      </c>
      <c r="F40" s="3">
        <v>41</v>
      </c>
      <c r="G40" s="3">
        <v>42.34</v>
      </c>
      <c r="H40" s="3">
        <v>43.87</v>
      </c>
      <c r="I40" s="3">
        <v>45</v>
      </c>
      <c r="J40" s="3">
        <v>45.54</v>
      </c>
      <c r="K40" s="3">
        <v>45.91</v>
      </c>
      <c r="L40" s="3">
        <v>39.31</v>
      </c>
      <c r="M40" s="3">
        <v>35.299999999999997</v>
      </c>
      <c r="N40" s="3">
        <v>34.18</v>
      </c>
    </row>
    <row r="41" spans="1:14" ht="15" x14ac:dyDescent="0.2">
      <c r="A41" s="2">
        <v>1986</v>
      </c>
      <c r="B41" t="s">
        <v>14</v>
      </c>
      <c r="C41" s="3">
        <v>18.75</v>
      </c>
      <c r="D41" s="3">
        <v>19.559999999999999</v>
      </c>
      <c r="E41" s="3">
        <v>20.29</v>
      </c>
      <c r="F41" s="3">
        <v>21.6</v>
      </c>
      <c r="G41" s="3">
        <v>23.34</v>
      </c>
      <c r="H41" s="3">
        <v>23.15</v>
      </c>
      <c r="I41" s="3">
        <v>23.88</v>
      </c>
      <c r="J41" s="3">
        <v>23.93</v>
      </c>
      <c r="K41" s="3">
        <v>23.84</v>
      </c>
      <c r="L41" s="3">
        <v>28.94</v>
      </c>
      <c r="M41" s="3">
        <v>32.72</v>
      </c>
      <c r="N41" s="3">
        <v>33.340000000000003</v>
      </c>
    </row>
    <row r="42" spans="1:14" ht="15" x14ac:dyDescent="0.2">
      <c r="A42" s="2">
        <v>1985</v>
      </c>
      <c r="B42" t="s">
        <v>14</v>
      </c>
      <c r="C42" s="3">
        <v>8.66</v>
      </c>
      <c r="D42" s="3">
        <v>4.1100000000000003</v>
      </c>
      <c r="E42" s="3">
        <v>3.35</v>
      </c>
      <c r="F42" s="3">
        <v>1.72</v>
      </c>
      <c r="G42" s="3">
        <v>1.1399999999999999</v>
      </c>
      <c r="H42" s="3">
        <v>6.78</v>
      </c>
      <c r="I42" s="3">
        <v>10.18</v>
      </c>
      <c r="J42" s="3">
        <v>17.02</v>
      </c>
      <c r="K42" s="3">
        <v>17.440000000000001</v>
      </c>
      <c r="L42" s="3">
        <v>18.260000000000002</v>
      </c>
      <c r="M42" s="3">
        <v>20.47</v>
      </c>
      <c r="N42" s="3">
        <v>19.5</v>
      </c>
    </row>
    <row r="43" spans="1:14" ht="15" x14ac:dyDescent="0.2">
      <c r="A43" s="2">
        <v>1984</v>
      </c>
      <c r="B43" t="s">
        <v>14</v>
      </c>
      <c r="C43" s="3">
        <v>125.99</v>
      </c>
      <c r="D43" s="3">
        <v>117.5</v>
      </c>
      <c r="E43" s="3">
        <v>98.41</v>
      </c>
      <c r="F43" s="3">
        <v>74.17</v>
      </c>
      <c r="G43" s="3">
        <v>43.25</v>
      </c>
      <c r="H43" s="3">
        <v>23.88</v>
      </c>
      <c r="I43" s="3">
        <v>28.96</v>
      </c>
      <c r="J43" s="3">
        <v>24.27</v>
      </c>
      <c r="K43" s="3">
        <v>20.88</v>
      </c>
      <c r="L43" s="3">
        <v>13.8</v>
      </c>
      <c r="M43" s="3">
        <v>7.9</v>
      </c>
      <c r="N43" s="3">
        <v>5.99</v>
      </c>
    </row>
    <row r="44" spans="1:14" ht="15" x14ac:dyDescent="0.2">
      <c r="A44" s="2">
        <v>1983</v>
      </c>
      <c r="B44" t="s">
        <v>14</v>
      </c>
      <c r="C44" s="3">
        <v>32.520000000000003</v>
      </c>
      <c r="D44" s="3">
        <v>62.64</v>
      </c>
      <c r="E44" s="3">
        <v>82.52</v>
      </c>
      <c r="F44" s="3">
        <v>108.42</v>
      </c>
      <c r="G44" s="3">
        <v>147.69</v>
      </c>
      <c r="H44" s="3">
        <v>174.14</v>
      </c>
      <c r="I44" s="3">
        <v>141.06</v>
      </c>
      <c r="J44" s="3">
        <v>140.35</v>
      </c>
      <c r="K44" s="3">
        <v>137.76</v>
      </c>
      <c r="L44" s="3">
        <v>141.15</v>
      </c>
      <c r="M44" s="3">
        <v>145.5</v>
      </c>
      <c r="N44" s="3">
        <v>142.41999999999999</v>
      </c>
    </row>
    <row r="45" spans="1:14" ht="15" x14ac:dyDescent="0.2">
      <c r="A45" s="2">
        <v>1982</v>
      </c>
      <c r="B45" t="s">
        <v>14</v>
      </c>
      <c r="C45" s="3">
        <v>71.2</v>
      </c>
      <c r="D45" s="3">
        <v>40.86</v>
      </c>
      <c r="E45" s="3">
        <v>30.23</v>
      </c>
      <c r="F45" s="3">
        <v>24.9</v>
      </c>
      <c r="G45" s="3">
        <v>22.71</v>
      </c>
      <c r="H45" s="3">
        <v>17.690000000000001</v>
      </c>
      <c r="I45" s="3">
        <v>20.64</v>
      </c>
      <c r="J45" s="3">
        <v>13.73</v>
      </c>
      <c r="K45" s="3">
        <v>13.1</v>
      </c>
      <c r="L45" s="3">
        <v>11.54</v>
      </c>
      <c r="M45" s="3">
        <v>11.45</v>
      </c>
      <c r="N45" s="3">
        <v>16.690000000000001</v>
      </c>
    </row>
    <row r="46" spans="1:14" ht="15" x14ac:dyDescent="0.2">
      <c r="A46" s="2">
        <v>1981</v>
      </c>
      <c r="B46" t="s">
        <v>14</v>
      </c>
      <c r="C46" s="3">
        <v>101.71</v>
      </c>
      <c r="D46" s="3">
        <v>119.48</v>
      </c>
      <c r="E46" s="3">
        <v>122.37</v>
      </c>
      <c r="F46" s="3">
        <v>119.71</v>
      </c>
      <c r="G46" s="3">
        <v>119.56</v>
      </c>
      <c r="H46" s="3">
        <v>118.21</v>
      </c>
      <c r="I46" s="3">
        <v>120.85</v>
      </c>
      <c r="J46" s="3">
        <v>121.53</v>
      </c>
      <c r="K46" s="3">
        <v>123.14</v>
      </c>
      <c r="L46" s="3">
        <v>125.52</v>
      </c>
      <c r="M46" s="3">
        <v>110.12</v>
      </c>
      <c r="N46" s="3">
        <v>100.39</v>
      </c>
    </row>
    <row r="47" spans="1:14" ht="15" x14ac:dyDescent="0.2">
      <c r="A47" s="2">
        <v>1980</v>
      </c>
      <c r="B47" t="s">
        <v>14</v>
      </c>
      <c r="C47" s="3">
        <v>17.29</v>
      </c>
      <c r="D47" s="3">
        <v>13.91</v>
      </c>
      <c r="E47" s="3">
        <v>16.78</v>
      </c>
      <c r="F47" s="3">
        <v>20.149999999999999</v>
      </c>
      <c r="G47" s="3">
        <v>21.36</v>
      </c>
      <c r="H47" s="3">
        <v>40.549999999999997</v>
      </c>
      <c r="I47" s="3">
        <v>67.510000000000005</v>
      </c>
      <c r="J47" s="3">
        <v>78.319999999999993</v>
      </c>
      <c r="K47" s="3">
        <v>82.33</v>
      </c>
      <c r="L47" s="3">
        <v>85.18</v>
      </c>
      <c r="M47" s="3">
        <v>89.29</v>
      </c>
      <c r="N47" s="3">
        <v>87.84</v>
      </c>
    </row>
    <row r="48" spans="1:14" ht="15" x14ac:dyDescent="0.2">
      <c r="A48" s="2">
        <v>1979</v>
      </c>
      <c r="B48" t="s">
        <v>14</v>
      </c>
      <c r="C48" s="3">
        <v>103.3</v>
      </c>
      <c r="D48" s="3">
        <v>103.09</v>
      </c>
      <c r="E48" s="3">
        <v>95.91</v>
      </c>
      <c r="F48" s="3">
        <v>93.73</v>
      </c>
      <c r="G48" s="3">
        <v>94.43</v>
      </c>
      <c r="H48" s="3">
        <v>69.83</v>
      </c>
      <c r="I48" s="3">
        <v>42.03</v>
      </c>
      <c r="J48" s="3">
        <v>35.15</v>
      </c>
      <c r="K48" s="3">
        <v>28.01</v>
      </c>
      <c r="L48" s="3">
        <v>21.51</v>
      </c>
      <c r="M48" s="3">
        <v>18.63</v>
      </c>
      <c r="N48" s="3">
        <v>18.29</v>
      </c>
    </row>
    <row r="49" spans="1:14" ht="15" x14ac:dyDescent="0.2">
      <c r="A49" s="2">
        <v>1978</v>
      </c>
      <c r="B49" t="s">
        <v>14</v>
      </c>
      <c r="C49" s="3">
        <v>103.9</v>
      </c>
      <c r="D49" s="3">
        <v>99.4</v>
      </c>
      <c r="E49" s="3">
        <v>95.1</v>
      </c>
      <c r="F49" s="3">
        <v>77.099999999999994</v>
      </c>
      <c r="G49" s="3">
        <v>66.900000000000006</v>
      </c>
      <c r="H49" s="3">
        <v>42.6</v>
      </c>
      <c r="I49" s="3">
        <v>25.8</v>
      </c>
      <c r="J49" s="3">
        <v>30.3</v>
      </c>
      <c r="K49" s="3">
        <v>37.5</v>
      </c>
      <c r="L49" s="3">
        <v>64</v>
      </c>
      <c r="M49" s="3">
        <v>82.6</v>
      </c>
      <c r="N49" s="3">
        <v>96.7</v>
      </c>
    </row>
    <row r="50" spans="1:14" ht="15" x14ac:dyDescent="0.2">
      <c r="A50" s="2">
        <v>1977</v>
      </c>
      <c r="B50" t="s">
        <v>14</v>
      </c>
      <c r="C50" s="3">
        <v>64.2</v>
      </c>
      <c r="D50" s="3">
        <v>67.2</v>
      </c>
      <c r="E50" s="3">
        <v>80.7</v>
      </c>
      <c r="F50" s="3">
        <v>102.9</v>
      </c>
      <c r="G50" s="3">
        <v>112.7</v>
      </c>
      <c r="H50" s="3">
        <v>144.6</v>
      </c>
      <c r="I50" s="3">
        <v>155.4</v>
      </c>
      <c r="J50" s="3">
        <v>145.5</v>
      </c>
      <c r="K50" s="3">
        <v>141.19999999999999</v>
      </c>
      <c r="L50" s="3">
        <v>119.3</v>
      </c>
      <c r="M50" s="3">
        <v>119.3</v>
      </c>
      <c r="N50" s="3">
        <v>106</v>
      </c>
    </row>
    <row r="51" spans="1:14" ht="15" x14ac:dyDescent="0.2">
      <c r="A51" s="2">
        <v>1976</v>
      </c>
      <c r="B51" t="s">
        <v>14</v>
      </c>
      <c r="C51" s="3">
        <v>44.2</v>
      </c>
      <c r="D51" s="3">
        <v>48.9</v>
      </c>
      <c r="E51" s="3">
        <v>50</v>
      </c>
      <c r="F51" s="3">
        <v>46.4</v>
      </c>
      <c r="G51" s="3">
        <v>50.6</v>
      </c>
      <c r="H51" s="3">
        <v>52.4</v>
      </c>
      <c r="I51" s="3">
        <v>62.3</v>
      </c>
      <c r="J51" s="3">
        <v>62.5</v>
      </c>
      <c r="K51" s="3">
        <v>63.3</v>
      </c>
      <c r="L51" s="3">
        <v>62</v>
      </c>
      <c r="M51" s="3">
        <v>58.1</v>
      </c>
      <c r="N51" s="3">
        <v>67</v>
      </c>
    </row>
    <row r="52" spans="1:14" ht="15" x14ac:dyDescent="0.2">
      <c r="A52" s="2">
        <v>1975</v>
      </c>
      <c r="B52" t="s">
        <v>14</v>
      </c>
      <c r="C52" s="3">
        <v>20.3</v>
      </c>
      <c r="D52" s="3">
        <v>19.2</v>
      </c>
      <c r="E52" s="3">
        <v>20.3</v>
      </c>
      <c r="F52" s="3">
        <v>24.7</v>
      </c>
      <c r="G52" s="3">
        <v>24.6</v>
      </c>
      <c r="H52" s="3">
        <v>28.8</v>
      </c>
      <c r="I52" s="3">
        <v>28.5</v>
      </c>
      <c r="J52" s="3">
        <v>30.9</v>
      </c>
      <c r="K52" s="3">
        <v>36.4</v>
      </c>
      <c r="L52" s="3">
        <v>38.799999999999997</v>
      </c>
      <c r="M52" s="3">
        <v>39.299999999999997</v>
      </c>
      <c r="N52" s="3">
        <v>40.4</v>
      </c>
    </row>
    <row r="53" spans="1:14" ht="15" x14ac:dyDescent="0.2">
      <c r="A53" s="2">
        <v>1974</v>
      </c>
      <c r="B53" t="s">
        <v>14</v>
      </c>
      <c r="C53" s="3">
        <v>23.6</v>
      </c>
      <c r="D53" s="3">
        <v>22.9</v>
      </c>
      <c r="E53" s="3">
        <v>21.2</v>
      </c>
      <c r="F53" s="3">
        <v>19.899999999999999</v>
      </c>
      <c r="G53" s="3">
        <v>20.5</v>
      </c>
      <c r="H53" s="3">
        <v>19.600000000000001</v>
      </c>
      <c r="I53" s="3">
        <v>14.3</v>
      </c>
      <c r="J53" s="3">
        <v>16.5</v>
      </c>
      <c r="K53" s="3">
        <v>15.1</v>
      </c>
      <c r="L53" s="3">
        <v>16.3</v>
      </c>
      <c r="M53" s="3">
        <v>16.7</v>
      </c>
      <c r="N53" s="3">
        <v>16.100000000000001</v>
      </c>
    </row>
    <row r="54" spans="1:14" ht="15" x14ac:dyDescent="0.2">
      <c r="A54" s="2">
        <v>1973</v>
      </c>
      <c r="B54" t="s">
        <v>14</v>
      </c>
      <c r="C54" s="3">
        <v>6</v>
      </c>
      <c r="D54" s="3">
        <v>10.9</v>
      </c>
      <c r="E54" s="3">
        <v>11.17</v>
      </c>
      <c r="F54" s="3">
        <v>10.72</v>
      </c>
      <c r="G54" s="3">
        <v>12.46</v>
      </c>
      <c r="H54" s="3">
        <v>5.95</v>
      </c>
      <c r="I54" s="3">
        <v>27.3</v>
      </c>
      <c r="J54" s="3">
        <v>27.13</v>
      </c>
      <c r="K54" s="3">
        <v>25.71</v>
      </c>
      <c r="L54" s="3">
        <v>23.78</v>
      </c>
      <c r="M54" s="3">
        <v>24.42</v>
      </c>
      <c r="N54" s="3">
        <v>25.35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67944-C915-4F47-977D-BB0EEAC552E1}">
  <dimension ref="A1:B954"/>
  <sheetViews>
    <sheetView tabSelected="1" workbookViewId="0">
      <selection activeCell="D8" sqref="D8"/>
    </sheetView>
  </sheetViews>
  <sheetFormatPr baseColWidth="10" defaultRowHeight="15" x14ac:dyDescent="0.2"/>
  <sheetData>
    <row r="1" spans="1:2" x14ac:dyDescent="0.2">
      <c r="A1" s="7" t="s">
        <v>15</v>
      </c>
      <c r="B1" s="7" t="s">
        <v>16</v>
      </c>
    </row>
    <row r="2" spans="1:2" x14ac:dyDescent="0.2">
      <c r="A2" s="6">
        <v>26665</v>
      </c>
      <c r="B2" cm="1">
        <f t="array" ref="B2:B13">TRANSPOSE(Sheet1!C54:N54)</f>
        <v>6</v>
      </c>
    </row>
    <row r="3" spans="1:2" x14ac:dyDescent="0.2">
      <c r="A3" s="6">
        <v>26696</v>
      </c>
      <c r="B3">
        <v>10.9</v>
      </c>
    </row>
    <row r="4" spans="1:2" x14ac:dyDescent="0.2">
      <c r="A4" s="6">
        <v>26724</v>
      </c>
      <c r="B4">
        <v>11.17</v>
      </c>
    </row>
    <row r="5" spans="1:2" x14ac:dyDescent="0.2">
      <c r="A5" s="6">
        <v>26755</v>
      </c>
      <c r="B5">
        <v>10.72</v>
      </c>
    </row>
    <row r="6" spans="1:2" x14ac:dyDescent="0.2">
      <c r="A6" s="6">
        <v>26785</v>
      </c>
      <c r="B6">
        <v>12.46</v>
      </c>
    </row>
    <row r="7" spans="1:2" x14ac:dyDescent="0.2">
      <c r="A7" s="6">
        <v>26816</v>
      </c>
      <c r="B7">
        <v>5.95</v>
      </c>
    </row>
    <row r="8" spans="1:2" x14ac:dyDescent="0.2">
      <c r="A8" s="6">
        <v>26846</v>
      </c>
      <c r="B8">
        <v>27.3</v>
      </c>
    </row>
    <row r="9" spans="1:2" x14ac:dyDescent="0.2">
      <c r="A9" s="6">
        <v>26877</v>
      </c>
      <c r="B9">
        <v>27.13</v>
      </c>
    </row>
    <row r="10" spans="1:2" x14ac:dyDescent="0.2">
      <c r="A10" s="6">
        <v>26908</v>
      </c>
      <c r="B10">
        <v>25.71</v>
      </c>
    </row>
    <row r="11" spans="1:2" x14ac:dyDescent="0.2">
      <c r="A11" s="6">
        <v>26938</v>
      </c>
      <c r="B11">
        <v>23.78</v>
      </c>
    </row>
    <row r="12" spans="1:2" x14ac:dyDescent="0.2">
      <c r="A12" s="6">
        <v>26969</v>
      </c>
      <c r="B12">
        <v>24.42</v>
      </c>
    </row>
    <row r="13" spans="1:2" x14ac:dyDescent="0.2">
      <c r="A13" s="6">
        <v>26999</v>
      </c>
      <c r="B13">
        <v>25.35</v>
      </c>
    </row>
    <row r="14" spans="1:2" x14ac:dyDescent="0.2">
      <c r="A14" s="6">
        <v>27030</v>
      </c>
      <c r="B14" cm="1">
        <f t="array" ref="B14:B25">TRANSPOSE(Sheet1!C53:N53)</f>
        <v>23.6</v>
      </c>
    </row>
    <row r="15" spans="1:2" x14ac:dyDescent="0.2">
      <c r="A15" s="6">
        <v>27061</v>
      </c>
      <c r="B15">
        <v>22.9</v>
      </c>
    </row>
    <row r="16" spans="1:2" x14ac:dyDescent="0.2">
      <c r="A16" s="6">
        <v>27089</v>
      </c>
      <c r="B16">
        <v>21.2</v>
      </c>
    </row>
    <row r="17" spans="1:2" x14ac:dyDescent="0.2">
      <c r="A17" s="6">
        <v>27120</v>
      </c>
      <c r="B17">
        <v>19.899999999999999</v>
      </c>
    </row>
    <row r="18" spans="1:2" x14ac:dyDescent="0.2">
      <c r="A18" s="6">
        <v>27150</v>
      </c>
      <c r="B18">
        <v>20.5</v>
      </c>
    </row>
    <row r="19" spans="1:2" x14ac:dyDescent="0.2">
      <c r="A19" s="6">
        <v>27181</v>
      </c>
      <c r="B19">
        <v>19.600000000000001</v>
      </c>
    </row>
    <row r="20" spans="1:2" x14ac:dyDescent="0.2">
      <c r="A20" s="6">
        <v>27211</v>
      </c>
      <c r="B20">
        <v>14.3</v>
      </c>
    </row>
    <row r="21" spans="1:2" x14ac:dyDescent="0.2">
      <c r="A21" s="6">
        <v>27242</v>
      </c>
      <c r="B21">
        <v>16.5</v>
      </c>
    </row>
    <row r="22" spans="1:2" x14ac:dyDescent="0.2">
      <c r="A22" s="6">
        <v>27273</v>
      </c>
      <c r="B22">
        <v>15.1</v>
      </c>
    </row>
    <row r="23" spans="1:2" x14ac:dyDescent="0.2">
      <c r="A23" s="6">
        <v>27303</v>
      </c>
      <c r="B23">
        <v>16.3</v>
      </c>
    </row>
    <row r="24" spans="1:2" x14ac:dyDescent="0.2">
      <c r="A24" s="6">
        <v>27334</v>
      </c>
      <c r="B24">
        <v>16.7</v>
      </c>
    </row>
    <row r="25" spans="1:2" x14ac:dyDescent="0.2">
      <c r="A25" s="6">
        <v>27364</v>
      </c>
      <c r="B25">
        <v>16.100000000000001</v>
      </c>
    </row>
    <row r="26" spans="1:2" x14ac:dyDescent="0.2">
      <c r="A26" s="6">
        <v>27395</v>
      </c>
      <c r="B26" cm="1">
        <f t="array" ref="B26:B37">TRANSPOSE(Sheet1!C52:N52)</f>
        <v>20.3</v>
      </c>
    </row>
    <row r="27" spans="1:2" x14ac:dyDescent="0.2">
      <c r="A27" s="6">
        <v>27426</v>
      </c>
      <c r="B27">
        <v>19.2</v>
      </c>
    </row>
    <row r="28" spans="1:2" x14ac:dyDescent="0.2">
      <c r="A28" s="6">
        <v>27454</v>
      </c>
      <c r="B28">
        <v>20.3</v>
      </c>
    </row>
    <row r="29" spans="1:2" x14ac:dyDescent="0.2">
      <c r="A29" s="6">
        <v>27485</v>
      </c>
      <c r="B29">
        <v>24.7</v>
      </c>
    </row>
    <row r="30" spans="1:2" x14ac:dyDescent="0.2">
      <c r="A30" s="6">
        <v>27515</v>
      </c>
      <c r="B30">
        <v>24.6</v>
      </c>
    </row>
    <row r="31" spans="1:2" x14ac:dyDescent="0.2">
      <c r="A31" s="6">
        <v>27546</v>
      </c>
      <c r="B31">
        <v>28.8</v>
      </c>
    </row>
    <row r="32" spans="1:2" x14ac:dyDescent="0.2">
      <c r="A32" s="6">
        <v>27576</v>
      </c>
      <c r="B32">
        <v>28.5</v>
      </c>
    </row>
    <row r="33" spans="1:2" x14ac:dyDescent="0.2">
      <c r="A33" s="6">
        <v>27607</v>
      </c>
      <c r="B33">
        <v>30.9</v>
      </c>
    </row>
    <row r="34" spans="1:2" x14ac:dyDescent="0.2">
      <c r="A34" s="6">
        <v>27638</v>
      </c>
      <c r="B34">
        <v>36.4</v>
      </c>
    </row>
    <row r="35" spans="1:2" x14ac:dyDescent="0.2">
      <c r="A35" s="6">
        <v>27668</v>
      </c>
      <c r="B35">
        <v>38.799999999999997</v>
      </c>
    </row>
    <row r="36" spans="1:2" x14ac:dyDescent="0.2">
      <c r="A36" s="6">
        <v>27699</v>
      </c>
      <c r="B36">
        <v>39.299999999999997</v>
      </c>
    </row>
    <row r="37" spans="1:2" x14ac:dyDescent="0.2">
      <c r="A37" s="6">
        <v>27729</v>
      </c>
      <c r="B37">
        <v>40.4</v>
      </c>
    </row>
    <row r="38" spans="1:2" x14ac:dyDescent="0.2">
      <c r="A38" s="6">
        <v>27760</v>
      </c>
      <c r="B38" cm="1">
        <f t="array" ref="B38:B49">TRANSPOSE(Sheet1!C51:N51)</f>
        <v>44.2</v>
      </c>
    </row>
    <row r="39" spans="1:2" x14ac:dyDescent="0.2">
      <c r="A39" s="6">
        <v>27791</v>
      </c>
      <c r="B39">
        <v>48.9</v>
      </c>
    </row>
    <row r="40" spans="1:2" x14ac:dyDescent="0.2">
      <c r="A40" s="6">
        <v>27820</v>
      </c>
      <c r="B40">
        <v>50</v>
      </c>
    </row>
    <row r="41" spans="1:2" x14ac:dyDescent="0.2">
      <c r="A41" s="6">
        <v>27851</v>
      </c>
      <c r="B41">
        <v>46.4</v>
      </c>
    </row>
    <row r="42" spans="1:2" x14ac:dyDescent="0.2">
      <c r="A42" s="6">
        <v>27881</v>
      </c>
      <c r="B42">
        <v>50.6</v>
      </c>
    </row>
    <row r="43" spans="1:2" x14ac:dyDescent="0.2">
      <c r="A43" s="6">
        <v>27912</v>
      </c>
      <c r="B43">
        <v>52.4</v>
      </c>
    </row>
    <row r="44" spans="1:2" x14ac:dyDescent="0.2">
      <c r="A44" s="6">
        <v>27942</v>
      </c>
      <c r="B44">
        <v>62.3</v>
      </c>
    </row>
    <row r="45" spans="1:2" x14ac:dyDescent="0.2">
      <c r="A45" s="6">
        <v>27973</v>
      </c>
      <c r="B45">
        <v>62.5</v>
      </c>
    </row>
    <row r="46" spans="1:2" x14ac:dyDescent="0.2">
      <c r="A46" s="6">
        <v>28004</v>
      </c>
      <c r="B46">
        <v>63.3</v>
      </c>
    </row>
    <row r="47" spans="1:2" x14ac:dyDescent="0.2">
      <c r="A47" s="6">
        <v>28034</v>
      </c>
      <c r="B47">
        <v>62</v>
      </c>
    </row>
    <row r="48" spans="1:2" x14ac:dyDescent="0.2">
      <c r="A48" s="6">
        <v>28065</v>
      </c>
      <c r="B48">
        <v>58.1</v>
      </c>
    </row>
    <row r="49" spans="1:2" x14ac:dyDescent="0.2">
      <c r="A49" s="6">
        <v>28095</v>
      </c>
      <c r="B49">
        <v>67</v>
      </c>
    </row>
    <row r="50" spans="1:2" x14ac:dyDescent="0.2">
      <c r="A50" s="6">
        <v>28126</v>
      </c>
      <c r="B50" cm="1">
        <f t="array" ref="B50:B61">TRANSPOSE(Sheet1!C50:N50)</f>
        <v>64.2</v>
      </c>
    </row>
    <row r="51" spans="1:2" x14ac:dyDescent="0.2">
      <c r="A51" s="6">
        <v>28157</v>
      </c>
      <c r="B51">
        <v>67.2</v>
      </c>
    </row>
    <row r="52" spans="1:2" x14ac:dyDescent="0.2">
      <c r="A52" s="6">
        <v>28185</v>
      </c>
      <c r="B52">
        <v>80.7</v>
      </c>
    </row>
    <row r="53" spans="1:2" x14ac:dyDescent="0.2">
      <c r="A53" s="6">
        <v>28216</v>
      </c>
      <c r="B53">
        <v>102.9</v>
      </c>
    </row>
    <row r="54" spans="1:2" x14ac:dyDescent="0.2">
      <c r="A54" s="6">
        <v>28246</v>
      </c>
      <c r="B54">
        <v>112.7</v>
      </c>
    </row>
    <row r="55" spans="1:2" x14ac:dyDescent="0.2">
      <c r="A55" s="6">
        <v>28277</v>
      </c>
      <c r="B55">
        <v>144.6</v>
      </c>
    </row>
    <row r="56" spans="1:2" x14ac:dyDescent="0.2">
      <c r="A56" s="6">
        <v>28307</v>
      </c>
      <c r="B56">
        <v>155.4</v>
      </c>
    </row>
    <row r="57" spans="1:2" x14ac:dyDescent="0.2">
      <c r="A57" s="6">
        <v>28338</v>
      </c>
      <c r="B57">
        <v>145.5</v>
      </c>
    </row>
    <row r="58" spans="1:2" x14ac:dyDescent="0.2">
      <c r="A58" s="6">
        <v>28369</v>
      </c>
      <c r="B58">
        <v>141.19999999999999</v>
      </c>
    </row>
    <row r="59" spans="1:2" x14ac:dyDescent="0.2">
      <c r="A59" s="6">
        <v>28399</v>
      </c>
      <c r="B59">
        <v>119.3</v>
      </c>
    </row>
    <row r="60" spans="1:2" x14ac:dyDescent="0.2">
      <c r="A60" s="6">
        <v>28430</v>
      </c>
      <c r="B60">
        <v>119.3</v>
      </c>
    </row>
    <row r="61" spans="1:2" x14ac:dyDescent="0.2">
      <c r="A61" s="6">
        <v>28460</v>
      </c>
      <c r="B61">
        <v>106</v>
      </c>
    </row>
    <row r="62" spans="1:2" x14ac:dyDescent="0.2">
      <c r="A62" s="6">
        <v>28491</v>
      </c>
      <c r="B62" cm="1">
        <f t="array" ref="B62:B73">TRANSPOSE(Sheet1!C49:N49)</f>
        <v>103.9</v>
      </c>
    </row>
    <row r="63" spans="1:2" x14ac:dyDescent="0.2">
      <c r="A63" s="6">
        <v>28522</v>
      </c>
      <c r="B63">
        <v>99.4</v>
      </c>
    </row>
    <row r="64" spans="1:2" x14ac:dyDescent="0.2">
      <c r="A64" s="6">
        <v>28550</v>
      </c>
      <c r="B64">
        <v>95.1</v>
      </c>
    </row>
    <row r="65" spans="1:2" x14ac:dyDescent="0.2">
      <c r="A65" s="6">
        <v>28581</v>
      </c>
      <c r="B65">
        <v>77.099999999999994</v>
      </c>
    </row>
    <row r="66" spans="1:2" x14ac:dyDescent="0.2">
      <c r="A66" s="6">
        <v>28611</v>
      </c>
      <c r="B66">
        <v>66.900000000000006</v>
      </c>
    </row>
    <row r="67" spans="1:2" x14ac:dyDescent="0.2">
      <c r="A67" s="6">
        <v>28642</v>
      </c>
      <c r="B67">
        <v>42.6</v>
      </c>
    </row>
    <row r="68" spans="1:2" x14ac:dyDescent="0.2">
      <c r="A68" s="6">
        <v>28672</v>
      </c>
      <c r="B68">
        <v>25.8</v>
      </c>
    </row>
    <row r="69" spans="1:2" x14ac:dyDescent="0.2">
      <c r="A69" s="6">
        <v>28703</v>
      </c>
      <c r="B69">
        <v>30.3</v>
      </c>
    </row>
    <row r="70" spans="1:2" x14ac:dyDescent="0.2">
      <c r="A70" s="6">
        <v>28734</v>
      </c>
      <c r="B70">
        <v>37.5</v>
      </c>
    </row>
    <row r="71" spans="1:2" x14ac:dyDescent="0.2">
      <c r="A71" s="6">
        <v>28764</v>
      </c>
      <c r="B71">
        <v>64</v>
      </c>
    </row>
    <row r="72" spans="1:2" x14ac:dyDescent="0.2">
      <c r="A72" s="6">
        <v>28795</v>
      </c>
      <c r="B72">
        <v>82.6</v>
      </c>
    </row>
    <row r="73" spans="1:2" x14ac:dyDescent="0.2">
      <c r="A73" s="6">
        <v>28825</v>
      </c>
      <c r="B73">
        <v>96.7</v>
      </c>
    </row>
    <row r="74" spans="1:2" x14ac:dyDescent="0.2">
      <c r="A74" s="6">
        <v>28856</v>
      </c>
      <c r="B74" cm="1">
        <f t="array" ref="B74:B85">TRANSPOSE(Sheet1!C48:N48)</f>
        <v>103.3</v>
      </c>
    </row>
    <row r="75" spans="1:2" x14ac:dyDescent="0.2">
      <c r="A75" s="6">
        <v>28887</v>
      </c>
      <c r="B75">
        <v>103.09</v>
      </c>
    </row>
    <row r="76" spans="1:2" x14ac:dyDescent="0.2">
      <c r="A76" s="6">
        <v>28915</v>
      </c>
      <c r="B76">
        <v>95.91</v>
      </c>
    </row>
    <row r="77" spans="1:2" x14ac:dyDescent="0.2">
      <c r="A77" s="6">
        <v>28946</v>
      </c>
      <c r="B77">
        <v>93.73</v>
      </c>
    </row>
    <row r="78" spans="1:2" x14ac:dyDescent="0.2">
      <c r="A78" s="6">
        <v>28976</v>
      </c>
      <c r="B78">
        <v>94.43</v>
      </c>
    </row>
    <row r="79" spans="1:2" x14ac:dyDescent="0.2">
      <c r="A79" s="6">
        <v>29007</v>
      </c>
      <c r="B79">
        <v>69.83</v>
      </c>
    </row>
    <row r="80" spans="1:2" x14ac:dyDescent="0.2">
      <c r="A80" s="6">
        <v>29037</v>
      </c>
      <c r="B80">
        <v>42.03</v>
      </c>
    </row>
    <row r="81" spans="1:2" x14ac:dyDescent="0.2">
      <c r="A81" s="6">
        <v>29068</v>
      </c>
      <c r="B81">
        <v>35.15</v>
      </c>
    </row>
    <row r="82" spans="1:2" x14ac:dyDescent="0.2">
      <c r="A82" s="6">
        <v>29099</v>
      </c>
      <c r="B82">
        <v>28.01</v>
      </c>
    </row>
    <row r="83" spans="1:2" x14ac:dyDescent="0.2">
      <c r="A83" s="6">
        <v>29129</v>
      </c>
      <c r="B83">
        <v>21.51</v>
      </c>
    </row>
    <row r="84" spans="1:2" x14ac:dyDescent="0.2">
      <c r="A84" s="6">
        <v>29160</v>
      </c>
      <c r="B84">
        <v>18.63</v>
      </c>
    </row>
    <row r="85" spans="1:2" x14ac:dyDescent="0.2">
      <c r="A85" s="6">
        <v>29190</v>
      </c>
      <c r="B85">
        <v>18.29</v>
      </c>
    </row>
    <row r="86" spans="1:2" x14ac:dyDescent="0.2">
      <c r="A86" s="6">
        <v>29221</v>
      </c>
      <c r="B86" cm="1">
        <f t="array" ref="B86:B97">TRANSPOSE(Sheet1!C47:N47)</f>
        <v>17.29</v>
      </c>
    </row>
    <row r="87" spans="1:2" x14ac:dyDescent="0.2">
      <c r="A87" s="6">
        <v>29252</v>
      </c>
      <c r="B87">
        <v>13.91</v>
      </c>
    </row>
    <row r="88" spans="1:2" x14ac:dyDescent="0.2">
      <c r="A88" s="6">
        <v>29281</v>
      </c>
      <c r="B88">
        <v>16.78</v>
      </c>
    </row>
    <row r="89" spans="1:2" x14ac:dyDescent="0.2">
      <c r="A89" s="6">
        <v>29312</v>
      </c>
      <c r="B89">
        <v>20.149999999999999</v>
      </c>
    </row>
    <row r="90" spans="1:2" x14ac:dyDescent="0.2">
      <c r="A90" s="6">
        <v>29342</v>
      </c>
      <c r="B90">
        <v>21.36</v>
      </c>
    </row>
    <row r="91" spans="1:2" x14ac:dyDescent="0.2">
      <c r="A91" s="6">
        <v>29373</v>
      </c>
      <c r="B91">
        <v>40.549999999999997</v>
      </c>
    </row>
    <row r="92" spans="1:2" x14ac:dyDescent="0.2">
      <c r="A92" s="6">
        <v>29403</v>
      </c>
      <c r="B92">
        <v>67.510000000000005</v>
      </c>
    </row>
    <row r="93" spans="1:2" x14ac:dyDescent="0.2">
      <c r="A93" s="6">
        <v>29434</v>
      </c>
      <c r="B93">
        <v>78.319999999999993</v>
      </c>
    </row>
    <row r="94" spans="1:2" x14ac:dyDescent="0.2">
      <c r="A94" s="6">
        <v>29465</v>
      </c>
      <c r="B94">
        <v>82.33</v>
      </c>
    </row>
    <row r="95" spans="1:2" x14ac:dyDescent="0.2">
      <c r="A95" s="6">
        <v>29495</v>
      </c>
      <c r="B95">
        <v>85.18</v>
      </c>
    </row>
    <row r="96" spans="1:2" x14ac:dyDescent="0.2">
      <c r="A96" s="6">
        <v>29526</v>
      </c>
      <c r="B96">
        <v>89.29</v>
      </c>
    </row>
    <row r="97" spans="1:2" x14ac:dyDescent="0.2">
      <c r="A97" s="6">
        <v>29556</v>
      </c>
      <c r="B97">
        <v>87.84</v>
      </c>
    </row>
    <row r="98" spans="1:2" x14ac:dyDescent="0.2">
      <c r="A98" s="6">
        <v>29587</v>
      </c>
      <c r="B98" cm="1">
        <f t="array" ref="B98:B109">TRANSPOSE(Sheet1!C46:N46)</f>
        <v>101.71</v>
      </c>
    </row>
    <row r="99" spans="1:2" x14ac:dyDescent="0.2">
      <c r="A99" s="6">
        <v>29618</v>
      </c>
      <c r="B99">
        <v>119.48</v>
      </c>
    </row>
    <row r="100" spans="1:2" x14ac:dyDescent="0.2">
      <c r="A100" s="6">
        <v>29646</v>
      </c>
      <c r="B100">
        <v>122.37</v>
      </c>
    </row>
    <row r="101" spans="1:2" x14ac:dyDescent="0.2">
      <c r="A101" s="6">
        <v>29677</v>
      </c>
      <c r="B101">
        <v>119.71</v>
      </c>
    </row>
    <row r="102" spans="1:2" x14ac:dyDescent="0.2">
      <c r="A102" s="6">
        <v>29707</v>
      </c>
      <c r="B102">
        <v>119.56</v>
      </c>
    </row>
    <row r="103" spans="1:2" x14ac:dyDescent="0.2">
      <c r="A103" s="6">
        <v>29738</v>
      </c>
      <c r="B103">
        <v>118.21</v>
      </c>
    </row>
    <row r="104" spans="1:2" x14ac:dyDescent="0.2">
      <c r="A104" s="6">
        <v>29768</v>
      </c>
      <c r="B104">
        <v>120.85</v>
      </c>
    </row>
    <row r="105" spans="1:2" x14ac:dyDescent="0.2">
      <c r="A105" s="6">
        <v>29799</v>
      </c>
      <c r="B105">
        <v>121.53</v>
      </c>
    </row>
    <row r="106" spans="1:2" x14ac:dyDescent="0.2">
      <c r="A106" s="6">
        <v>29830</v>
      </c>
      <c r="B106">
        <v>123.14</v>
      </c>
    </row>
    <row r="107" spans="1:2" x14ac:dyDescent="0.2">
      <c r="A107" s="6">
        <v>29860</v>
      </c>
      <c r="B107">
        <v>125.52</v>
      </c>
    </row>
    <row r="108" spans="1:2" x14ac:dyDescent="0.2">
      <c r="A108" s="6">
        <v>29891</v>
      </c>
      <c r="B108">
        <v>110.12</v>
      </c>
    </row>
    <row r="109" spans="1:2" x14ac:dyDescent="0.2">
      <c r="A109" s="6">
        <v>29921</v>
      </c>
      <c r="B109">
        <v>100.39</v>
      </c>
    </row>
    <row r="110" spans="1:2" x14ac:dyDescent="0.2">
      <c r="A110" s="6">
        <v>29952</v>
      </c>
      <c r="B110" cm="1">
        <f t="array" ref="B110:B121">TRANSPOSE(Sheet1!C45:N45)</f>
        <v>71.2</v>
      </c>
    </row>
    <row r="111" spans="1:2" x14ac:dyDescent="0.2">
      <c r="A111" s="6">
        <v>29983</v>
      </c>
      <c r="B111">
        <v>40.86</v>
      </c>
    </row>
    <row r="112" spans="1:2" x14ac:dyDescent="0.2">
      <c r="A112" s="6">
        <v>30011</v>
      </c>
      <c r="B112">
        <v>30.23</v>
      </c>
    </row>
    <row r="113" spans="1:2" x14ac:dyDescent="0.2">
      <c r="A113" s="6">
        <v>30042</v>
      </c>
      <c r="B113">
        <v>24.9</v>
      </c>
    </row>
    <row r="114" spans="1:2" x14ac:dyDescent="0.2">
      <c r="A114" s="6">
        <v>30072</v>
      </c>
      <c r="B114">
        <v>22.71</v>
      </c>
    </row>
    <row r="115" spans="1:2" x14ac:dyDescent="0.2">
      <c r="A115" s="6">
        <v>30103</v>
      </c>
      <c r="B115">
        <v>17.690000000000001</v>
      </c>
    </row>
    <row r="116" spans="1:2" x14ac:dyDescent="0.2">
      <c r="A116" s="6">
        <v>30133</v>
      </c>
      <c r="B116">
        <v>20.64</v>
      </c>
    </row>
    <row r="117" spans="1:2" x14ac:dyDescent="0.2">
      <c r="A117" s="6">
        <v>30164</v>
      </c>
      <c r="B117">
        <v>13.73</v>
      </c>
    </row>
    <row r="118" spans="1:2" x14ac:dyDescent="0.2">
      <c r="A118" s="6">
        <v>30195</v>
      </c>
      <c r="B118">
        <v>13.1</v>
      </c>
    </row>
    <row r="119" spans="1:2" x14ac:dyDescent="0.2">
      <c r="A119" s="6">
        <v>30225</v>
      </c>
      <c r="B119">
        <v>11.54</v>
      </c>
    </row>
    <row r="120" spans="1:2" x14ac:dyDescent="0.2">
      <c r="A120" s="6">
        <v>30256</v>
      </c>
      <c r="B120">
        <v>11.45</v>
      </c>
    </row>
    <row r="121" spans="1:2" x14ac:dyDescent="0.2">
      <c r="A121" s="6">
        <v>30286</v>
      </c>
      <c r="B121">
        <v>16.690000000000001</v>
      </c>
    </row>
    <row r="122" spans="1:2" x14ac:dyDescent="0.2">
      <c r="A122" s="6">
        <v>30317</v>
      </c>
      <c r="B122" cm="1">
        <f t="array" ref="B122:B133">TRANSPOSE(Sheet1!C44:N44)</f>
        <v>32.520000000000003</v>
      </c>
    </row>
    <row r="123" spans="1:2" x14ac:dyDescent="0.2">
      <c r="A123" s="6">
        <v>30348</v>
      </c>
      <c r="B123">
        <v>62.64</v>
      </c>
    </row>
    <row r="124" spans="1:2" x14ac:dyDescent="0.2">
      <c r="A124" s="6">
        <v>30376</v>
      </c>
      <c r="B124">
        <v>82.52</v>
      </c>
    </row>
    <row r="125" spans="1:2" x14ac:dyDescent="0.2">
      <c r="A125" s="6">
        <v>30407</v>
      </c>
      <c r="B125">
        <v>108.42</v>
      </c>
    </row>
    <row r="126" spans="1:2" x14ac:dyDescent="0.2">
      <c r="A126" s="6">
        <v>30437</v>
      </c>
      <c r="B126">
        <v>147.69</v>
      </c>
    </row>
    <row r="127" spans="1:2" x14ac:dyDescent="0.2">
      <c r="A127" s="6">
        <v>30468</v>
      </c>
      <c r="B127">
        <v>174.14</v>
      </c>
    </row>
    <row r="128" spans="1:2" x14ac:dyDescent="0.2">
      <c r="A128" s="6">
        <v>30498</v>
      </c>
      <c r="B128">
        <v>141.06</v>
      </c>
    </row>
    <row r="129" spans="1:2" x14ac:dyDescent="0.2">
      <c r="A129" s="6">
        <v>30529</v>
      </c>
      <c r="B129">
        <v>140.35</v>
      </c>
    </row>
    <row r="130" spans="1:2" x14ac:dyDescent="0.2">
      <c r="A130" s="6">
        <v>30560</v>
      </c>
      <c r="B130">
        <v>137.76</v>
      </c>
    </row>
    <row r="131" spans="1:2" x14ac:dyDescent="0.2">
      <c r="A131" s="6">
        <v>30590</v>
      </c>
      <c r="B131">
        <v>141.15</v>
      </c>
    </row>
    <row r="132" spans="1:2" x14ac:dyDescent="0.2">
      <c r="A132" s="6">
        <v>30621</v>
      </c>
      <c r="B132">
        <v>145.5</v>
      </c>
    </row>
    <row r="133" spans="1:2" x14ac:dyDescent="0.2">
      <c r="A133" s="6">
        <v>30651</v>
      </c>
      <c r="B133">
        <v>142.41999999999999</v>
      </c>
    </row>
    <row r="134" spans="1:2" x14ac:dyDescent="0.2">
      <c r="A134" s="6">
        <v>30682</v>
      </c>
      <c r="B134" cm="1">
        <f t="array" ref="B134:B145">TRANSPOSE(Sheet1!C43:N43)</f>
        <v>125.99</v>
      </c>
    </row>
    <row r="135" spans="1:2" x14ac:dyDescent="0.2">
      <c r="A135" s="6">
        <v>30713</v>
      </c>
      <c r="B135">
        <v>117.5</v>
      </c>
    </row>
    <row r="136" spans="1:2" x14ac:dyDescent="0.2">
      <c r="A136" s="6">
        <v>30742</v>
      </c>
      <c r="B136">
        <v>98.41</v>
      </c>
    </row>
    <row r="137" spans="1:2" x14ac:dyDescent="0.2">
      <c r="A137" s="6">
        <v>30773</v>
      </c>
      <c r="B137">
        <v>74.17</v>
      </c>
    </row>
    <row r="138" spans="1:2" x14ac:dyDescent="0.2">
      <c r="A138" s="6">
        <v>30803</v>
      </c>
      <c r="B138">
        <v>43.25</v>
      </c>
    </row>
    <row r="139" spans="1:2" x14ac:dyDescent="0.2">
      <c r="A139" s="6">
        <v>30834</v>
      </c>
      <c r="B139">
        <v>23.88</v>
      </c>
    </row>
    <row r="140" spans="1:2" x14ac:dyDescent="0.2">
      <c r="A140" s="6">
        <v>30864</v>
      </c>
      <c r="B140">
        <v>28.96</v>
      </c>
    </row>
    <row r="141" spans="1:2" x14ac:dyDescent="0.2">
      <c r="A141" s="6">
        <v>30895</v>
      </c>
      <c r="B141">
        <v>24.27</v>
      </c>
    </row>
    <row r="142" spans="1:2" x14ac:dyDescent="0.2">
      <c r="A142" s="6">
        <v>30926</v>
      </c>
      <c r="B142">
        <v>20.88</v>
      </c>
    </row>
    <row r="143" spans="1:2" x14ac:dyDescent="0.2">
      <c r="A143" s="6">
        <v>30956</v>
      </c>
      <c r="B143">
        <v>13.8</v>
      </c>
    </row>
    <row r="144" spans="1:2" x14ac:dyDescent="0.2">
      <c r="A144" s="6">
        <v>30987</v>
      </c>
      <c r="B144">
        <v>7.9</v>
      </c>
    </row>
    <row r="145" spans="1:2" x14ac:dyDescent="0.2">
      <c r="A145" s="6">
        <v>31017</v>
      </c>
      <c r="B145">
        <v>5.99</v>
      </c>
    </row>
    <row r="146" spans="1:2" x14ac:dyDescent="0.2">
      <c r="A146" s="6">
        <v>31048</v>
      </c>
      <c r="B146" cm="1">
        <f t="array" ref="B146:B157">TRANSPOSE(Sheet1!C42:N42)</f>
        <v>8.66</v>
      </c>
    </row>
    <row r="147" spans="1:2" x14ac:dyDescent="0.2">
      <c r="A147" s="6">
        <v>31079</v>
      </c>
      <c r="B147">
        <v>4.1100000000000003</v>
      </c>
    </row>
    <row r="148" spans="1:2" x14ac:dyDescent="0.2">
      <c r="A148" s="6">
        <v>31107</v>
      </c>
      <c r="B148">
        <v>3.35</v>
      </c>
    </row>
    <row r="149" spans="1:2" x14ac:dyDescent="0.2">
      <c r="A149" s="6">
        <v>31138</v>
      </c>
      <c r="B149">
        <v>1.72</v>
      </c>
    </row>
    <row r="150" spans="1:2" x14ac:dyDescent="0.2">
      <c r="A150" s="6">
        <v>31168</v>
      </c>
      <c r="B150">
        <v>1.1399999999999999</v>
      </c>
    </row>
    <row r="151" spans="1:2" x14ac:dyDescent="0.2">
      <c r="A151" s="6">
        <v>31199</v>
      </c>
      <c r="B151">
        <v>6.78</v>
      </c>
    </row>
    <row r="152" spans="1:2" x14ac:dyDescent="0.2">
      <c r="A152" s="6">
        <v>31229</v>
      </c>
      <c r="B152">
        <v>10.18</v>
      </c>
    </row>
    <row r="153" spans="1:2" x14ac:dyDescent="0.2">
      <c r="A153" s="6">
        <v>31260</v>
      </c>
      <c r="B153">
        <v>17.02</v>
      </c>
    </row>
    <row r="154" spans="1:2" x14ac:dyDescent="0.2">
      <c r="A154" s="6">
        <v>31291</v>
      </c>
      <c r="B154">
        <v>17.440000000000001</v>
      </c>
    </row>
    <row r="155" spans="1:2" x14ac:dyDescent="0.2">
      <c r="A155" s="6">
        <v>31321</v>
      </c>
      <c r="B155">
        <v>18.260000000000002</v>
      </c>
    </row>
    <row r="156" spans="1:2" x14ac:dyDescent="0.2">
      <c r="A156" s="6">
        <v>31352</v>
      </c>
      <c r="B156">
        <v>20.47</v>
      </c>
    </row>
    <row r="157" spans="1:2" x14ac:dyDescent="0.2">
      <c r="A157" s="6">
        <v>31382</v>
      </c>
      <c r="B157">
        <v>19.5</v>
      </c>
    </row>
    <row r="158" spans="1:2" x14ac:dyDescent="0.2">
      <c r="A158" s="6">
        <v>31413</v>
      </c>
      <c r="B158" cm="1">
        <f t="array" ref="B158:B169">TRANSPOSE(Sheet1!C41:N41)</f>
        <v>18.75</v>
      </c>
    </row>
    <row r="159" spans="1:2" x14ac:dyDescent="0.2">
      <c r="A159" s="6">
        <v>31444</v>
      </c>
      <c r="B159">
        <v>19.559999999999999</v>
      </c>
    </row>
    <row r="160" spans="1:2" x14ac:dyDescent="0.2">
      <c r="A160" s="6">
        <v>31472</v>
      </c>
      <c r="B160">
        <v>20.29</v>
      </c>
    </row>
    <row r="161" spans="1:2" x14ac:dyDescent="0.2">
      <c r="A161" s="6">
        <v>31503</v>
      </c>
      <c r="B161">
        <v>21.6</v>
      </c>
    </row>
    <row r="162" spans="1:2" x14ac:dyDescent="0.2">
      <c r="A162" s="6">
        <v>31533</v>
      </c>
      <c r="B162">
        <v>23.34</v>
      </c>
    </row>
    <row r="163" spans="1:2" x14ac:dyDescent="0.2">
      <c r="A163" s="6">
        <v>31564</v>
      </c>
      <c r="B163">
        <v>23.15</v>
      </c>
    </row>
    <row r="164" spans="1:2" x14ac:dyDescent="0.2">
      <c r="A164" s="6">
        <v>31594</v>
      </c>
      <c r="B164">
        <v>23.88</v>
      </c>
    </row>
    <row r="165" spans="1:2" x14ac:dyDescent="0.2">
      <c r="A165" s="6">
        <v>31625</v>
      </c>
      <c r="B165">
        <v>23.93</v>
      </c>
    </row>
    <row r="166" spans="1:2" x14ac:dyDescent="0.2">
      <c r="A166" s="6">
        <v>31656</v>
      </c>
      <c r="B166">
        <v>23.84</v>
      </c>
    </row>
    <row r="167" spans="1:2" x14ac:dyDescent="0.2">
      <c r="A167" s="6">
        <v>31686</v>
      </c>
      <c r="B167">
        <v>28.94</v>
      </c>
    </row>
    <row r="168" spans="1:2" x14ac:dyDescent="0.2">
      <c r="A168" s="6">
        <v>31717</v>
      </c>
      <c r="B168">
        <v>32.72</v>
      </c>
    </row>
    <row r="169" spans="1:2" x14ac:dyDescent="0.2">
      <c r="A169" s="6">
        <v>31747</v>
      </c>
      <c r="B169">
        <v>33.340000000000003</v>
      </c>
    </row>
    <row r="170" spans="1:2" x14ac:dyDescent="0.2">
      <c r="A170" s="6">
        <v>31778</v>
      </c>
      <c r="B170" cm="1">
        <f t="array" ref="B170:B181">TRANSPOSE(Sheet1!C40:N40)</f>
        <v>33.44</v>
      </c>
    </row>
    <row r="171" spans="1:2" x14ac:dyDescent="0.2">
      <c r="A171" s="6">
        <v>31809</v>
      </c>
      <c r="B171">
        <v>34.39</v>
      </c>
    </row>
    <row r="172" spans="1:2" x14ac:dyDescent="0.2">
      <c r="A172" s="6">
        <v>31837</v>
      </c>
      <c r="B172">
        <v>37.49</v>
      </c>
    </row>
    <row r="173" spans="1:2" x14ac:dyDescent="0.2">
      <c r="A173" s="6">
        <v>31868</v>
      </c>
      <c r="B173">
        <v>41</v>
      </c>
    </row>
    <row r="174" spans="1:2" x14ac:dyDescent="0.2">
      <c r="A174" s="6">
        <v>31898</v>
      </c>
      <c r="B174">
        <v>42.34</v>
      </c>
    </row>
    <row r="175" spans="1:2" x14ac:dyDescent="0.2">
      <c r="A175" s="6">
        <v>31929</v>
      </c>
      <c r="B175">
        <v>43.87</v>
      </c>
    </row>
    <row r="176" spans="1:2" x14ac:dyDescent="0.2">
      <c r="A176" s="6">
        <v>31959</v>
      </c>
      <c r="B176">
        <v>45</v>
      </c>
    </row>
    <row r="177" spans="1:2" x14ac:dyDescent="0.2">
      <c r="A177" s="6">
        <v>31990</v>
      </c>
      <c r="B177">
        <v>45.54</v>
      </c>
    </row>
    <row r="178" spans="1:2" x14ac:dyDescent="0.2">
      <c r="A178" s="6">
        <v>32021</v>
      </c>
      <c r="B178">
        <v>45.91</v>
      </c>
    </row>
    <row r="179" spans="1:2" x14ac:dyDescent="0.2">
      <c r="A179" s="6">
        <v>32051</v>
      </c>
      <c r="B179">
        <v>39.31</v>
      </c>
    </row>
    <row r="180" spans="1:2" x14ac:dyDescent="0.2">
      <c r="A180" s="6">
        <v>32082</v>
      </c>
      <c r="B180">
        <v>35.299999999999997</v>
      </c>
    </row>
    <row r="181" spans="1:2" x14ac:dyDescent="0.2">
      <c r="A181" s="6">
        <v>32112</v>
      </c>
      <c r="B181">
        <v>34.18</v>
      </c>
    </row>
    <row r="182" spans="1:2" x14ac:dyDescent="0.2">
      <c r="A182" s="6">
        <v>32143</v>
      </c>
      <c r="B182" cm="1">
        <f t="array" ref="B182:B193">TRANSPOSE(Sheet1!C39:N39)</f>
        <v>33.92</v>
      </c>
    </row>
    <row r="183" spans="1:2" x14ac:dyDescent="0.2">
      <c r="A183" s="6">
        <v>32174</v>
      </c>
      <c r="B183">
        <v>34.14</v>
      </c>
    </row>
    <row r="184" spans="1:2" x14ac:dyDescent="0.2">
      <c r="A184" s="6">
        <v>32203</v>
      </c>
      <c r="B184">
        <v>33.15</v>
      </c>
    </row>
    <row r="185" spans="1:2" x14ac:dyDescent="0.2">
      <c r="A185" s="6">
        <v>32234</v>
      </c>
      <c r="B185">
        <v>32.479999999999997</v>
      </c>
    </row>
    <row r="186" spans="1:2" x14ac:dyDescent="0.2">
      <c r="A186" s="6">
        <v>32264</v>
      </c>
      <c r="B186">
        <v>33.56</v>
      </c>
    </row>
    <row r="187" spans="1:2" x14ac:dyDescent="0.2">
      <c r="A187" s="6">
        <v>32295</v>
      </c>
      <c r="B187">
        <v>33.35</v>
      </c>
    </row>
    <row r="188" spans="1:2" x14ac:dyDescent="0.2">
      <c r="A188" s="6">
        <v>32325</v>
      </c>
      <c r="B188">
        <v>31.47</v>
      </c>
    </row>
    <row r="189" spans="1:2" x14ac:dyDescent="0.2">
      <c r="A189" s="6">
        <v>32356</v>
      </c>
      <c r="B189">
        <v>30.48</v>
      </c>
    </row>
    <row r="190" spans="1:2" x14ac:dyDescent="0.2">
      <c r="A190" s="6">
        <v>32387</v>
      </c>
      <c r="B190">
        <v>30.03</v>
      </c>
    </row>
    <row r="191" spans="1:2" x14ac:dyDescent="0.2">
      <c r="A191" s="6">
        <v>32417</v>
      </c>
      <c r="B191">
        <v>29.92</v>
      </c>
    </row>
    <row r="192" spans="1:2" x14ac:dyDescent="0.2">
      <c r="A192" s="6">
        <v>32448</v>
      </c>
      <c r="B192">
        <v>28.74</v>
      </c>
    </row>
    <row r="193" spans="1:2" x14ac:dyDescent="0.2">
      <c r="A193" s="6">
        <v>32478</v>
      </c>
      <c r="B193">
        <v>26.56</v>
      </c>
    </row>
    <row r="194" spans="1:2" x14ac:dyDescent="0.2">
      <c r="A194" s="6">
        <v>32509</v>
      </c>
      <c r="B194" cm="1">
        <f t="array" ref="B194:B205">TRANSPOSE(Sheet1!C38:N38)</f>
        <v>26.28</v>
      </c>
    </row>
    <row r="195" spans="1:2" x14ac:dyDescent="0.2">
      <c r="A195" s="6">
        <v>32540</v>
      </c>
      <c r="B195">
        <v>25.53</v>
      </c>
    </row>
    <row r="196" spans="1:2" x14ac:dyDescent="0.2">
      <c r="A196" s="6">
        <v>32568</v>
      </c>
      <c r="B196">
        <v>24.81</v>
      </c>
    </row>
    <row r="197" spans="1:2" x14ac:dyDescent="0.2">
      <c r="A197" s="6">
        <v>32599</v>
      </c>
      <c r="B197">
        <v>24.38</v>
      </c>
    </row>
    <row r="198" spans="1:2" x14ac:dyDescent="0.2">
      <c r="A198" s="6">
        <v>32629</v>
      </c>
      <c r="B198">
        <v>23.27</v>
      </c>
    </row>
    <row r="199" spans="1:2" x14ac:dyDescent="0.2">
      <c r="A199" s="6">
        <v>32660</v>
      </c>
      <c r="B199">
        <v>22.76</v>
      </c>
    </row>
    <row r="200" spans="1:2" x14ac:dyDescent="0.2">
      <c r="A200" s="6">
        <v>32690</v>
      </c>
      <c r="B200">
        <v>23.54</v>
      </c>
    </row>
    <row r="201" spans="1:2" x14ac:dyDescent="0.2">
      <c r="A201" s="6">
        <v>32721</v>
      </c>
      <c r="B201">
        <v>23.79</v>
      </c>
    </row>
    <row r="202" spans="1:2" x14ac:dyDescent="0.2">
      <c r="A202" s="6">
        <v>32752</v>
      </c>
      <c r="B202">
        <v>24.4</v>
      </c>
    </row>
    <row r="203" spans="1:2" x14ac:dyDescent="0.2">
      <c r="A203" s="6">
        <v>32782</v>
      </c>
      <c r="B203">
        <v>25.61</v>
      </c>
    </row>
    <row r="204" spans="1:2" x14ac:dyDescent="0.2">
      <c r="A204" s="6">
        <v>32813</v>
      </c>
      <c r="B204">
        <v>28.05</v>
      </c>
    </row>
    <row r="205" spans="1:2" x14ac:dyDescent="0.2">
      <c r="A205" s="6">
        <v>32843</v>
      </c>
      <c r="B205">
        <v>30.46</v>
      </c>
    </row>
    <row r="206" spans="1:2" x14ac:dyDescent="0.2">
      <c r="A206" s="6">
        <v>32874</v>
      </c>
      <c r="B206" cm="1">
        <f t="array" ref="B206:B217">TRANSPOSE(Sheet1!C37:N37)</f>
        <v>33.04</v>
      </c>
    </row>
    <row r="207" spans="1:2" x14ac:dyDescent="0.2">
      <c r="A207" s="6">
        <v>32905</v>
      </c>
      <c r="B207">
        <v>35.950000000000003</v>
      </c>
    </row>
    <row r="208" spans="1:2" x14ac:dyDescent="0.2">
      <c r="A208" s="6">
        <v>32933</v>
      </c>
      <c r="B208">
        <v>36.07</v>
      </c>
    </row>
    <row r="209" spans="1:2" x14ac:dyDescent="0.2">
      <c r="A209" s="6">
        <v>32964</v>
      </c>
      <c r="B209">
        <v>36.01</v>
      </c>
    </row>
    <row r="210" spans="1:2" x14ac:dyDescent="0.2">
      <c r="A210" s="6">
        <v>32994</v>
      </c>
      <c r="B210">
        <v>35.61</v>
      </c>
    </row>
    <row r="211" spans="1:2" x14ac:dyDescent="0.2">
      <c r="A211" s="6">
        <v>33025</v>
      </c>
      <c r="B211">
        <v>36.42</v>
      </c>
    </row>
    <row r="212" spans="1:2" x14ac:dyDescent="0.2">
      <c r="A212" s="6">
        <v>33055</v>
      </c>
      <c r="B212">
        <v>39.01</v>
      </c>
    </row>
    <row r="213" spans="1:2" x14ac:dyDescent="0.2">
      <c r="A213" s="6">
        <v>33086</v>
      </c>
      <c r="B213">
        <v>40.21</v>
      </c>
    </row>
    <row r="214" spans="1:2" x14ac:dyDescent="0.2">
      <c r="A214" s="6">
        <v>33117</v>
      </c>
      <c r="B214">
        <v>41.36</v>
      </c>
    </row>
    <row r="215" spans="1:2" x14ac:dyDescent="0.2">
      <c r="A215" s="6">
        <v>33147</v>
      </c>
      <c r="B215">
        <v>39.32</v>
      </c>
    </row>
    <row r="216" spans="1:2" x14ac:dyDescent="0.2">
      <c r="A216" s="6">
        <v>33178</v>
      </c>
      <c r="B216">
        <v>37.24</v>
      </c>
    </row>
    <row r="217" spans="1:2" x14ac:dyDescent="0.2">
      <c r="A217" s="6">
        <v>33208</v>
      </c>
      <c r="B217">
        <v>35.9</v>
      </c>
    </row>
    <row r="218" spans="1:2" x14ac:dyDescent="0.2">
      <c r="A218" s="6">
        <v>33239</v>
      </c>
      <c r="B218" cm="1">
        <f t="array" ref="B218:B229">TRANSPOSE(Sheet1!C36:N36)</f>
        <v>30.38</v>
      </c>
    </row>
    <row r="219" spans="1:2" x14ac:dyDescent="0.2">
      <c r="A219" s="6">
        <v>33270</v>
      </c>
      <c r="B219">
        <v>26.61</v>
      </c>
    </row>
    <row r="220" spans="1:2" x14ac:dyDescent="0.2">
      <c r="A220" s="6">
        <v>33298</v>
      </c>
      <c r="B220">
        <v>24.88</v>
      </c>
    </row>
    <row r="221" spans="1:2" x14ac:dyDescent="0.2">
      <c r="A221" s="6">
        <v>33329</v>
      </c>
      <c r="B221">
        <v>22.29</v>
      </c>
    </row>
    <row r="222" spans="1:2" x14ac:dyDescent="0.2">
      <c r="A222" s="6">
        <v>33359</v>
      </c>
      <c r="B222">
        <v>19.77</v>
      </c>
    </row>
    <row r="223" spans="1:2" x14ac:dyDescent="0.2">
      <c r="A223" s="6">
        <v>33390</v>
      </c>
      <c r="B223">
        <v>17.3</v>
      </c>
    </row>
    <row r="224" spans="1:2" x14ac:dyDescent="0.2">
      <c r="A224" s="6">
        <v>33420</v>
      </c>
      <c r="B224">
        <v>15.28</v>
      </c>
    </row>
    <row r="225" spans="1:2" x14ac:dyDescent="0.2">
      <c r="A225" s="6">
        <v>33451</v>
      </c>
      <c r="B225">
        <v>14.61</v>
      </c>
    </row>
    <row r="226" spans="1:2" x14ac:dyDescent="0.2">
      <c r="A226" s="6">
        <v>33482</v>
      </c>
      <c r="B226">
        <v>13.22</v>
      </c>
    </row>
    <row r="227" spans="1:2" x14ac:dyDescent="0.2">
      <c r="A227" s="6">
        <v>33512</v>
      </c>
      <c r="B227">
        <v>13.95</v>
      </c>
    </row>
    <row r="228" spans="1:2" x14ac:dyDescent="0.2">
      <c r="A228" s="6">
        <v>33543</v>
      </c>
      <c r="B228">
        <v>12.89</v>
      </c>
    </row>
    <row r="229" spans="1:2" x14ac:dyDescent="0.2">
      <c r="A229" s="6">
        <v>33573</v>
      </c>
      <c r="B229">
        <v>10.26</v>
      </c>
    </row>
    <row r="230" spans="1:2" x14ac:dyDescent="0.2">
      <c r="A230" s="6">
        <v>33604</v>
      </c>
      <c r="B230" cm="1">
        <f t="array" ref="B230:B241">TRANSPOSE(Sheet1!C35:N35)</f>
        <v>8.69</v>
      </c>
    </row>
    <row r="231" spans="1:2" x14ac:dyDescent="0.2">
      <c r="A231" s="6">
        <v>33635</v>
      </c>
      <c r="B231">
        <v>7.72</v>
      </c>
    </row>
    <row r="232" spans="1:2" x14ac:dyDescent="0.2">
      <c r="A232" s="6">
        <v>33664</v>
      </c>
      <c r="B232">
        <v>7.33</v>
      </c>
    </row>
    <row r="233" spans="1:2" x14ac:dyDescent="0.2">
      <c r="A233" s="6">
        <v>33695</v>
      </c>
      <c r="B233">
        <v>8.2100000000000009</v>
      </c>
    </row>
    <row r="234" spans="1:2" x14ac:dyDescent="0.2">
      <c r="A234" s="6">
        <v>33725</v>
      </c>
      <c r="B234">
        <v>8.8699999999999992</v>
      </c>
    </row>
    <row r="235" spans="1:2" x14ac:dyDescent="0.2">
      <c r="A235" s="6">
        <v>33756</v>
      </c>
      <c r="B235">
        <v>8.3699999999999992</v>
      </c>
    </row>
    <row r="236" spans="1:2" x14ac:dyDescent="0.2">
      <c r="A236" s="6">
        <v>33786</v>
      </c>
      <c r="B236">
        <v>10.23</v>
      </c>
    </row>
    <row r="237" spans="1:2" x14ac:dyDescent="0.2">
      <c r="A237" s="6">
        <v>33817</v>
      </c>
      <c r="B237">
        <v>11.69</v>
      </c>
    </row>
    <row r="238" spans="1:2" x14ac:dyDescent="0.2">
      <c r="A238" s="6">
        <v>33848</v>
      </c>
      <c r="B238">
        <v>11.48</v>
      </c>
    </row>
    <row r="239" spans="1:2" x14ac:dyDescent="0.2">
      <c r="A239" s="6">
        <v>33878</v>
      </c>
      <c r="B239">
        <v>11.72</v>
      </c>
    </row>
    <row r="240" spans="1:2" x14ac:dyDescent="0.2">
      <c r="A240" s="6">
        <v>33909</v>
      </c>
      <c r="B240">
        <v>12.74</v>
      </c>
    </row>
    <row r="241" spans="1:2" x14ac:dyDescent="0.2">
      <c r="A241" s="6">
        <v>33939</v>
      </c>
      <c r="B241">
        <v>13.33</v>
      </c>
    </row>
    <row r="242" spans="1:2" x14ac:dyDescent="0.2">
      <c r="A242" s="6">
        <v>33970</v>
      </c>
      <c r="B242" cm="1">
        <f t="array" ref="B242:B253">TRANSPOSE(Sheet1!C34:N34)</f>
        <v>21.46</v>
      </c>
    </row>
    <row r="243" spans="1:2" x14ac:dyDescent="0.2">
      <c r="A243" s="6">
        <v>34001</v>
      </c>
      <c r="B243">
        <v>22.97</v>
      </c>
    </row>
    <row r="244" spans="1:2" x14ac:dyDescent="0.2">
      <c r="A244" s="6">
        <v>34029</v>
      </c>
      <c r="B244">
        <v>23.27</v>
      </c>
    </row>
    <row r="245" spans="1:2" x14ac:dyDescent="0.2">
      <c r="A245" s="6">
        <v>34060</v>
      </c>
      <c r="B245">
        <v>23.05</v>
      </c>
    </row>
    <row r="246" spans="1:2" x14ac:dyDescent="0.2">
      <c r="A246" s="6">
        <v>34090</v>
      </c>
      <c r="B246">
        <v>23.93</v>
      </c>
    </row>
    <row r="247" spans="1:2" x14ac:dyDescent="0.2">
      <c r="A247" s="6">
        <v>34121</v>
      </c>
      <c r="B247">
        <v>26.04</v>
      </c>
    </row>
    <row r="248" spans="1:2" x14ac:dyDescent="0.2">
      <c r="A248" s="6">
        <v>34151</v>
      </c>
      <c r="B248">
        <v>25.18</v>
      </c>
    </row>
    <row r="249" spans="1:2" x14ac:dyDescent="0.2">
      <c r="A249" s="6">
        <v>34182</v>
      </c>
      <c r="B249">
        <v>25.22</v>
      </c>
    </row>
    <row r="250" spans="1:2" x14ac:dyDescent="0.2">
      <c r="A250" s="6">
        <v>34213</v>
      </c>
      <c r="B250">
        <v>26.89</v>
      </c>
    </row>
    <row r="251" spans="1:2" x14ac:dyDescent="0.2">
      <c r="A251" s="6">
        <v>34243</v>
      </c>
      <c r="B251">
        <v>26.49</v>
      </c>
    </row>
    <row r="252" spans="1:2" x14ac:dyDescent="0.2">
      <c r="A252" s="6">
        <v>34274</v>
      </c>
      <c r="B252">
        <v>26.61</v>
      </c>
    </row>
    <row r="253" spans="1:2" x14ac:dyDescent="0.2">
      <c r="A253" s="6">
        <v>34304</v>
      </c>
      <c r="B253">
        <v>27.66</v>
      </c>
    </row>
    <row r="254" spans="1:2" x14ac:dyDescent="0.2">
      <c r="A254" s="6">
        <v>34335</v>
      </c>
      <c r="B254" cm="1">
        <f t="array" ref="B254:B265">TRANSPOSE(Sheet1!C33:N33)</f>
        <v>22.81</v>
      </c>
    </row>
    <row r="255" spans="1:2" x14ac:dyDescent="0.2">
      <c r="A255" s="6">
        <v>34366</v>
      </c>
      <c r="B255">
        <v>21.96</v>
      </c>
    </row>
    <row r="256" spans="1:2" x14ac:dyDescent="0.2">
      <c r="A256" s="6">
        <v>34394</v>
      </c>
      <c r="B256">
        <v>21.53</v>
      </c>
    </row>
    <row r="257" spans="1:2" x14ac:dyDescent="0.2">
      <c r="A257" s="6">
        <v>34425</v>
      </c>
      <c r="B257">
        <v>21.05</v>
      </c>
    </row>
    <row r="258" spans="1:2" x14ac:dyDescent="0.2">
      <c r="A258" s="6">
        <v>34455</v>
      </c>
      <c r="B258">
        <v>21</v>
      </c>
    </row>
    <row r="259" spans="1:2" x14ac:dyDescent="0.2">
      <c r="A259" s="6">
        <v>34486</v>
      </c>
      <c r="B259">
        <v>20.89</v>
      </c>
    </row>
    <row r="260" spans="1:2" x14ac:dyDescent="0.2">
      <c r="A260" s="6">
        <v>34516</v>
      </c>
      <c r="B260">
        <v>22.32</v>
      </c>
    </row>
    <row r="261" spans="1:2" x14ac:dyDescent="0.2">
      <c r="A261" s="6">
        <v>34547</v>
      </c>
      <c r="B261">
        <v>23.68</v>
      </c>
    </row>
    <row r="262" spans="1:2" x14ac:dyDescent="0.2">
      <c r="A262" s="6">
        <v>34578</v>
      </c>
      <c r="B262">
        <v>26.1</v>
      </c>
    </row>
    <row r="263" spans="1:2" x14ac:dyDescent="0.2">
      <c r="A263" s="6">
        <v>34608</v>
      </c>
      <c r="B263">
        <v>29.44</v>
      </c>
    </row>
    <row r="264" spans="1:2" x14ac:dyDescent="0.2">
      <c r="A264" s="6">
        <v>34639</v>
      </c>
      <c r="B264">
        <v>31.7</v>
      </c>
    </row>
    <row r="265" spans="1:2" x14ac:dyDescent="0.2">
      <c r="A265" s="6">
        <v>34669</v>
      </c>
      <c r="B265">
        <v>34.18</v>
      </c>
    </row>
    <row r="266" spans="1:2" x14ac:dyDescent="0.2">
      <c r="A266" s="6">
        <v>34700</v>
      </c>
      <c r="B266" cm="1">
        <f t="array" ref="B266:B277">TRANSPOSE(Sheet1!C32:N32)</f>
        <v>35.58</v>
      </c>
    </row>
    <row r="267" spans="1:2" x14ac:dyDescent="0.2">
      <c r="A267" s="6">
        <v>34731</v>
      </c>
      <c r="B267">
        <v>38.39</v>
      </c>
    </row>
    <row r="268" spans="1:2" x14ac:dyDescent="0.2">
      <c r="A268" s="6">
        <v>34759</v>
      </c>
      <c r="B268">
        <v>43.59</v>
      </c>
    </row>
    <row r="269" spans="1:2" x14ac:dyDescent="0.2">
      <c r="A269" s="6">
        <v>34790</v>
      </c>
      <c r="B269">
        <v>49.93</v>
      </c>
    </row>
    <row r="270" spans="1:2" x14ac:dyDescent="0.2">
      <c r="A270" s="6">
        <v>34820</v>
      </c>
      <c r="B270">
        <v>56.12</v>
      </c>
    </row>
    <row r="271" spans="1:2" x14ac:dyDescent="0.2">
      <c r="A271" s="6">
        <v>34851</v>
      </c>
      <c r="B271">
        <v>61.85</v>
      </c>
    </row>
    <row r="272" spans="1:2" x14ac:dyDescent="0.2">
      <c r="A272" s="6">
        <v>34881</v>
      </c>
      <c r="B272">
        <v>67.2</v>
      </c>
    </row>
    <row r="273" spans="1:2" x14ac:dyDescent="0.2">
      <c r="A273" s="6">
        <v>34912</v>
      </c>
      <c r="B273">
        <v>69.94</v>
      </c>
    </row>
    <row r="274" spans="1:2" x14ac:dyDescent="0.2">
      <c r="A274" s="6">
        <v>34943</v>
      </c>
      <c r="B274">
        <v>69.8</v>
      </c>
    </row>
    <row r="275" spans="1:2" x14ac:dyDescent="0.2">
      <c r="A275" s="6">
        <v>34973</v>
      </c>
      <c r="B275">
        <v>69.14</v>
      </c>
    </row>
    <row r="276" spans="1:2" x14ac:dyDescent="0.2">
      <c r="A276" s="6">
        <v>35004</v>
      </c>
      <c r="B276">
        <v>70.239999999999995</v>
      </c>
    </row>
    <row r="277" spans="1:2" x14ac:dyDescent="0.2">
      <c r="A277" s="6">
        <v>35034</v>
      </c>
      <c r="B277">
        <v>70.819999999999993</v>
      </c>
    </row>
    <row r="278" spans="1:2" x14ac:dyDescent="0.2">
      <c r="A278" s="6">
        <v>35065</v>
      </c>
      <c r="B278" cm="1">
        <f t="array" ref="B278:B289">TRANSPOSE(Sheet1!C31:N31)</f>
        <v>69.2</v>
      </c>
    </row>
    <row r="279" spans="1:2" x14ac:dyDescent="0.2">
      <c r="A279" s="6">
        <v>35096</v>
      </c>
      <c r="B279">
        <v>68.03</v>
      </c>
    </row>
    <row r="280" spans="1:2" x14ac:dyDescent="0.2">
      <c r="A280" s="6">
        <v>35125</v>
      </c>
      <c r="B280">
        <v>64.78</v>
      </c>
    </row>
    <row r="281" spans="1:2" x14ac:dyDescent="0.2">
      <c r="A281" s="6">
        <v>35156</v>
      </c>
      <c r="B281">
        <v>60.26</v>
      </c>
    </row>
    <row r="282" spans="1:2" x14ac:dyDescent="0.2">
      <c r="A282" s="6">
        <v>35186</v>
      </c>
      <c r="B282">
        <v>54.24</v>
      </c>
    </row>
    <row r="283" spans="1:2" x14ac:dyDescent="0.2">
      <c r="A283" s="6">
        <v>35217</v>
      </c>
      <c r="B283">
        <v>48.42</v>
      </c>
    </row>
    <row r="284" spans="1:2" x14ac:dyDescent="0.2">
      <c r="A284" s="6">
        <v>35247</v>
      </c>
      <c r="B284">
        <v>42.64</v>
      </c>
    </row>
    <row r="285" spans="1:2" x14ac:dyDescent="0.2">
      <c r="A285" s="6">
        <v>35278</v>
      </c>
      <c r="B285">
        <v>39.21</v>
      </c>
    </row>
    <row r="286" spans="1:2" x14ac:dyDescent="0.2">
      <c r="A286" s="6">
        <v>35309</v>
      </c>
      <c r="B286">
        <v>36.51</v>
      </c>
    </row>
    <row r="287" spans="1:2" x14ac:dyDescent="0.2">
      <c r="A287" s="6">
        <v>35339</v>
      </c>
      <c r="B287">
        <v>34.29</v>
      </c>
    </row>
    <row r="288" spans="1:2" x14ac:dyDescent="0.2">
      <c r="A288" s="6">
        <v>35370</v>
      </c>
      <c r="B288">
        <v>33.17</v>
      </c>
    </row>
    <row r="289" spans="1:2" x14ac:dyDescent="0.2">
      <c r="A289" s="6">
        <v>35400</v>
      </c>
      <c r="B289">
        <v>32.659999999999997</v>
      </c>
    </row>
    <row r="290" spans="1:2" x14ac:dyDescent="0.2">
      <c r="A290" s="6">
        <v>35431</v>
      </c>
      <c r="B290" cm="1">
        <f t="array" ref="B290:B301">TRANSPOSE(Sheet1!C30:N30)</f>
        <v>31.51</v>
      </c>
    </row>
    <row r="291" spans="1:2" x14ac:dyDescent="0.2">
      <c r="A291" s="6">
        <v>35462</v>
      </c>
      <c r="B291">
        <v>30.56</v>
      </c>
    </row>
    <row r="292" spans="1:2" x14ac:dyDescent="0.2">
      <c r="A292" s="6">
        <v>35490</v>
      </c>
      <c r="B292">
        <v>29.22</v>
      </c>
    </row>
    <row r="293" spans="1:2" x14ac:dyDescent="0.2">
      <c r="A293" s="6">
        <v>35521</v>
      </c>
      <c r="B293">
        <v>29.09</v>
      </c>
    </row>
    <row r="294" spans="1:2" x14ac:dyDescent="0.2">
      <c r="A294" s="6">
        <v>35551</v>
      </c>
      <c r="B294">
        <v>29.57</v>
      </c>
    </row>
    <row r="295" spans="1:2" x14ac:dyDescent="0.2">
      <c r="A295" s="6">
        <v>35582</v>
      </c>
      <c r="B295">
        <v>29.05</v>
      </c>
    </row>
    <row r="296" spans="1:2" x14ac:dyDescent="0.2">
      <c r="A296" s="6">
        <v>35612</v>
      </c>
      <c r="B296">
        <v>29.17</v>
      </c>
    </row>
    <row r="297" spans="1:2" x14ac:dyDescent="0.2">
      <c r="A297" s="6">
        <v>35643</v>
      </c>
      <c r="B297">
        <v>28.22</v>
      </c>
    </row>
    <row r="298" spans="1:2" x14ac:dyDescent="0.2">
      <c r="A298" s="6">
        <v>35674</v>
      </c>
      <c r="B298">
        <v>27.73</v>
      </c>
    </row>
    <row r="299" spans="1:2" x14ac:dyDescent="0.2">
      <c r="A299" s="6">
        <v>35704</v>
      </c>
      <c r="B299">
        <v>27.42</v>
      </c>
    </row>
    <row r="300" spans="1:2" x14ac:dyDescent="0.2">
      <c r="A300" s="6">
        <v>35735</v>
      </c>
      <c r="B300">
        <v>24.19</v>
      </c>
    </row>
    <row r="301" spans="1:2" x14ac:dyDescent="0.2">
      <c r="A301" s="6">
        <v>35765</v>
      </c>
      <c r="B301">
        <v>20.83</v>
      </c>
    </row>
    <row r="302" spans="1:2" x14ac:dyDescent="0.2">
      <c r="A302" s="6">
        <v>35796</v>
      </c>
      <c r="B302" cm="1">
        <f t="array" ref="B302:B313">TRANSPOSE(Sheet1!C29:N29)</f>
        <v>19.8</v>
      </c>
    </row>
    <row r="303" spans="1:2" x14ac:dyDescent="0.2">
      <c r="A303" s="6">
        <v>35827</v>
      </c>
      <c r="B303">
        <v>19.600000000000001</v>
      </c>
    </row>
    <row r="304" spans="1:2" x14ac:dyDescent="0.2">
      <c r="A304" s="6">
        <v>35855</v>
      </c>
      <c r="B304">
        <v>20.3</v>
      </c>
    </row>
    <row r="305" spans="1:2" x14ac:dyDescent="0.2">
      <c r="A305" s="6">
        <v>35886</v>
      </c>
      <c r="B305">
        <v>23.1</v>
      </c>
    </row>
    <row r="306" spans="1:2" x14ac:dyDescent="0.2">
      <c r="A306" s="6">
        <v>35916</v>
      </c>
      <c r="B306">
        <v>22.9</v>
      </c>
    </row>
    <row r="307" spans="1:2" x14ac:dyDescent="0.2">
      <c r="A307" s="6">
        <v>35947</v>
      </c>
      <c r="B307">
        <v>21.8</v>
      </c>
    </row>
    <row r="308" spans="1:2" x14ac:dyDescent="0.2">
      <c r="A308" s="6">
        <v>35977</v>
      </c>
      <c r="B308">
        <v>18.7</v>
      </c>
    </row>
    <row r="309" spans="1:2" x14ac:dyDescent="0.2">
      <c r="A309" s="6">
        <v>36008</v>
      </c>
      <c r="B309">
        <v>18.600000000000001</v>
      </c>
    </row>
    <row r="310" spans="1:2" x14ac:dyDescent="0.2">
      <c r="A310" s="6">
        <v>36039</v>
      </c>
      <c r="B310">
        <v>17.38</v>
      </c>
    </row>
    <row r="311" spans="1:2" x14ac:dyDescent="0.2">
      <c r="A311" s="6">
        <v>36069</v>
      </c>
      <c r="B311">
        <v>17.14</v>
      </c>
    </row>
    <row r="312" spans="1:2" x14ac:dyDescent="0.2">
      <c r="A312" s="6">
        <v>36100</v>
      </c>
      <c r="B312">
        <v>16.16</v>
      </c>
    </row>
    <row r="313" spans="1:2" x14ac:dyDescent="0.2">
      <c r="A313" s="6">
        <v>36130</v>
      </c>
      <c r="B313">
        <v>15.75</v>
      </c>
    </row>
    <row r="314" spans="1:2" x14ac:dyDescent="0.2">
      <c r="A314" s="6">
        <v>36161</v>
      </c>
      <c r="B314" cm="1">
        <f t="array" ref="B314:B325">TRANSPOSE(Sheet1!C28:N28)</f>
        <v>15.33</v>
      </c>
    </row>
    <row r="315" spans="1:2" x14ac:dyDescent="0.2">
      <c r="A315" s="6">
        <v>36192</v>
      </c>
      <c r="B315">
        <v>15.04</v>
      </c>
    </row>
    <row r="316" spans="1:2" x14ac:dyDescent="0.2">
      <c r="A316" s="6">
        <v>36220</v>
      </c>
      <c r="B316">
        <v>13.74</v>
      </c>
    </row>
    <row r="317" spans="1:2" x14ac:dyDescent="0.2">
      <c r="A317" s="6">
        <v>36251</v>
      </c>
      <c r="B317">
        <v>10.23</v>
      </c>
    </row>
    <row r="318" spans="1:2" x14ac:dyDescent="0.2">
      <c r="A318" s="6">
        <v>36281</v>
      </c>
      <c r="B318">
        <v>9.4</v>
      </c>
    </row>
    <row r="319" spans="1:2" x14ac:dyDescent="0.2">
      <c r="A319" s="6">
        <v>36312</v>
      </c>
      <c r="B319">
        <v>10.26</v>
      </c>
    </row>
    <row r="320" spans="1:2" x14ac:dyDescent="0.2">
      <c r="A320" s="6">
        <v>36342</v>
      </c>
      <c r="B320">
        <v>12.69</v>
      </c>
    </row>
    <row r="321" spans="1:2" x14ac:dyDescent="0.2">
      <c r="A321" s="6">
        <v>36373</v>
      </c>
      <c r="B321">
        <v>12</v>
      </c>
    </row>
    <row r="322" spans="1:2" x14ac:dyDescent="0.2">
      <c r="A322" s="6">
        <v>36404</v>
      </c>
      <c r="B322">
        <v>11.79</v>
      </c>
    </row>
    <row r="323" spans="1:2" x14ac:dyDescent="0.2">
      <c r="A323" s="6">
        <v>36434</v>
      </c>
      <c r="B323">
        <v>12.62</v>
      </c>
    </row>
    <row r="324" spans="1:2" x14ac:dyDescent="0.2">
      <c r="A324" s="6">
        <v>36465</v>
      </c>
      <c r="B324">
        <v>13.24</v>
      </c>
    </row>
    <row r="325" spans="1:2" x14ac:dyDescent="0.2">
      <c r="A325" s="6">
        <v>36495</v>
      </c>
      <c r="B325">
        <v>13.8</v>
      </c>
    </row>
    <row r="326" spans="1:2" x14ac:dyDescent="0.2">
      <c r="A326" s="6">
        <v>36526</v>
      </c>
      <c r="B326" cm="1">
        <f t="array" ref="B326:B337">TRANSPOSE(Sheet1!C27:N27)</f>
        <v>14.28</v>
      </c>
    </row>
    <row r="327" spans="1:2" x14ac:dyDescent="0.2">
      <c r="A327" s="6">
        <v>36557</v>
      </c>
      <c r="B327">
        <v>14.93</v>
      </c>
    </row>
    <row r="328" spans="1:2" x14ac:dyDescent="0.2">
      <c r="A328" s="6">
        <v>36586</v>
      </c>
      <c r="B328">
        <v>15.57</v>
      </c>
    </row>
    <row r="329" spans="1:2" x14ac:dyDescent="0.2">
      <c r="A329" s="6">
        <v>36617</v>
      </c>
      <c r="B329">
        <v>17.510000000000002</v>
      </c>
    </row>
    <row r="330" spans="1:2" x14ac:dyDescent="0.2">
      <c r="A330" s="6">
        <v>36647</v>
      </c>
      <c r="B330">
        <v>18.72</v>
      </c>
    </row>
    <row r="331" spans="1:2" x14ac:dyDescent="0.2">
      <c r="A331" s="6">
        <v>36678</v>
      </c>
      <c r="B331">
        <v>19.84</v>
      </c>
    </row>
    <row r="332" spans="1:2" x14ac:dyDescent="0.2">
      <c r="A332" s="6">
        <v>36708</v>
      </c>
      <c r="B332">
        <v>22.07</v>
      </c>
    </row>
    <row r="333" spans="1:2" x14ac:dyDescent="0.2">
      <c r="A333" s="6">
        <v>36739</v>
      </c>
      <c r="B333">
        <v>26.61</v>
      </c>
    </row>
    <row r="334" spans="1:2" x14ac:dyDescent="0.2">
      <c r="A334" s="6">
        <v>36770</v>
      </c>
      <c r="B334">
        <v>32.299999999999997</v>
      </c>
    </row>
    <row r="335" spans="1:2" x14ac:dyDescent="0.2">
      <c r="A335" s="6">
        <v>36800</v>
      </c>
      <c r="B335">
        <v>37.380000000000003</v>
      </c>
    </row>
    <row r="336" spans="1:2" x14ac:dyDescent="0.2">
      <c r="A336" s="6">
        <v>36831</v>
      </c>
      <c r="B336">
        <v>39.54</v>
      </c>
    </row>
    <row r="337" spans="1:2" x14ac:dyDescent="0.2">
      <c r="A337" s="6">
        <v>36861</v>
      </c>
      <c r="B337">
        <v>40.54</v>
      </c>
    </row>
    <row r="338" spans="1:2" x14ac:dyDescent="0.2">
      <c r="A338" s="6">
        <v>36892</v>
      </c>
      <c r="B338" cm="1">
        <f t="array" ref="B338:B349">TRANSPOSE(Sheet1!C26:N26)</f>
        <v>40.93</v>
      </c>
    </row>
    <row r="339" spans="1:2" x14ac:dyDescent="0.2">
      <c r="A339" s="6">
        <v>36923</v>
      </c>
      <c r="B339">
        <v>40.14</v>
      </c>
    </row>
    <row r="340" spans="1:2" x14ac:dyDescent="0.2">
      <c r="A340" s="6">
        <v>36951</v>
      </c>
      <c r="B340">
        <v>41.95</v>
      </c>
    </row>
    <row r="341" spans="1:2" x14ac:dyDescent="0.2">
      <c r="A341" s="6">
        <v>36982</v>
      </c>
      <c r="B341">
        <v>39.5</v>
      </c>
    </row>
    <row r="342" spans="1:2" x14ac:dyDescent="0.2">
      <c r="A342" s="6">
        <v>37012</v>
      </c>
      <c r="B342">
        <v>37.92</v>
      </c>
    </row>
    <row r="343" spans="1:2" x14ac:dyDescent="0.2">
      <c r="A343" s="6">
        <v>37043</v>
      </c>
      <c r="B343">
        <v>36.840000000000003</v>
      </c>
    </row>
    <row r="344" spans="1:2" x14ac:dyDescent="0.2">
      <c r="A344" s="6">
        <v>37073</v>
      </c>
      <c r="B344">
        <v>34.89</v>
      </c>
    </row>
    <row r="345" spans="1:2" x14ac:dyDescent="0.2">
      <c r="A345" s="6">
        <v>37104</v>
      </c>
      <c r="B345">
        <v>32.020000000000003</v>
      </c>
    </row>
    <row r="346" spans="1:2" x14ac:dyDescent="0.2">
      <c r="A346" s="6">
        <v>37135</v>
      </c>
      <c r="B346">
        <v>28.31</v>
      </c>
    </row>
    <row r="347" spans="1:2" x14ac:dyDescent="0.2">
      <c r="A347" s="6">
        <v>37165</v>
      </c>
      <c r="B347">
        <v>25.6</v>
      </c>
    </row>
    <row r="348" spans="1:2" x14ac:dyDescent="0.2">
      <c r="A348" s="6">
        <v>37196</v>
      </c>
      <c r="B348">
        <v>23.68</v>
      </c>
    </row>
    <row r="349" spans="1:2" x14ac:dyDescent="0.2">
      <c r="A349" s="6">
        <v>37226</v>
      </c>
      <c r="B349">
        <v>21.29</v>
      </c>
    </row>
    <row r="350" spans="1:2" x14ac:dyDescent="0.2">
      <c r="A350" s="6">
        <v>37257</v>
      </c>
      <c r="B350" cm="1">
        <f t="array" ref="B350:B361">TRANSPOSE(Sheet1!C25:N25)</f>
        <v>19.899999999999999</v>
      </c>
    </row>
    <row r="351" spans="1:2" x14ac:dyDescent="0.2">
      <c r="A351" s="6">
        <v>37288</v>
      </c>
      <c r="B351">
        <v>18.3</v>
      </c>
    </row>
    <row r="352" spans="1:2" x14ac:dyDescent="0.2">
      <c r="A352" s="6">
        <v>37316</v>
      </c>
      <c r="B352">
        <v>16</v>
      </c>
    </row>
    <row r="353" spans="1:2" x14ac:dyDescent="0.2">
      <c r="A353" s="6">
        <v>37347</v>
      </c>
      <c r="B353">
        <v>14.9</v>
      </c>
    </row>
    <row r="354" spans="1:2" x14ac:dyDescent="0.2">
      <c r="A354" s="6">
        <v>37377</v>
      </c>
      <c r="B354">
        <v>14.3</v>
      </c>
    </row>
    <row r="355" spans="1:2" x14ac:dyDescent="0.2">
      <c r="A355" s="6">
        <v>37408</v>
      </c>
      <c r="B355">
        <v>13.7</v>
      </c>
    </row>
    <row r="356" spans="1:2" x14ac:dyDescent="0.2">
      <c r="A356" s="6">
        <v>37438</v>
      </c>
      <c r="B356">
        <v>13.5</v>
      </c>
    </row>
    <row r="357" spans="1:2" x14ac:dyDescent="0.2">
      <c r="A357" s="6">
        <v>37469</v>
      </c>
      <c r="B357">
        <v>13.1</v>
      </c>
    </row>
    <row r="358" spans="1:2" x14ac:dyDescent="0.2">
      <c r="A358" s="6">
        <v>37500</v>
      </c>
      <c r="B358">
        <v>12.9</v>
      </c>
    </row>
    <row r="359" spans="1:2" x14ac:dyDescent="0.2">
      <c r="A359" s="6">
        <v>37530</v>
      </c>
      <c r="B359">
        <v>13.2</v>
      </c>
    </row>
    <row r="360" spans="1:2" x14ac:dyDescent="0.2">
      <c r="A360" s="6">
        <v>37561</v>
      </c>
      <c r="B360">
        <v>14</v>
      </c>
    </row>
    <row r="361" spans="1:2" x14ac:dyDescent="0.2">
      <c r="A361" s="6">
        <v>37591</v>
      </c>
      <c r="B361">
        <v>15.2</v>
      </c>
    </row>
    <row r="362" spans="1:2" x14ac:dyDescent="0.2">
      <c r="A362" s="6">
        <v>37622</v>
      </c>
      <c r="B362" cm="1">
        <f t="array" ref="B362:B373">TRANSPOSE(Sheet1!C24:N24)</f>
        <v>13.48</v>
      </c>
    </row>
    <row r="363" spans="1:2" x14ac:dyDescent="0.2">
      <c r="A363" s="6">
        <v>37653</v>
      </c>
      <c r="B363">
        <v>25.48</v>
      </c>
    </row>
    <row r="364" spans="1:2" x14ac:dyDescent="0.2">
      <c r="A364" s="6">
        <v>37681</v>
      </c>
      <c r="B364">
        <v>29.84</v>
      </c>
    </row>
    <row r="365" spans="1:2" x14ac:dyDescent="0.2">
      <c r="A365" s="6">
        <v>37712</v>
      </c>
      <c r="B365">
        <v>29.34</v>
      </c>
    </row>
    <row r="366" spans="1:2" x14ac:dyDescent="0.2">
      <c r="A366" s="6">
        <v>37742</v>
      </c>
      <c r="B366">
        <v>31.61</v>
      </c>
    </row>
    <row r="367" spans="1:2" x14ac:dyDescent="0.2">
      <c r="A367" s="6">
        <v>37773</v>
      </c>
      <c r="B367">
        <v>32.94</v>
      </c>
    </row>
    <row r="368" spans="1:2" x14ac:dyDescent="0.2">
      <c r="A368" s="6">
        <v>37803</v>
      </c>
      <c r="B368">
        <v>33.03</v>
      </c>
    </row>
    <row r="369" spans="1:2" x14ac:dyDescent="0.2">
      <c r="A369" s="6">
        <v>37834</v>
      </c>
      <c r="B369">
        <v>33.58</v>
      </c>
    </row>
    <row r="370" spans="1:2" x14ac:dyDescent="0.2">
      <c r="A370" s="6">
        <v>37865</v>
      </c>
      <c r="B370">
        <v>29.79</v>
      </c>
    </row>
    <row r="371" spans="1:2" x14ac:dyDescent="0.2">
      <c r="A371" s="6">
        <v>37895</v>
      </c>
      <c r="B371">
        <v>33.17</v>
      </c>
    </row>
    <row r="372" spans="1:2" x14ac:dyDescent="0.2">
      <c r="A372" s="6">
        <v>37926</v>
      </c>
      <c r="B372">
        <v>33.630000000000003</v>
      </c>
    </row>
    <row r="373" spans="1:2" x14ac:dyDescent="0.2">
      <c r="A373" s="6">
        <v>37956</v>
      </c>
      <c r="B373">
        <v>31.27</v>
      </c>
    </row>
    <row r="374" spans="1:2" x14ac:dyDescent="0.2">
      <c r="A374" s="6">
        <v>37987</v>
      </c>
      <c r="B374" cm="1">
        <f t="array" ref="B374:B385">TRANSPOSE(Sheet1!C23:N23)</f>
        <v>28.95</v>
      </c>
    </row>
    <row r="375" spans="1:2" x14ac:dyDescent="0.2">
      <c r="A375" s="6">
        <v>38018</v>
      </c>
      <c r="B375">
        <v>18.600000000000001</v>
      </c>
    </row>
    <row r="376" spans="1:2" x14ac:dyDescent="0.2">
      <c r="A376" s="6">
        <v>38047</v>
      </c>
      <c r="B376">
        <v>15.62</v>
      </c>
    </row>
    <row r="377" spans="1:2" x14ac:dyDescent="0.2">
      <c r="A377" s="6">
        <v>38078</v>
      </c>
      <c r="B377">
        <v>17.260000000000002</v>
      </c>
    </row>
    <row r="378" spans="1:2" x14ac:dyDescent="0.2">
      <c r="A378" s="6">
        <v>38108</v>
      </c>
      <c r="B378">
        <v>17.62</v>
      </c>
    </row>
    <row r="379" spans="1:2" x14ac:dyDescent="0.2">
      <c r="A379" s="6">
        <v>38139</v>
      </c>
      <c r="B379">
        <v>18</v>
      </c>
    </row>
    <row r="380" spans="1:2" x14ac:dyDescent="0.2">
      <c r="A380" s="6">
        <v>38169</v>
      </c>
      <c r="B380">
        <v>15.03</v>
      </c>
    </row>
    <row r="381" spans="1:2" x14ac:dyDescent="0.2">
      <c r="A381" s="6">
        <v>38200</v>
      </c>
      <c r="B381">
        <v>17.53</v>
      </c>
    </row>
    <row r="382" spans="1:2" x14ac:dyDescent="0.2">
      <c r="A382" s="6">
        <v>38231</v>
      </c>
      <c r="B382">
        <v>19.64</v>
      </c>
    </row>
    <row r="383" spans="1:2" x14ac:dyDescent="0.2">
      <c r="A383" s="6">
        <v>38261</v>
      </c>
      <c r="B383">
        <v>16.899999999999999</v>
      </c>
    </row>
    <row r="384" spans="1:2" x14ac:dyDescent="0.2">
      <c r="A384" s="6">
        <v>38292</v>
      </c>
      <c r="B384">
        <v>16.510000000000002</v>
      </c>
    </row>
    <row r="385" spans="1:2" x14ac:dyDescent="0.2">
      <c r="A385" s="6">
        <v>38322</v>
      </c>
      <c r="B385">
        <v>16.440000000000001</v>
      </c>
    </row>
    <row r="386" spans="1:2" x14ac:dyDescent="0.2">
      <c r="A386" s="6">
        <v>38353</v>
      </c>
      <c r="B386" cm="1">
        <f t="array" ref="B386:B397">TRANSPOSE(Sheet1!C22:N22)</f>
        <v>16.829999999999998</v>
      </c>
    </row>
    <row r="387" spans="1:2" x14ac:dyDescent="0.2">
      <c r="A387" s="6">
        <v>38384</v>
      </c>
      <c r="B387">
        <v>16.96</v>
      </c>
    </row>
    <row r="388" spans="1:2" x14ac:dyDescent="0.2">
      <c r="A388" s="6">
        <v>38412</v>
      </c>
      <c r="B388">
        <v>17.79</v>
      </c>
    </row>
    <row r="389" spans="1:2" x14ac:dyDescent="0.2">
      <c r="A389" s="6">
        <v>38443</v>
      </c>
      <c r="B389">
        <v>17.14</v>
      </c>
    </row>
    <row r="390" spans="1:2" x14ac:dyDescent="0.2">
      <c r="A390" s="6">
        <v>38473</v>
      </c>
      <c r="B390">
        <v>14.51</v>
      </c>
    </row>
    <row r="391" spans="1:2" x14ac:dyDescent="0.2">
      <c r="A391" s="6">
        <v>38504</v>
      </c>
      <c r="B391">
        <v>14.05</v>
      </c>
    </row>
    <row r="392" spans="1:2" x14ac:dyDescent="0.2">
      <c r="A392" s="6">
        <v>38534</v>
      </c>
      <c r="B392">
        <v>17.34</v>
      </c>
    </row>
    <row r="393" spans="1:2" x14ac:dyDescent="0.2">
      <c r="A393" s="6">
        <v>38565</v>
      </c>
      <c r="B393">
        <v>13.33</v>
      </c>
    </row>
    <row r="394" spans="1:2" x14ac:dyDescent="0.2">
      <c r="A394" s="6">
        <v>38596</v>
      </c>
      <c r="B394">
        <v>14.34</v>
      </c>
    </row>
    <row r="395" spans="1:2" x14ac:dyDescent="0.2">
      <c r="A395" s="6">
        <v>38626</v>
      </c>
      <c r="B395">
        <v>14.92</v>
      </c>
    </row>
    <row r="396" spans="1:2" x14ac:dyDescent="0.2">
      <c r="A396" s="6">
        <v>38657</v>
      </c>
      <c r="B396">
        <v>14.65</v>
      </c>
    </row>
    <row r="397" spans="1:2" x14ac:dyDescent="0.2">
      <c r="A397" s="6">
        <v>38687</v>
      </c>
      <c r="B397">
        <v>13.91</v>
      </c>
    </row>
    <row r="398" spans="1:2" x14ac:dyDescent="0.2">
      <c r="A398" s="6">
        <v>38718</v>
      </c>
      <c r="B398" cm="1">
        <f t="array" ref="B398:B409">TRANSPOSE(Sheet1!C21:N21)</f>
        <v>12.76</v>
      </c>
    </row>
    <row r="399" spans="1:2" x14ac:dyDescent="0.2">
      <c r="A399" s="6">
        <v>38749</v>
      </c>
      <c r="B399">
        <v>12.27</v>
      </c>
    </row>
    <row r="400" spans="1:2" x14ac:dyDescent="0.2">
      <c r="A400" s="6">
        <v>38777</v>
      </c>
      <c r="B400">
        <v>11.28</v>
      </c>
    </row>
    <row r="401" spans="1:2" x14ac:dyDescent="0.2">
      <c r="A401" s="6">
        <v>38808</v>
      </c>
      <c r="B401">
        <v>11.21</v>
      </c>
    </row>
    <row r="402" spans="1:2" x14ac:dyDescent="0.2">
      <c r="A402" s="6">
        <v>38838</v>
      </c>
      <c r="B402">
        <v>11.75</v>
      </c>
    </row>
    <row r="403" spans="1:2" x14ac:dyDescent="0.2">
      <c r="A403" s="6">
        <v>38869</v>
      </c>
      <c r="B403">
        <v>11.39</v>
      </c>
    </row>
    <row r="404" spans="1:2" x14ac:dyDescent="0.2">
      <c r="A404" s="6">
        <v>38899</v>
      </c>
      <c r="B404">
        <v>12.91</v>
      </c>
    </row>
    <row r="405" spans="1:2" x14ac:dyDescent="0.2">
      <c r="A405" s="6">
        <v>38930</v>
      </c>
      <c r="B405">
        <v>12.56</v>
      </c>
    </row>
    <row r="406" spans="1:2" x14ac:dyDescent="0.2">
      <c r="A406" s="6">
        <v>38961</v>
      </c>
      <c r="B406">
        <v>11.67</v>
      </c>
    </row>
    <row r="407" spans="1:2" x14ac:dyDescent="0.2">
      <c r="A407" s="6">
        <v>38991</v>
      </c>
      <c r="B407">
        <v>10.87</v>
      </c>
    </row>
    <row r="408" spans="1:2" x14ac:dyDescent="0.2">
      <c r="A408" s="6">
        <v>39022</v>
      </c>
      <c r="B408">
        <v>10.7</v>
      </c>
    </row>
    <row r="409" spans="1:2" x14ac:dyDescent="0.2">
      <c r="A409" s="6">
        <v>39052</v>
      </c>
      <c r="B409">
        <v>10.92</v>
      </c>
    </row>
    <row r="410" spans="1:2" x14ac:dyDescent="0.2">
      <c r="A410" s="6">
        <v>39083</v>
      </c>
      <c r="B410" cm="1">
        <f t="array" ref="B410:B421">TRANSPOSE(Sheet1!C20:N20)</f>
        <v>10.89</v>
      </c>
    </row>
    <row r="411" spans="1:2" x14ac:dyDescent="0.2">
      <c r="A411" s="6">
        <v>39114</v>
      </c>
      <c r="B411">
        <v>10.42</v>
      </c>
    </row>
    <row r="412" spans="1:2" x14ac:dyDescent="0.2">
      <c r="A412" s="6">
        <v>39142</v>
      </c>
      <c r="B412">
        <v>10.19</v>
      </c>
    </row>
    <row r="413" spans="1:2" x14ac:dyDescent="0.2">
      <c r="A413" s="6">
        <v>39173</v>
      </c>
      <c r="B413">
        <v>10.5</v>
      </c>
    </row>
    <row r="414" spans="1:2" x14ac:dyDescent="0.2">
      <c r="A414" s="6">
        <v>39203</v>
      </c>
      <c r="B414">
        <v>11.02</v>
      </c>
    </row>
    <row r="415" spans="1:2" x14ac:dyDescent="0.2">
      <c r="A415" s="6">
        <v>39234</v>
      </c>
      <c r="B415">
        <v>10.69</v>
      </c>
    </row>
    <row r="416" spans="1:2" x14ac:dyDescent="0.2">
      <c r="A416" s="6">
        <v>39264</v>
      </c>
      <c r="B416">
        <v>10.14</v>
      </c>
    </row>
    <row r="417" spans="1:2" x14ac:dyDescent="0.2">
      <c r="A417" s="6">
        <v>39295</v>
      </c>
      <c r="B417">
        <v>10.41</v>
      </c>
    </row>
    <row r="418" spans="1:2" x14ac:dyDescent="0.2">
      <c r="A418" s="6">
        <v>39326</v>
      </c>
      <c r="B418">
        <v>10.19</v>
      </c>
    </row>
    <row r="419" spans="1:2" x14ac:dyDescent="0.2">
      <c r="A419" s="6">
        <v>39356</v>
      </c>
      <c r="B419">
        <v>10.14</v>
      </c>
    </row>
    <row r="420" spans="1:2" x14ac:dyDescent="0.2">
      <c r="A420" s="6">
        <v>39387</v>
      </c>
      <c r="B420">
        <v>11.4</v>
      </c>
    </row>
    <row r="421" spans="1:2" x14ac:dyDescent="0.2">
      <c r="A421" s="6">
        <v>39417</v>
      </c>
      <c r="B421">
        <v>12.75</v>
      </c>
    </row>
    <row r="422" spans="1:2" x14ac:dyDescent="0.2">
      <c r="A422" s="6">
        <v>39448</v>
      </c>
      <c r="B422" cm="1">
        <f t="array" ref="B422:B433">TRANSPOSE(Sheet1!C19:N19)</f>
        <v>12.81</v>
      </c>
    </row>
    <row r="423" spans="1:2" x14ac:dyDescent="0.2">
      <c r="A423" s="6">
        <v>39479</v>
      </c>
      <c r="B423">
        <v>13.21</v>
      </c>
    </row>
    <row r="424" spans="1:2" x14ac:dyDescent="0.2">
      <c r="A424" s="6">
        <v>39508</v>
      </c>
      <c r="B424">
        <v>13.79</v>
      </c>
    </row>
    <row r="425" spans="1:2" x14ac:dyDescent="0.2">
      <c r="A425" s="6">
        <v>39539</v>
      </c>
      <c r="B425">
        <v>15.29</v>
      </c>
    </row>
    <row r="426" spans="1:2" x14ac:dyDescent="0.2">
      <c r="A426" s="6">
        <v>39569</v>
      </c>
      <c r="B426">
        <v>16.88</v>
      </c>
    </row>
    <row r="427" spans="1:2" x14ac:dyDescent="0.2">
      <c r="A427" s="6">
        <v>39600</v>
      </c>
      <c r="B427">
        <v>18.41</v>
      </c>
    </row>
    <row r="428" spans="1:2" x14ac:dyDescent="0.2">
      <c r="A428" s="6">
        <v>39630</v>
      </c>
      <c r="B428">
        <v>18.309999999999999</v>
      </c>
    </row>
    <row r="429" spans="1:2" x14ac:dyDescent="0.2">
      <c r="A429" s="6">
        <v>39661</v>
      </c>
      <c r="B429">
        <v>18.100000000000001</v>
      </c>
    </row>
    <row r="430" spans="1:2" x14ac:dyDescent="0.2">
      <c r="A430" s="6">
        <v>39692</v>
      </c>
      <c r="B430">
        <v>17.89</v>
      </c>
    </row>
    <row r="431" spans="1:2" x14ac:dyDescent="0.2">
      <c r="A431" s="6">
        <v>39722</v>
      </c>
      <c r="B431">
        <v>17.3</v>
      </c>
    </row>
    <row r="432" spans="1:2" x14ac:dyDescent="0.2">
      <c r="A432" s="6">
        <v>39753</v>
      </c>
      <c r="B432">
        <v>17.440000000000001</v>
      </c>
    </row>
    <row r="433" spans="1:2" x14ac:dyDescent="0.2">
      <c r="A433" s="6">
        <v>39783</v>
      </c>
      <c r="B433">
        <v>18.13</v>
      </c>
    </row>
    <row r="434" spans="1:2" x14ac:dyDescent="0.2">
      <c r="A434" s="6">
        <v>39814</v>
      </c>
      <c r="B434" cm="1">
        <f t="array" ref="B434:B445">TRANSPOSE(Sheet1!C18:N18)</f>
        <v>19.86</v>
      </c>
    </row>
    <row r="435" spans="1:2" x14ac:dyDescent="0.2">
      <c r="A435" s="6">
        <v>39845</v>
      </c>
      <c r="B435">
        <v>20.34</v>
      </c>
    </row>
    <row r="436" spans="1:2" x14ac:dyDescent="0.2">
      <c r="A436" s="6">
        <v>39873</v>
      </c>
      <c r="B436">
        <v>20.53</v>
      </c>
    </row>
    <row r="437" spans="1:2" x14ac:dyDescent="0.2">
      <c r="A437" s="6">
        <v>39904</v>
      </c>
      <c r="B437">
        <v>20.56</v>
      </c>
    </row>
    <row r="438" spans="1:2" x14ac:dyDescent="0.2">
      <c r="A438" s="6">
        <v>39934</v>
      </c>
      <c r="B438">
        <v>20.059999999999999</v>
      </c>
    </row>
    <row r="439" spans="1:2" x14ac:dyDescent="0.2">
      <c r="A439" s="6">
        <v>39965</v>
      </c>
      <c r="B439">
        <v>20.74</v>
      </c>
    </row>
    <row r="440" spans="1:2" x14ac:dyDescent="0.2">
      <c r="A440" s="6">
        <v>39995</v>
      </c>
      <c r="B440">
        <v>20.5</v>
      </c>
    </row>
    <row r="441" spans="1:2" x14ac:dyDescent="0.2">
      <c r="A441" s="6">
        <v>40026</v>
      </c>
      <c r="B441">
        <v>19.649999999999999</v>
      </c>
    </row>
    <row r="442" spans="1:2" x14ac:dyDescent="0.2">
      <c r="A442" s="6">
        <v>40057</v>
      </c>
      <c r="B442">
        <v>18.37</v>
      </c>
    </row>
    <row r="443" spans="1:2" x14ac:dyDescent="0.2">
      <c r="A443" s="6">
        <v>40087</v>
      </c>
      <c r="B443">
        <v>18.04</v>
      </c>
    </row>
    <row r="444" spans="1:2" x14ac:dyDescent="0.2">
      <c r="A444" s="6">
        <v>40118</v>
      </c>
      <c r="B444">
        <v>16.920000000000002</v>
      </c>
    </row>
    <row r="445" spans="1:2" x14ac:dyDescent="0.2">
      <c r="A445" s="6">
        <v>40148</v>
      </c>
      <c r="B445">
        <v>15.98</v>
      </c>
    </row>
    <row r="446" spans="1:2" x14ac:dyDescent="0.2">
      <c r="A446" s="6">
        <v>40179</v>
      </c>
      <c r="B446" cm="1">
        <f t="array" ref="B446:B457">TRANSPOSE(Sheet1!C17:N17)</f>
        <v>14.8</v>
      </c>
    </row>
    <row r="447" spans="1:2" x14ac:dyDescent="0.2">
      <c r="A447" s="6">
        <v>40210</v>
      </c>
      <c r="B447">
        <v>14.2</v>
      </c>
    </row>
    <row r="448" spans="1:2" x14ac:dyDescent="0.2">
      <c r="A448" s="6">
        <v>40238</v>
      </c>
      <c r="B448">
        <v>13.3</v>
      </c>
    </row>
    <row r="449" spans="1:2" x14ac:dyDescent="0.2">
      <c r="A449" s="6">
        <v>40269</v>
      </c>
      <c r="B449">
        <v>11.7</v>
      </c>
    </row>
    <row r="450" spans="1:2" x14ac:dyDescent="0.2">
      <c r="A450" s="6">
        <v>40299</v>
      </c>
      <c r="B450">
        <v>10.7</v>
      </c>
    </row>
    <row r="451" spans="1:2" x14ac:dyDescent="0.2">
      <c r="A451" s="6">
        <v>40330</v>
      </c>
      <c r="B451">
        <v>9.5</v>
      </c>
    </row>
    <row r="452" spans="1:2" x14ac:dyDescent="0.2">
      <c r="A452" s="6">
        <v>40360</v>
      </c>
      <c r="B452">
        <v>9.5</v>
      </c>
    </row>
    <row r="453" spans="1:2" x14ac:dyDescent="0.2">
      <c r="A453" s="6">
        <v>40391</v>
      </c>
      <c r="B453">
        <v>9.4</v>
      </c>
    </row>
    <row r="454" spans="1:2" x14ac:dyDescent="0.2">
      <c r="A454" s="6">
        <v>40422</v>
      </c>
      <c r="B454">
        <v>9.4</v>
      </c>
    </row>
    <row r="455" spans="1:2" x14ac:dyDescent="0.2">
      <c r="A455" s="6">
        <v>40452</v>
      </c>
      <c r="B455">
        <v>9.4</v>
      </c>
    </row>
    <row r="456" spans="1:2" x14ac:dyDescent="0.2">
      <c r="A456" s="6">
        <v>40483</v>
      </c>
      <c r="B456">
        <v>9.1</v>
      </c>
    </row>
    <row r="457" spans="1:2" x14ac:dyDescent="0.2">
      <c r="A457" s="6">
        <v>40513</v>
      </c>
      <c r="B457">
        <v>8.6</v>
      </c>
    </row>
    <row r="458" spans="1:2" x14ac:dyDescent="0.2">
      <c r="A458" s="6">
        <v>40544</v>
      </c>
      <c r="B458" cm="1">
        <f t="array" ref="B458:B469">TRANSPOSE(Sheet1!C16:N16)</f>
        <v>9.08</v>
      </c>
    </row>
    <row r="459" spans="1:2" x14ac:dyDescent="0.2">
      <c r="A459" s="6">
        <v>40575</v>
      </c>
      <c r="B459">
        <v>9.16</v>
      </c>
    </row>
    <row r="460" spans="1:2" x14ac:dyDescent="0.2">
      <c r="A460" s="6">
        <v>40603</v>
      </c>
      <c r="B460">
        <v>9.1300000000000008</v>
      </c>
    </row>
    <row r="461" spans="1:2" x14ac:dyDescent="0.2">
      <c r="A461" s="6">
        <v>40634</v>
      </c>
      <c r="B461">
        <v>9.02</v>
      </c>
    </row>
    <row r="462" spans="1:2" x14ac:dyDescent="0.2">
      <c r="A462" s="6">
        <v>40664</v>
      </c>
      <c r="B462">
        <v>8.9</v>
      </c>
    </row>
    <row r="463" spans="1:2" x14ac:dyDescent="0.2">
      <c r="A463" s="6">
        <v>40695</v>
      </c>
      <c r="B463">
        <v>8.59</v>
      </c>
    </row>
    <row r="464" spans="1:2" x14ac:dyDescent="0.2">
      <c r="A464" s="6">
        <v>40725</v>
      </c>
      <c r="B464">
        <v>8.39</v>
      </c>
    </row>
    <row r="465" spans="1:2" x14ac:dyDescent="0.2">
      <c r="A465" s="6">
        <v>40756</v>
      </c>
      <c r="B465">
        <v>8.41</v>
      </c>
    </row>
    <row r="466" spans="1:2" x14ac:dyDescent="0.2">
      <c r="A466" s="6">
        <v>40787</v>
      </c>
      <c r="B466">
        <v>8.4</v>
      </c>
    </row>
    <row r="467" spans="1:2" x14ac:dyDescent="0.2">
      <c r="A467" s="6">
        <v>40817</v>
      </c>
      <c r="B467">
        <v>8.56</v>
      </c>
    </row>
    <row r="468" spans="1:2" x14ac:dyDescent="0.2">
      <c r="A468" s="6">
        <v>40848</v>
      </c>
      <c r="B468">
        <v>8.5500000000000007</v>
      </c>
    </row>
    <row r="469" spans="1:2" x14ac:dyDescent="0.2">
      <c r="A469" s="6">
        <v>40878</v>
      </c>
      <c r="B469">
        <v>8.58</v>
      </c>
    </row>
    <row r="470" spans="1:2" x14ac:dyDescent="0.2">
      <c r="A470" s="6">
        <v>40909</v>
      </c>
      <c r="B470" cm="1">
        <f t="array" ref="B470:B481">TRANSPOSE(Sheet1!C15:N15)</f>
        <v>8.73</v>
      </c>
    </row>
    <row r="471" spans="1:2" x14ac:dyDescent="0.2">
      <c r="A471" s="6">
        <v>40940</v>
      </c>
      <c r="B471">
        <v>8.64</v>
      </c>
    </row>
    <row r="472" spans="1:2" x14ac:dyDescent="0.2">
      <c r="A472" s="6">
        <v>40969</v>
      </c>
      <c r="B472">
        <v>8.7799999999999994</v>
      </c>
    </row>
    <row r="473" spans="1:2" x14ac:dyDescent="0.2">
      <c r="A473" s="6">
        <v>41000</v>
      </c>
      <c r="B473">
        <v>9.11</v>
      </c>
    </row>
    <row r="474" spans="1:2" x14ac:dyDescent="0.2">
      <c r="A474" s="6">
        <v>41030</v>
      </c>
      <c r="B474">
        <v>9.34</v>
      </c>
    </row>
    <row r="475" spans="1:2" x14ac:dyDescent="0.2">
      <c r="A475" s="6">
        <v>41061</v>
      </c>
      <c r="B475">
        <v>9.44</v>
      </c>
    </row>
    <row r="476" spans="1:2" x14ac:dyDescent="0.2">
      <c r="A476" s="6">
        <v>41091</v>
      </c>
      <c r="B476">
        <v>9.5399999999999991</v>
      </c>
    </row>
    <row r="477" spans="1:2" x14ac:dyDescent="0.2">
      <c r="A477" s="6">
        <v>41122</v>
      </c>
      <c r="B477">
        <v>9.4600000000000009</v>
      </c>
    </row>
    <row r="478" spans="1:2" x14ac:dyDescent="0.2">
      <c r="A478" s="6">
        <v>41153</v>
      </c>
      <c r="B478">
        <v>9.43</v>
      </c>
    </row>
    <row r="479" spans="1:2" x14ac:dyDescent="0.2">
      <c r="A479" s="6">
        <v>41183</v>
      </c>
      <c r="B479">
        <v>9.24</v>
      </c>
    </row>
    <row r="480" spans="1:2" x14ac:dyDescent="0.2">
      <c r="A480" s="6">
        <v>41214</v>
      </c>
      <c r="B480">
        <v>9.31</v>
      </c>
    </row>
    <row r="481" spans="1:2" x14ac:dyDescent="0.2">
      <c r="A481" s="6">
        <v>41244</v>
      </c>
      <c r="B481">
        <v>8.84</v>
      </c>
    </row>
    <row r="482" spans="1:2" x14ac:dyDescent="0.2">
      <c r="A482" s="6">
        <v>41275</v>
      </c>
      <c r="B482" cm="1">
        <f t="array" ref="B482:B493">TRANSPOSE(Sheet1!C14:N14)</f>
        <v>10.09</v>
      </c>
    </row>
    <row r="483" spans="1:2" x14ac:dyDescent="0.2">
      <c r="A483" s="6">
        <v>41306</v>
      </c>
      <c r="B483">
        <v>10.4</v>
      </c>
    </row>
    <row r="484" spans="1:2" x14ac:dyDescent="0.2">
      <c r="A484" s="6">
        <v>41334</v>
      </c>
      <c r="B484">
        <v>10.78</v>
      </c>
    </row>
    <row r="485" spans="1:2" x14ac:dyDescent="0.2">
      <c r="A485" s="6">
        <v>41365</v>
      </c>
      <c r="B485">
        <v>10.87</v>
      </c>
    </row>
    <row r="486" spans="1:2" x14ac:dyDescent="0.2">
      <c r="A486" s="6">
        <v>41395</v>
      </c>
      <c r="B486">
        <v>11.02</v>
      </c>
    </row>
    <row r="487" spans="1:2" x14ac:dyDescent="0.2">
      <c r="A487" s="6">
        <v>41426</v>
      </c>
      <c r="B487">
        <v>11.63</v>
      </c>
    </row>
    <row r="488" spans="1:2" x14ac:dyDescent="0.2">
      <c r="A488" s="6">
        <v>41456</v>
      </c>
      <c r="B488">
        <v>11.79</v>
      </c>
    </row>
    <row r="489" spans="1:2" x14ac:dyDescent="0.2">
      <c r="A489" s="6">
        <v>41487</v>
      </c>
      <c r="B489">
        <v>11.45</v>
      </c>
    </row>
    <row r="490" spans="1:2" x14ac:dyDescent="0.2">
      <c r="A490" s="6">
        <v>41518</v>
      </c>
      <c r="B490">
        <v>11.95</v>
      </c>
    </row>
    <row r="491" spans="1:2" x14ac:dyDescent="0.2">
      <c r="A491" s="6">
        <v>41548</v>
      </c>
      <c r="B491">
        <v>13.09</v>
      </c>
    </row>
    <row r="492" spans="1:2" x14ac:dyDescent="0.2">
      <c r="A492" s="6">
        <v>41579</v>
      </c>
      <c r="B492">
        <v>13.22</v>
      </c>
    </row>
    <row r="493" spans="1:2" x14ac:dyDescent="0.2">
      <c r="A493" s="6">
        <v>41609</v>
      </c>
      <c r="B493">
        <v>13.5</v>
      </c>
    </row>
    <row r="494" spans="1:2" x14ac:dyDescent="0.2">
      <c r="A494" s="6">
        <v>41640</v>
      </c>
      <c r="B494" cm="1">
        <f t="array" ref="B494:B505">TRANSPOSE(Sheet1!C13:N13)</f>
        <v>13.8</v>
      </c>
    </row>
    <row r="495" spans="1:2" x14ac:dyDescent="0.2">
      <c r="A495" s="6">
        <v>41671</v>
      </c>
      <c r="B495">
        <v>14.03</v>
      </c>
    </row>
    <row r="496" spans="1:2" x14ac:dyDescent="0.2">
      <c r="A496" s="6">
        <v>41699</v>
      </c>
      <c r="B496">
        <v>14.52</v>
      </c>
    </row>
    <row r="497" spans="1:2" x14ac:dyDescent="0.2">
      <c r="A497" s="6">
        <v>41730</v>
      </c>
      <c r="B497">
        <v>14.69</v>
      </c>
    </row>
    <row r="498" spans="1:2" x14ac:dyDescent="0.2">
      <c r="A498" s="6">
        <v>41760</v>
      </c>
      <c r="B498">
        <v>14.84</v>
      </c>
    </row>
    <row r="499" spans="1:2" x14ac:dyDescent="0.2">
      <c r="A499" s="6">
        <v>41791</v>
      </c>
      <c r="B499">
        <v>14.99</v>
      </c>
    </row>
    <row r="500" spans="1:2" x14ac:dyDescent="0.2">
      <c r="A500" s="6">
        <v>41821</v>
      </c>
      <c r="B500">
        <v>15.32</v>
      </c>
    </row>
    <row r="501" spans="1:2" x14ac:dyDescent="0.2">
      <c r="A501" s="6">
        <v>41852</v>
      </c>
      <c r="B501">
        <v>15.9</v>
      </c>
    </row>
    <row r="502" spans="1:2" x14ac:dyDescent="0.2">
      <c r="A502" s="6">
        <v>41883</v>
      </c>
      <c r="B502">
        <v>16.47</v>
      </c>
    </row>
    <row r="503" spans="1:2" x14ac:dyDescent="0.2">
      <c r="A503" s="6">
        <v>41913</v>
      </c>
      <c r="B503">
        <v>16.899999999999999</v>
      </c>
    </row>
    <row r="504" spans="1:2" x14ac:dyDescent="0.2">
      <c r="A504" s="6">
        <v>41944</v>
      </c>
      <c r="B504">
        <v>17.05</v>
      </c>
    </row>
    <row r="505" spans="1:2" x14ac:dyDescent="0.2">
      <c r="A505" s="6">
        <v>41974</v>
      </c>
      <c r="B505">
        <v>16.989999999999998</v>
      </c>
    </row>
    <row r="506" spans="1:2" x14ac:dyDescent="0.2">
      <c r="A506" s="6">
        <v>42005</v>
      </c>
      <c r="B506" cm="1">
        <f t="array" ref="B506:B517">TRANSPOSE(Sheet1!C12:N12)</f>
        <v>16.440000000000001</v>
      </c>
    </row>
    <row r="507" spans="1:2" x14ac:dyDescent="0.2">
      <c r="A507" s="6">
        <v>42036</v>
      </c>
      <c r="B507">
        <v>16.5</v>
      </c>
    </row>
    <row r="508" spans="1:2" x14ac:dyDescent="0.2">
      <c r="A508" s="6">
        <v>42064</v>
      </c>
      <c r="B508">
        <v>16.64</v>
      </c>
    </row>
    <row r="509" spans="1:2" x14ac:dyDescent="0.2">
      <c r="A509" s="6">
        <v>42095</v>
      </c>
      <c r="B509">
        <v>16.760000000000002</v>
      </c>
    </row>
    <row r="510" spans="1:2" x14ac:dyDescent="0.2">
      <c r="A510" s="6">
        <v>42125</v>
      </c>
      <c r="B510">
        <v>16.91</v>
      </c>
    </row>
    <row r="511" spans="1:2" x14ac:dyDescent="0.2">
      <c r="A511" s="6">
        <v>42156</v>
      </c>
      <c r="B511">
        <v>17.079999999999998</v>
      </c>
    </row>
    <row r="512" spans="1:2" x14ac:dyDescent="0.2">
      <c r="A512" s="6">
        <v>42186</v>
      </c>
      <c r="B512">
        <v>17.940000000000001</v>
      </c>
    </row>
    <row r="513" spans="1:2" x14ac:dyDescent="0.2">
      <c r="A513" s="6">
        <v>42217</v>
      </c>
      <c r="B513">
        <v>17.3</v>
      </c>
    </row>
    <row r="514" spans="1:2" x14ac:dyDescent="0.2">
      <c r="A514" s="6">
        <v>42248</v>
      </c>
      <c r="B514">
        <v>17.36</v>
      </c>
    </row>
    <row r="515" spans="1:2" x14ac:dyDescent="0.2">
      <c r="A515" s="6">
        <v>42278</v>
      </c>
      <c r="B515">
        <v>17.38</v>
      </c>
    </row>
    <row r="516" spans="1:2" x14ac:dyDescent="0.2">
      <c r="A516" s="6">
        <v>42309</v>
      </c>
      <c r="B516">
        <v>17.579999999999998</v>
      </c>
    </row>
    <row r="517" spans="1:2" x14ac:dyDescent="0.2">
      <c r="A517" s="6">
        <v>42339</v>
      </c>
      <c r="B517">
        <v>17.7</v>
      </c>
    </row>
    <row r="518" spans="1:2" x14ac:dyDescent="0.2">
      <c r="A518" s="6">
        <v>42370</v>
      </c>
      <c r="B518" cm="1">
        <f t="array" ref="B518:B529">TRANSPOSE(Sheet1!C11:N11)</f>
        <v>19</v>
      </c>
    </row>
    <row r="519" spans="1:2" x14ac:dyDescent="0.2">
      <c r="A519" s="6">
        <v>42401</v>
      </c>
      <c r="B519">
        <v>18.5</v>
      </c>
    </row>
    <row r="520" spans="1:2" x14ac:dyDescent="0.2">
      <c r="A520" s="6">
        <v>42430</v>
      </c>
      <c r="B520">
        <v>19.2</v>
      </c>
    </row>
    <row r="521" spans="1:2" x14ac:dyDescent="0.2">
      <c r="A521" s="6">
        <v>42461</v>
      </c>
      <c r="B521">
        <v>18.7</v>
      </c>
    </row>
    <row r="522" spans="1:2" x14ac:dyDescent="0.2">
      <c r="A522" s="6">
        <v>42491</v>
      </c>
      <c r="B522">
        <v>18.899999999999999</v>
      </c>
    </row>
    <row r="523" spans="1:2" x14ac:dyDescent="0.2">
      <c r="A523" s="6">
        <v>42522</v>
      </c>
      <c r="B523">
        <v>18.399999999999999</v>
      </c>
    </row>
    <row r="524" spans="1:2" x14ac:dyDescent="0.2">
      <c r="A524" s="6">
        <v>42552</v>
      </c>
      <c r="B524">
        <v>16.7</v>
      </c>
    </row>
    <row r="525" spans="1:2" x14ac:dyDescent="0.2">
      <c r="A525" s="6">
        <v>42583</v>
      </c>
      <c r="B525">
        <v>16.899999999999999</v>
      </c>
    </row>
    <row r="526" spans="1:2" x14ac:dyDescent="0.2">
      <c r="A526" s="6">
        <v>42614</v>
      </c>
      <c r="B526">
        <v>17.2</v>
      </c>
    </row>
    <row r="527" spans="1:2" x14ac:dyDescent="0.2">
      <c r="A527" s="6">
        <v>42644</v>
      </c>
      <c r="B527">
        <v>15.8</v>
      </c>
    </row>
    <row r="528" spans="1:2" x14ac:dyDescent="0.2">
      <c r="A528" s="6">
        <v>42675</v>
      </c>
      <c r="B528">
        <v>15.5</v>
      </c>
    </row>
    <row r="529" spans="1:2" x14ac:dyDescent="0.2">
      <c r="A529" s="6">
        <v>42705</v>
      </c>
      <c r="B529">
        <v>15.4</v>
      </c>
    </row>
    <row r="530" spans="1:2" x14ac:dyDescent="0.2">
      <c r="A530" s="6">
        <v>42736</v>
      </c>
      <c r="B530" cm="1">
        <f t="array" ref="B530:B541">TRANSPOSE(Sheet1!C10:N10)</f>
        <v>13.3</v>
      </c>
    </row>
    <row r="531" spans="1:2" x14ac:dyDescent="0.2">
      <c r="A531" s="6">
        <v>42767</v>
      </c>
      <c r="B531">
        <v>13.2</v>
      </c>
    </row>
    <row r="532" spans="1:2" x14ac:dyDescent="0.2">
      <c r="A532" s="6">
        <v>42795</v>
      </c>
      <c r="B532">
        <v>12.8</v>
      </c>
    </row>
    <row r="533" spans="1:2" x14ac:dyDescent="0.2">
      <c r="A533" s="6">
        <v>42826</v>
      </c>
      <c r="B533">
        <v>13</v>
      </c>
    </row>
    <row r="534" spans="1:2" x14ac:dyDescent="0.2">
      <c r="A534" s="6">
        <v>42856</v>
      </c>
      <c r="B534">
        <v>12.6</v>
      </c>
    </row>
    <row r="535" spans="1:2" x14ac:dyDescent="0.2">
      <c r="A535" s="6">
        <v>42887</v>
      </c>
      <c r="B535">
        <v>12.1</v>
      </c>
    </row>
    <row r="536" spans="1:2" x14ac:dyDescent="0.2">
      <c r="A536" s="6">
        <v>42917</v>
      </c>
      <c r="B536">
        <v>11.9</v>
      </c>
    </row>
    <row r="537" spans="1:2" x14ac:dyDescent="0.2">
      <c r="A537" s="6">
        <v>42948</v>
      </c>
      <c r="B537">
        <v>12.3</v>
      </c>
    </row>
    <row r="538" spans="1:2" x14ac:dyDescent="0.2">
      <c r="A538" s="6">
        <v>42979</v>
      </c>
      <c r="B538">
        <v>12.2</v>
      </c>
    </row>
    <row r="539" spans="1:2" x14ac:dyDescent="0.2">
      <c r="A539" s="6">
        <v>43009</v>
      </c>
      <c r="B539">
        <v>11.6</v>
      </c>
    </row>
    <row r="540" spans="1:2" x14ac:dyDescent="0.2">
      <c r="A540" s="6">
        <v>43040</v>
      </c>
      <c r="B540">
        <v>11.7</v>
      </c>
    </row>
    <row r="541" spans="1:2" x14ac:dyDescent="0.2">
      <c r="A541" s="6">
        <v>43070</v>
      </c>
      <c r="B541">
        <v>11.8</v>
      </c>
    </row>
    <row r="542" spans="1:2" x14ac:dyDescent="0.2">
      <c r="A542" s="6">
        <v>43101</v>
      </c>
      <c r="B542" cm="1">
        <f t="array" ref="B542:B553">TRANSPOSE(Sheet1!C9:N9)</f>
        <v>10.35</v>
      </c>
    </row>
    <row r="543" spans="1:2" x14ac:dyDescent="0.2">
      <c r="A543" s="6">
        <v>43132</v>
      </c>
      <c r="B543">
        <v>10.58</v>
      </c>
    </row>
    <row r="544" spans="1:2" x14ac:dyDescent="0.2">
      <c r="A544" s="6">
        <v>43160</v>
      </c>
      <c r="B544">
        <v>10.36</v>
      </c>
    </row>
    <row r="545" spans="1:2" x14ac:dyDescent="0.2">
      <c r="A545" s="6">
        <v>43191</v>
      </c>
      <c r="B545">
        <v>9.5500000000000007</v>
      </c>
    </row>
    <row r="546" spans="1:2" x14ac:dyDescent="0.2">
      <c r="A546" s="6">
        <v>43221</v>
      </c>
      <c r="B546">
        <v>9.81</v>
      </c>
    </row>
    <row r="547" spans="1:2" x14ac:dyDescent="0.2">
      <c r="A547" s="6">
        <v>43252</v>
      </c>
      <c r="B547">
        <v>9.9700000000000006</v>
      </c>
    </row>
    <row r="548" spans="1:2" x14ac:dyDescent="0.2">
      <c r="A548" s="6">
        <v>43282</v>
      </c>
      <c r="B548">
        <v>9.6300000000000008</v>
      </c>
    </row>
    <row r="549" spans="1:2" x14ac:dyDescent="0.2">
      <c r="A549" s="6">
        <v>43313</v>
      </c>
      <c r="B549">
        <v>9.86</v>
      </c>
    </row>
    <row r="550" spans="1:2" x14ac:dyDescent="0.2">
      <c r="A550" s="6">
        <v>43344</v>
      </c>
      <c r="B550">
        <v>9.7899999999999991</v>
      </c>
    </row>
    <row r="551" spans="1:2" x14ac:dyDescent="0.2">
      <c r="A551" s="6">
        <v>43374</v>
      </c>
      <c r="B551">
        <v>9.52</v>
      </c>
    </row>
    <row r="552" spans="1:2" x14ac:dyDescent="0.2">
      <c r="A552" s="6">
        <v>43405</v>
      </c>
      <c r="B552">
        <v>9.34</v>
      </c>
    </row>
    <row r="553" spans="1:2" x14ac:dyDescent="0.2">
      <c r="A553" s="6">
        <v>43435</v>
      </c>
      <c r="B553">
        <v>9.43</v>
      </c>
    </row>
    <row r="554" spans="1:2" x14ac:dyDescent="0.2">
      <c r="A554" s="6">
        <v>43466</v>
      </c>
      <c r="B554" cm="1">
        <f t="array" ref="B554:B565">TRANSPOSE(Sheet1!C8:N8)</f>
        <v>9.01</v>
      </c>
    </row>
    <row r="555" spans="1:2" x14ac:dyDescent="0.2">
      <c r="A555" s="6">
        <v>43497</v>
      </c>
      <c r="B555">
        <v>9.17</v>
      </c>
    </row>
    <row r="556" spans="1:2" x14ac:dyDescent="0.2">
      <c r="A556" s="6">
        <v>43525</v>
      </c>
      <c r="B556">
        <v>9.2799999999999994</v>
      </c>
    </row>
    <row r="557" spans="1:2" x14ac:dyDescent="0.2">
      <c r="A557" s="6">
        <v>43556</v>
      </c>
      <c r="B557">
        <v>9.4700000000000006</v>
      </c>
    </row>
    <row r="558" spans="1:2" x14ac:dyDescent="0.2">
      <c r="A558" s="6">
        <v>43586</v>
      </c>
      <c r="B558">
        <v>9.41</v>
      </c>
    </row>
    <row r="559" spans="1:2" x14ac:dyDescent="0.2">
      <c r="A559" s="6">
        <v>43617</v>
      </c>
      <c r="B559">
        <v>9.1199999999999992</v>
      </c>
    </row>
    <row r="560" spans="1:2" x14ac:dyDescent="0.2">
      <c r="A560" s="6">
        <v>43647</v>
      </c>
      <c r="B560">
        <v>9.44</v>
      </c>
    </row>
    <row r="561" spans="1:2" x14ac:dyDescent="0.2">
      <c r="A561" s="6">
        <v>43678</v>
      </c>
      <c r="B561">
        <v>7.8</v>
      </c>
    </row>
    <row r="562" spans="1:2" x14ac:dyDescent="0.2">
      <c r="A562" s="6">
        <v>43709</v>
      </c>
      <c r="B562">
        <v>7.6</v>
      </c>
    </row>
    <row r="563" spans="1:2" x14ac:dyDescent="0.2">
      <c r="A563" s="6">
        <v>43739</v>
      </c>
      <c r="B563">
        <v>7.7</v>
      </c>
    </row>
    <row r="564" spans="1:2" x14ac:dyDescent="0.2">
      <c r="A564" s="6">
        <v>43770</v>
      </c>
      <c r="B564">
        <v>8.1999999999999993</v>
      </c>
    </row>
    <row r="565" spans="1:2" x14ac:dyDescent="0.2">
      <c r="A565" s="6">
        <v>43800</v>
      </c>
      <c r="B565">
        <v>7.9</v>
      </c>
    </row>
    <row r="566" spans="1:2" x14ac:dyDescent="0.2">
      <c r="A566" s="6">
        <v>43831</v>
      </c>
      <c r="B566" cm="1">
        <f t="array" ref="B566:B577">TRANSPOSE(Sheet1!C7:N7)</f>
        <v>7.8</v>
      </c>
    </row>
    <row r="567" spans="1:2" x14ac:dyDescent="0.2">
      <c r="A567" s="6">
        <v>43862</v>
      </c>
      <c r="B567">
        <v>7.8</v>
      </c>
    </row>
    <row r="568" spans="1:2" x14ac:dyDescent="0.2">
      <c r="A568" s="6">
        <v>43891</v>
      </c>
      <c r="B568">
        <v>7.8</v>
      </c>
    </row>
    <row r="569" spans="1:2" x14ac:dyDescent="0.2">
      <c r="A569" s="6">
        <v>43922</v>
      </c>
      <c r="B569">
        <v>10.6</v>
      </c>
    </row>
    <row r="570" spans="1:2" x14ac:dyDescent="0.2">
      <c r="A570" s="6">
        <v>43952</v>
      </c>
      <c r="B570">
        <v>11.3</v>
      </c>
    </row>
    <row r="571" spans="1:2" x14ac:dyDescent="0.2">
      <c r="A571" s="6">
        <v>43983</v>
      </c>
      <c r="B571">
        <v>11.2</v>
      </c>
    </row>
    <row r="572" spans="1:2" x14ac:dyDescent="0.2">
      <c r="A572" s="6">
        <v>44013</v>
      </c>
      <c r="B572">
        <v>11.4</v>
      </c>
    </row>
    <row r="573" spans="1:2" x14ac:dyDescent="0.2">
      <c r="A573" s="6">
        <v>44044</v>
      </c>
      <c r="B573">
        <v>10.5</v>
      </c>
    </row>
    <row r="574" spans="1:2" x14ac:dyDescent="0.2">
      <c r="A574" s="6">
        <v>44075</v>
      </c>
      <c r="B574">
        <v>10.4</v>
      </c>
    </row>
    <row r="575" spans="1:2" x14ac:dyDescent="0.2">
      <c r="A575" s="6">
        <v>44105</v>
      </c>
      <c r="B575">
        <v>10.1</v>
      </c>
    </row>
    <row r="576" spans="1:2" x14ac:dyDescent="0.2">
      <c r="A576" s="6">
        <v>44136</v>
      </c>
      <c r="B576">
        <v>9.8000000000000007</v>
      </c>
    </row>
    <row r="577" spans="1:2" x14ac:dyDescent="0.2">
      <c r="A577" s="6">
        <v>44166</v>
      </c>
      <c r="B577">
        <v>10.4</v>
      </c>
    </row>
    <row r="578" spans="1:2" x14ac:dyDescent="0.2">
      <c r="A578" s="6">
        <v>44197</v>
      </c>
      <c r="B578" cm="1">
        <f t="array" ref="B578:B589">TRANSPOSE(Sheet1!C6:N6)</f>
        <v>9.9</v>
      </c>
    </row>
    <row r="579" spans="1:2" x14ac:dyDescent="0.2">
      <c r="A579" s="6">
        <v>44228</v>
      </c>
      <c r="B579">
        <v>10.3</v>
      </c>
    </row>
    <row r="580" spans="1:2" x14ac:dyDescent="0.2">
      <c r="A580" s="6">
        <v>44256</v>
      </c>
      <c r="B580">
        <v>10.3</v>
      </c>
    </row>
    <row r="581" spans="1:2" x14ac:dyDescent="0.2">
      <c r="A581" s="6">
        <v>44287</v>
      </c>
      <c r="B581">
        <v>8.5</v>
      </c>
    </row>
    <row r="582" spans="1:2" x14ac:dyDescent="0.2">
      <c r="A582" s="6">
        <v>44317</v>
      </c>
      <c r="B582">
        <v>7.5</v>
      </c>
    </row>
    <row r="583" spans="1:2" x14ac:dyDescent="0.2">
      <c r="A583" s="6">
        <v>44348</v>
      </c>
      <c r="B583">
        <v>7.8</v>
      </c>
    </row>
    <row r="584" spans="1:2" x14ac:dyDescent="0.2">
      <c r="A584" s="6">
        <v>44378</v>
      </c>
      <c r="B584">
        <v>9</v>
      </c>
    </row>
    <row r="585" spans="1:2" x14ac:dyDescent="0.2">
      <c r="A585" s="6">
        <v>44409</v>
      </c>
      <c r="B585">
        <v>9.6999999999999993</v>
      </c>
    </row>
    <row r="586" spans="1:2" x14ac:dyDescent="0.2">
      <c r="A586" s="6">
        <v>44440</v>
      </c>
      <c r="B586">
        <v>10.6</v>
      </c>
    </row>
    <row r="587" spans="1:2" x14ac:dyDescent="0.2">
      <c r="A587" s="6">
        <v>44470</v>
      </c>
      <c r="B587">
        <v>11</v>
      </c>
    </row>
    <row r="588" spans="1:2" x14ac:dyDescent="0.2">
      <c r="A588" s="6">
        <v>44501</v>
      </c>
      <c r="B588">
        <v>12.2</v>
      </c>
    </row>
    <row r="589" spans="1:2" x14ac:dyDescent="0.2">
      <c r="A589" s="6">
        <v>44531</v>
      </c>
      <c r="B589">
        <v>12.6</v>
      </c>
    </row>
    <row r="590" spans="1:2" x14ac:dyDescent="0.2">
      <c r="A590" s="6">
        <v>44562</v>
      </c>
      <c r="B590" cm="1">
        <f t="array" ref="B590:B601">TRANSPOSE(Sheet1!C5:N5)</f>
        <v>13.9</v>
      </c>
    </row>
    <row r="591" spans="1:2" x14ac:dyDescent="0.2">
      <c r="A591" s="6">
        <v>44593</v>
      </c>
      <c r="B591">
        <v>15.7</v>
      </c>
    </row>
    <row r="592" spans="1:2" x14ac:dyDescent="0.2">
      <c r="A592" s="6">
        <v>44621</v>
      </c>
      <c r="B592">
        <v>19.399999999999999</v>
      </c>
    </row>
    <row r="593" spans="1:2" x14ac:dyDescent="0.2">
      <c r="A593" s="6">
        <v>44652</v>
      </c>
      <c r="B593">
        <v>23.4</v>
      </c>
    </row>
    <row r="594" spans="1:2" x14ac:dyDescent="0.2">
      <c r="A594" s="6">
        <v>44682</v>
      </c>
      <c r="B594">
        <v>27.6</v>
      </c>
    </row>
    <row r="595" spans="1:2" x14ac:dyDescent="0.2">
      <c r="A595" s="6">
        <v>44713</v>
      </c>
      <c r="B595">
        <v>29.8</v>
      </c>
    </row>
    <row r="596" spans="1:2" x14ac:dyDescent="0.2">
      <c r="A596" s="6">
        <v>44743</v>
      </c>
      <c r="B596">
        <v>31.7</v>
      </c>
    </row>
    <row r="597" spans="1:2" x14ac:dyDescent="0.2">
      <c r="A597" s="6">
        <v>44774</v>
      </c>
      <c r="B597">
        <v>33.9</v>
      </c>
    </row>
    <row r="598" spans="1:2" x14ac:dyDescent="0.2">
      <c r="A598" s="6">
        <v>44805</v>
      </c>
      <c r="B598">
        <v>37.200000000000003</v>
      </c>
    </row>
    <row r="599" spans="1:2" x14ac:dyDescent="0.2">
      <c r="A599" s="6">
        <v>44835</v>
      </c>
      <c r="B599">
        <v>40.4</v>
      </c>
    </row>
    <row r="600" spans="1:2" x14ac:dyDescent="0.2">
      <c r="A600" s="6">
        <v>44866</v>
      </c>
      <c r="B600">
        <v>50.3</v>
      </c>
    </row>
    <row r="601" spans="1:2" x14ac:dyDescent="0.2">
      <c r="A601" s="6">
        <v>44896</v>
      </c>
      <c r="B601">
        <v>54.1</v>
      </c>
    </row>
    <row r="602" spans="1:2" x14ac:dyDescent="0.2">
      <c r="A602" s="6">
        <v>44927</v>
      </c>
      <c r="B602" cm="1">
        <f t="array" ref="B602:B613">TRANSPOSE(Sheet1!C4:N4)</f>
        <v>53.6</v>
      </c>
    </row>
    <row r="603" spans="1:2" x14ac:dyDescent="0.2">
      <c r="A603" s="6">
        <v>44958</v>
      </c>
      <c r="B603">
        <v>52.8</v>
      </c>
    </row>
    <row r="604" spans="1:2" x14ac:dyDescent="0.2">
      <c r="A604" s="6">
        <v>44986</v>
      </c>
      <c r="B604">
        <v>45</v>
      </c>
    </row>
    <row r="605" spans="1:2" x14ac:dyDescent="0.2">
      <c r="A605" s="6">
        <v>45017</v>
      </c>
      <c r="B605">
        <v>41.2</v>
      </c>
    </row>
    <row r="606" spans="1:2" x14ac:dyDescent="0.2">
      <c r="A606" s="6">
        <v>45047</v>
      </c>
      <c r="B606">
        <v>42.2</v>
      </c>
    </row>
    <row r="607" spans="1:2" x14ac:dyDescent="0.2">
      <c r="A607" s="6">
        <v>45078</v>
      </c>
      <c r="B607">
        <v>42.5</v>
      </c>
    </row>
    <row r="608" spans="1:2" x14ac:dyDescent="0.2">
      <c r="A608" s="6">
        <v>45108</v>
      </c>
      <c r="B608">
        <v>43.1</v>
      </c>
    </row>
    <row r="609" spans="1:2" x14ac:dyDescent="0.2">
      <c r="A609" s="6">
        <v>45139</v>
      </c>
      <c r="B609">
        <v>40.1</v>
      </c>
    </row>
    <row r="610" spans="1:2" x14ac:dyDescent="0.2">
      <c r="A610" s="6">
        <v>45170</v>
      </c>
      <c r="B610">
        <v>38.1</v>
      </c>
    </row>
    <row r="611" spans="1:2" x14ac:dyDescent="0.2">
      <c r="A611" s="6">
        <v>45200</v>
      </c>
      <c r="B611">
        <v>35.200000000000003</v>
      </c>
    </row>
    <row r="612" spans="1:2" x14ac:dyDescent="0.2">
      <c r="A612" s="6">
        <v>45231</v>
      </c>
      <c r="B612">
        <v>26.4</v>
      </c>
    </row>
    <row r="613" spans="1:2" x14ac:dyDescent="0.2">
      <c r="A613" s="6">
        <v>45261</v>
      </c>
      <c r="B613">
        <v>23.2</v>
      </c>
    </row>
    <row r="614" spans="1:2" x14ac:dyDescent="0.2">
      <c r="A614" s="6">
        <v>45292</v>
      </c>
      <c r="B614" cm="1">
        <f t="array" ref="B614:B625">TRANSPOSE(Sheet1!C3:N3)</f>
        <v>23.5</v>
      </c>
    </row>
    <row r="615" spans="1:2" x14ac:dyDescent="0.2">
      <c r="A615" s="6">
        <v>45323</v>
      </c>
      <c r="B615">
        <v>23.2</v>
      </c>
    </row>
    <row r="616" spans="1:2" x14ac:dyDescent="0.2">
      <c r="A616" s="6">
        <v>45352</v>
      </c>
      <c r="B616">
        <v>25.8</v>
      </c>
    </row>
    <row r="617" spans="1:2" x14ac:dyDescent="0.2">
      <c r="A617" s="6">
        <v>45383</v>
      </c>
      <c r="B617">
        <v>25</v>
      </c>
    </row>
    <row r="618" spans="1:2" x14ac:dyDescent="0.2">
      <c r="A618" s="6">
        <v>45413</v>
      </c>
      <c r="B618">
        <v>23.1</v>
      </c>
    </row>
    <row r="619" spans="1:2" x14ac:dyDescent="0.2">
      <c r="A619" s="6">
        <v>45444</v>
      </c>
      <c r="B619">
        <v>22.8</v>
      </c>
    </row>
    <row r="620" spans="1:2" x14ac:dyDescent="0.2">
      <c r="A620" s="6">
        <v>45474</v>
      </c>
      <c r="B620">
        <v>20.9</v>
      </c>
    </row>
    <row r="621" spans="1:2" x14ac:dyDescent="0.2">
      <c r="A621" s="6">
        <v>45505</v>
      </c>
      <c r="B621">
        <v>20.399999999999999</v>
      </c>
    </row>
    <row r="622" spans="1:2" x14ac:dyDescent="0.2">
      <c r="A622" s="6">
        <v>45536</v>
      </c>
      <c r="B622">
        <v>21.5</v>
      </c>
    </row>
    <row r="623" spans="1:2" x14ac:dyDescent="0.2">
      <c r="A623" s="6">
        <v>45566</v>
      </c>
      <c r="B623">
        <v>22.1</v>
      </c>
    </row>
    <row r="624" spans="1:2" x14ac:dyDescent="0.2">
      <c r="A624" s="6">
        <v>45597</v>
      </c>
      <c r="B624">
        <v>23</v>
      </c>
    </row>
    <row r="625" spans="1:2" x14ac:dyDescent="0.2">
      <c r="A625" s="6">
        <v>45627</v>
      </c>
      <c r="B625">
        <v>23.8</v>
      </c>
    </row>
    <row r="626" spans="1:2" x14ac:dyDescent="0.2">
      <c r="A626" s="6">
        <v>45658</v>
      </c>
      <c r="B626" cm="1">
        <f t="array" ref="B626:B637">TRANSPOSE(Sheet1!C2:N2)</f>
        <v>23.5</v>
      </c>
    </row>
    <row r="627" spans="1:2" x14ac:dyDescent="0.2">
      <c r="A627" s="6">
        <v>45689</v>
      </c>
      <c r="B627">
        <v>23.1</v>
      </c>
    </row>
    <row r="628" spans="1:2" x14ac:dyDescent="0.2">
      <c r="A628" s="6">
        <v>45717</v>
      </c>
      <c r="B628">
        <v>0</v>
      </c>
    </row>
    <row r="629" spans="1:2" x14ac:dyDescent="0.2">
      <c r="A629" s="6">
        <v>45748</v>
      </c>
      <c r="B629">
        <v>0</v>
      </c>
    </row>
    <row r="630" spans="1:2" x14ac:dyDescent="0.2">
      <c r="A630" s="6">
        <v>45778</v>
      </c>
      <c r="B630">
        <v>0</v>
      </c>
    </row>
    <row r="631" spans="1:2" x14ac:dyDescent="0.2">
      <c r="A631" s="6">
        <v>45809</v>
      </c>
      <c r="B631">
        <v>0</v>
      </c>
    </row>
    <row r="632" spans="1:2" x14ac:dyDescent="0.2">
      <c r="A632" s="6">
        <v>45839</v>
      </c>
      <c r="B632">
        <v>0</v>
      </c>
    </row>
    <row r="633" spans="1:2" x14ac:dyDescent="0.2">
      <c r="A633" s="6">
        <v>45870</v>
      </c>
      <c r="B633">
        <v>0</v>
      </c>
    </row>
    <row r="634" spans="1:2" x14ac:dyDescent="0.2">
      <c r="A634" s="6"/>
      <c r="B634">
        <v>0</v>
      </c>
    </row>
    <row r="635" spans="1:2" x14ac:dyDescent="0.2">
      <c r="A635" s="6"/>
      <c r="B635">
        <v>0</v>
      </c>
    </row>
    <row r="636" spans="1:2" x14ac:dyDescent="0.2">
      <c r="A636" s="6"/>
      <c r="B636">
        <v>0</v>
      </c>
    </row>
    <row r="637" spans="1:2" x14ac:dyDescent="0.2">
      <c r="A637" s="6"/>
      <c r="B637">
        <v>0</v>
      </c>
    </row>
    <row r="638" spans="1:2" x14ac:dyDescent="0.2">
      <c r="A638" s="6"/>
    </row>
    <row r="639" spans="1:2" x14ac:dyDescent="0.2">
      <c r="A639" s="6"/>
    </row>
    <row r="640" spans="1:2" x14ac:dyDescent="0.2">
      <c r="A640" s="6"/>
    </row>
    <row r="641" spans="1:1" x14ac:dyDescent="0.2">
      <c r="A641" s="6"/>
    </row>
    <row r="642" spans="1:1" x14ac:dyDescent="0.2">
      <c r="A642" s="6"/>
    </row>
    <row r="643" spans="1:1" x14ac:dyDescent="0.2">
      <c r="A643" s="6"/>
    </row>
    <row r="644" spans="1:1" x14ac:dyDescent="0.2">
      <c r="A644" s="6"/>
    </row>
    <row r="645" spans="1:1" x14ac:dyDescent="0.2">
      <c r="A645" s="6"/>
    </row>
    <row r="646" spans="1:1" x14ac:dyDescent="0.2">
      <c r="A646" s="6"/>
    </row>
    <row r="647" spans="1:1" x14ac:dyDescent="0.2">
      <c r="A647" s="6"/>
    </row>
    <row r="648" spans="1:1" x14ac:dyDescent="0.2">
      <c r="A648" s="6"/>
    </row>
    <row r="649" spans="1:1" x14ac:dyDescent="0.2">
      <c r="A649" s="6"/>
    </row>
    <row r="650" spans="1:1" x14ac:dyDescent="0.2">
      <c r="A650" s="6"/>
    </row>
    <row r="651" spans="1:1" x14ac:dyDescent="0.2">
      <c r="A651" s="6"/>
    </row>
    <row r="652" spans="1:1" x14ac:dyDescent="0.2">
      <c r="A652" s="6"/>
    </row>
    <row r="653" spans="1:1" x14ac:dyDescent="0.2">
      <c r="A653" s="6"/>
    </row>
    <row r="654" spans="1:1" x14ac:dyDescent="0.2">
      <c r="A654" s="6"/>
    </row>
    <row r="655" spans="1:1" x14ac:dyDescent="0.2">
      <c r="A655" s="6"/>
    </row>
    <row r="656" spans="1:1" x14ac:dyDescent="0.2">
      <c r="A656" s="6"/>
    </row>
    <row r="657" spans="1:1" x14ac:dyDescent="0.2">
      <c r="A657" s="6"/>
    </row>
    <row r="658" spans="1:1" x14ac:dyDescent="0.2">
      <c r="A658" s="6"/>
    </row>
    <row r="659" spans="1:1" x14ac:dyDescent="0.2">
      <c r="A659" s="6"/>
    </row>
    <row r="660" spans="1:1" x14ac:dyDescent="0.2">
      <c r="A660" s="6"/>
    </row>
    <row r="661" spans="1:1" x14ac:dyDescent="0.2">
      <c r="A661" s="6"/>
    </row>
    <row r="662" spans="1:1" x14ac:dyDescent="0.2">
      <c r="A662" s="6"/>
    </row>
    <row r="663" spans="1:1" x14ac:dyDescent="0.2">
      <c r="A663" s="6"/>
    </row>
    <row r="664" spans="1:1" x14ac:dyDescent="0.2">
      <c r="A664" s="6"/>
    </row>
    <row r="665" spans="1:1" x14ac:dyDescent="0.2">
      <c r="A665" s="6"/>
    </row>
    <row r="666" spans="1:1" x14ac:dyDescent="0.2">
      <c r="A666" s="6"/>
    </row>
    <row r="667" spans="1:1" x14ac:dyDescent="0.2">
      <c r="A667" s="6"/>
    </row>
    <row r="668" spans="1:1" x14ac:dyDescent="0.2">
      <c r="A668" s="6"/>
    </row>
    <row r="669" spans="1:1" x14ac:dyDescent="0.2">
      <c r="A669" s="6"/>
    </row>
    <row r="670" spans="1:1" x14ac:dyDescent="0.2">
      <c r="A670" s="6"/>
    </row>
    <row r="671" spans="1:1" x14ac:dyDescent="0.2">
      <c r="A671" s="6"/>
    </row>
    <row r="672" spans="1:1" x14ac:dyDescent="0.2">
      <c r="A672" s="6"/>
    </row>
    <row r="673" spans="1:1" x14ac:dyDescent="0.2">
      <c r="A673" s="6"/>
    </row>
    <row r="674" spans="1:1" x14ac:dyDescent="0.2">
      <c r="A674" s="6"/>
    </row>
    <row r="675" spans="1:1" x14ac:dyDescent="0.2">
      <c r="A675" s="6"/>
    </row>
    <row r="676" spans="1:1" x14ac:dyDescent="0.2">
      <c r="A676" s="6"/>
    </row>
    <row r="677" spans="1:1" x14ac:dyDescent="0.2">
      <c r="A677" s="6"/>
    </row>
    <row r="678" spans="1:1" x14ac:dyDescent="0.2">
      <c r="A678" s="6"/>
    </row>
    <row r="679" spans="1:1" x14ac:dyDescent="0.2">
      <c r="A679" s="6"/>
    </row>
    <row r="680" spans="1:1" x14ac:dyDescent="0.2">
      <c r="A680" s="6"/>
    </row>
    <row r="681" spans="1:1" x14ac:dyDescent="0.2">
      <c r="A681" s="6"/>
    </row>
    <row r="682" spans="1:1" x14ac:dyDescent="0.2">
      <c r="A682" s="6"/>
    </row>
    <row r="683" spans="1:1" x14ac:dyDescent="0.2">
      <c r="A683" s="6"/>
    </row>
    <row r="684" spans="1:1" x14ac:dyDescent="0.2">
      <c r="A684" s="6"/>
    </row>
    <row r="685" spans="1:1" x14ac:dyDescent="0.2">
      <c r="A685" s="6"/>
    </row>
    <row r="686" spans="1:1" x14ac:dyDescent="0.2">
      <c r="A686" s="6"/>
    </row>
    <row r="687" spans="1:1" x14ac:dyDescent="0.2">
      <c r="A687" s="6"/>
    </row>
    <row r="688" spans="1:1" x14ac:dyDescent="0.2">
      <c r="A688" s="6"/>
    </row>
    <row r="689" spans="1:1" x14ac:dyDescent="0.2">
      <c r="A689" s="6"/>
    </row>
    <row r="690" spans="1:1" x14ac:dyDescent="0.2">
      <c r="A690" s="6"/>
    </row>
    <row r="691" spans="1:1" x14ac:dyDescent="0.2">
      <c r="A691" s="6"/>
    </row>
    <row r="692" spans="1:1" x14ac:dyDescent="0.2">
      <c r="A692" s="6"/>
    </row>
    <row r="693" spans="1:1" x14ac:dyDescent="0.2">
      <c r="A693" s="6"/>
    </row>
    <row r="694" spans="1:1" x14ac:dyDescent="0.2">
      <c r="A694" s="6"/>
    </row>
    <row r="695" spans="1:1" x14ac:dyDescent="0.2">
      <c r="A695" s="6"/>
    </row>
    <row r="696" spans="1:1" x14ac:dyDescent="0.2">
      <c r="A696" s="6"/>
    </row>
    <row r="697" spans="1:1" x14ac:dyDescent="0.2">
      <c r="A697" s="6"/>
    </row>
    <row r="698" spans="1:1" x14ac:dyDescent="0.2">
      <c r="A698" s="6"/>
    </row>
    <row r="699" spans="1:1" x14ac:dyDescent="0.2">
      <c r="A699" s="6"/>
    </row>
    <row r="700" spans="1:1" x14ac:dyDescent="0.2">
      <c r="A700" s="6"/>
    </row>
    <row r="701" spans="1:1" x14ac:dyDescent="0.2">
      <c r="A701" s="6"/>
    </row>
    <row r="702" spans="1:1" x14ac:dyDescent="0.2">
      <c r="A702" s="6"/>
    </row>
    <row r="703" spans="1:1" x14ac:dyDescent="0.2">
      <c r="A703" s="6"/>
    </row>
    <row r="704" spans="1:1" x14ac:dyDescent="0.2">
      <c r="A704" s="6"/>
    </row>
    <row r="705" spans="1:1" x14ac:dyDescent="0.2">
      <c r="A705" s="6"/>
    </row>
    <row r="706" spans="1:1" x14ac:dyDescent="0.2">
      <c r="A706" s="6"/>
    </row>
    <row r="707" spans="1:1" x14ac:dyDescent="0.2">
      <c r="A707" s="6"/>
    </row>
    <row r="708" spans="1:1" x14ac:dyDescent="0.2">
      <c r="A708" s="6"/>
    </row>
    <row r="709" spans="1:1" x14ac:dyDescent="0.2">
      <c r="A709" s="6"/>
    </row>
    <row r="710" spans="1:1" x14ac:dyDescent="0.2">
      <c r="A710" s="6"/>
    </row>
    <row r="711" spans="1:1" x14ac:dyDescent="0.2">
      <c r="A711" s="6"/>
    </row>
    <row r="712" spans="1:1" x14ac:dyDescent="0.2">
      <c r="A712" s="6"/>
    </row>
    <row r="713" spans="1:1" x14ac:dyDescent="0.2">
      <c r="A713" s="6"/>
    </row>
    <row r="714" spans="1:1" x14ac:dyDescent="0.2">
      <c r="A714" s="6"/>
    </row>
    <row r="715" spans="1:1" x14ac:dyDescent="0.2">
      <c r="A715" s="6"/>
    </row>
    <row r="716" spans="1:1" x14ac:dyDescent="0.2">
      <c r="A716" s="6"/>
    </row>
    <row r="717" spans="1:1" x14ac:dyDescent="0.2">
      <c r="A717" s="6"/>
    </row>
    <row r="718" spans="1:1" x14ac:dyDescent="0.2">
      <c r="A718" s="6"/>
    </row>
    <row r="719" spans="1:1" x14ac:dyDescent="0.2">
      <c r="A719" s="6"/>
    </row>
    <row r="720" spans="1:1" x14ac:dyDescent="0.2">
      <c r="A720" s="6"/>
    </row>
    <row r="721" spans="1:1" x14ac:dyDescent="0.2">
      <c r="A721" s="6"/>
    </row>
    <row r="722" spans="1:1" x14ac:dyDescent="0.2">
      <c r="A722" s="6"/>
    </row>
    <row r="723" spans="1:1" x14ac:dyDescent="0.2">
      <c r="A723" s="6"/>
    </row>
    <row r="724" spans="1:1" x14ac:dyDescent="0.2">
      <c r="A724" s="6"/>
    </row>
    <row r="725" spans="1:1" x14ac:dyDescent="0.2">
      <c r="A725" s="6"/>
    </row>
    <row r="726" spans="1:1" x14ac:dyDescent="0.2">
      <c r="A726" s="6"/>
    </row>
    <row r="727" spans="1:1" x14ac:dyDescent="0.2">
      <c r="A727" s="6"/>
    </row>
    <row r="728" spans="1:1" x14ac:dyDescent="0.2">
      <c r="A728" s="6"/>
    </row>
    <row r="729" spans="1:1" x14ac:dyDescent="0.2">
      <c r="A729" s="6"/>
    </row>
    <row r="730" spans="1:1" x14ac:dyDescent="0.2">
      <c r="A730" s="6"/>
    </row>
    <row r="731" spans="1:1" x14ac:dyDescent="0.2">
      <c r="A731" s="6"/>
    </row>
    <row r="732" spans="1:1" x14ac:dyDescent="0.2">
      <c r="A732" s="6"/>
    </row>
    <row r="733" spans="1:1" x14ac:dyDescent="0.2">
      <c r="A733" s="6"/>
    </row>
    <row r="734" spans="1:1" x14ac:dyDescent="0.2">
      <c r="A734" s="6"/>
    </row>
    <row r="735" spans="1:1" x14ac:dyDescent="0.2">
      <c r="A735" s="6"/>
    </row>
    <row r="736" spans="1:1" x14ac:dyDescent="0.2">
      <c r="A736" s="6"/>
    </row>
    <row r="737" spans="1:1" x14ac:dyDescent="0.2">
      <c r="A737" s="6"/>
    </row>
    <row r="738" spans="1:1" x14ac:dyDescent="0.2">
      <c r="A738" s="6"/>
    </row>
    <row r="739" spans="1:1" x14ac:dyDescent="0.2">
      <c r="A739" s="6"/>
    </row>
    <row r="740" spans="1:1" x14ac:dyDescent="0.2">
      <c r="A740" s="6"/>
    </row>
    <row r="741" spans="1:1" x14ac:dyDescent="0.2">
      <c r="A741" s="6"/>
    </row>
    <row r="742" spans="1:1" x14ac:dyDescent="0.2">
      <c r="A742" s="6"/>
    </row>
    <row r="743" spans="1:1" x14ac:dyDescent="0.2">
      <c r="A743" s="6"/>
    </row>
    <row r="744" spans="1:1" x14ac:dyDescent="0.2">
      <c r="A744" s="6"/>
    </row>
    <row r="745" spans="1:1" x14ac:dyDescent="0.2">
      <c r="A745" s="6"/>
    </row>
    <row r="746" spans="1:1" x14ac:dyDescent="0.2">
      <c r="A746" s="6"/>
    </row>
    <row r="747" spans="1:1" x14ac:dyDescent="0.2">
      <c r="A747" s="6"/>
    </row>
    <row r="748" spans="1:1" x14ac:dyDescent="0.2">
      <c r="A748" s="6"/>
    </row>
    <row r="749" spans="1:1" x14ac:dyDescent="0.2">
      <c r="A749" s="6"/>
    </row>
    <row r="750" spans="1:1" x14ac:dyDescent="0.2">
      <c r="A750" s="6"/>
    </row>
    <row r="751" spans="1:1" x14ac:dyDescent="0.2">
      <c r="A751" s="6"/>
    </row>
    <row r="752" spans="1:1" x14ac:dyDescent="0.2">
      <c r="A752" s="6"/>
    </row>
    <row r="753" spans="1:1" x14ac:dyDescent="0.2">
      <c r="A753" s="6"/>
    </row>
    <row r="754" spans="1:1" x14ac:dyDescent="0.2">
      <c r="A754" s="6"/>
    </row>
    <row r="755" spans="1:1" x14ac:dyDescent="0.2">
      <c r="A755" s="6"/>
    </row>
    <row r="756" spans="1:1" x14ac:dyDescent="0.2">
      <c r="A756" s="6"/>
    </row>
    <row r="757" spans="1:1" x14ac:dyDescent="0.2">
      <c r="A757" s="6"/>
    </row>
    <row r="758" spans="1:1" x14ac:dyDescent="0.2">
      <c r="A758" s="6"/>
    </row>
    <row r="759" spans="1:1" x14ac:dyDescent="0.2">
      <c r="A759" s="6"/>
    </row>
    <row r="760" spans="1:1" x14ac:dyDescent="0.2">
      <c r="A760" s="6"/>
    </row>
    <row r="761" spans="1:1" x14ac:dyDescent="0.2">
      <c r="A761" s="6"/>
    </row>
    <row r="762" spans="1:1" x14ac:dyDescent="0.2">
      <c r="A762" s="6"/>
    </row>
    <row r="763" spans="1:1" x14ac:dyDescent="0.2">
      <c r="A763" s="6"/>
    </row>
    <row r="764" spans="1:1" x14ac:dyDescent="0.2">
      <c r="A764" s="6"/>
    </row>
    <row r="765" spans="1:1" x14ac:dyDescent="0.2">
      <c r="A765" s="6"/>
    </row>
    <row r="766" spans="1:1" x14ac:dyDescent="0.2">
      <c r="A766" s="6"/>
    </row>
    <row r="767" spans="1:1" x14ac:dyDescent="0.2">
      <c r="A767" s="6"/>
    </row>
    <row r="768" spans="1:1" x14ac:dyDescent="0.2">
      <c r="A768" s="6"/>
    </row>
    <row r="769" spans="1:1" x14ac:dyDescent="0.2">
      <c r="A769" s="6"/>
    </row>
    <row r="770" spans="1:1" x14ac:dyDescent="0.2">
      <c r="A770" s="6"/>
    </row>
    <row r="771" spans="1:1" x14ac:dyDescent="0.2">
      <c r="A771" s="6"/>
    </row>
    <row r="772" spans="1:1" x14ac:dyDescent="0.2">
      <c r="A772" s="6"/>
    </row>
    <row r="773" spans="1:1" x14ac:dyDescent="0.2">
      <c r="A773" s="6"/>
    </row>
    <row r="774" spans="1:1" x14ac:dyDescent="0.2">
      <c r="A774" s="6"/>
    </row>
    <row r="775" spans="1:1" x14ac:dyDescent="0.2">
      <c r="A775" s="6"/>
    </row>
    <row r="776" spans="1:1" x14ac:dyDescent="0.2">
      <c r="A776" s="6"/>
    </row>
    <row r="777" spans="1:1" x14ac:dyDescent="0.2">
      <c r="A777" s="6"/>
    </row>
    <row r="778" spans="1:1" x14ac:dyDescent="0.2">
      <c r="A778" s="6"/>
    </row>
    <row r="779" spans="1:1" x14ac:dyDescent="0.2">
      <c r="A779" s="6"/>
    </row>
    <row r="780" spans="1:1" x14ac:dyDescent="0.2">
      <c r="A780" s="6"/>
    </row>
    <row r="781" spans="1:1" x14ac:dyDescent="0.2">
      <c r="A781" s="6"/>
    </row>
    <row r="782" spans="1:1" x14ac:dyDescent="0.2">
      <c r="A782" s="6"/>
    </row>
    <row r="783" spans="1:1" x14ac:dyDescent="0.2">
      <c r="A783" s="6"/>
    </row>
    <row r="784" spans="1:1" x14ac:dyDescent="0.2">
      <c r="A784" s="6"/>
    </row>
    <row r="785" spans="1:1" x14ac:dyDescent="0.2">
      <c r="A785" s="6"/>
    </row>
    <row r="786" spans="1:1" x14ac:dyDescent="0.2">
      <c r="A786" s="6"/>
    </row>
    <row r="787" spans="1:1" x14ac:dyDescent="0.2">
      <c r="A787" s="6"/>
    </row>
    <row r="788" spans="1:1" x14ac:dyDescent="0.2">
      <c r="A788" s="6"/>
    </row>
    <row r="789" spans="1:1" x14ac:dyDescent="0.2">
      <c r="A789" s="6"/>
    </row>
    <row r="790" spans="1:1" x14ac:dyDescent="0.2">
      <c r="A790" s="6"/>
    </row>
    <row r="791" spans="1:1" x14ac:dyDescent="0.2">
      <c r="A791" s="6"/>
    </row>
    <row r="792" spans="1:1" x14ac:dyDescent="0.2">
      <c r="A792" s="6"/>
    </row>
    <row r="793" spans="1:1" x14ac:dyDescent="0.2">
      <c r="A793" s="6"/>
    </row>
    <row r="794" spans="1:1" x14ac:dyDescent="0.2">
      <c r="A794" s="6"/>
    </row>
    <row r="795" spans="1:1" x14ac:dyDescent="0.2">
      <c r="A795" s="6"/>
    </row>
    <row r="796" spans="1:1" x14ac:dyDescent="0.2">
      <c r="A796" s="6"/>
    </row>
    <row r="797" spans="1:1" x14ac:dyDescent="0.2">
      <c r="A797" s="6"/>
    </row>
    <row r="798" spans="1:1" x14ac:dyDescent="0.2">
      <c r="A798" s="6"/>
    </row>
    <row r="799" spans="1:1" x14ac:dyDescent="0.2">
      <c r="A799" s="6"/>
    </row>
    <row r="800" spans="1:1" x14ac:dyDescent="0.2">
      <c r="A800" s="6"/>
    </row>
    <row r="801" spans="1:1" x14ac:dyDescent="0.2">
      <c r="A801" s="6"/>
    </row>
    <row r="802" spans="1:1" x14ac:dyDescent="0.2">
      <c r="A802" s="6"/>
    </row>
    <row r="803" spans="1:1" x14ac:dyDescent="0.2">
      <c r="A803" s="6"/>
    </row>
    <row r="804" spans="1:1" x14ac:dyDescent="0.2">
      <c r="A804" s="6"/>
    </row>
    <row r="805" spans="1:1" x14ac:dyDescent="0.2">
      <c r="A805" s="6"/>
    </row>
    <row r="806" spans="1:1" x14ac:dyDescent="0.2">
      <c r="A806" s="6"/>
    </row>
    <row r="807" spans="1:1" x14ac:dyDescent="0.2">
      <c r="A807" s="6"/>
    </row>
    <row r="808" spans="1:1" x14ac:dyDescent="0.2">
      <c r="A808" s="6"/>
    </row>
    <row r="809" spans="1:1" x14ac:dyDescent="0.2">
      <c r="A809" s="6"/>
    </row>
    <row r="810" spans="1:1" x14ac:dyDescent="0.2">
      <c r="A810" s="6"/>
    </row>
    <row r="811" spans="1:1" x14ac:dyDescent="0.2">
      <c r="A811" s="6"/>
    </row>
    <row r="812" spans="1:1" x14ac:dyDescent="0.2">
      <c r="A812" s="6"/>
    </row>
    <row r="813" spans="1:1" x14ac:dyDescent="0.2">
      <c r="A813" s="6"/>
    </row>
    <row r="814" spans="1:1" x14ac:dyDescent="0.2">
      <c r="A814" s="6"/>
    </row>
    <row r="815" spans="1:1" x14ac:dyDescent="0.2">
      <c r="A815" s="6"/>
    </row>
    <row r="816" spans="1:1" x14ac:dyDescent="0.2">
      <c r="A816" s="6"/>
    </row>
    <row r="817" spans="1:1" x14ac:dyDescent="0.2">
      <c r="A817" s="6"/>
    </row>
    <row r="818" spans="1:1" x14ac:dyDescent="0.2">
      <c r="A818" s="6"/>
    </row>
    <row r="819" spans="1:1" x14ac:dyDescent="0.2">
      <c r="A819" s="6"/>
    </row>
    <row r="820" spans="1:1" x14ac:dyDescent="0.2">
      <c r="A820" s="6"/>
    </row>
    <row r="821" spans="1:1" x14ac:dyDescent="0.2">
      <c r="A821" s="6"/>
    </row>
    <row r="822" spans="1:1" x14ac:dyDescent="0.2">
      <c r="A822" s="6"/>
    </row>
    <row r="823" spans="1:1" x14ac:dyDescent="0.2">
      <c r="A823" s="6"/>
    </row>
    <row r="824" spans="1:1" x14ac:dyDescent="0.2">
      <c r="A824" s="6"/>
    </row>
    <row r="825" spans="1:1" x14ac:dyDescent="0.2">
      <c r="A825" s="6"/>
    </row>
    <row r="826" spans="1:1" x14ac:dyDescent="0.2">
      <c r="A826" s="6"/>
    </row>
    <row r="827" spans="1:1" x14ac:dyDescent="0.2">
      <c r="A827" s="6"/>
    </row>
    <row r="828" spans="1:1" x14ac:dyDescent="0.2">
      <c r="A828" s="6"/>
    </row>
    <row r="829" spans="1:1" x14ac:dyDescent="0.2">
      <c r="A829" s="6"/>
    </row>
    <row r="830" spans="1:1" x14ac:dyDescent="0.2">
      <c r="A830" s="6"/>
    </row>
    <row r="831" spans="1:1" x14ac:dyDescent="0.2">
      <c r="A831" s="6"/>
    </row>
    <row r="832" spans="1:1" x14ac:dyDescent="0.2">
      <c r="A832" s="6"/>
    </row>
    <row r="833" spans="1:1" x14ac:dyDescent="0.2">
      <c r="A833" s="6"/>
    </row>
    <row r="834" spans="1:1" x14ac:dyDescent="0.2">
      <c r="A834" s="6"/>
    </row>
    <row r="835" spans="1:1" x14ac:dyDescent="0.2">
      <c r="A835" s="6"/>
    </row>
    <row r="836" spans="1:1" x14ac:dyDescent="0.2">
      <c r="A836" s="6"/>
    </row>
    <row r="837" spans="1:1" x14ac:dyDescent="0.2">
      <c r="A837" s="6"/>
    </row>
    <row r="838" spans="1:1" x14ac:dyDescent="0.2">
      <c r="A838" s="6"/>
    </row>
    <row r="839" spans="1:1" x14ac:dyDescent="0.2">
      <c r="A839" s="6"/>
    </row>
    <row r="840" spans="1:1" x14ac:dyDescent="0.2">
      <c r="A840" s="6"/>
    </row>
    <row r="841" spans="1:1" x14ac:dyDescent="0.2">
      <c r="A841" s="6"/>
    </row>
    <row r="842" spans="1:1" x14ac:dyDescent="0.2">
      <c r="A842" s="6"/>
    </row>
    <row r="843" spans="1:1" x14ac:dyDescent="0.2">
      <c r="A843" s="6"/>
    </row>
    <row r="844" spans="1:1" x14ac:dyDescent="0.2">
      <c r="A844" s="6"/>
    </row>
    <row r="845" spans="1:1" x14ac:dyDescent="0.2">
      <c r="A845" s="6"/>
    </row>
    <row r="846" spans="1:1" x14ac:dyDescent="0.2">
      <c r="A846" s="6"/>
    </row>
    <row r="847" spans="1:1" x14ac:dyDescent="0.2">
      <c r="A847" s="6"/>
    </row>
    <row r="848" spans="1:1" x14ac:dyDescent="0.2">
      <c r="A848" s="6"/>
    </row>
    <row r="849" spans="1:1" x14ac:dyDescent="0.2">
      <c r="A849" s="6"/>
    </row>
    <row r="850" spans="1:1" x14ac:dyDescent="0.2">
      <c r="A850" s="6"/>
    </row>
    <row r="851" spans="1:1" x14ac:dyDescent="0.2">
      <c r="A851" s="6"/>
    </row>
    <row r="852" spans="1:1" x14ac:dyDescent="0.2">
      <c r="A852" s="6"/>
    </row>
    <row r="853" spans="1:1" x14ac:dyDescent="0.2">
      <c r="A853" s="6"/>
    </row>
    <row r="854" spans="1:1" x14ac:dyDescent="0.2">
      <c r="A854" s="6"/>
    </row>
    <row r="855" spans="1:1" x14ac:dyDescent="0.2">
      <c r="A855" s="6"/>
    </row>
    <row r="856" spans="1:1" x14ac:dyDescent="0.2">
      <c r="A856" s="6"/>
    </row>
    <row r="857" spans="1:1" x14ac:dyDescent="0.2">
      <c r="A857" s="6"/>
    </row>
    <row r="858" spans="1:1" x14ac:dyDescent="0.2">
      <c r="A858" s="6"/>
    </row>
    <row r="859" spans="1:1" x14ac:dyDescent="0.2">
      <c r="A859" s="6"/>
    </row>
    <row r="860" spans="1:1" x14ac:dyDescent="0.2">
      <c r="A860" s="6"/>
    </row>
    <row r="861" spans="1:1" x14ac:dyDescent="0.2">
      <c r="A861" s="6"/>
    </row>
    <row r="862" spans="1:1" x14ac:dyDescent="0.2">
      <c r="A862" s="6"/>
    </row>
    <row r="863" spans="1:1" x14ac:dyDescent="0.2">
      <c r="A863" s="6"/>
    </row>
    <row r="864" spans="1:1" x14ac:dyDescent="0.2">
      <c r="A864" s="6"/>
    </row>
    <row r="865" spans="1:1" x14ac:dyDescent="0.2">
      <c r="A865" s="6"/>
    </row>
    <row r="866" spans="1:1" x14ac:dyDescent="0.2">
      <c r="A866" s="6"/>
    </row>
    <row r="867" spans="1:1" x14ac:dyDescent="0.2">
      <c r="A867" s="6"/>
    </row>
    <row r="868" spans="1:1" x14ac:dyDescent="0.2">
      <c r="A868" s="6"/>
    </row>
    <row r="869" spans="1:1" x14ac:dyDescent="0.2">
      <c r="A869" s="6"/>
    </row>
    <row r="870" spans="1:1" x14ac:dyDescent="0.2">
      <c r="A870" s="6"/>
    </row>
    <row r="871" spans="1:1" x14ac:dyDescent="0.2">
      <c r="A871" s="6"/>
    </row>
    <row r="872" spans="1:1" x14ac:dyDescent="0.2">
      <c r="A872" s="6"/>
    </row>
    <row r="873" spans="1:1" x14ac:dyDescent="0.2">
      <c r="A873" s="6"/>
    </row>
    <row r="874" spans="1:1" x14ac:dyDescent="0.2">
      <c r="A874" s="6"/>
    </row>
    <row r="875" spans="1:1" x14ac:dyDescent="0.2">
      <c r="A875" s="6"/>
    </row>
    <row r="876" spans="1:1" x14ac:dyDescent="0.2">
      <c r="A876" s="6"/>
    </row>
    <row r="877" spans="1:1" x14ac:dyDescent="0.2">
      <c r="A877" s="6"/>
    </row>
    <row r="878" spans="1:1" x14ac:dyDescent="0.2">
      <c r="A878" s="6"/>
    </row>
    <row r="879" spans="1:1" x14ac:dyDescent="0.2">
      <c r="A879" s="6"/>
    </row>
    <row r="880" spans="1:1" x14ac:dyDescent="0.2">
      <c r="A880" s="6"/>
    </row>
    <row r="881" spans="1:1" x14ac:dyDescent="0.2">
      <c r="A881" s="6"/>
    </row>
    <row r="882" spans="1:1" x14ac:dyDescent="0.2">
      <c r="A882" s="6"/>
    </row>
    <row r="883" spans="1:1" x14ac:dyDescent="0.2">
      <c r="A883" s="6"/>
    </row>
    <row r="884" spans="1:1" x14ac:dyDescent="0.2">
      <c r="A884" s="6"/>
    </row>
    <row r="885" spans="1:1" x14ac:dyDescent="0.2">
      <c r="A885" s="6"/>
    </row>
    <row r="886" spans="1:1" x14ac:dyDescent="0.2">
      <c r="A886" s="6"/>
    </row>
    <row r="887" spans="1:1" x14ac:dyDescent="0.2">
      <c r="A887" s="6"/>
    </row>
    <row r="888" spans="1:1" x14ac:dyDescent="0.2">
      <c r="A888" s="6"/>
    </row>
    <row r="889" spans="1:1" x14ac:dyDescent="0.2">
      <c r="A889" s="6"/>
    </row>
    <row r="890" spans="1:1" x14ac:dyDescent="0.2">
      <c r="A890" s="6"/>
    </row>
    <row r="891" spans="1:1" x14ac:dyDescent="0.2">
      <c r="A891" s="6"/>
    </row>
    <row r="892" spans="1:1" x14ac:dyDescent="0.2">
      <c r="A892" s="6"/>
    </row>
    <row r="893" spans="1:1" x14ac:dyDescent="0.2">
      <c r="A893" s="6"/>
    </row>
    <row r="894" spans="1:1" x14ac:dyDescent="0.2">
      <c r="A894" s="6"/>
    </row>
    <row r="895" spans="1:1" x14ac:dyDescent="0.2">
      <c r="A895" s="6"/>
    </row>
    <row r="896" spans="1:1" x14ac:dyDescent="0.2">
      <c r="A896" s="6"/>
    </row>
    <row r="897" spans="1:1" x14ac:dyDescent="0.2">
      <c r="A897" s="6"/>
    </row>
    <row r="898" spans="1:1" x14ac:dyDescent="0.2">
      <c r="A898" s="6"/>
    </row>
    <row r="899" spans="1:1" x14ac:dyDescent="0.2">
      <c r="A899" s="6"/>
    </row>
    <row r="900" spans="1:1" x14ac:dyDescent="0.2">
      <c r="A900" s="6"/>
    </row>
    <row r="901" spans="1:1" x14ac:dyDescent="0.2">
      <c r="A901" s="6"/>
    </row>
    <row r="902" spans="1:1" x14ac:dyDescent="0.2">
      <c r="A902" s="6"/>
    </row>
    <row r="903" spans="1:1" x14ac:dyDescent="0.2">
      <c r="A903" s="6"/>
    </row>
    <row r="904" spans="1:1" x14ac:dyDescent="0.2">
      <c r="A904" s="6"/>
    </row>
    <row r="905" spans="1:1" x14ac:dyDescent="0.2">
      <c r="A905" s="6"/>
    </row>
    <row r="906" spans="1:1" x14ac:dyDescent="0.2">
      <c r="A906" s="6"/>
    </row>
    <row r="907" spans="1:1" x14ac:dyDescent="0.2">
      <c r="A907" s="6"/>
    </row>
    <row r="908" spans="1:1" x14ac:dyDescent="0.2">
      <c r="A908" s="6"/>
    </row>
    <row r="909" spans="1:1" x14ac:dyDescent="0.2">
      <c r="A909" s="6"/>
    </row>
    <row r="910" spans="1:1" x14ac:dyDescent="0.2">
      <c r="A910" s="6"/>
    </row>
    <row r="911" spans="1:1" x14ac:dyDescent="0.2">
      <c r="A911" s="6"/>
    </row>
    <row r="912" spans="1:1" x14ac:dyDescent="0.2">
      <c r="A912" s="6"/>
    </row>
    <row r="913" spans="1:1" x14ac:dyDescent="0.2">
      <c r="A913" s="6"/>
    </row>
    <row r="914" spans="1:1" x14ac:dyDescent="0.2">
      <c r="A914" s="6"/>
    </row>
    <row r="915" spans="1:1" x14ac:dyDescent="0.2">
      <c r="A915" s="6"/>
    </row>
    <row r="916" spans="1:1" x14ac:dyDescent="0.2">
      <c r="A916" s="6"/>
    </row>
    <row r="917" spans="1:1" x14ac:dyDescent="0.2">
      <c r="A917" s="6"/>
    </row>
    <row r="918" spans="1:1" x14ac:dyDescent="0.2">
      <c r="A918" s="6"/>
    </row>
    <row r="919" spans="1:1" x14ac:dyDescent="0.2">
      <c r="A919" s="6"/>
    </row>
    <row r="920" spans="1:1" x14ac:dyDescent="0.2">
      <c r="A920" s="6"/>
    </row>
    <row r="921" spans="1:1" x14ac:dyDescent="0.2">
      <c r="A921" s="6"/>
    </row>
    <row r="922" spans="1:1" x14ac:dyDescent="0.2">
      <c r="A922" s="6"/>
    </row>
    <row r="923" spans="1:1" x14ac:dyDescent="0.2">
      <c r="A923" s="6"/>
    </row>
    <row r="924" spans="1:1" x14ac:dyDescent="0.2">
      <c r="A924" s="6"/>
    </row>
    <row r="925" spans="1:1" x14ac:dyDescent="0.2">
      <c r="A925" s="6"/>
    </row>
    <row r="926" spans="1:1" x14ac:dyDescent="0.2">
      <c r="A926" s="6"/>
    </row>
    <row r="927" spans="1:1" x14ac:dyDescent="0.2">
      <c r="A927" s="6"/>
    </row>
    <row r="928" spans="1:1" x14ac:dyDescent="0.2">
      <c r="A928" s="6"/>
    </row>
    <row r="929" spans="1:1" x14ac:dyDescent="0.2">
      <c r="A929" s="6"/>
    </row>
    <row r="930" spans="1:1" x14ac:dyDescent="0.2">
      <c r="A930" s="6"/>
    </row>
    <row r="931" spans="1:1" x14ac:dyDescent="0.2">
      <c r="A931" s="6"/>
    </row>
    <row r="932" spans="1:1" x14ac:dyDescent="0.2">
      <c r="A932" s="6"/>
    </row>
    <row r="933" spans="1:1" x14ac:dyDescent="0.2">
      <c r="A933" s="6"/>
    </row>
    <row r="934" spans="1:1" x14ac:dyDescent="0.2">
      <c r="A934" s="6"/>
    </row>
    <row r="935" spans="1:1" x14ac:dyDescent="0.2">
      <c r="A935" s="6"/>
    </row>
    <row r="936" spans="1:1" x14ac:dyDescent="0.2">
      <c r="A936" s="6"/>
    </row>
    <row r="937" spans="1:1" x14ac:dyDescent="0.2">
      <c r="A937" s="6"/>
    </row>
    <row r="938" spans="1:1" x14ac:dyDescent="0.2">
      <c r="A938" s="6"/>
    </row>
    <row r="939" spans="1:1" x14ac:dyDescent="0.2">
      <c r="A939" s="6"/>
    </row>
    <row r="940" spans="1:1" x14ac:dyDescent="0.2">
      <c r="A940" s="6"/>
    </row>
    <row r="941" spans="1:1" x14ac:dyDescent="0.2">
      <c r="A941" s="6"/>
    </row>
    <row r="942" spans="1:1" x14ac:dyDescent="0.2">
      <c r="A942" s="6"/>
    </row>
    <row r="943" spans="1:1" x14ac:dyDescent="0.2">
      <c r="A943" s="6"/>
    </row>
    <row r="944" spans="1:1" x14ac:dyDescent="0.2">
      <c r="A944" s="6"/>
    </row>
    <row r="945" spans="1:1" x14ac:dyDescent="0.2">
      <c r="A945" s="6"/>
    </row>
    <row r="946" spans="1:1" x14ac:dyDescent="0.2">
      <c r="A946" s="6"/>
    </row>
    <row r="947" spans="1:1" x14ac:dyDescent="0.2">
      <c r="A947" s="6"/>
    </row>
    <row r="948" spans="1:1" x14ac:dyDescent="0.2">
      <c r="A948" s="6"/>
    </row>
    <row r="949" spans="1:1" x14ac:dyDescent="0.2">
      <c r="A949" s="6"/>
    </row>
    <row r="950" spans="1:1" x14ac:dyDescent="0.2">
      <c r="A950" s="6"/>
    </row>
    <row r="951" spans="1:1" x14ac:dyDescent="0.2">
      <c r="A951" s="6"/>
    </row>
    <row r="952" spans="1:1" x14ac:dyDescent="0.2">
      <c r="A952" s="6"/>
    </row>
    <row r="953" spans="1:1" x14ac:dyDescent="0.2">
      <c r="A953" s="6"/>
    </row>
    <row r="954" spans="1:1" x14ac:dyDescent="0.2">
      <c r="A95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Unu Batsuuri</cp:lastModifiedBy>
  <dcterms:modified xsi:type="dcterms:W3CDTF">2025-03-26T23:41:36Z</dcterms:modified>
</cp:coreProperties>
</file>