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ac\Documents\Rifftide\RifftideSite\RifftideJSON\"/>
    </mc:Choice>
  </mc:AlternateContent>
  <xr:revisionPtr revIDLastSave="0" documentId="13_ncr:1_{2B301587-2E51-4ACD-97EE-ED79B6D27735}" xr6:coauthVersionLast="44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cards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" l="1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C18" i="2"/>
  <c r="C19" i="2"/>
  <c r="C20" i="2"/>
  <c r="C21" i="2"/>
  <c r="C22" i="2"/>
  <c r="C23" i="2"/>
  <c r="C24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E10" i="2"/>
  <c r="E11" i="2"/>
  <c r="E12" i="2"/>
  <c r="E13" i="2"/>
  <c r="E14" i="2"/>
  <c r="E15" i="2"/>
  <c r="E16" i="2"/>
  <c r="E17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  <c r="E4" i="2"/>
  <c r="E5" i="2"/>
  <c r="E6" i="2"/>
  <c r="E7" i="2"/>
  <c r="E8" i="2"/>
  <c r="E9" i="2"/>
  <c r="E2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5" i="2"/>
  <c r="C26" i="2"/>
  <c r="C2" i="2"/>
</calcChain>
</file>

<file path=xl/sharedStrings.xml><?xml version="1.0" encoding="utf-8"?>
<sst xmlns="http://schemas.openxmlformats.org/spreadsheetml/2006/main" count="142" uniqueCount="29">
  <si>
    <t>isaac</t>
  </si>
  <si>
    <t>zach</t>
  </si>
  <si>
    <t>cara</t>
  </si>
  <si>
    <t>johnnie</t>
  </si>
  <si>
    <t>sam</t>
  </si>
  <si>
    <t>bri</t>
  </si>
  <si>
    <t>loryn</t>
  </si>
  <si>
    <t>laurel</t>
  </si>
  <si>
    <t>index</t>
  </si>
  <si>
    <t>img</t>
  </si>
  <si>
    <t>member</t>
  </si>
  <si>
    <t>memberindex</t>
  </si>
  <si>
    <t>eventindex</t>
  </si>
  <si>
    <t>Teal 2019</t>
  </si>
  <si>
    <t>Gold 2019</t>
  </si>
  <si>
    <t>Halloween 2019</t>
  </si>
  <si>
    <t>Dream</t>
  </si>
  <si>
    <t>brennan</t>
  </si>
  <si>
    <t>emily</t>
  </si>
  <si>
    <t>eventcode</t>
  </si>
  <si>
    <t>eventname</t>
  </si>
  <si>
    <t>dream</t>
  </si>
  <si>
    <t>hall19</t>
  </si>
  <si>
    <t>MemberName</t>
  </si>
  <si>
    <t>Index</t>
  </si>
  <si>
    <t>Hymn of Christmas</t>
  </si>
  <si>
    <t>christmas2019</t>
  </si>
  <si>
    <t>teal2019</t>
  </si>
  <si>
    <t>gold2019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</si>
</sst>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I35" sqref="I35"/>
    </sheetView>
  </sheetViews>
  <sheetFormatPr defaultRowHeight="14.5" x14ac:dyDescent="0.35"/>
  <cols>
    <col min="1" max="1" width="16.7265625" bestFit="1" customWidth="1"/>
    <col min="2" max="2" width="12.90625" bestFit="1" customWidth="1"/>
    <col min="3" max="3" width="20.26953125" bestFit="1" customWidth="1"/>
    <col min="5" max="5" width="12.453125" bestFit="1" customWidth="1"/>
    <col min="6" max="6" width="10" bestFit="1" customWidth="1"/>
  </cols>
  <sheetData>
    <row r="1" spans="1:6" x14ac:dyDescent="0.35">
      <c r="A1" t="s">
        <v>20</v>
      </c>
      <c r="B1" t="s">
        <v>19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5">
      <c r="A2" t="s">
        <v>13</v>
      </c>
      <c r="B2" t="s">
        <v>27</v>
      </c>
      <c r="C2" t="str">
        <f>_xlfn.CONCAT(B2,"_",D2)</f>
        <v>teal2019_loryn</v>
      </c>
      <c r="D2" t="s">
        <v>6</v>
      </c>
      <c r="E2">
        <f>VLOOKUP(D2,Sheet1!A:B,2,FALSE)</f>
        <v>1</v>
      </c>
      <c r="F2">
        <f>VLOOKUP(B2,Sheet1!E:F,2,FALSE)</f>
        <v>1</v>
      </c>
    </row>
    <row r="3" spans="1:6" x14ac:dyDescent="0.35">
      <c r="A3" t="s">
        <v>13</v>
      </c>
      <c r="B3" t="s">
        <v>27</v>
      </c>
      <c r="C3" t="str">
        <f t="shared" ref="C3:C24" si="0">_xlfn.CONCAT(B3,"_",D3)</f>
        <v>teal2019_cara</v>
      </c>
      <c r="D3" t="s">
        <v>2</v>
      </c>
      <c r="E3">
        <f>VLOOKUP(D3,Sheet1!A:B,2,FALSE)</f>
        <v>2</v>
      </c>
      <c r="F3">
        <f>VLOOKUP(B3,Sheet1!E:F,2,FALSE)</f>
        <v>1</v>
      </c>
    </row>
    <row r="4" spans="1:6" x14ac:dyDescent="0.35">
      <c r="A4" t="s">
        <v>13</v>
      </c>
      <c r="B4" t="s">
        <v>27</v>
      </c>
      <c r="C4" t="str">
        <f t="shared" si="0"/>
        <v>teal2019_bri</v>
      </c>
      <c r="D4" t="s">
        <v>5</v>
      </c>
      <c r="E4">
        <f>VLOOKUP(D4,Sheet1!A:B,2,FALSE)</f>
        <v>3</v>
      </c>
      <c r="F4">
        <f>VLOOKUP(B4,Sheet1!E:F,2,FALSE)</f>
        <v>1</v>
      </c>
    </row>
    <row r="5" spans="1:6" x14ac:dyDescent="0.35">
      <c r="A5" t="s">
        <v>13</v>
      </c>
      <c r="B5" t="s">
        <v>27</v>
      </c>
      <c r="C5" t="str">
        <f t="shared" si="0"/>
        <v>teal2019_laurel</v>
      </c>
      <c r="D5" t="s">
        <v>7</v>
      </c>
      <c r="E5">
        <f>VLOOKUP(D5,Sheet1!A:B,2,FALSE)</f>
        <v>4</v>
      </c>
      <c r="F5">
        <f>VLOOKUP(B5,Sheet1!E:F,2,FALSE)</f>
        <v>1</v>
      </c>
    </row>
    <row r="6" spans="1:6" x14ac:dyDescent="0.35">
      <c r="A6" t="s">
        <v>13</v>
      </c>
      <c r="B6" t="s">
        <v>27</v>
      </c>
      <c r="C6" t="str">
        <f t="shared" si="0"/>
        <v>teal2019_zach</v>
      </c>
      <c r="D6" t="s">
        <v>1</v>
      </c>
      <c r="E6">
        <f>VLOOKUP(D6,Sheet1!A:B,2,FALSE)</f>
        <v>5</v>
      </c>
      <c r="F6">
        <f>VLOOKUP(B6,Sheet1!E:F,2,FALSE)</f>
        <v>1</v>
      </c>
    </row>
    <row r="7" spans="1:6" x14ac:dyDescent="0.35">
      <c r="A7" t="s">
        <v>13</v>
      </c>
      <c r="B7" t="s">
        <v>27</v>
      </c>
      <c r="C7" t="str">
        <f t="shared" si="0"/>
        <v>teal2019_isaac</v>
      </c>
      <c r="D7" t="s">
        <v>0</v>
      </c>
      <c r="E7">
        <f>VLOOKUP(D7,Sheet1!A:B,2,FALSE)</f>
        <v>6</v>
      </c>
      <c r="F7">
        <f>VLOOKUP(B7,Sheet1!E:F,2,FALSE)</f>
        <v>1</v>
      </c>
    </row>
    <row r="8" spans="1:6" x14ac:dyDescent="0.35">
      <c r="A8" t="s">
        <v>13</v>
      </c>
      <c r="B8" t="s">
        <v>27</v>
      </c>
      <c r="C8" t="str">
        <f t="shared" si="0"/>
        <v>teal2019_johnnie</v>
      </c>
      <c r="D8" t="s">
        <v>3</v>
      </c>
      <c r="E8">
        <f>VLOOKUP(D8,Sheet1!A:B,2,FALSE)</f>
        <v>7</v>
      </c>
      <c r="F8">
        <f>VLOOKUP(B8,Sheet1!E:F,2,FALSE)</f>
        <v>1</v>
      </c>
    </row>
    <row r="9" spans="1:6" x14ac:dyDescent="0.35">
      <c r="A9" t="s">
        <v>13</v>
      </c>
      <c r="B9" t="s">
        <v>27</v>
      </c>
      <c r="C9" t="str">
        <f t="shared" si="0"/>
        <v>teal2019_sam</v>
      </c>
      <c r="D9" t="s">
        <v>4</v>
      </c>
      <c r="E9">
        <f>VLOOKUP(D9,Sheet1!A:B,2,FALSE)</f>
        <v>8</v>
      </c>
      <c r="F9">
        <f>VLOOKUP(B9,Sheet1!E:F,2,FALSE)</f>
        <v>1</v>
      </c>
    </row>
    <row r="10" spans="1:6" x14ac:dyDescent="0.35">
      <c r="A10" t="s">
        <v>14</v>
      </c>
      <c r="B10" t="s">
        <v>28</v>
      </c>
      <c r="C10" t="str">
        <f t="shared" si="0"/>
        <v>gold2019_loryn</v>
      </c>
      <c r="D10" t="s">
        <v>6</v>
      </c>
      <c r="E10">
        <f>VLOOKUP(D10,Sheet1!A:B,2,FALSE)</f>
        <v>1</v>
      </c>
      <c r="F10">
        <f>VLOOKUP(B10,Sheet1!E:F,2,FALSE)</f>
        <v>2</v>
      </c>
    </row>
    <row r="11" spans="1:6" x14ac:dyDescent="0.35">
      <c r="A11" t="s">
        <v>14</v>
      </c>
      <c r="B11" t="s">
        <v>28</v>
      </c>
      <c r="C11" t="str">
        <f t="shared" si="0"/>
        <v>gold2019_cara</v>
      </c>
      <c r="D11" t="s">
        <v>2</v>
      </c>
      <c r="E11">
        <f>VLOOKUP(D11,Sheet1!A:B,2,FALSE)</f>
        <v>2</v>
      </c>
      <c r="F11">
        <f>VLOOKUP(B11,Sheet1!E:F,2,FALSE)</f>
        <v>2</v>
      </c>
    </row>
    <row r="12" spans="1:6" x14ac:dyDescent="0.35">
      <c r="A12" t="s">
        <v>14</v>
      </c>
      <c r="B12" t="s">
        <v>28</v>
      </c>
      <c r="C12" t="str">
        <f t="shared" si="0"/>
        <v>gold2019_bri</v>
      </c>
      <c r="D12" t="s">
        <v>5</v>
      </c>
      <c r="E12">
        <f>VLOOKUP(D12,Sheet1!A:B,2,FALSE)</f>
        <v>3</v>
      </c>
      <c r="F12">
        <f>VLOOKUP(B12,Sheet1!E:F,2,FALSE)</f>
        <v>2</v>
      </c>
    </row>
    <row r="13" spans="1:6" x14ac:dyDescent="0.35">
      <c r="A13" t="s">
        <v>14</v>
      </c>
      <c r="B13" t="s">
        <v>28</v>
      </c>
      <c r="C13" t="str">
        <f t="shared" si="0"/>
        <v>gold2019_laurel</v>
      </c>
      <c r="D13" t="s">
        <v>7</v>
      </c>
      <c r="E13">
        <f>VLOOKUP(D13,Sheet1!A:B,2,FALSE)</f>
        <v>4</v>
      </c>
      <c r="F13">
        <f>VLOOKUP(B13,Sheet1!E:F,2,FALSE)</f>
        <v>2</v>
      </c>
    </row>
    <row r="14" spans="1:6" x14ac:dyDescent="0.35">
      <c r="A14" t="s">
        <v>14</v>
      </c>
      <c r="B14" t="s">
        <v>28</v>
      </c>
      <c r="C14" t="str">
        <f t="shared" si="0"/>
        <v>gold2019_zach</v>
      </c>
      <c r="D14" t="s">
        <v>1</v>
      </c>
      <c r="E14">
        <f>VLOOKUP(D14,Sheet1!A:B,2,FALSE)</f>
        <v>5</v>
      </c>
      <c r="F14">
        <f>VLOOKUP(B14,Sheet1!E:F,2,FALSE)</f>
        <v>2</v>
      </c>
    </row>
    <row r="15" spans="1:6" x14ac:dyDescent="0.35">
      <c r="A15" t="s">
        <v>14</v>
      </c>
      <c r="B15" t="s">
        <v>28</v>
      </c>
      <c r="C15" t="str">
        <f t="shared" si="0"/>
        <v>gold2019_isaac</v>
      </c>
      <c r="D15" t="s">
        <v>0</v>
      </c>
      <c r="E15">
        <f>VLOOKUP(D15,Sheet1!A:B,2,FALSE)</f>
        <v>6</v>
      </c>
      <c r="F15">
        <f>VLOOKUP(B15,Sheet1!E:F,2,FALSE)</f>
        <v>2</v>
      </c>
    </row>
    <row r="16" spans="1:6" x14ac:dyDescent="0.35">
      <c r="A16" t="s">
        <v>14</v>
      </c>
      <c r="B16" t="s">
        <v>28</v>
      </c>
      <c r="C16" t="str">
        <f t="shared" si="0"/>
        <v>gold2019_johnnie</v>
      </c>
      <c r="D16" t="s">
        <v>3</v>
      </c>
      <c r="E16">
        <f>VLOOKUP(D16,Sheet1!A:B,2,FALSE)</f>
        <v>7</v>
      </c>
      <c r="F16">
        <f>VLOOKUP(B16,Sheet1!E:F,2,FALSE)</f>
        <v>2</v>
      </c>
    </row>
    <row r="17" spans="1:6" x14ac:dyDescent="0.35">
      <c r="A17" t="s">
        <v>14</v>
      </c>
      <c r="B17" t="s">
        <v>28</v>
      </c>
      <c r="C17" t="str">
        <f t="shared" si="0"/>
        <v>gold2019_sam</v>
      </c>
      <c r="D17" t="s">
        <v>4</v>
      </c>
      <c r="E17">
        <f>VLOOKUP(D17,Sheet1!A:B,2,FALSE)</f>
        <v>8</v>
      </c>
      <c r="F17">
        <f>VLOOKUP(B17,Sheet1!E:F,2,FALSE)</f>
        <v>2</v>
      </c>
    </row>
    <row r="18" spans="1:6" x14ac:dyDescent="0.35">
      <c r="A18" t="s">
        <v>25</v>
      </c>
      <c r="B18" t="s">
        <v>26</v>
      </c>
      <c r="C18" t="str">
        <f t="shared" si="0"/>
        <v>christmas2019_loryn</v>
      </c>
      <c r="D18" t="s">
        <v>6</v>
      </c>
      <c r="E18">
        <f>VLOOKUP(D18,Sheet1!A:B,2,FALSE)</f>
        <v>1</v>
      </c>
      <c r="F18">
        <f>VLOOKUP(B18,Sheet1!E:F,2,FALSE)</f>
        <v>3</v>
      </c>
    </row>
    <row r="19" spans="1:6" x14ac:dyDescent="0.35">
      <c r="A19" t="s">
        <v>25</v>
      </c>
      <c r="B19" t="s">
        <v>26</v>
      </c>
      <c r="C19" t="str">
        <f t="shared" si="0"/>
        <v>christmas2019_bri</v>
      </c>
      <c r="D19" t="s">
        <v>5</v>
      </c>
      <c r="E19">
        <f>VLOOKUP(D19,Sheet1!A:B,2,FALSE)</f>
        <v>3</v>
      </c>
      <c r="F19">
        <f>VLOOKUP(B19,Sheet1!E:F,2,FALSE)</f>
        <v>3</v>
      </c>
    </row>
    <row r="20" spans="1:6" x14ac:dyDescent="0.35">
      <c r="A20" t="s">
        <v>25</v>
      </c>
      <c r="B20" t="s">
        <v>26</v>
      </c>
      <c r="C20" t="str">
        <f t="shared" si="0"/>
        <v>christmas2019_laurel</v>
      </c>
      <c r="D20" t="s">
        <v>7</v>
      </c>
      <c r="E20">
        <f>VLOOKUP(D20,Sheet1!A:B,2,FALSE)</f>
        <v>4</v>
      </c>
      <c r="F20">
        <f>VLOOKUP(B20,Sheet1!E:F,2,FALSE)</f>
        <v>3</v>
      </c>
    </row>
    <row r="21" spans="1:6" x14ac:dyDescent="0.35">
      <c r="A21" t="s">
        <v>25</v>
      </c>
      <c r="B21" t="s">
        <v>26</v>
      </c>
      <c r="C21" t="str">
        <f t="shared" si="0"/>
        <v>christmas2019_zach</v>
      </c>
      <c r="D21" t="s">
        <v>1</v>
      </c>
      <c r="E21">
        <f>VLOOKUP(D21,Sheet1!A:B,2,FALSE)</f>
        <v>5</v>
      </c>
      <c r="F21">
        <f>VLOOKUP(B21,Sheet1!E:F,2,FALSE)</f>
        <v>3</v>
      </c>
    </row>
    <row r="22" spans="1:6" x14ac:dyDescent="0.35">
      <c r="A22" t="s">
        <v>25</v>
      </c>
      <c r="B22" t="s">
        <v>26</v>
      </c>
      <c r="C22" t="str">
        <f t="shared" si="0"/>
        <v>christmas2019_isaac</v>
      </c>
      <c r="D22" t="s">
        <v>0</v>
      </c>
      <c r="E22">
        <f>VLOOKUP(D22,Sheet1!A:B,2,FALSE)</f>
        <v>6</v>
      </c>
      <c r="F22">
        <f>VLOOKUP(B22,Sheet1!E:F,2,FALSE)</f>
        <v>3</v>
      </c>
    </row>
    <row r="23" spans="1:6" x14ac:dyDescent="0.35">
      <c r="A23" t="s">
        <v>25</v>
      </c>
      <c r="B23" t="s">
        <v>26</v>
      </c>
      <c r="C23" t="str">
        <f t="shared" si="0"/>
        <v>christmas2019_johnnie</v>
      </c>
      <c r="D23" t="s">
        <v>3</v>
      </c>
      <c r="E23">
        <f>VLOOKUP(D23,Sheet1!A:B,2,FALSE)</f>
        <v>7</v>
      </c>
      <c r="F23">
        <f>VLOOKUP(B23,Sheet1!E:F,2,FALSE)</f>
        <v>3</v>
      </c>
    </row>
    <row r="24" spans="1:6" x14ac:dyDescent="0.35">
      <c r="A24" t="s">
        <v>25</v>
      </c>
      <c r="B24" t="s">
        <v>26</v>
      </c>
      <c r="C24" t="str">
        <f t="shared" si="0"/>
        <v>christmas2019_sam</v>
      </c>
      <c r="D24" t="s">
        <v>4</v>
      </c>
      <c r="E24">
        <f>VLOOKUP(D24,Sheet1!A:B,2,FALSE)</f>
        <v>8</v>
      </c>
      <c r="F24">
        <f>VLOOKUP(B24,Sheet1!E:F,2,FALSE)</f>
        <v>3</v>
      </c>
    </row>
    <row r="25" spans="1:6" x14ac:dyDescent="0.35">
      <c r="A25" t="s">
        <v>15</v>
      </c>
      <c r="B25" t="s">
        <v>22</v>
      </c>
      <c r="C25" t="str">
        <f>_xlfn.CONCAT(B25,"_",D25)</f>
        <v>hall19_loryn</v>
      </c>
      <c r="D25" t="s">
        <v>6</v>
      </c>
      <c r="E25">
        <f>VLOOKUP(D25,Sheet1!A:B,2,FALSE)</f>
        <v>1</v>
      </c>
      <c r="F25">
        <f>VLOOKUP(B25,Sheet1!E:F,2,FALSE)</f>
        <v>4</v>
      </c>
    </row>
    <row r="26" spans="1:6" x14ac:dyDescent="0.35">
      <c r="A26" t="s">
        <v>15</v>
      </c>
      <c r="B26" t="s">
        <v>22</v>
      </c>
      <c r="C26" t="str">
        <f>_xlfn.CONCAT(B26,"_",D26)</f>
        <v>hall19_cara</v>
      </c>
      <c r="D26" t="s">
        <v>2</v>
      </c>
      <c r="E26">
        <f>VLOOKUP(D26,Sheet1!A:B,2,FALSE)</f>
        <v>2</v>
      </c>
      <c r="F26">
        <f>VLOOKUP(B26,Sheet1!E:F,2,FALSE)</f>
        <v>4</v>
      </c>
    </row>
    <row r="27" spans="1:6" x14ac:dyDescent="0.35">
      <c r="A27" t="s">
        <v>15</v>
      </c>
      <c r="B27" t="s">
        <v>22</v>
      </c>
      <c r="C27" t="str">
        <f>_xlfn.CONCAT(B27,"_",D27)</f>
        <v>hall19_bri</v>
      </c>
      <c r="D27" t="s">
        <v>5</v>
      </c>
      <c r="E27">
        <f>VLOOKUP(D27,Sheet1!A:B,2,FALSE)</f>
        <v>3</v>
      </c>
      <c r="F27">
        <f>VLOOKUP(B27,Sheet1!E:F,2,FALSE)</f>
        <v>4</v>
      </c>
    </row>
    <row r="28" spans="1:6" x14ac:dyDescent="0.35">
      <c r="A28" t="s">
        <v>15</v>
      </c>
      <c r="B28" t="s">
        <v>22</v>
      </c>
      <c r="C28" t="str">
        <f>_xlfn.CONCAT(B28,"_",D28)</f>
        <v>hall19_laurel</v>
      </c>
      <c r="D28" t="s">
        <v>7</v>
      </c>
      <c r="E28">
        <f>VLOOKUP(D28,Sheet1!A:B,2,FALSE)</f>
        <v>4</v>
      </c>
      <c r="F28">
        <f>VLOOKUP(B28,Sheet1!E:F,2,FALSE)</f>
        <v>4</v>
      </c>
    </row>
    <row r="29" spans="1:6" x14ac:dyDescent="0.35">
      <c r="A29" t="s">
        <v>15</v>
      </c>
      <c r="B29" t="s">
        <v>22</v>
      </c>
      <c r="C29" t="str">
        <f>_xlfn.CONCAT(B29,"_",D29)</f>
        <v>hall19_zach</v>
      </c>
      <c r="D29" t="s">
        <v>1</v>
      </c>
      <c r="E29">
        <f>VLOOKUP(D29,Sheet1!A:B,2,FALSE)</f>
        <v>5</v>
      </c>
      <c r="F29">
        <f>VLOOKUP(B29,Sheet1!E:F,2,FALSE)</f>
        <v>4</v>
      </c>
    </row>
    <row r="30" spans="1:6" x14ac:dyDescent="0.35">
      <c r="A30" t="s">
        <v>15</v>
      </c>
      <c r="B30" t="s">
        <v>22</v>
      </c>
      <c r="C30" t="str">
        <f>_xlfn.CONCAT(B30,"_",D30)</f>
        <v>hall19_isaac</v>
      </c>
      <c r="D30" t="s">
        <v>0</v>
      </c>
      <c r="E30">
        <f>VLOOKUP(D30,Sheet1!A:B,2,FALSE)</f>
        <v>6</v>
      </c>
      <c r="F30">
        <f>VLOOKUP(B30,Sheet1!E:F,2,FALSE)</f>
        <v>4</v>
      </c>
    </row>
    <row r="31" spans="1:6" x14ac:dyDescent="0.35">
      <c r="A31" t="s">
        <v>15</v>
      </c>
      <c r="B31" t="s">
        <v>22</v>
      </c>
      <c r="C31" t="str">
        <f>_xlfn.CONCAT(B31,"_",D31)</f>
        <v>hall19_johnnie</v>
      </c>
      <c r="D31" t="s">
        <v>3</v>
      </c>
      <c r="E31">
        <f>VLOOKUP(D31,Sheet1!A:B,2,FALSE)</f>
        <v>7</v>
      </c>
      <c r="F31">
        <f>VLOOKUP(B31,Sheet1!E:F,2,FALSE)</f>
        <v>4</v>
      </c>
    </row>
    <row r="32" spans="1:6" x14ac:dyDescent="0.35">
      <c r="A32" t="s">
        <v>15</v>
      </c>
      <c r="B32" t="s">
        <v>22</v>
      </c>
      <c r="C32" t="str">
        <f>_xlfn.CONCAT(B32,"_",D32)</f>
        <v>hall19_sam</v>
      </c>
      <c r="D32" t="s">
        <v>4</v>
      </c>
      <c r="E32">
        <f>VLOOKUP(D32,Sheet1!A:B,2,FALSE)</f>
        <v>8</v>
      </c>
      <c r="F32">
        <f>VLOOKUP(B32,Sheet1!E:F,2,FALSE)</f>
        <v>4</v>
      </c>
    </row>
    <row r="33" spans="1:6" x14ac:dyDescent="0.35">
      <c r="A33" t="s">
        <v>16</v>
      </c>
      <c r="B33" t="s">
        <v>21</v>
      </c>
      <c r="C33" t="str">
        <f>_xlfn.CONCAT(B33,"_",D33)</f>
        <v>dream_brennan</v>
      </c>
      <c r="D33" t="s">
        <v>17</v>
      </c>
      <c r="E33">
        <f>VLOOKUP(D33,Sheet1!A:B,2,FALSE)</f>
        <v>1</v>
      </c>
      <c r="F33">
        <f>VLOOKUP(B33,Sheet1!E:F,2,FALSE)</f>
        <v>5</v>
      </c>
    </row>
    <row r="34" spans="1:6" x14ac:dyDescent="0.35">
      <c r="A34" t="s">
        <v>16</v>
      </c>
      <c r="B34" t="s">
        <v>21</v>
      </c>
      <c r="C34" t="str">
        <f>_xlfn.CONCAT(B34,"_",D34)</f>
        <v>dream_cara</v>
      </c>
      <c r="D34" t="s">
        <v>2</v>
      </c>
      <c r="E34">
        <f>VLOOKUP(D34,Sheet1!A:B,2,FALSE)</f>
        <v>2</v>
      </c>
      <c r="F34">
        <f>VLOOKUP(B34,Sheet1!E:F,2,FALSE)</f>
        <v>5</v>
      </c>
    </row>
    <row r="35" spans="1:6" x14ac:dyDescent="0.35">
      <c r="A35" t="s">
        <v>16</v>
      </c>
      <c r="B35" t="s">
        <v>21</v>
      </c>
      <c r="C35" t="str">
        <f>_xlfn.CONCAT(B35,"_",D35)</f>
        <v>dream_bri</v>
      </c>
      <c r="D35" t="s">
        <v>5</v>
      </c>
      <c r="E35">
        <f>VLOOKUP(D35,Sheet1!A:B,2,FALSE)</f>
        <v>3</v>
      </c>
      <c r="F35">
        <f>VLOOKUP(B35,Sheet1!E:F,2,FALSE)</f>
        <v>5</v>
      </c>
    </row>
    <row r="36" spans="1:6" x14ac:dyDescent="0.35">
      <c r="A36" t="s">
        <v>16</v>
      </c>
      <c r="B36" t="s">
        <v>21</v>
      </c>
      <c r="C36" t="str">
        <f>_xlfn.CONCAT(B36,"_",D36)</f>
        <v>dream_emily</v>
      </c>
      <c r="D36" t="s">
        <v>18</v>
      </c>
      <c r="E36">
        <f>VLOOKUP(D36,Sheet1!A:B,2,FALSE)</f>
        <v>4</v>
      </c>
      <c r="F36">
        <f>VLOOKUP(B36,Sheet1!E:F,2,FALSE)</f>
        <v>5</v>
      </c>
    </row>
    <row r="37" spans="1:6" x14ac:dyDescent="0.35">
      <c r="A37" t="s">
        <v>16</v>
      </c>
      <c r="B37" t="s">
        <v>21</v>
      </c>
      <c r="C37" t="str">
        <f>_xlfn.CONCAT(B37,"_",D37)</f>
        <v>dream_zach</v>
      </c>
      <c r="D37" t="s">
        <v>1</v>
      </c>
      <c r="E37">
        <f>VLOOKUP(D37,Sheet1!A:B,2,FALSE)</f>
        <v>5</v>
      </c>
      <c r="F37">
        <f>VLOOKUP(B37,Sheet1!E:F,2,FALSE)</f>
        <v>5</v>
      </c>
    </row>
    <row r="38" spans="1:6" x14ac:dyDescent="0.35">
      <c r="A38" t="s">
        <v>16</v>
      </c>
      <c r="B38" t="s">
        <v>21</v>
      </c>
      <c r="C38" t="str">
        <f>_xlfn.CONCAT(B38,"_",D38)</f>
        <v>dream_isaac</v>
      </c>
      <c r="D38" t="s">
        <v>0</v>
      </c>
      <c r="E38">
        <f>VLOOKUP(D38,Sheet1!A:B,2,FALSE)</f>
        <v>6</v>
      </c>
      <c r="F38">
        <f>VLOOKUP(B38,Sheet1!E:F,2,FALSE)</f>
        <v>5</v>
      </c>
    </row>
    <row r="39" spans="1:6" x14ac:dyDescent="0.35">
      <c r="A39" t="s">
        <v>16</v>
      </c>
      <c r="B39" t="s">
        <v>21</v>
      </c>
      <c r="C39" t="str">
        <f>_xlfn.CONCAT(B39,"_",D39)</f>
        <v>dream_johnnie</v>
      </c>
      <c r="D39" t="s">
        <v>3</v>
      </c>
      <c r="E39">
        <f>VLOOKUP(D39,Sheet1!A:B,2,FALSE)</f>
        <v>7</v>
      </c>
      <c r="F39">
        <f>VLOOKUP(B39,Sheet1!E:F,2,FALSE)</f>
        <v>5</v>
      </c>
    </row>
    <row r="40" spans="1:6" x14ac:dyDescent="0.35">
      <c r="A40" t="s">
        <v>16</v>
      </c>
      <c r="B40" t="s">
        <v>21</v>
      </c>
      <c r="C40" t="str">
        <f>_xlfn.CONCAT(B40,"_",D40)</f>
        <v>dream_sam</v>
      </c>
      <c r="D40" t="s">
        <v>4</v>
      </c>
      <c r="E40">
        <f>VLOOKUP(D40,Sheet1!A:B,2,FALSE)</f>
        <v>8</v>
      </c>
      <c r="F40">
        <f>VLOOKUP(B40,Sheet1!E:F,2,FALSE)</f>
        <v>5</v>
      </c>
    </row>
  </sheetData>
  <phoneticPr fontId="1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8B29-75DC-4217-BF99-9EC37CCCF41F}">
  <dimension ref="A1:F11"/>
  <sheetViews>
    <sheetView workbookViewId="0">
      <selection activeCell="J12" sqref="J12"/>
    </sheetView>
  </sheetViews>
  <sheetFormatPr defaultRowHeight="14.5" x14ac:dyDescent="0.35"/>
  <cols>
    <col min="1" max="1" width="12.81640625" bestFit="1" customWidth="1"/>
  </cols>
  <sheetData>
    <row r="1" spans="1:6" x14ac:dyDescent="0.35">
      <c r="A1" t="s">
        <v>23</v>
      </c>
      <c r="B1" t="s">
        <v>24</v>
      </c>
      <c r="E1" t="s">
        <v>19</v>
      </c>
      <c r="F1" t="s">
        <v>8</v>
      </c>
    </row>
    <row r="2" spans="1:6" x14ac:dyDescent="0.35">
      <c r="A2" t="s">
        <v>6</v>
      </c>
      <c r="B2">
        <v>1</v>
      </c>
      <c r="E2" t="s">
        <v>27</v>
      </c>
      <c r="F2">
        <v>1</v>
      </c>
    </row>
    <row r="3" spans="1:6" x14ac:dyDescent="0.35">
      <c r="A3" t="s">
        <v>17</v>
      </c>
      <c r="B3">
        <v>1</v>
      </c>
      <c r="E3" t="s">
        <v>28</v>
      </c>
      <c r="F3">
        <v>2</v>
      </c>
    </row>
    <row r="4" spans="1:6" x14ac:dyDescent="0.35">
      <c r="A4" t="s">
        <v>2</v>
      </c>
      <c r="B4">
        <v>2</v>
      </c>
      <c r="E4" t="s">
        <v>26</v>
      </c>
      <c r="F4">
        <v>3</v>
      </c>
    </row>
    <row r="5" spans="1:6" x14ac:dyDescent="0.35">
      <c r="A5" t="s">
        <v>5</v>
      </c>
      <c r="B5">
        <v>3</v>
      </c>
      <c r="E5" t="s">
        <v>22</v>
      </c>
      <c r="F5">
        <v>4</v>
      </c>
    </row>
    <row r="6" spans="1:6" x14ac:dyDescent="0.35">
      <c r="A6" t="s">
        <v>7</v>
      </c>
      <c r="B6">
        <v>4</v>
      </c>
      <c r="E6" t="s">
        <v>21</v>
      </c>
      <c r="F6">
        <v>5</v>
      </c>
    </row>
    <row r="7" spans="1:6" x14ac:dyDescent="0.35">
      <c r="A7" t="s">
        <v>18</v>
      </c>
      <c r="B7">
        <v>4</v>
      </c>
    </row>
    <row r="8" spans="1:6" x14ac:dyDescent="0.35">
      <c r="A8" t="s">
        <v>1</v>
      </c>
      <c r="B8">
        <v>5</v>
      </c>
    </row>
    <row r="9" spans="1:6" x14ac:dyDescent="0.35">
      <c r="A9" t="s">
        <v>0</v>
      </c>
      <c r="B9">
        <v>6</v>
      </c>
    </row>
    <row r="10" spans="1:6" x14ac:dyDescent="0.35">
      <c r="A10" t="s">
        <v>3</v>
      </c>
      <c r="B10">
        <v>7</v>
      </c>
    </row>
    <row r="11" spans="1:6" x14ac:dyDescent="0.35">
      <c r="A11" t="s">
        <v>4</v>
      </c>
      <c r="B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McDougal</cp:lastModifiedBy>
  <dcterms:created xsi:type="dcterms:W3CDTF">2020-04-08T00:39:03Z</dcterms:created>
  <dcterms:modified xsi:type="dcterms:W3CDTF">2020-04-13T22:31:41Z</dcterms:modified>
</cp:coreProperties>
</file>