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information_settlement\Paper\Tables\"/>
    </mc:Choice>
  </mc:AlternateContent>
  <xr:revisionPtr revIDLastSave="0" documentId="13_ncr:1_{8ED448FA-6F79-47E5-AFCA-DD041F6CD0BA}" xr6:coauthVersionLast="40" xr6:coauthVersionMax="40" xr10:uidLastSave="{00000000-0000-0000-0000-000000000000}"/>
  <bookViews>
    <workbookView xWindow="0" yWindow="0" windowWidth="12936" windowHeight="2628" xr2:uid="{3F399480-9E9B-4D1B-AA64-6CDEC82954A4}"/>
  </bookViews>
  <sheets>
    <sheet name="control_function_distance_time" sheetId="3" r:id="rId1"/>
    <sheet name="control_function_time" sheetId="2" r:id="rId2"/>
    <sheet name="control_function_distance" sheetId="1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3" l="1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23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8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6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K9" i="2" l="1"/>
  <c r="K22" i="1"/>
  <c r="K11" i="1"/>
  <c r="K5" i="1"/>
  <c r="K9" i="1"/>
  <c r="K7" i="1"/>
  <c r="K19" i="1"/>
  <c r="L9" i="1" l="1"/>
  <c r="A24" i="1" l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R23" i="1" l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R22" i="1"/>
  <c r="Q22" i="1"/>
  <c r="P22" i="1"/>
  <c r="O22" i="1"/>
  <c r="N22" i="1"/>
  <c r="M22" i="1"/>
  <c r="L22" i="1"/>
  <c r="J22" i="1"/>
  <c r="I22" i="1"/>
  <c r="H22" i="1"/>
  <c r="G22" i="1"/>
  <c r="F22" i="1"/>
  <c r="E22" i="1"/>
  <c r="D22" i="1"/>
  <c r="C22" i="1"/>
  <c r="B22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R19" i="1"/>
  <c r="Q19" i="1"/>
  <c r="P19" i="1"/>
  <c r="O19" i="1"/>
  <c r="N19" i="1"/>
  <c r="M19" i="1"/>
  <c r="L19" i="1"/>
  <c r="J19" i="1"/>
  <c r="I19" i="1"/>
  <c r="H19" i="1"/>
  <c r="G19" i="1"/>
  <c r="F19" i="1"/>
  <c r="E19" i="1"/>
  <c r="D19" i="1"/>
  <c r="C19" i="1"/>
  <c r="B19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R11" i="1"/>
  <c r="Q11" i="1"/>
  <c r="P11" i="1"/>
  <c r="O11" i="1"/>
  <c r="N11" i="1"/>
  <c r="M11" i="1"/>
  <c r="L11" i="1"/>
  <c r="J11" i="1"/>
  <c r="I11" i="1"/>
  <c r="H11" i="1"/>
  <c r="G11" i="1"/>
  <c r="F11" i="1"/>
  <c r="E11" i="1"/>
  <c r="D11" i="1"/>
  <c r="C11" i="1"/>
  <c r="B11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R9" i="1"/>
  <c r="Q9" i="1"/>
  <c r="P9" i="1"/>
  <c r="O9" i="1"/>
  <c r="N9" i="1"/>
  <c r="M9" i="1"/>
  <c r="J9" i="1"/>
  <c r="I9" i="1"/>
  <c r="H9" i="1"/>
  <c r="G9" i="1"/>
  <c r="F9" i="1"/>
  <c r="E9" i="1"/>
  <c r="D9" i="1"/>
  <c r="C9" i="1"/>
  <c r="B9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R7" i="1"/>
  <c r="Q7" i="1"/>
  <c r="P7" i="1"/>
  <c r="O7" i="1"/>
  <c r="N7" i="1"/>
  <c r="M7" i="1"/>
  <c r="L7" i="1"/>
  <c r="J7" i="1"/>
  <c r="I7" i="1"/>
  <c r="H7" i="1"/>
  <c r="G7" i="1"/>
  <c r="F7" i="1"/>
  <c r="E7" i="1"/>
  <c r="D7" i="1"/>
  <c r="C7" i="1"/>
  <c r="B7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R5" i="1"/>
  <c r="Q5" i="1"/>
  <c r="P5" i="1"/>
  <c r="O5" i="1"/>
  <c r="N5" i="1"/>
  <c r="M5" i="1"/>
  <c r="L5" i="1"/>
  <c r="J5" i="1"/>
  <c r="I5" i="1"/>
  <c r="H5" i="1"/>
  <c r="G5" i="1"/>
  <c r="F5" i="1"/>
  <c r="E5" i="1"/>
  <c r="D5" i="1"/>
  <c r="C5" i="1"/>
  <c r="B5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4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R9" i="2"/>
  <c r="Q9" i="2"/>
  <c r="P9" i="2"/>
  <c r="O9" i="2"/>
  <c r="N9" i="2"/>
  <c r="M9" i="2"/>
  <c r="L9" i="2"/>
  <c r="J9" i="2"/>
  <c r="I9" i="2"/>
  <c r="H9" i="2"/>
  <c r="G9" i="2"/>
  <c r="F9" i="2"/>
  <c r="E9" i="2"/>
  <c r="D9" i="2"/>
  <c r="C9" i="2"/>
  <c r="B9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</calcChain>
</file>

<file path=xl/sharedStrings.xml><?xml version="1.0" encoding="utf-8"?>
<sst xmlns="http://schemas.openxmlformats.org/spreadsheetml/2006/main" count="90" uniqueCount="17">
  <si>
    <t>Observations</t>
  </si>
  <si>
    <t>EP</t>
  </si>
  <si>
    <t>Treatment#EP</t>
  </si>
  <si>
    <t>OLS</t>
  </si>
  <si>
    <t>CF</t>
  </si>
  <si>
    <t>2SLS</t>
  </si>
  <si>
    <t>CF CRC</t>
  </si>
  <si>
    <t>Treatment</t>
  </si>
  <si>
    <t>Constant</t>
  </si>
  <si>
    <t>EP#CF</t>
  </si>
  <si>
    <t>Treatment#CF</t>
  </si>
  <si>
    <t>Treatment#EP#CF</t>
  </si>
  <si>
    <t xml:space="preserve">CF  </t>
  </si>
  <si>
    <t>probit</t>
  </si>
  <si>
    <t>logit</t>
  </si>
  <si>
    <t>CF CRC - All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</si>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</sst>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3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control_function_tim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control_function_distance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control_function_distance_x_tim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_function_time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  <cell r="J2" t="str">
            <v>(9)</v>
          </cell>
          <cell r="K2" t="str">
            <v>(10)</v>
          </cell>
          <cell r="L2" t="str">
            <v>(11)</v>
          </cell>
          <cell r="M2" t="str">
            <v>(12)</v>
          </cell>
          <cell r="N2" t="str">
            <v>(13)</v>
          </cell>
          <cell r="O2" t="str">
            <v>(14)</v>
          </cell>
          <cell r="P2" t="str">
            <v>(15)</v>
          </cell>
          <cell r="Q2" t="str">
            <v>(16)</v>
          </cell>
          <cell r="R2" t="str">
            <v>(17)</v>
          </cell>
        </row>
        <row r="8">
          <cell r="B8" t="str">
            <v>0.050***</v>
          </cell>
          <cell r="C8" t="str">
            <v>0.019</v>
          </cell>
          <cell r="D8" t="str">
            <v>0.046***</v>
          </cell>
          <cell r="E8" t="str">
            <v>0.046***</v>
          </cell>
          <cell r="F8" t="str">
            <v>0.044***</v>
          </cell>
          <cell r="G8" t="str">
            <v>0.046***</v>
          </cell>
          <cell r="H8" t="str">
            <v>-0.0029</v>
          </cell>
          <cell r="I8" t="str">
            <v>-0.0029</v>
          </cell>
          <cell r="J8" t="str">
            <v>-0.0029</v>
          </cell>
          <cell r="K8" t="str">
            <v>0.016</v>
          </cell>
          <cell r="L8" t="str">
            <v>0.015</v>
          </cell>
          <cell r="M8" t="str">
            <v>0.046***</v>
          </cell>
          <cell r="N8" t="str">
            <v>0.046***</v>
          </cell>
          <cell r="O8" t="str">
            <v>0.014</v>
          </cell>
          <cell r="P8" t="str">
            <v>0.014</v>
          </cell>
          <cell r="Q8" t="str">
            <v>0.027</v>
          </cell>
          <cell r="R8" t="str">
            <v>0.027</v>
          </cell>
        </row>
        <row r="9">
          <cell r="A9" t="str">
            <v/>
          </cell>
          <cell r="B9" t="str">
            <v>(0.018)</v>
          </cell>
          <cell r="C9" t="str">
            <v>(0.018)</v>
          </cell>
          <cell r="D9" t="str">
            <v>(0.017)</v>
          </cell>
          <cell r="E9" t="str">
            <v>(0.018)</v>
          </cell>
          <cell r="F9" t="str">
            <v>(0.017)</v>
          </cell>
          <cell r="G9" t="str">
            <v>(0.017)</v>
          </cell>
          <cell r="H9" t="str">
            <v>(0.22)</v>
          </cell>
          <cell r="I9" t="str">
            <v>(0.22)</v>
          </cell>
          <cell r="J9" t="str">
            <v>(0.22)</v>
          </cell>
          <cell r="K9" t="str">
            <v>(0.017)</v>
          </cell>
          <cell r="L9" t="str">
            <v>(0.017)</v>
          </cell>
          <cell r="M9" t="str">
            <v>(0.017)</v>
          </cell>
          <cell r="N9" t="str">
            <v>(0.017)</v>
          </cell>
          <cell r="O9" t="str">
            <v>(0.018)</v>
          </cell>
          <cell r="P9" t="str">
            <v>(0.018)</v>
          </cell>
          <cell r="Q9" t="str">
            <v>(0.21)</v>
          </cell>
          <cell r="R9" t="str">
            <v>(0.18)</v>
          </cell>
        </row>
        <row r="14">
          <cell r="B14" t="str">
            <v>0.24***</v>
          </cell>
          <cell r="C14" t="str">
            <v>0.12***</v>
          </cell>
          <cell r="D14" t="str">
            <v>0.57</v>
          </cell>
          <cell r="F14" t="str">
            <v>0.72</v>
          </cell>
          <cell r="G14" t="str">
            <v>0.57</v>
          </cell>
          <cell r="K14" t="str">
            <v>0.40</v>
          </cell>
          <cell r="L14" t="str">
            <v>0.50</v>
          </cell>
          <cell r="M14" t="str">
            <v>0.99</v>
          </cell>
          <cell r="N14" t="str">
            <v>1.51</v>
          </cell>
          <cell r="O14" t="str">
            <v>0.18</v>
          </cell>
          <cell r="P14" t="str">
            <v>0.11</v>
          </cell>
          <cell r="Q14" t="str">
            <v>0.73</v>
          </cell>
          <cell r="R14" t="str">
            <v>1.12</v>
          </cell>
        </row>
        <row r="15">
          <cell r="A15" t="str">
            <v/>
          </cell>
          <cell r="B15" t="str">
            <v>(0.024)</v>
          </cell>
          <cell r="C15" t="str">
            <v>(0.044)</v>
          </cell>
          <cell r="D15" t="str">
            <v>(0.68)</v>
          </cell>
          <cell r="F15" t="str">
            <v>(0.75)</v>
          </cell>
          <cell r="G15" t="str">
            <v>(0.68)</v>
          </cell>
          <cell r="K15" t="str">
            <v>(0.76)</v>
          </cell>
          <cell r="L15" t="str">
            <v>(0.69)</v>
          </cell>
          <cell r="M15" t="str">
            <v>(1.00)</v>
          </cell>
          <cell r="N15" t="str">
            <v>(1.68)</v>
          </cell>
          <cell r="O15" t="str">
            <v>(1.06)</v>
          </cell>
          <cell r="P15" t="str">
            <v>(1.79)</v>
          </cell>
          <cell r="Q15" t="str">
            <v>(1.06)</v>
          </cell>
          <cell r="R15" t="str">
            <v>(1.85)</v>
          </cell>
        </row>
        <row r="26">
          <cell r="B26" t="str">
            <v/>
          </cell>
          <cell r="C26" t="str">
            <v>0.17***</v>
          </cell>
          <cell r="D26" t="str">
            <v/>
          </cell>
          <cell r="E26" t="str">
            <v/>
          </cell>
          <cell r="F26" t="str">
            <v/>
          </cell>
          <cell r="G26" t="str">
            <v/>
          </cell>
          <cell r="K26" t="str">
            <v>0.17***</v>
          </cell>
          <cell r="L26" t="str">
            <v>0.17***</v>
          </cell>
          <cell r="M26" t="str">
            <v/>
          </cell>
          <cell r="N26" t="str">
            <v/>
          </cell>
          <cell r="O26" t="str">
            <v>0.18***</v>
          </cell>
          <cell r="P26" t="str">
            <v>0.18***</v>
          </cell>
          <cell r="Q26" t="str">
            <v>-0.60</v>
          </cell>
          <cell r="R26" t="str">
            <v>-1.19</v>
          </cell>
        </row>
        <row r="27">
          <cell r="A27" t="str">
            <v/>
          </cell>
          <cell r="B27" t="str">
            <v/>
          </cell>
          <cell r="C27" t="str">
            <v>(0.055)</v>
          </cell>
          <cell r="D27" t="str">
            <v/>
          </cell>
          <cell r="E27" t="str">
            <v/>
          </cell>
          <cell r="F27" t="str">
            <v/>
          </cell>
          <cell r="G27" t="str">
            <v/>
          </cell>
          <cell r="K27" t="str">
            <v>(0.055)</v>
          </cell>
          <cell r="L27" t="str">
            <v>(0.055)</v>
          </cell>
          <cell r="M27" t="str">
            <v/>
          </cell>
          <cell r="N27" t="str">
            <v/>
          </cell>
          <cell r="O27" t="str">
            <v>(0.060)</v>
          </cell>
          <cell r="P27" t="str">
            <v>(0.060)</v>
          </cell>
          <cell r="Q27" t="str">
            <v>(1.12)</v>
          </cell>
          <cell r="R27" t="str">
            <v>(1.89)</v>
          </cell>
        </row>
        <row r="29">
          <cell r="E29" t="str">
            <v>0.57</v>
          </cell>
          <cell r="H29" t="str">
            <v>0.46</v>
          </cell>
          <cell r="I29" t="str">
            <v>0.46</v>
          </cell>
          <cell r="J29" t="str">
            <v>0.46</v>
          </cell>
        </row>
        <row r="30">
          <cell r="E30" t="str">
            <v>(0.67)</v>
          </cell>
          <cell r="H30" t="str">
            <v>(0.58)</v>
          </cell>
          <cell r="I30" t="str">
            <v>(0.58)</v>
          </cell>
          <cell r="J30" t="str">
            <v>(0.58)</v>
          </cell>
        </row>
        <row r="32">
          <cell r="B32" t="str">
            <v/>
          </cell>
          <cell r="C32" t="str">
            <v/>
          </cell>
          <cell r="D32" t="str">
            <v>-0.33</v>
          </cell>
          <cell r="E32" t="str">
            <v/>
          </cell>
          <cell r="H32" t="str">
            <v/>
          </cell>
          <cell r="I32" t="str">
            <v/>
          </cell>
          <cell r="J32" t="str">
            <v/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>(0.67)</v>
          </cell>
          <cell r="E33" t="str">
            <v/>
          </cell>
          <cell r="H33" t="str">
            <v/>
          </cell>
          <cell r="I33" t="str">
            <v/>
          </cell>
          <cell r="J33" t="str">
            <v/>
          </cell>
        </row>
        <row r="35">
          <cell r="F35" t="str">
            <v>-0.27</v>
          </cell>
          <cell r="K35" t="str">
            <v>-0.16</v>
          </cell>
          <cell r="M35" t="str">
            <v>-0.057</v>
          </cell>
          <cell r="O35" t="str">
            <v>-0.31</v>
          </cell>
          <cell r="Q35" t="str">
            <v>-0.34</v>
          </cell>
        </row>
        <row r="36">
          <cell r="F36" t="str">
            <v>(0.42)</v>
          </cell>
          <cell r="K36" t="str">
            <v>(0.42)</v>
          </cell>
          <cell r="M36" t="str">
            <v>(0.38)</v>
          </cell>
          <cell r="O36" t="str">
            <v>(0.39)</v>
          </cell>
          <cell r="Q36" t="str">
            <v>(0.67)</v>
          </cell>
        </row>
        <row r="38">
          <cell r="G38" t="str">
            <v>-0.33</v>
          </cell>
          <cell r="L38" t="str">
            <v>-0.37</v>
          </cell>
          <cell r="N38" t="str">
            <v>-0.090</v>
          </cell>
          <cell r="P38" t="str">
            <v>-0.47</v>
          </cell>
          <cell r="R38" t="str">
            <v>-0.52</v>
          </cell>
        </row>
        <row r="39">
          <cell r="G39" t="str">
            <v>(0.67)</v>
          </cell>
          <cell r="L39" t="str">
            <v>(0.68)</v>
          </cell>
          <cell r="N39" t="str">
            <v>(0.58)</v>
          </cell>
          <cell r="P39" t="str">
            <v>(0.59)</v>
          </cell>
          <cell r="R39" t="str">
            <v>(1.03)</v>
          </cell>
        </row>
        <row r="41">
          <cell r="H41" t="str">
            <v>0.27</v>
          </cell>
          <cell r="I41" t="str">
            <v>0.27</v>
          </cell>
          <cell r="J41" t="str">
            <v>0.27</v>
          </cell>
        </row>
        <row r="42">
          <cell r="H42" t="str">
            <v>(1.27)</v>
          </cell>
          <cell r="I42" t="str">
            <v>(1.27)</v>
          </cell>
          <cell r="J42" t="str">
            <v>(1.27)</v>
          </cell>
        </row>
        <row r="47"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  <cell r="F47" t="str">
            <v/>
          </cell>
          <cell r="G47" t="str">
            <v/>
          </cell>
          <cell r="H47" t="str">
            <v/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>-0.44</v>
          </cell>
          <cell r="O47" t="str">
            <v>0.34</v>
          </cell>
          <cell r="Q47" t="str">
            <v>-0.000038</v>
          </cell>
        </row>
        <row r="48">
          <cell r="A48" t="str">
            <v/>
          </cell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>(0.63)</v>
          </cell>
          <cell r="O48" t="str">
            <v>(0.69)</v>
          </cell>
          <cell r="Q48" t="str">
            <v>(0.90)</v>
          </cell>
        </row>
        <row r="53">
          <cell r="N53" t="str">
            <v>-1.44</v>
          </cell>
          <cell r="P53" t="str">
            <v>0.59</v>
          </cell>
          <cell r="R53" t="str">
            <v>-0.57</v>
          </cell>
        </row>
        <row r="54">
          <cell r="N54" t="str">
            <v>(1.88)</v>
          </cell>
          <cell r="P54" t="str">
            <v>(2.04)</v>
          </cell>
          <cell r="R54" t="str">
            <v>(2.30)</v>
          </cell>
        </row>
        <row r="59"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  <cell r="Q59" t="str">
            <v>0.043</v>
          </cell>
        </row>
        <row r="60">
          <cell r="A60" t="str">
            <v/>
          </cell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  <cell r="F60" t="str">
            <v/>
          </cell>
          <cell r="G60" t="str">
            <v/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/>
          </cell>
          <cell r="P60" t="str">
            <v/>
          </cell>
          <cell r="Q60" t="str">
            <v>(0.70)</v>
          </cell>
        </row>
        <row r="71">
          <cell r="B71" t="str">
            <v/>
          </cell>
          <cell r="C71" t="str">
            <v/>
          </cell>
          <cell r="D71" t="str">
            <v/>
          </cell>
          <cell r="E71" t="str">
            <v/>
          </cell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/>
          </cell>
          <cell r="P71" t="str">
            <v/>
          </cell>
          <cell r="Q71" t="str">
            <v>0.48</v>
          </cell>
        </row>
        <row r="72">
          <cell r="A72" t="str">
            <v/>
          </cell>
          <cell r="B72" t="str">
            <v/>
          </cell>
          <cell r="C72" t="str">
            <v/>
          </cell>
          <cell r="D72" t="str">
            <v/>
          </cell>
          <cell r="E72" t="str">
            <v/>
          </cell>
          <cell r="F72" t="str">
            <v/>
          </cell>
          <cell r="G72" t="str">
            <v/>
          </cell>
          <cell r="H72" t="str">
            <v/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/>
          </cell>
          <cell r="P72" t="str">
            <v/>
          </cell>
          <cell r="Q72" t="str">
            <v>(0.95)</v>
          </cell>
        </row>
        <row r="77">
          <cell r="R77" t="str">
            <v>0.074</v>
          </cell>
        </row>
        <row r="78">
          <cell r="R78" t="str">
            <v>(1.07)</v>
          </cell>
        </row>
        <row r="89">
          <cell r="R89" t="str">
            <v>1.57</v>
          </cell>
        </row>
        <row r="90">
          <cell r="R90" t="str">
            <v>(2.39)</v>
          </cell>
        </row>
        <row r="92">
          <cell r="B92" t="str">
            <v>0.072***</v>
          </cell>
          <cell r="C92" t="str">
            <v>0.092***</v>
          </cell>
          <cell r="D92" t="str">
            <v>0.015</v>
          </cell>
          <cell r="E92" t="str">
            <v>0.015</v>
          </cell>
          <cell r="F92" t="str">
            <v>-0.010</v>
          </cell>
          <cell r="G92" t="str">
            <v>0.015</v>
          </cell>
          <cell r="H92" t="str">
            <v>0.035</v>
          </cell>
          <cell r="I92" t="str">
            <v>0.035</v>
          </cell>
          <cell r="J92" t="str">
            <v>0.035</v>
          </cell>
          <cell r="K92" t="str">
            <v>0.045</v>
          </cell>
          <cell r="L92" t="str">
            <v>0.028</v>
          </cell>
          <cell r="M92" t="str">
            <v>0.056</v>
          </cell>
          <cell r="N92" t="str">
            <v>0.058</v>
          </cell>
          <cell r="O92" t="str">
            <v>-0.0038</v>
          </cell>
          <cell r="P92" t="str">
            <v>0.011</v>
          </cell>
          <cell r="Q92" t="str">
            <v>-0.013</v>
          </cell>
          <cell r="R92" t="str">
            <v>0.0021</v>
          </cell>
        </row>
        <row r="93">
          <cell r="A93" t="str">
            <v/>
          </cell>
          <cell r="B93" t="str">
            <v>(0.017)</v>
          </cell>
          <cell r="C93" t="str">
            <v>(0.018)</v>
          </cell>
          <cell r="D93" t="str">
            <v>(0.12)</v>
          </cell>
          <cell r="E93" t="str">
            <v>(0.12)</v>
          </cell>
          <cell r="F93" t="str">
            <v>(0.13)</v>
          </cell>
          <cell r="G93" t="str">
            <v>(0.12)</v>
          </cell>
          <cell r="H93" t="str">
            <v>(0.100)</v>
          </cell>
          <cell r="I93" t="str">
            <v>(0.100)</v>
          </cell>
          <cell r="J93" t="str">
            <v>(0.100)</v>
          </cell>
          <cell r="K93" t="str">
            <v>(0.14)</v>
          </cell>
          <cell r="L93" t="str">
            <v>(0.12)</v>
          </cell>
          <cell r="M93" t="str">
            <v>(0.12)</v>
          </cell>
          <cell r="N93" t="str">
            <v>(0.10)</v>
          </cell>
          <cell r="O93" t="str">
            <v>(0.12)</v>
          </cell>
          <cell r="P93" t="str">
            <v>(0.10)</v>
          </cell>
          <cell r="Q93" t="str">
            <v>(0.20)</v>
          </cell>
          <cell r="R93" t="str">
            <v>(0.17)</v>
          </cell>
        </row>
        <row r="95">
          <cell r="B95" t="str">
            <v>2166</v>
          </cell>
          <cell r="C95" t="str">
            <v>2166</v>
          </cell>
          <cell r="D95" t="str">
            <v>2166</v>
          </cell>
          <cell r="E95" t="str">
            <v>2166</v>
          </cell>
          <cell r="F95" t="str">
            <v>2166</v>
          </cell>
          <cell r="G95" t="str">
            <v>2166</v>
          </cell>
          <cell r="H95" t="str">
            <v>2166</v>
          </cell>
          <cell r="I95" t="str">
            <v>2166</v>
          </cell>
          <cell r="J95" t="str">
            <v>2166</v>
          </cell>
          <cell r="K95" t="str">
            <v>2166</v>
          </cell>
          <cell r="L95" t="str">
            <v>2166</v>
          </cell>
          <cell r="M95" t="str">
            <v>2166</v>
          </cell>
          <cell r="N95" t="str">
            <v>2166</v>
          </cell>
          <cell r="O95" t="str">
            <v>2166</v>
          </cell>
          <cell r="P95" t="str">
            <v>2166</v>
          </cell>
          <cell r="Q95" t="str">
            <v>2166</v>
          </cell>
          <cell r="R95" t="str">
            <v>2166</v>
          </cell>
        </row>
        <row r="96">
          <cell r="A96" t="str">
            <v>R-sq</v>
          </cell>
          <cell r="B96" t="str">
            <v>0.074</v>
          </cell>
          <cell r="C96" t="str">
            <v>0.081</v>
          </cell>
          <cell r="D96" t="str">
            <v>0.074</v>
          </cell>
          <cell r="E96" t="str">
            <v>.</v>
          </cell>
          <cell r="F96" t="str">
            <v>0.074</v>
          </cell>
          <cell r="G96" t="str">
            <v>0.074</v>
          </cell>
          <cell r="H96" t="str">
            <v>.</v>
          </cell>
          <cell r="I96" t="str">
            <v>.</v>
          </cell>
          <cell r="J96" t="str">
            <v>.</v>
          </cell>
          <cell r="K96" t="str">
            <v>0.081</v>
          </cell>
          <cell r="L96" t="str">
            <v>0.081</v>
          </cell>
          <cell r="M96" t="str">
            <v>0.074</v>
          </cell>
          <cell r="N96" t="str">
            <v>0.074</v>
          </cell>
          <cell r="O96" t="str">
            <v>0.081</v>
          </cell>
          <cell r="P96" t="str">
            <v>0.081</v>
          </cell>
          <cell r="Q96" t="str">
            <v>0.081</v>
          </cell>
          <cell r="R96" t="str">
            <v>0.081</v>
          </cell>
        </row>
        <row r="97">
          <cell r="A97" t="str">
            <v>Test for exogeneity</v>
          </cell>
          <cell r="B97" t="str">
            <v/>
          </cell>
          <cell r="C97" t="str">
            <v/>
          </cell>
          <cell r="D97" t="str">
            <v/>
          </cell>
          <cell r="E97" t="str">
            <v/>
          </cell>
          <cell r="F97" t="str">
            <v/>
          </cell>
          <cell r="G97" t="str">
            <v/>
          </cell>
          <cell r="H97" t="str">
            <v/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>0.74</v>
          </cell>
          <cell r="N97" t="str">
            <v>0.45</v>
          </cell>
          <cell r="O97" t="str">
            <v>0.70</v>
          </cell>
          <cell r="P97" t="str">
            <v>0.78</v>
          </cell>
          <cell r="Q97" t="str">
            <v/>
          </cell>
          <cell r="R97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_function_distance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  <cell r="J2" t="str">
            <v>(9)</v>
          </cell>
          <cell r="K2" t="str">
            <v>(10)</v>
          </cell>
          <cell r="L2" t="str">
            <v>(11)</v>
          </cell>
          <cell r="M2" t="str">
            <v>(12)</v>
          </cell>
          <cell r="N2" t="str">
            <v>(13)</v>
          </cell>
          <cell r="O2" t="str">
            <v>(14)</v>
          </cell>
          <cell r="P2" t="str">
            <v>(15)</v>
          </cell>
          <cell r="Q2" t="str">
            <v>(16)</v>
          </cell>
          <cell r="R2" t="str">
            <v>(17)</v>
          </cell>
        </row>
        <row r="8">
          <cell r="B8" t="str">
            <v>0.055***</v>
          </cell>
          <cell r="C8" t="str">
            <v>0.026</v>
          </cell>
          <cell r="D8" t="str">
            <v>0.054***</v>
          </cell>
          <cell r="E8" t="str">
            <v>0.054***</v>
          </cell>
          <cell r="F8" t="str">
            <v>0.053***</v>
          </cell>
          <cell r="G8" t="str">
            <v>0.054***</v>
          </cell>
          <cell r="H8" t="str">
            <v>0.084</v>
          </cell>
          <cell r="I8" t="str">
            <v>0.084</v>
          </cell>
          <cell r="J8" t="str">
            <v>0.084</v>
          </cell>
          <cell r="K8" t="str">
            <v>0.025</v>
          </cell>
          <cell r="L8" t="str">
            <v>0.026</v>
          </cell>
          <cell r="M8" t="str">
            <v>0.054***</v>
          </cell>
          <cell r="N8" t="str">
            <v>0.054***</v>
          </cell>
          <cell r="O8" t="str">
            <v>0.027</v>
          </cell>
          <cell r="P8" t="str">
            <v>0.027</v>
          </cell>
          <cell r="Q8" t="str">
            <v>0.26</v>
          </cell>
          <cell r="R8" t="str">
            <v>0.22</v>
          </cell>
        </row>
        <row r="9">
          <cell r="A9" t="str">
            <v/>
          </cell>
          <cell r="B9" t="str">
            <v>(0.016)</v>
          </cell>
          <cell r="C9" t="str">
            <v>(0.016)</v>
          </cell>
          <cell r="D9" t="str">
            <v>(0.016)</v>
          </cell>
          <cell r="E9" t="str">
            <v>(0.017)</v>
          </cell>
          <cell r="F9" t="str">
            <v>(0.016)</v>
          </cell>
          <cell r="G9" t="str">
            <v>(0.016)</v>
          </cell>
          <cell r="H9" t="str">
            <v>(0.18)</v>
          </cell>
          <cell r="I9" t="str">
            <v>(0.18)</v>
          </cell>
          <cell r="J9" t="str">
            <v>(0.18)</v>
          </cell>
          <cell r="K9" t="str">
            <v>(0.017)</v>
          </cell>
          <cell r="L9" t="str">
            <v>(0.017)</v>
          </cell>
          <cell r="M9" t="str">
            <v>(0.016)</v>
          </cell>
          <cell r="N9" t="str">
            <v>(0.016)</v>
          </cell>
          <cell r="O9" t="str">
            <v>(0.017)</v>
          </cell>
          <cell r="P9" t="str">
            <v>(0.017)</v>
          </cell>
          <cell r="Q9" t="str">
            <v>(0.21)</v>
          </cell>
          <cell r="R9" t="str">
            <v>(0.18)</v>
          </cell>
        </row>
        <row r="14">
          <cell r="B14" t="str">
            <v>0.24***</v>
          </cell>
          <cell r="C14" t="str">
            <v>0.14***</v>
          </cell>
          <cell r="D14" t="str">
            <v>0.046</v>
          </cell>
          <cell r="F14" t="str">
            <v>0.36</v>
          </cell>
          <cell r="G14" t="str">
            <v>0.046</v>
          </cell>
          <cell r="K14" t="str">
            <v>0.23</v>
          </cell>
          <cell r="L14" t="str">
            <v>-0.053</v>
          </cell>
          <cell r="M14" t="str">
            <v>1.04*</v>
          </cell>
          <cell r="N14" t="str">
            <v>1.65*</v>
          </cell>
          <cell r="O14" t="str">
            <v>0.87</v>
          </cell>
          <cell r="P14" t="str">
            <v>1.42</v>
          </cell>
          <cell r="Q14" t="str">
            <v>0.12</v>
          </cell>
          <cell r="R14" t="str">
            <v>0.096</v>
          </cell>
        </row>
        <row r="15">
          <cell r="A15" t="str">
            <v/>
          </cell>
          <cell r="B15" t="str">
            <v>(0.026)</v>
          </cell>
          <cell r="C15" t="str">
            <v>(0.047)</v>
          </cell>
          <cell r="D15" t="str">
            <v>(0.39)</v>
          </cell>
          <cell r="F15" t="str">
            <v>(0.42)</v>
          </cell>
          <cell r="G15" t="str">
            <v>(0.39)</v>
          </cell>
          <cell r="K15" t="str">
            <v>(0.42)</v>
          </cell>
          <cell r="L15" t="str">
            <v>(0.38)</v>
          </cell>
          <cell r="M15" t="str">
            <v>(0.60)</v>
          </cell>
          <cell r="N15" t="str">
            <v>(0.96)</v>
          </cell>
          <cell r="O15" t="str">
            <v>(0.60)</v>
          </cell>
          <cell r="P15" t="str">
            <v>(0.97)</v>
          </cell>
          <cell r="Q15" t="str">
            <v>(1.11)</v>
          </cell>
          <cell r="R15" t="str">
            <v>(1.78)</v>
          </cell>
        </row>
        <row r="26">
          <cell r="B26" t="str">
            <v/>
          </cell>
          <cell r="C26" t="str">
            <v>0.15**</v>
          </cell>
          <cell r="D26" t="str">
            <v/>
          </cell>
          <cell r="E26" t="str">
            <v/>
          </cell>
          <cell r="F26" t="str">
            <v/>
          </cell>
          <cell r="G26" t="str">
            <v/>
          </cell>
          <cell r="K26" t="str">
            <v>0.14**</v>
          </cell>
          <cell r="L26" t="str">
            <v>0.14**</v>
          </cell>
          <cell r="M26" t="str">
            <v/>
          </cell>
          <cell r="N26" t="str">
            <v/>
          </cell>
          <cell r="O26" t="str">
            <v>0.14**</v>
          </cell>
          <cell r="P26" t="str">
            <v>0.14**</v>
          </cell>
          <cell r="Q26" t="str">
            <v>1.22</v>
          </cell>
          <cell r="R26" t="str">
            <v>2.03</v>
          </cell>
        </row>
        <row r="27">
          <cell r="A27" t="str">
            <v/>
          </cell>
          <cell r="B27" t="str">
            <v/>
          </cell>
          <cell r="C27" t="str">
            <v>(0.059)</v>
          </cell>
          <cell r="D27" t="str">
            <v/>
          </cell>
          <cell r="E27" t="str">
            <v/>
          </cell>
          <cell r="F27" t="str">
            <v/>
          </cell>
          <cell r="G27" t="str">
            <v/>
          </cell>
          <cell r="K27" t="str">
            <v>(0.061)</v>
          </cell>
          <cell r="L27" t="str">
            <v>(0.061)</v>
          </cell>
          <cell r="M27" t="str">
            <v/>
          </cell>
          <cell r="N27" t="str">
            <v/>
          </cell>
          <cell r="O27" t="str">
            <v>(0.061)</v>
          </cell>
          <cell r="P27" t="str">
            <v>(0.061)</v>
          </cell>
          <cell r="Q27" t="str">
            <v>(1.45)</v>
          </cell>
          <cell r="R27" t="str">
            <v>(2.31)</v>
          </cell>
        </row>
        <row r="29">
          <cell r="E29" t="str">
            <v>0.046</v>
          </cell>
          <cell r="H29" t="str">
            <v>0.15</v>
          </cell>
          <cell r="I29" t="str">
            <v>0.15</v>
          </cell>
          <cell r="J29" t="str">
            <v>0.15</v>
          </cell>
        </row>
        <row r="30">
          <cell r="E30" t="str">
            <v>(0.42)</v>
          </cell>
          <cell r="H30" t="str">
            <v>(0.66)</v>
          </cell>
          <cell r="I30" t="str">
            <v>(0.66)</v>
          </cell>
          <cell r="J30" t="str">
            <v>(0.66)</v>
          </cell>
        </row>
        <row r="32">
          <cell r="B32" t="str">
            <v/>
          </cell>
          <cell r="C32" t="str">
            <v/>
          </cell>
          <cell r="D32" t="str">
            <v>0.20</v>
          </cell>
          <cell r="E32" t="str">
            <v/>
          </cell>
          <cell r="H32" t="str">
            <v/>
          </cell>
          <cell r="I32" t="str">
            <v/>
          </cell>
          <cell r="J32" t="str">
            <v/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>(0.40)</v>
          </cell>
          <cell r="E33" t="str">
            <v/>
          </cell>
          <cell r="H33" t="str">
            <v/>
          </cell>
          <cell r="I33" t="str">
            <v/>
          </cell>
          <cell r="J33" t="str">
            <v/>
          </cell>
        </row>
        <row r="35">
          <cell r="F35" t="str">
            <v>-0.066</v>
          </cell>
          <cell r="K35" t="str">
            <v>-0.052</v>
          </cell>
          <cell r="M35" t="str">
            <v>0.50*</v>
          </cell>
          <cell r="O35" t="str">
            <v>0.47*</v>
          </cell>
          <cell r="Q35" t="str">
            <v>-0.019</v>
          </cell>
        </row>
        <row r="36">
          <cell r="F36" t="str">
            <v>(0.24)</v>
          </cell>
          <cell r="K36" t="str">
            <v>(0.24)</v>
          </cell>
          <cell r="M36" t="str">
            <v>(0.27)</v>
          </cell>
          <cell r="O36" t="str">
            <v>(0.27)</v>
          </cell>
          <cell r="Q36" t="str">
            <v>(0.49)</v>
          </cell>
        </row>
        <row r="38">
          <cell r="G38" t="str">
            <v>0.20</v>
          </cell>
          <cell r="L38" t="str">
            <v>0.20</v>
          </cell>
          <cell r="N38" t="str">
            <v>0.74*</v>
          </cell>
          <cell r="P38" t="str">
            <v>0.69*</v>
          </cell>
          <cell r="R38" t="str">
            <v>-0.029</v>
          </cell>
        </row>
        <row r="39">
          <cell r="G39" t="str">
            <v>(0.40)</v>
          </cell>
          <cell r="L39" t="str">
            <v>(0.40)</v>
          </cell>
          <cell r="N39" t="str">
            <v>(0.40)</v>
          </cell>
          <cell r="P39" t="str">
            <v>(0.41)</v>
          </cell>
          <cell r="R39" t="str">
            <v>(0.73)</v>
          </cell>
        </row>
        <row r="41">
          <cell r="H41" t="str">
            <v>-0.16</v>
          </cell>
          <cell r="I41" t="str">
            <v>-0.16</v>
          </cell>
          <cell r="J41" t="str">
            <v>-0.16</v>
          </cell>
        </row>
        <row r="42">
          <cell r="H42" t="str">
            <v>(0.90)</v>
          </cell>
          <cell r="I42" t="str">
            <v>(0.90)</v>
          </cell>
          <cell r="J42" t="str">
            <v>(0.90)</v>
          </cell>
        </row>
        <row r="47"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  <cell r="F47" t="str">
            <v/>
          </cell>
          <cell r="G47" t="str">
            <v/>
          </cell>
          <cell r="H47" t="str">
            <v/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>-1.18**</v>
          </cell>
          <cell r="O47" t="str">
            <v>-1.08**</v>
          </cell>
          <cell r="Q47" t="str">
            <v>0.043</v>
          </cell>
        </row>
        <row r="48">
          <cell r="A48" t="str">
            <v/>
          </cell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>(0.52)</v>
          </cell>
          <cell r="O48" t="str">
            <v>(0.53)</v>
          </cell>
          <cell r="Q48" t="str">
            <v>(0.97)</v>
          </cell>
        </row>
        <row r="53">
          <cell r="N53" t="str">
            <v>-2.66**</v>
          </cell>
          <cell r="P53" t="str">
            <v>-2.44*</v>
          </cell>
          <cell r="R53" t="str">
            <v>0.095</v>
          </cell>
        </row>
        <row r="54">
          <cell r="N54" t="str">
            <v>(1.28)</v>
          </cell>
          <cell r="P54" t="str">
            <v>(1.31)</v>
          </cell>
          <cell r="R54" t="str">
            <v>(2.41)</v>
          </cell>
        </row>
        <row r="59"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  <cell r="Q59" t="str">
            <v>0.69</v>
          </cell>
        </row>
        <row r="60">
          <cell r="A60" t="str">
            <v/>
          </cell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  <cell r="F60" t="str">
            <v/>
          </cell>
          <cell r="G60" t="str">
            <v/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/>
          </cell>
          <cell r="P60" t="str">
            <v/>
          </cell>
          <cell r="Q60" t="str">
            <v>(0.60)</v>
          </cell>
        </row>
        <row r="71">
          <cell r="B71" t="str">
            <v/>
          </cell>
          <cell r="C71" t="str">
            <v/>
          </cell>
          <cell r="D71" t="str">
            <v/>
          </cell>
          <cell r="E71" t="str">
            <v/>
          </cell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/>
          </cell>
          <cell r="P71" t="str">
            <v/>
          </cell>
          <cell r="Q71" t="str">
            <v>-1.62</v>
          </cell>
        </row>
        <row r="72">
          <cell r="A72" t="str">
            <v/>
          </cell>
          <cell r="B72" t="str">
            <v/>
          </cell>
          <cell r="C72" t="str">
            <v/>
          </cell>
          <cell r="D72" t="str">
            <v/>
          </cell>
          <cell r="E72" t="str">
            <v/>
          </cell>
          <cell r="F72" t="str">
            <v/>
          </cell>
          <cell r="G72" t="str">
            <v/>
          </cell>
          <cell r="H72" t="str">
            <v/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/>
          </cell>
          <cell r="P72" t="str">
            <v/>
          </cell>
          <cell r="Q72" t="str">
            <v>(1.19)</v>
          </cell>
        </row>
        <row r="77">
          <cell r="R77" t="str">
            <v>1.04</v>
          </cell>
        </row>
        <row r="78">
          <cell r="R78" t="str">
            <v>(0.89)</v>
          </cell>
        </row>
        <row r="89">
          <cell r="R89" t="str">
            <v>-3.63</v>
          </cell>
        </row>
        <row r="90">
          <cell r="R90" t="str">
            <v>(3.02)</v>
          </cell>
        </row>
        <row r="92">
          <cell r="B92" t="str">
            <v>0.054***</v>
          </cell>
          <cell r="C92" t="str">
            <v>0.074***</v>
          </cell>
          <cell r="D92" t="str">
            <v>0.093</v>
          </cell>
          <cell r="E92" t="str">
            <v>0.093</v>
          </cell>
          <cell r="F92" t="str">
            <v>0.033</v>
          </cell>
          <cell r="G92" t="str">
            <v>0.093</v>
          </cell>
          <cell r="H92" t="str">
            <v>0.073</v>
          </cell>
          <cell r="I92" t="str">
            <v>0.073</v>
          </cell>
          <cell r="J92" t="str">
            <v>0.073</v>
          </cell>
          <cell r="K92" t="str">
            <v>0.057</v>
          </cell>
          <cell r="L92" t="str">
            <v>0.11</v>
          </cell>
          <cell r="M92" t="str">
            <v>0.22**</v>
          </cell>
          <cell r="N92" t="str">
            <v>0.20**</v>
          </cell>
          <cell r="O92" t="str">
            <v>0.23**</v>
          </cell>
          <cell r="P92" t="str">
            <v>0.21**</v>
          </cell>
          <cell r="Q92" t="str">
            <v>0.068</v>
          </cell>
          <cell r="R92" t="str">
            <v>0.069</v>
          </cell>
        </row>
        <row r="93">
          <cell r="A93" t="str">
            <v/>
          </cell>
          <cell r="B93" t="str">
            <v>(0.014)</v>
          </cell>
          <cell r="C93" t="str">
            <v>(0.015)</v>
          </cell>
          <cell r="D93" t="str">
            <v>(0.076)</v>
          </cell>
          <cell r="E93" t="str">
            <v>(0.082)</v>
          </cell>
          <cell r="F93" t="str">
            <v>(0.082)</v>
          </cell>
          <cell r="G93" t="str">
            <v>(0.076)</v>
          </cell>
          <cell r="H93" t="str">
            <v>(0.13)</v>
          </cell>
          <cell r="I93" t="str">
            <v>(0.13)</v>
          </cell>
          <cell r="J93" t="str">
            <v>(0.13)</v>
          </cell>
          <cell r="K93" t="str">
            <v>(0.080)</v>
          </cell>
          <cell r="L93" t="str">
            <v>(0.075)</v>
          </cell>
          <cell r="M93" t="str">
            <v>(0.092)</v>
          </cell>
          <cell r="N93" t="str">
            <v>(0.078)</v>
          </cell>
          <cell r="O93" t="str">
            <v>(0.093)</v>
          </cell>
          <cell r="P93" t="str">
            <v>(0.079)</v>
          </cell>
          <cell r="Q93" t="str">
            <v>(0.17)</v>
          </cell>
          <cell r="R93" t="str">
            <v>(0.14)</v>
          </cell>
        </row>
        <row r="95">
          <cell r="B95" t="str">
            <v>1724</v>
          </cell>
          <cell r="C95" t="str">
            <v>1724</v>
          </cell>
          <cell r="D95" t="str">
            <v>1708</v>
          </cell>
          <cell r="E95" t="str">
            <v>1708</v>
          </cell>
          <cell r="F95" t="str">
            <v>1708</v>
          </cell>
          <cell r="G95" t="str">
            <v>1708</v>
          </cell>
          <cell r="H95" t="str">
            <v>1708</v>
          </cell>
          <cell r="I95" t="str">
            <v>1708</v>
          </cell>
          <cell r="J95" t="str">
            <v>1708</v>
          </cell>
          <cell r="K95" t="str">
            <v>1708</v>
          </cell>
          <cell r="L95" t="str">
            <v>1708</v>
          </cell>
          <cell r="M95" t="str">
            <v>1708</v>
          </cell>
          <cell r="N95" t="str">
            <v>1708</v>
          </cell>
          <cell r="O95" t="str">
            <v>1708</v>
          </cell>
          <cell r="P95" t="str">
            <v>1708</v>
          </cell>
          <cell r="Q95" t="str">
            <v>1708</v>
          </cell>
          <cell r="R95" t="str">
            <v>1708</v>
          </cell>
        </row>
        <row r="96">
          <cell r="A96" t="str">
            <v>R-sq</v>
          </cell>
          <cell r="B96" t="str">
            <v>0.081</v>
          </cell>
          <cell r="C96" t="str">
            <v>0.087</v>
          </cell>
          <cell r="D96" t="str">
            <v>0.082</v>
          </cell>
          <cell r="E96" t="str">
            <v>0.031</v>
          </cell>
          <cell r="F96" t="str">
            <v>0.082</v>
          </cell>
          <cell r="G96" t="str">
            <v>0.082</v>
          </cell>
          <cell r="H96" t="str">
            <v>0.012</v>
          </cell>
          <cell r="I96" t="str">
            <v>0.012</v>
          </cell>
          <cell r="J96" t="str">
            <v>0.012</v>
          </cell>
          <cell r="K96" t="str">
            <v>0.088</v>
          </cell>
          <cell r="L96" t="str">
            <v>0.088</v>
          </cell>
          <cell r="M96" t="str">
            <v>0.085</v>
          </cell>
          <cell r="N96" t="str">
            <v>0.085</v>
          </cell>
          <cell r="O96" t="str">
            <v>0.091</v>
          </cell>
          <cell r="P96" t="str">
            <v>0.091</v>
          </cell>
          <cell r="Q96" t="str">
            <v>0.092</v>
          </cell>
          <cell r="R96" t="str">
            <v>0.092</v>
          </cell>
        </row>
        <row r="97">
          <cell r="A97" t="str">
            <v>Test for exogeneity</v>
          </cell>
          <cell r="B97" t="str">
            <v/>
          </cell>
          <cell r="C97" t="str">
            <v/>
          </cell>
          <cell r="D97" t="str">
            <v/>
          </cell>
          <cell r="E97" t="str">
            <v/>
          </cell>
          <cell r="F97" t="str">
            <v/>
          </cell>
          <cell r="G97" t="str">
            <v/>
          </cell>
          <cell r="H97" t="str">
            <v/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>0.066</v>
          </cell>
          <cell r="N97" t="str">
            <v>0.042</v>
          </cell>
          <cell r="O97" t="str">
            <v>0.11</v>
          </cell>
          <cell r="P97" t="str">
            <v>0.068</v>
          </cell>
          <cell r="Q97" t="str">
            <v/>
          </cell>
          <cell r="R97" t="str">
            <v/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_function_distance_x_tim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  <cell r="J2" t="str">
            <v>(9)</v>
          </cell>
          <cell r="K2" t="str">
            <v>(10)</v>
          </cell>
          <cell r="L2" t="str">
            <v>(11)</v>
          </cell>
          <cell r="M2" t="str">
            <v>(12)</v>
          </cell>
          <cell r="N2" t="str">
            <v>(13)</v>
          </cell>
          <cell r="O2" t="str">
            <v>(14)</v>
          </cell>
          <cell r="P2" t="str">
            <v>(15)</v>
          </cell>
          <cell r="Q2" t="str">
            <v>(16)</v>
          </cell>
          <cell r="R2" t="str">
            <v>(17)</v>
          </cell>
        </row>
        <row r="8">
          <cell r="B8" t="str">
            <v>0.055***</v>
          </cell>
          <cell r="C8" t="str">
            <v>0.026</v>
          </cell>
          <cell r="D8" t="str">
            <v>0.048**</v>
          </cell>
          <cell r="E8" t="str">
            <v>0.048</v>
          </cell>
          <cell r="F8" t="str">
            <v>0.045**</v>
          </cell>
          <cell r="G8" t="str">
            <v>0.048**</v>
          </cell>
          <cell r="H8" t="str">
            <v>0.0026</v>
          </cell>
          <cell r="I8" t="str">
            <v>0.0026</v>
          </cell>
          <cell r="J8" t="str">
            <v>0.0026</v>
          </cell>
          <cell r="K8" t="str">
            <v>0.020</v>
          </cell>
          <cell r="L8" t="str">
            <v>0.020</v>
          </cell>
          <cell r="M8" t="str">
            <v>0.048**</v>
          </cell>
          <cell r="N8" t="str">
            <v>0.048**</v>
          </cell>
          <cell r="O8" t="str">
            <v>0.022</v>
          </cell>
          <cell r="P8" t="str">
            <v>0.022</v>
          </cell>
          <cell r="Q8" t="str">
            <v>0.86</v>
          </cell>
          <cell r="R8" t="str">
            <v>0.73</v>
          </cell>
        </row>
        <row r="9">
          <cell r="A9" t="str">
            <v/>
          </cell>
          <cell r="B9" t="str">
            <v>(0.016)</v>
          </cell>
          <cell r="C9" t="str">
            <v>(0.016)</v>
          </cell>
          <cell r="D9" t="str">
            <v>(0.019)</v>
          </cell>
          <cell r="E9" t="str">
            <v>(0.047)</v>
          </cell>
          <cell r="F9" t="str">
            <v>(0.019)</v>
          </cell>
          <cell r="G9" t="str">
            <v>(0.019)</v>
          </cell>
          <cell r="H9" t="str">
            <v>(2.74)</v>
          </cell>
          <cell r="I9" t="str">
            <v>(2.74)</v>
          </cell>
          <cell r="J9" t="str">
            <v>(2.74)</v>
          </cell>
          <cell r="K9" t="str">
            <v>(0.019)</v>
          </cell>
          <cell r="L9" t="str">
            <v>(0.019)</v>
          </cell>
          <cell r="M9" t="str">
            <v>(0.019)</v>
          </cell>
          <cell r="N9" t="str">
            <v>(0.019)</v>
          </cell>
          <cell r="O9" t="str">
            <v>(0.019)</v>
          </cell>
          <cell r="P9" t="str">
            <v>(0.019)</v>
          </cell>
          <cell r="Q9" t="str">
            <v>(1.22)</v>
          </cell>
          <cell r="R9" t="str">
            <v>(1.04)</v>
          </cell>
        </row>
        <row r="14">
          <cell r="B14" t="str">
            <v>0.24***</v>
          </cell>
          <cell r="C14" t="str">
            <v>0.14***</v>
          </cell>
          <cell r="D14" t="str">
            <v>2.28</v>
          </cell>
          <cell r="F14" t="str">
            <v>3.42</v>
          </cell>
          <cell r="G14" t="str">
            <v>2.27</v>
          </cell>
          <cell r="K14" t="str">
            <v>2.52</v>
          </cell>
          <cell r="L14" t="str">
            <v>2.21</v>
          </cell>
          <cell r="M14" t="str">
            <v>5.49</v>
          </cell>
          <cell r="N14" t="str">
            <v>8.65</v>
          </cell>
          <cell r="O14" t="str">
            <v>3.19</v>
          </cell>
          <cell r="P14" t="str">
            <v>4.85</v>
          </cell>
          <cell r="Q14" t="str">
            <v>2.82</v>
          </cell>
          <cell r="R14" t="str">
            <v>3.82</v>
          </cell>
        </row>
        <row r="15">
          <cell r="A15" t="str">
            <v/>
          </cell>
          <cell r="B15" t="str">
            <v>(0.026)</v>
          </cell>
          <cell r="C15" t="str">
            <v>(0.047)</v>
          </cell>
          <cell r="D15" t="str">
            <v>(2.43)</v>
          </cell>
          <cell r="F15" t="str">
            <v>(2.56)</v>
          </cell>
          <cell r="G15" t="str">
            <v>(2.43)</v>
          </cell>
          <cell r="K15" t="str">
            <v>(2.64)</v>
          </cell>
          <cell r="L15" t="str">
            <v>(2.48)</v>
          </cell>
          <cell r="M15" t="str">
            <v>(3.44)</v>
          </cell>
          <cell r="N15" t="str">
            <v>(5.48)</v>
          </cell>
          <cell r="O15" t="str">
            <v>(3.61)</v>
          </cell>
          <cell r="P15" t="str">
            <v>(5.74)</v>
          </cell>
          <cell r="Q15" t="str">
            <v>(6.45)</v>
          </cell>
          <cell r="R15" t="str">
            <v>(10.4)</v>
          </cell>
        </row>
        <row r="26">
          <cell r="B26" t="str">
            <v/>
          </cell>
          <cell r="C26" t="str">
            <v>0.15**</v>
          </cell>
          <cell r="D26" t="str">
            <v/>
          </cell>
          <cell r="E26" t="str">
            <v/>
          </cell>
          <cell r="F26" t="str">
            <v/>
          </cell>
          <cell r="G26" t="str">
            <v/>
          </cell>
          <cell r="K26" t="str">
            <v>0.14**</v>
          </cell>
          <cell r="L26" t="str">
            <v>0.14**</v>
          </cell>
          <cell r="M26" t="str">
            <v/>
          </cell>
          <cell r="N26" t="str">
            <v/>
          </cell>
          <cell r="O26" t="str">
            <v>0.13**</v>
          </cell>
          <cell r="P26" t="str">
            <v>0.13**</v>
          </cell>
          <cell r="Q26" t="str">
            <v>0.69</v>
          </cell>
          <cell r="R26" t="str">
            <v>1.62</v>
          </cell>
        </row>
        <row r="27">
          <cell r="A27" t="str">
            <v/>
          </cell>
          <cell r="B27" t="str">
            <v/>
          </cell>
          <cell r="C27" t="str">
            <v>(0.059)</v>
          </cell>
          <cell r="D27" t="str">
            <v/>
          </cell>
          <cell r="E27" t="str">
            <v/>
          </cell>
          <cell r="F27" t="str">
            <v/>
          </cell>
          <cell r="G27" t="str">
            <v/>
          </cell>
          <cell r="K27" t="str">
            <v>(0.062)</v>
          </cell>
          <cell r="L27" t="str">
            <v>(0.061)</v>
          </cell>
          <cell r="M27" t="str">
            <v/>
          </cell>
          <cell r="N27" t="str">
            <v/>
          </cell>
          <cell r="O27" t="str">
            <v>(0.064)</v>
          </cell>
          <cell r="P27" t="str">
            <v>(0.064)</v>
          </cell>
          <cell r="Q27" t="str">
            <v>(8.20)</v>
          </cell>
          <cell r="R27" t="str">
            <v>(13.1)</v>
          </cell>
        </row>
        <row r="29">
          <cell r="E29" t="str">
            <v>2.28</v>
          </cell>
          <cell r="H29" t="str">
            <v>2.17</v>
          </cell>
          <cell r="I29" t="str">
            <v>2.17</v>
          </cell>
          <cell r="J29" t="str">
            <v>2.17</v>
          </cell>
        </row>
        <row r="30">
          <cell r="E30" t="str">
            <v>(6.79)</v>
          </cell>
          <cell r="H30" t="str">
            <v>(5.55)</v>
          </cell>
          <cell r="I30" t="str">
            <v>(5.55)</v>
          </cell>
          <cell r="J30" t="str">
            <v>(5.55)</v>
          </cell>
        </row>
        <row r="32">
          <cell r="B32" t="str">
            <v/>
          </cell>
          <cell r="C32" t="str">
            <v/>
          </cell>
          <cell r="D32" t="str">
            <v>-2.03</v>
          </cell>
          <cell r="E32" t="str">
            <v/>
          </cell>
          <cell r="H32" t="str">
            <v/>
          </cell>
          <cell r="I32" t="str">
            <v/>
          </cell>
          <cell r="J32" t="str">
            <v/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>(2.43)</v>
          </cell>
          <cell r="E33" t="str">
            <v/>
          </cell>
          <cell r="H33" t="str">
            <v/>
          </cell>
          <cell r="I33" t="str">
            <v/>
          </cell>
          <cell r="J33" t="str">
            <v/>
          </cell>
        </row>
        <row r="35">
          <cell r="F35" t="str">
            <v>-1.80</v>
          </cell>
          <cell r="K35" t="str">
            <v>-1.35</v>
          </cell>
          <cell r="M35" t="str">
            <v>0.038</v>
          </cell>
          <cell r="O35" t="str">
            <v>-0.80</v>
          </cell>
          <cell r="Q35" t="str">
            <v>-2.55</v>
          </cell>
        </row>
        <row r="36">
          <cell r="F36" t="str">
            <v>(1.45)</v>
          </cell>
          <cell r="K36" t="str">
            <v>(1.50)</v>
          </cell>
          <cell r="M36" t="str">
            <v>(1.63)</v>
          </cell>
          <cell r="O36" t="str">
            <v>(1.63)</v>
          </cell>
          <cell r="Q36" t="str">
            <v>(3.33)</v>
          </cell>
        </row>
        <row r="38">
          <cell r="G38" t="str">
            <v>-2.03</v>
          </cell>
          <cell r="L38" t="str">
            <v>-2.06</v>
          </cell>
          <cell r="N38" t="str">
            <v>0.059</v>
          </cell>
          <cell r="P38" t="str">
            <v>-1.20</v>
          </cell>
          <cell r="R38" t="str">
            <v>-3.82</v>
          </cell>
        </row>
        <row r="39">
          <cell r="G39" t="str">
            <v>(2.43)</v>
          </cell>
          <cell r="L39" t="str">
            <v>(2.48)</v>
          </cell>
          <cell r="N39" t="str">
            <v>(2.44)</v>
          </cell>
          <cell r="P39" t="str">
            <v>(2.43)</v>
          </cell>
          <cell r="R39" t="str">
            <v>(4.99)</v>
          </cell>
        </row>
        <row r="41">
          <cell r="H41" t="str">
            <v>0.24</v>
          </cell>
          <cell r="I41" t="str">
            <v>0.24</v>
          </cell>
          <cell r="J41" t="str">
            <v>0.24</v>
          </cell>
        </row>
        <row r="42">
          <cell r="H42" t="str">
            <v>(14.3)</v>
          </cell>
          <cell r="I42" t="str">
            <v>(14.3)</v>
          </cell>
          <cell r="J42" t="str">
            <v>(14.3)</v>
          </cell>
        </row>
        <row r="47"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  <cell r="F47" t="str">
            <v/>
          </cell>
          <cell r="G47" t="str">
            <v/>
          </cell>
          <cell r="H47" t="str">
            <v/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>-3.73</v>
          </cell>
          <cell r="O47" t="str">
            <v>-1.15</v>
          </cell>
          <cell r="Q47" t="str">
            <v>1.28</v>
          </cell>
        </row>
        <row r="48">
          <cell r="A48" t="str">
            <v/>
          </cell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>(2.87)</v>
          </cell>
          <cell r="O48" t="str">
            <v>(2.90)</v>
          </cell>
          <cell r="Q48" t="str">
            <v>(5.74)</v>
          </cell>
        </row>
        <row r="53">
          <cell r="N53" t="str">
            <v>-10.5</v>
          </cell>
          <cell r="P53" t="str">
            <v>-4.33</v>
          </cell>
          <cell r="R53" t="str">
            <v>0.19</v>
          </cell>
        </row>
        <row r="54">
          <cell r="N54" t="str">
            <v>(7.15)</v>
          </cell>
          <cell r="P54" t="str">
            <v>(7.34)</v>
          </cell>
          <cell r="R54" t="str">
            <v>(14.0)</v>
          </cell>
        </row>
        <row r="59"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  <cell r="Q59" t="str">
            <v>2.49</v>
          </cell>
        </row>
        <row r="60">
          <cell r="A60" t="str">
            <v/>
          </cell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  <cell r="F60" t="str">
            <v/>
          </cell>
          <cell r="G60" t="str">
            <v/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/>
          </cell>
          <cell r="P60" t="str">
            <v/>
          </cell>
          <cell r="Q60" t="str">
            <v>(3.63)</v>
          </cell>
        </row>
        <row r="71">
          <cell r="B71" t="str">
            <v/>
          </cell>
          <cell r="C71" t="str">
            <v/>
          </cell>
          <cell r="D71" t="str">
            <v/>
          </cell>
          <cell r="E71" t="str">
            <v/>
          </cell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/>
          </cell>
          <cell r="P71" t="str">
            <v/>
          </cell>
          <cell r="Q71" t="str">
            <v>-3.46</v>
          </cell>
        </row>
        <row r="72">
          <cell r="A72" t="str">
            <v/>
          </cell>
          <cell r="B72" t="str">
            <v/>
          </cell>
          <cell r="C72" t="str">
            <v/>
          </cell>
          <cell r="D72" t="str">
            <v/>
          </cell>
          <cell r="E72" t="str">
            <v/>
          </cell>
          <cell r="F72" t="str">
            <v/>
          </cell>
          <cell r="G72" t="str">
            <v/>
          </cell>
          <cell r="H72" t="str">
            <v/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/>
          </cell>
          <cell r="P72" t="str">
            <v/>
          </cell>
          <cell r="Q72" t="str">
            <v>(6.67)</v>
          </cell>
        </row>
        <row r="77">
          <cell r="R77" t="str">
            <v>3.72</v>
          </cell>
        </row>
        <row r="78">
          <cell r="R78" t="str">
            <v>(5.44)</v>
          </cell>
        </row>
        <row r="89">
          <cell r="R89" t="str">
            <v>-6.44</v>
          </cell>
        </row>
        <row r="90">
          <cell r="R90" t="str">
            <v>(16.9)</v>
          </cell>
        </row>
        <row r="92">
          <cell r="B92" t="str">
            <v>0.054***</v>
          </cell>
          <cell r="C92" t="str">
            <v>0.074***</v>
          </cell>
          <cell r="D92" t="str">
            <v>-0.33</v>
          </cell>
          <cell r="E92" t="str">
            <v>-0.33</v>
          </cell>
          <cell r="F92" t="str">
            <v>-0.55</v>
          </cell>
          <cell r="G92" t="str">
            <v>-0.33</v>
          </cell>
          <cell r="H92" t="str">
            <v>-0.31</v>
          </cell>
          <cell r="I92" t="str">
            <v>-0.31</v>
          </cell>
          <cell r="J92" t="str">
            <v>-0.31</v>
          </cell>
          <cell r="K92" t="str">
            <v>-0.38</v>
          </cell>
          <cell r="L92" t="str">
            <v>-0.32</v>
          </cell>
          <cell r="M92" t="str">
            <v>0.072</v>
          </cell>
          <cell r="N92" t="str">
            <v>0.070</v>
          </cell>
          <cell r="O92" t="str">
            <v>-0.20</v>
          </cell>
          <cell r="P92" t="str">
            <v>-0.15</v>
          </cell>
          <cell r="Q92" t="str">
            <v>-0.78</v>
          </cell>
          <cell r="R92" t="str">
            <v>-0.65</v>
          </cell>
        </row>
        <row r="93">
          <cell r="A93" t="str">
            <v/>
          </cell>
          <cell r="B93" t="str">
            <v>(0.014)</v>
          </cell>
          <cell r="C93" t="str">
            <v>(0.015)</v>
          </cell>
          <cell r="D93" t="str">
            <v>(0.46)</v>
          </cell>
          <cell r="E93" t="str">
            <v>(1.29)</v>
          </cell>
          <cell r="F93" t="str">
            <v>(0.48)</v>
          </cell>
          <cell r="G93" t="str">
            <v>(0.46)</v>
          </cell>
          <cell r="H93" t="str">
            <v>(1.06)</v>
          </cell>
          <cell r="I93" t="str">
            <v>(1.06)</v>
          </cell>
          <cell r="J93" t="str">
            <v>(1.06)</v>
          </cell>
          <cell r="K93" t="str">
            <v>(0.50)</v>
          </cell>
          <cell r="L93" t="str">
            <v>(0.47)</v>
          </cell>
          <cell r="M93" t="str">
            <v>(0.55)</v>
          </cell>
          <cell r="N93" t="str">
            <v>(0.46)</v>
          </cell>
          <cell r="O93" t="str">
            <v>(0.54)</v>
          </cell>
          <cell r="P93" t="str">
            <v>(0.46)</v>
          </cell>
          <cell r="Q93" t="str">
            <v>(1.12)</v>
          </cell>
          <cell r="R93" t="str">
            <v>(0.95)</v>
          </cell>
        </row>
        <row r="95">
          <cell r="B95" t="str">
            <v>1724</v>
          </cell>
          <cell r="C95" t="str">
            <v>1724</v>
          </cell>
          <cell r="D95" t="str">
            <v>1708</v>
          </cell>
          <cell r="E95" t="str">
            <v>1708</v>
          </cell>
          <cell r="F95" t="str">
            <v>1708</v>
          </cell>
          <cell r="G95" t="str">
            <v>1708</v>
          </cell>
          <cell r="H95" t="str">
            <v>1708</v>
          </cell>
          <cell r="I95" t="str">
            <v>1708</v>
          </cell>
          <cell r="J95" t="str">
            <v>1708</v>
          </cell>
          <cell r="K95" t="str">
            <v>1708</v>
          </cell>
          <cell r="L95" t="str">
            <v>1708</v>
          </cell>
          <cell r="M95" t="str">
            <v>1708</v>
          </cell>
          <cell r="N95" t="str">
            <v>1708</v>
          </cell>
          <cell r="O95" t="str">
            <v>1708</v>
          </cell>
          <cell r="P95" t="str">
            <v>1708</v>
          </cell>
          <cell r="Q95" t="str">
            <v>1708</v>
          </cell>
          <cell r="R95" t="str">
            <v>1708</v>
          </cell>
        </row>
        <row r="96">
          <cell r="A96" t="str">
            <v>R-sq</v>
          </cell>
          <cell r="B96" t="str">
            <v>0.081</v>
          </cell>
          <cell r="C96" t="str">
            <v>0.087</v>
          </cell>
          <cell r="D96" t="str">
            <v>0.082</v>
          </cell>
          <cell r="E96" t="str">
            <v>.</v>
          </cell>
          <cell r="F96" t="str">
            <v>0.083</v>
          </cell>
          <cell r="G96" t="str">
            <v>0.082</v>
          </cell>
          <cell r="H96" t="str">
            <v>.</v>
          </cell>
          <cell r="I96" t="str">
            <v>.</v>
          </cell>
          <cell r="J96" t="str">
            <v>.</v>
          </cell>
          <cell r="K96" t="str">
            <v>0.088</v>
          </cell>
          <cell r="L96" t="str">
            <v>0.088</v>
          </cell>
          <cell r="M96" t="str">
            <v>0.084</v>
          </cell>
          <cell r="N96" t="str">
            <v>0.084</v>
          </cell>
          <cell r="O96" t="str">
            <v>0.088</v>
          </cell>
          <cell r="P96" t="str">
            <v>0.088</v>
          </cell>
          <cell r="Q96" t="str">
            <v>0.089</v>
          </cell>
          <cell r="R96" t="str">
            <v>0.089</v>
          </cell>
        </row>
        <row r="97">
          <cell r="A97" t="str">
            <v>Test for exogeneity</v>
          </cell>
          <cell r="B97" t="str">
            <v/>
          </cell>
          <cell r="C97" t="str">
            <v/>
          </cell>
          <cell r="D97" t="str">
            <v/>
          </cell>
          <cell r="E97" t="str">
            <v/>
          </cell>
          <cell r="F97" t="str">
            <v/>
          </cell>
          <cell r="G97" t="str">
            <v/>
          </cell>
          <cell r="H97" t="str">
            <v/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>0.31</v>
          </cell>
          <cell r="N97" t="str">
            <v>0.15</v>
          </cell>
          <cell r="O97" t="str">
            <v>0.66</v>
          </cell>
          <cell r="P97" t="str">
            <v>0.56</v>
          </cell>
          <cell r="Q97" t="str">
            <v/>
          </cell>
          <cell r="R97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0BA0-4680-47AF-A278-14517E844506}">
  <dimension ref="A2:R25"/>
  <sheetViews>
    <sheetView tabSelected="1" workbookViewId="0">
      <selection activeCell="A4" sqref="A4"/>
    </sheetView>
  </sheetViews>
  <sheetFormatPr defaultRowHeight="14.4" x14ac:dyDescent="0.3"/>
  <cols>
    <col min="1" max="1" width="33.109375" bestFit="1" customWidth="1"/>
    <col min="3" max="3" width="8.88671875" style="12"/>
    <col min="11" max="12" width="8.88671875" style="12"/>
    <col min="15" max="16" width="8.88671875" style="12"/>
  </cols>
  <sheetData>
    <row r="2" spans="1:18" ht="15" thickBot="1" x14ac:dyDescent="0.35">
      <c r="A2" s="3"/>
      <c r="B2" s="3"/>
      <c r="C2" s="8"/>
      <c r="D2" s="3"/>
      <c r="E2" s="3"/>
      <c r="F2" s="14" t="s">
        <v>12</v>
      </c>
      <c r="G2" s="14"/>
      <c r="H2" s="14" t="s">
        <v>5</v>
      </c>
      <c r="I2" s="14"/>
      <c r="J2" s="14"/>
      <c r="K2" s="14" t="s">
        <v>4</v>
      </c>
      <c r="L2" s="14"/>
      <c r="M2" s="14" t="s">
        <v>6</v>
      </c>
      <c r="N2" s="14"/>
      <c r="O2" s="14"/>
      <c r="P2" s="14"/>
      <c r="Q2" s="14" t="s">
        <v>15</v>
      </c>
      <c r="R2" s="14"/>
    </row>
    <row r="3" spans="1:18" ht="15" thickTop="1" x14ac:dyDescent="0.3">
      <c r="A3" s="4"/>
      <c r="B3" s="15" t="s">
        <v>3</v>
      </c>
      <c r="C3" s="15"/>
      <c r="D3" s="7" t="s">
        <v>4</v>
      </c>
      <c r="E3" s="7" t="s">
        <v>5</v>
      </c>
      <c r="F3" s="7" t="s">
        <v>13</v>
      </c>
      <c r="G3" s="7" t="s">
        <v>14</v>
      </c>
      <c r="H3" s="7" t="s">
        <v>16</v>
      </c>
      <c r="I3" s="7" t="s">
        <v>13</v>
      </c>
      <c r="J3" s="6" t="s">
        <v>14</v>
      </c>
      <c r="K3" s="13" t="s">
        <v>13</v>
      </c>
      <c r="L3" s="13" t="s">
        <v>14</v>
      </c>
      <c r="M3" s="7" t="s">
        <v>13</v>
      </c>
      <c r="N3" s="7" t="s">
        <v>14</v>
      </c>
      <c r="O3" s="13" t="s">
        <v>13</v>
      </c>
      <c r="P3" s="13" t="s">
        <v>14</v>
      </c>
      <c r="Q3" s="7" t="s">
        <v>13</v>
      </c>
      <c r="R3" s="7" t="s">
        <v>14</v>
      </c>
    </row>
    <row r="4" spans="1:18" ht="15" thickBot="1" x14ac:dyDescent="0.35">
      <c r="A4" s="3" t="str">
        <f>[3]control_function_distance_x_tim!A2</f>
        <v/>
      </c>
      <c r="B4" s="3" t="str">
        <f>[3]control_function_distance_x_tim!B2</f>
        <v>(1)</v>
      </c>
      <c r="C4" s="8" t="str">
        <f>[3]control_function_distance_x_tim!C2</f>
        <v>(2)</v>
      </c>
      <c r="D4" s="3" t="str">
        <f>[3]control_function_distance_x_tim!D2</f>
        <v>(3)</v>
      </c>
      <c r="E4" s="3" t="str">
        <f>[3]control_function_distance_x_tim!E2</f>
        <v>(4)</v>
      </c>
      <c r="F4" s="3" t="str">
        <f>[3]control_function_distance_x_tim!F2</f>
        <v>(5)</v>
      </c>
      <c r="G4" s="3" t="str">
        <f>[3]control_function_distance_x_tim!G2</f>
        <v>(6)</v>
      </c>
      <c r="H4" s="3" t="str">
        <f>[3]control_function_distance_x_tim!H2</f>
        <v>(7)</v>
      </c>
      <c r="I4" s="3" t="str">
        <f>[3]control_function_distance_x_tim!I2</f>
        <v>(8)</v>
      </c>
      <c r="J4" s="3" t="str">
        <f>[3]control_function_distance_x_tim!J2</f>
        <v>(9)</v>
      </c>
      <c r="K4" s="8" t="str">
        <f>[3]control_function_distance_x_tim!K2</f>
        <v>(10)</v>
      </c>
      <c r="L4" s="8" t="str">
        <f>[3]control_function_distance_x_tim!L2</f>
        <v>(11)</v>
      </c>
      <c r="M4" s="3" t="str">
        <f>[3]control_function_distance_x_tim!M2</f>
        <v>(12)</v>
      </c>
      <c r="N4" s="3" t="str">
        <f>[3]control_function_distance_x_tim!N2</f>
        <v>(13)</v>
      </c>
      <c r="O4" s="8" t="str">
        <f>[3]control_function_distance_x_tim!O2</f>
        <v>(14)</v>
      </c>
      <c r="P4" s="8" t="str">
        <f>[3]control_function_distance_x_tim!P2</f>
        <v>(15)</v>
      </c>
      <c r="Q4" s="3" t="str">
        <f>[3]control_function_distance_x_tim!Q2</f>
        <v>(16)</v>
      </c>
      <c r="R4" s="3" t="str">
        <f>[3]control_function_distance_x_tim!R2</f>
        <v>(17)</v>
      </c>
    </row>
    <row r="5" spans="1:18" ht="15" thickTop="1" x14ac:dyDescent="0.3">
      <c r="A5" s="4" t="s">
        <v>7</v>
      </c>
      <c r="B5" s="4" t="str">
        <f>[3]control_function_distance_x_tim!B8</f>
        <v>0.055***</v>
      </c>
      <c r="C5" s="9" t="str">
        <f>[3]control_function_distance_x_tim!C8</f>
        <v>0.026</v>
      </c>
      <c r="D5" s="4" t="str">
        <f>[3]control_function_distance_x_tim!D8</f>
        <v>0.048**</v>
      </c>
      <c r="E5" s="4" t="str">
        <f>[3]control_function_distance_x_tim!E8</f>
        <v>0.048</v>
      </c>
      <c r="F5" s="4" t="str">
        <f>[3]control_function_distance_x_tim!F8</f>
        <v>0.045**</v>
      </c>
      <c r="G5" s="4" t="str">
        <f>[3]control_function_distance_x_tim!G8</f>
        <v>0.048**</v>
      </c>
      <c r="H5" s="4" t="str">
        <f>[3]control_function_distance_x_tim!H8</f>
        <v>0.0026</v>
      </c>
      <c r="I5" s="4" t="str">
        <f>[3]control_function_distance_x_tim!I8</f>
        <v>0.0026</v>
      </c>
      <c r="J5" s="4" t="str">
        <f>[3]control_function_distance_x_tim!J8</f>
        <v>0.0026</v>
      </c>
      <c r="K5" s="9" t="str">
        <f>[3]control_function_distance_x_tim!K8</f>
        <v>0.020</v>
      </c>
      <c r="L5" s="9" t="str">
        <f>[3]control_function_distance_x_tim!L8</f>
        <v>0.020</v>
      </c>
      <c r="M5" s="4" t="str">
        <f>[3]control_function_distance_x_tim!M8</f>
        <v>0.048**</v>
      </c>
      <c r="N5" s="4" t="str">
        <f>[3]control_function_distance_x_tim!N8</f>
        <v>0.048**</v>
      </c>
      <c r="O5" s="9" t="str">
        <f>[3]control_function_distance_x_tim!O8</f>
        <v>0.022</v>
      </c>
      <c r="P5" s="9" t="str">
        <f>[3]control_function_distance_x_tim!P8</f>
        <v>0.022</v>
      </c>
      <c r="Q5" s="4" t="str">
        <f>[3]control_function_distance_x_tim!Q8</f>
        <v>0.86</v>
      </c>
      <c r="R5" s="4" t="str">
        <f>[3]control_function_distance_x_tim!R8</f>
        <v>0.73</v>
      </c>
    </row>
    <row r="6" spans="1:18" x14ac:dyDescent="0.3">
      <c r="A6" s="4" t="str">
        <f>[3]control_function_distance_x_tim!A9</f>
        <v/>
      </c>
      <c r="B6" s="4" t="str">
        <f>[3]control_function_distance_x_tim!B9</f>
        <v>(0.016)</v>
      </c>
      <c r="C6" s="9" t="str">
        <f>[3]control_function_distance_x_tim!C9</f>
        <v>(0.016)</v>
      </c>
      <c r="D6" s="4" t="str">
        <f>[3]control_function_distance_x_tim!D9</f>
        <v>(0.019)</v>
      </c>
      <c r="E6" s="4" t="str">
        <f>[3]control_function_distance_x_tim!E9</f>
        <v>(0.047)</v>
      </c>
      <c r="F6" s="4" t="str">
        <f>[3]control_function_distance_x_tim!F9</f>
        <v>(0.019)</v>
      </c>
      <c r="G6" s="4" t="str">
        <f>[3]control_function_distance_x_tim!G9</f>
        <v>(0.019)</v>
      </c>
      <c r="H6" s="4" t="str">
        <f>[3]control_function_distance_x_tim!H9</f>
        <v>(2.74)</v>
      </c>
      <c r="I6" s="4" t="str">
        <f>[3]control_function_distance_x_tim!I9</f>
        <v>(2.74)</v>
      </c>
      <c r="J6" s="4" t="str">
        <f>[3]control_function_distance_x_tim!J9</f>
        <v>(2.74)</v>
      </c>
      <c r="K6" s="9" t="str">
        <f>[3]control_function_distance_x_tim!K9</f>
        <v>(0.019)</v>
      </c>
      <c r="L6" s="9" t="str">
        <f>[3]control_function_distance_x_tim!L9</f>
        <v>(0.019)</v>
      </c>
      <c r="M6" s="4" t="str">
        <f>[3]control_function_distance_x_tim!M9</f>
        <v>(0.019)</v>
      </c>
      <c r="N6" s="4" t="str">
        <f>[3]control_function_distance_x_tim!N9</f>
        <v>(0.019)</v>
      </c>
      <c r="O6" s="9" t="str">
        <f>[3]control_function_distance_x_tim!O9</f>
        <v>(0.019)</v>
      </c>
      <c r="P6" s="9" t="str">
        <f>[3]control_function_distance_x_tim!P9</f>
        <v>(0.019)</v>
      </c>
      <c r="Q6" s="4" t="str">
        <f>[3]control_function_distance_x_tim!Q9</f>
        <v>(1.22)</v>
      </c>
      <c r="R6" s="4" t="str">
        <f>[3]control_function_distance_x_tim!R9</f>
        <v>(1.04)</v>
      </c>
    </row>
    <row r="7" spans="1:18" x14ac:dyDescent="0.3">
      <c r="A7" s="4" t="s">
        <v>1</v>
      </c>
      <c r="B7" s="4" t="str">
        <f>[3]control_function_distance_x_tim!B14</f>
        <v>0.24***</v>
      </c>
      <c r="C7" s="9" t="str">
        <f>[3]control_function_distance_x_tim!C14</f>
        <v>0.14***</v>
      </c>
      <c r="D7" s="4" t="str">
        <f>[3]control_function_distance_x_tim!D14</f>
        <v>2.28</v>
      </c>
      <c r="E7" s="4" t="str">
        <f>[3]control_function_distance_x_tim!E29</f>
        <v>2.28</v>
      </c>
      <c r="F7" s="4" t="str">
        <f>[3]control_function_distance_x_tim!F14</f>
        <v>3.42</v>
      </c>
      <c r="G7" s="4" t="str">
        <f>[3]control_function_distance_x_tim!G14</f>
        <v>2.27</v>
      </c>
      <c r="H7" s="4" t="str">
        <f>[3]control_function_distance_x_tim!H29</f>
        <v>2.17</v>
      </c>
      <c r="I7" s="4" t="str">
        <f>[3]control_function_distance_x_tim!I29</f>
        <v>2.17</v>
      </c>
      <c r="J7" s="4" t="str">
        <f>[3]control_function_distance_x_tim!J29</f>
        <v>2.17</v>
      </c>
      <c r="K7" s="9" t="str">
        <f>[3]control_function_distance_x_tim!K14</f>
        <v>2.52</v>
      </c>
      <c r="L7" s="9" t="str">
        <f>[3]control_function_distance_x_tim!L14</f>
        <v>2.21</v>
      </c>
      <c r="M7" s="4" t="str">
        <f>[3]control_function_distance_x_tim!M14</f>
        <v>5.49</v>
      </c>
      <c r="N7" s="4" t="str">
        <f>[3]control_function_distance_x_tim!N14</f>
        <v>8.65</v>
      </c>
      <c r="O7" s="9" t="str">
        <f>[3]control_function_distance_x_tim!O14</f>
        <v>3.19</v>
      </c>
      <c r="P7" s="9" t="str">
        <f>[3]control_function_distance_x_tim!P14</f>
        <v>4.85</v>
      </c>
      <c r="Q7" s="4" t="str">
        <f>[3]control_function_distance_x_tim!Q14</f>
        <v>2.82</v>
      </c>
      <c r="R7" s="4" t="str">
        <f>[3]control_function_distance_x_tim!R14</f>
        <v>3.82</v>
      </c>
    </row>
    <row r="8" spans="1:18" x14ac:dyDescent="0.3">
      <c r="A8" s="4" t="str">
        <f>[3]control_function_distance_x_tim!A15</f>
        <v/>
      </c>
      <c r="B8" s="4" t="str">
        <f>[3]control_function_distance_x_tim!B15</f>
        <v>(0.026)</v>
      </c>
      <c r="C8" s="9" t="str">
        <f>[3]control_function_distance_x_tim!C15</f>
        <v>(0.047)</v>
      </c>
      <c r="D8" s="4" t="str">
        <f>[3]control_function_distance_x_tim!D15</f>
        <v>(2.43)</v>
      </c>
      <c r="E8" s="4" t="str">
        <f>[3]control_function_distance_x_tim!E30</f>
        <v>(6.79)</v>
      </c>
      <c r="F8" s="4" t="str">
        <f>[3]control_function_distance_x_tim!F15</f>
        <v>(2.56)</v>
      </c>
      <c r="G8" s="4" t="str">
        <f>[3]control_function_distance_x_tim!G15</f>
        <v>(2.43)</v>
      </c>
      <c r="H8" s="4" t="str">
        <f>[3]control_function_distance_x_tim!H30</f>
        <v>(5.55)</v>
      </c>
      <c r="I8" s="4" t="str">
        <f>[3]control_function_distance_x_tim!I30</f>
        <v>(5.55)</v>
      </c>
      <c r="J8" s="4" t="str">
        <f>[3]control_function_distance_x_tim!J30</f>
        <v>(5.55)</v>
      </c>
      <c r="K8" s="9" t="str">
        <f>[3]control_function_distance_x_tim!K15</f>
        <v>(2.64)</v>
      </c>
      <c r="L8" s="9" t="str">
        <f>[3]control_function_distance_x_tim!L15</f>
        <v>(2.48)</v>
      </c>
      <c r="M8" s="4" t="str">
        <f>[3]control_function_distance_x_tim!M15</f>
        <v>(3.44)</v>
      </c>
      <c r="N8" s="4" t="str">
        <f>[3]control_function_distance_x_tim!N15</f>
        <v>(5.48)</v>
      </c>
      <c r="O8" s="9" t="str">
        <f>[3]control_function_distance_x_tim!O15</f>
        <v>(3.61)</v>
      </c>
      <c r="P8" s="9" t="str">
        <f>[3]control_function_distance_x_tim!P15</f>
        <v>(5.74)</v>
      </c>
      <c r="Q8" s="4" t="str">
        <f>[3]control_function_distance_x_tim!Q15</f>
        <v>(6.45)</v>
      </c>
      <c r="R8" s="4" t="str">
        <f>[3]control_function_distance_x_tim!R15</f>
        <v>(10.4)</v>
      </c>
    </row>
    <row r="9" spans="1:18" x14ac:dyDescent="0.3">
      <c r="A9" s="4" t="s">
        <v>2</v>
      </c>
      <c r="B9" s="4" t="str">
        <f>[3]control_function_distance_x_tim!B26</f>
        <v/>
      </c>
      <c r="C9" s="9" t="str">
        <f>[3]control_function_distance_x_tim!C26</f>
        <v>0.15**</v>
      </c>
      <c r="D9" s="4" t="str">
        <f>[3]control_function_distance_x_tim!D26</f>
        <v/>
      </c>
      <c r="E9" s="4" t="str">
        <f>[3]control_function_distance_x_tim!E26</f>
        <v/>
      </c>
      <c r="F9" s="4" t="str">
        <f>[3]control_function_distance_x_tim!F26</f>
        <v/>
      </c>
      <c r="G9" s="4" t="str">
        <f>[3]control_function_distance_x_tim!G26</f>
        <v/>
      </c>
      <c r="H9" s="4" t="str">
        <f>[3]control_function_distance_x_tim!H41</f>
        <v>0.24</v>
      </c>
      <c r="I9" s="4" t="str">
        <f>[3]control_function_distance_x_tim!I41</f>
        <v>0.24</v>
      </c>
      <c r="J9" s="4" t="str">
        <f>[3]control_function_distance_x_tim!J41</f>
        <v>0.24</v>
      </c>
      <c r="K9" s="9" t="str">
        <f>[3]control_function_distance_x_tim!K26</f>
        <v>0.14**</v>
      </c>
      <c r="L9" s="9" t="str">
        <f>[3]control_function_distance_x_tim!L26</f>
        <v>0.14**</v>
      </c>
      <c r="M9" s="4" t="str">
        <f>[3]control_function_distance_x_tim!M26</f>
        <v/>
      </c>
      <c r="N9" s="4" t="str">
        <f>[3]control_function_distance_x_tim!N26</f>
        <v/>
      </c>
      <c r="O9" s="9" t="str">
        <f>[3]control_function_distance_x_tim!O26</f>
        <v>0.13**</v>
      </c>
      <c r="P9" s="9" t="str">
        <f>[3]control_function_distance_x_tim!P26</f>
        <v>0.13**</v>
      </c>
      <c r="Q9" s="4" t="str">
        <f>[3]control_function_distance_x_tim!Q26</f>
        <v>0.69</v>
      </c>
      <c r="R9" s="4" t="str">
        <f>[3]control_function_distance_x_tim!R26</f>
        <v>1.62</v>
      </c>
    </row>
    <row r="10" spans="1:18" x14ac:dyDescent="0.3">
      <c r="A10" s="4" t="str">
        <f>[3]control_function_distance_x_tim!A27</f>
        <v/>
      </c>
      <c r="B10" s="4" t="str">
        <f>[3]control_function_distance_x_tim!B27</f>
        <v/>
      </c>
      <c r="C10" s="9" t="str">
        <f>[3]control_function_distance_x_tim!C27</f>
        <v>(0.059)</v>
      </c>
      <c r="D10" s="4" t="str">
        <f>[3]control_function_distance_x_tim!D27</f>
        <v/>
      </c>
      <c r="E10" s="4" t="str">
        <f>[3]control_function_distance_x_tim!E27</f>
        <v/>
      </c>
      <c r="F10" s="4" t="str">
        <f>[3]control_function_distance_x_tim!F27</f>
        <v/>
      </c>
      <c r="G10" s="4" t="str">
        <f>[3]control_function_distance_x_tim!G27</f>
        <v/>
      </c>
      <c r="H10" s="4" t="str">
        <f>[3]control_function_distance_x_tim!H42</f>
        <v>(14.3)</v>
      </c>
      <c r="I10" s="4" t="str">
        <f>[3]control_function_distance_x_tim!I42</f>
        <v>(14.3)</v>
      </c>
      <c r="J10" s="4" t="str">
        <f>[3]control_function_distance_x_tim!J42</f>
        <v>(14.3)</v>
      </c>
      <c r="K10" s="9" t="str">
        <f>[3]control_function_distance_x_tim!K27</f>
        <v>(0.062)</v>
      </c>
      <c r="L10" s="9" t="str">
        <f>[3]control_function_distance_x_tim!L27</f>
        <v>(0.061)</v>
      </c>
      <c r="M10" s="4" t="str">
        <f>[3]control_function_distance_x_tim!M27</f>
        <v/>
      </c>
      <c r="N10" s="4" t="str">
        <f>[3]control_function_distance_x_tim!N27</f>
        <v/>
      </c>
      <c r="O10" s="9" t="str">
        <f>[3]control_function_distance_x_tim!O27</f>
        <v>(0.064)</v>
      </c>
      <c r="P10" s="9" t="str">
        <f>[3]control_function_distance_x_tim!P27</f>
        <v>(0.064)</v>
      </c>
      <c r="Q10" s="4" t="str">
        <f>[3]control_function_distance_x_tim!Q27</f>
        <v>(8.20)</v>
      </c>
      <c r="R10" s="4" t="str">
        <f>[3]control_function_distance_x_tim!R27</f>
        <v>(13.1)</v>
      </c>
    </row>
    <row r="11" spans="1:18" x14ac:dyDescent="0.3">
      <c r="A11" s="4" t="s">
        <v>4</v>
      </c>
      <c r="B11" s="4" t="str">
        <f>[3]control_function_distance_x_tim!B32</f>
        <v/>
      </c>
      <c r="C11" s="9" t="str">
        <f>[3]control_function_distance_x_tim!C32</f>
        <v/>
      </c>
      <c r="D11" s="4" t="str">
        <f>[3]control_function_distance_x_tim!D32</f>
        <v>-2.03</v>
      </c>
      <c r="E11" s="4" t="str">
        <f>[3]control_function_distance_x_tim!E32</f>
        <v/>
      </c>
      <c r="F11" s="4" t="str">
        <f>[3]control_function_distance_x_tim!F35</f>
        <v>-1.80</v>
      </c>
      <c r="G11" s="4" t="str">
        <f>[3]control_function_distance_x_tim!G38</f>
        <v>-2.03</v>
      </c>
      <c r="H11" s="4" t="str">
        <f>[3]control_function_distance_x_tim!H32</f>
        <v/>
      </c>
      <c r="I11" s="4" t="str">
        <f>[3]control_function_distance_x_tim!I32</f>
        <v/>
      </c>
      <c r="J11" s="4" t="str">
        <f>[3]control_function_distance_x_tim!J32</f>
        <v/>
      </c>
      <c r="K11" s="9" t="str">
        <f>[3]control_function_distance_x_tim!K35</f>
        <v>-1.35</v>
      </c>
      <c r="L11" s="9" t="str">
        <f>[3]control_function_distance_x_tim!L38</f>
        <v>-2.06</v>
      </c>
      <c r="M11" s="4" t="str">
        <f>[3]control_function_distance_x_tim!M35</f>
        <v>0.038</v>
      </c>
      <c r="N11" s="4" t="str">
        <f>[3]control_function_distance_x_tim!N38</f>
        <v>0.059</v>
      </c>
      <c r="O11" s="9" t="str">
        <f>[3]control_function_distance_x_tim!O35</f>
        <v>-0.80</v>
      </c>
      <c r="P11" s="9" t="str">
        <f>[3]control_function_distance_x_tim!P38</f>
        <v>-1.20</v>
      </c>
      <c r="Q11" s="4" t="str">
        <f>[3]control_function_distance_x_tim!Q35</f>
        <v>-2.55</v>
      </c>
      <c r="R11" s="4" t="str">
        <f>[3]control_function_distance_x_tim!R38</f>
        <v>-3.82</v>
      </c>
    </row>
    <row r="12" spans="1:18" x14ac:dyDescent="0.3">
      <c r="A12" s="4" t="str">
        <f>[3]control_function_distance_x_tim!A33</f>
        <v/>
      </c>
      <c r="B12" s="4" t="str">
        <f>[3]control_function_distance_x_tim!B33</f>
        <v/>
      </c>
      <c r="C12" s="9" t="str">
        <f>[3]control_function_distance_x_tim!C33</f>
        <v/>
      </c>
      <c r="D12" s="4" t="str">
        <f>[3]control_function_distance_x_tim!D33</f>
        <v>(2.43)</v>
      </c>
      <c r="E12" s="4" t="str">
        <f>[3]control_function_distance_x_tim!E33</f>
        <v/>
      </c>
      <c r="F12" s="4" t="str">
        <f>[3]control_function_distance_x_tim!F36</f>
        <v>(1.45)</v>
      </c>
      <c r="G12" s="4" t="str">
        <f>[3]control_function_distance_x_tim!G39</f>
        <v>(2.43)</v>
      </c>
      <c r="H12" s="4" t="str">
        <f>[3]control_function_distance_x_tim!H33</f>
        <v/>
      </c>
      <c r="I12" s="4" t="str">
        <f>[3]control_function_distance_x_tim!I33</f>
        <v/>
      </c>
      <c r="J12" s="4" t="str">
        <f>[3]control_function_distance_x_tim!J33</f>
        <v/>
      </c>
      <c r="K12" s="9" t="str">
        <f>[3]control_function_distance_x_tim!K36</f>
        <v>(1.50)</v>
      </c>
      <c r="L12" s="9" t="str">
        <f>[3]control_function_distance_x_tim!L39</f>
        <v>(2.48)</v>
      </c>
      <c r="M12" s="4" t="str">
        <f>[3]control_function_distance_x_tim!M36</f>
        <v>(1.63)</v>
      </c>
      <c r="N12" s="4" t="str">
        <f>[3]control_function_distance_x_tim!N39</f>
        <v>(2.44)</v>
      </c>
      <c r="O12" s="9" t="str">
        <f>[3]control_function_distance_x_tim!O36</f>
        <v>(1.63)</v>
      </c>
      <c r="P12" s="9" t="str">
        <f>[3]control_function_distance_x_tim!P39</f>
        <v>(2.43)</v>
      </c>
      <c r="Q12" s="4" t="str">
        <f>[3]control_function_distance_x_tim!Q36</f>
        <v>(3.33)</v>
      </c>
      <c r="R12" s="4" t="str">
        <f>[3]control_function_distance_x_tim!R39</f>
        <v>(4.99)</v>
      </c>
    </row>
    <row r="13" spans="1:18" x14ac:dyDescent="0.3">
      <c r="A13" s="4" t="s">
        <v>9</v>
      </c>
      <c r="B13" s="4" t="str">
        <f>[3]control_function_distance_x_tim!B47</f>
        <v/>
      </c>
      <c r="C13" s="9" t="str">
        <f>[3]control_function_distance_x_tim!C47</f>
        <v/>
      </c>
      <c r="D13" s="4" t="str">
        <f>[3]control_function_distance_x_tim!D47</f>
        <v/>
      </c>
      <c r="E13" s="4" t="str">
        <f>[3]control_function_distance_x_tim!E47</f>
        <v/>
      </c>
      <c r="F13" s="4" t="str">
        <f>[3]control_function_distance_x_tim!F47</f>
        <v/>
      </c>
      <c r="G13" s="4" t="str">
        <f>[3]control_function_distance_x_tim!G47</f>
        <v/>
      </c>
      <c r="H13" s="4" t="str">
        <f>[3]control_function_distance_x_tim!H47</f>
        <v/>
      </c>
      <c r="I13" s="4" t="str">
        <f>[3]control_function_distance_x_tim!I47</f>
        <v/>
      </c>
      <c r="J13" s="4" t="str">
        <f>[3]control_function_distance_x_tim!J47</f>
        <v/>
      </c>
      <c r="K13" s="9" t="str">
        <f>[3]control_function_distance_x_tim!K47</f>
        <v/>
      </c>
      <c r="L13" s="9" t="str">
        <f>[3]control_function_distance_x_tim!L47</f>
        <v/>
      </c>
      <c r="M13" s="4" t="str">
        <f>[3]control_function_distance_x_tim!M47</f>
        <v>-3.73</v>
      </c>
      <c r="N13" s="4" t="str">
        <f>[3]control_function_distance_x_tim!N53</f>
        <v>-10.5</v>
      </c>
      <c r="O13" s="9" t="str">
        <f>[3]control_function_distance_x_tim!O47</f>
        <v>-1.15</v>
      </c>
      <c r="P13" s="9" t="str">
        <f>[3]control_function_distance_x_tim!P53</f>
        <v>-4.33</v>
      </c>
      <c r="Q13" s="4" t="str">
        <f>[3]control_function_distance_x_tim!Q47</f>
        <v>1.28</v>
      </c>
      <c r="R13" s="4" t="str">
        <f>[3]control_function_distance_x_tim!R53</f>
        <v>0.19</v>
      </c>
    </row>
    <row r="14" spans="1:18" x14ac:dyDescent="0.3">
      <c r="A14" s="4" t="str">
        <f>[3]control_function_distance_x_tim!A48</f>
        <v/>
      </c>
      <c r="B14" s="4" t="str">
        <f>[3]control_function_distance_x_tim!B48</f>
        <v/>
      </c>
      <c r="C14" s="9" t="str">
        <f>[3]control_function_distance_x_tim!C48</f>
        <v/>
      </c>
      <c r="D14" s="4" t="str">
        <f>[3]control_function_distance_x_tim!D48</f>
        <v/>
      </c>
      <c r="E14" s="4" t="str">
        <f>[3]control_function_distance_x_tim!E48</f>
        <v/>
      </c>
      <c r="F14" s="4" t="str">
        <f>[3]control_function_distance_x_tim!F48</f>
        <v/>
      </c>
      <c r="G14" s="4" t="str">
        <f>[3]control_function_distance_x_tim!G48</f>
        <v/>
      </c>
      <c r="H14" s="4" t="str">
        <f>[3]control_function_distance_x_tim!H48</f>
        <v/>
      </c>
      <c r="I14" s="4" t="str">
        <f>[3]control_function_distance_x_tim!I48</f>
        <v/>
      </c>
      <c r="J14" s="4" t="str">
        <f>[3]control_function_distance_x_tim!J48</f>
        <v/>
      </c>
      <c r="K14" s="9" t="str">
        <f>[3]control_function_distance_x_tim!K48</f>
        <v/>
      </c>
      <c r="L14" s="9" t="str">
        <f>[3]control_function_distance_x_tim!L48</f>
        <v/>
      </c>
      <c r="M14" s="4" t="str">
        <f>[3]control_function_distance_x_tim!M48</f>
        <v>(2.87)</v>
      </c>
      <c r="N14" s="4" t="str">
        <f>[3]control_function_distance_x_tim!N54</f>
        <v>(7.15)</v>
      </c>
      <c r="O14" s="9" t="str">
        <f>[3]control_function_distance_x_tim!O48</f>
        <v>(2.90)</v>
      </c>
      <c r="P14" s="9" t="str">
        <f>[3]control_function_distance_x_tim!P54</f>
        <v>(7.34)</v>
      </c>
      <c r="Q14" s="4" t="str">
        <f>[3]control_function_distance_x_tim!Q48</f>
        <v>(5.74)</v>
      </c>
      <c r="R14" s="4" t="str">
        <f>[3]control_function_distance_x_tim!R54</f>
        <v>(14.0)</v>
      </c>
    </row>
    <row r="15" spans="1:18" x14ac:dyDescent="0.3">
      <c r="A15" s="4" t="s">
        <v>10</v>
      </c>
      <c r="B15" s="4" t="str">
        <f>[3]control_function_distance_x_tim!B59</f>
        <v/>
      </c>
      <c r="C15" s="9" t="str">
        <f>[3]control_function_distance_x_tim!C59</f>
        <v/>
      </c>
      <c r="D15" s="4" t="str">
        <f>[3]control_function_distance_x_tim!D59</f>
        <v/>
      </c>
      <c r="E15" s="4" t="str">
        <f>[3]control_function_distance_x_tim!E59</f>
        <v/>
      </c>
      <c r="F15" s="4" t="str">
        <f>[3]control_function_distance_x_tim!F59</f>
        <v/>
      </c>
      <c r="G15" s="4" t="str">
        <f>[3]control_function_distance_x_tim!G59</f>
        <v/>
      </c>
      <c r="H15" s="4" t="str">
        <f>[3]control_function_distance_x_tim!H59</f>
        <v/>
      </c>
      <c r="I15" s="4" t="str">
        <f>[3]control_function_distance_x_tim!I59</f>
        <v/>
      </c>
      <c r="J15" s="4" t="str">
        <f>[3]control_function_distance_x_tim!J59</f>
        <v/>
      </c>
      <c r="K15" s="9" t="str">
        <f>[3]control_function_distance_x_tim!K59</f>
        <v/>
      </c>
      <c r="L15" s="9" t="str">
        <f>[3]control_function_distance_x_tim!L59</f>
        <v/>
      </c>
      <c r="M15" s="4" t="str">
        <f>[3]control_function_distance_x_tim!M59</f>
        <v/>
      </c>
      <c r="N15" s="4" t="str">
        <f>[3]control_function_distance_x_tim!N59</f>
        <v/>
      </c>
      <c r="O15" s="9" t="str">
        <f>[3]control_function_distance_x_tim!O59</f>
        <v/>
      </c>
      <c r="P15" s="9" t="str">
        <f>[3]control_function_distance_x_tim!P59</f>
        <v/>
      </c>
      <c r="Q15" s="4" t="str">
        <f>[3]control_function_distance_x_tim!Q59</f>
        <v>2.49</v>
      </c>
      <c r="R15" s="4" t="str">
        <f>[3]control_function_distance_x_tim!R77</f>
        <v>3.72</v>
      </c>
    </row>
    <row r="16" spans="1:18" x14ac:dyDescent="0.3">
      <c r="A16" s="4" t="str">
        <f>[3]control_function_distance_x_tim!A60</f>
        <v/>
      </c>
      <c r="B16" s="4" t="str">
        <f>[3]control_function_distance_x_tim!B60</f>
        <v/>
      </c>
      <c r="C16" s="9" t="str">
        <f>[3]control_function_distance_x_tim!C60</f>
        <v/>
      </c>
      <c r="D16" s="4" t="str">
        <f>[3]control_function_distance_x_tim!D60</f>
        <v/>
      </c>
      <c r="E16" s="4" t="str">
        <f>[3]control_function_distance_x_tim!E60</f>
        <v/>
      </c>
      <c r="F16" s="4" t="str">
        <f>[3]control_function_distance_x_tim!F60</f>
        <v/>
      </c>
      <c r="G16" s="4" t="str">
        <f>[3]control_function_distance_x_tim!G60</f>
        <v/>
      </c>
      <c r="H16" s="4" t="str">
        <f>[3]control_function_distance_x_tim!H60</f>
        <v/>
      </c>
      <c r="I16" s="4" t="str">
        <f>[3]control_function_distance_x_tim!I60</f>
        <v/>
      </c>
      <c r="J16" s="4" t="str">
        <f>[3]control_function_distance_x_tim!J60</f>
        <v/>
      </c>
      <c r="K16" s="9" t="str">
        <f>[3]control_function_distance_x_tim!K60</f>
        <v/>
      </c>
      <c r="L16" s="9" t="str">
        <f>[3]control_function_distance_x_tim!L60</f>
        <v/>
      </c>
      <c r="M16" s="4" t="str">
        <f>[3]control_function_distance_x_tim!M60</f>
        <v/>
      </c>
      <c r="N16" s="4" t="str">
        <f>[3]control_function_distance_x_tim!N60</f>
        <v/>
      </c>
      <c r="O16" s="9" t="str">
        <f>[3]control_function_distance_x_tim!O60</f>
        <v/>
      </c>
      <c r="P16" s="9" t="str">
        <f>[3]control_function_distance_x_tim!P60</f>
        <v/>
      </c>
      <c r="Q16" s="4" t="str">
        <f>[3]control_function_distance_x_tim!Q60</f>
        <v>(3.63)</v>
      </c>
      <c r="R16" s="4" t="str">
        <f>[3]control_function_distance_x_tim!R78</f>
        <v>(5.44)</v>
      </c>
    </row>
    <row r="17" spans="1:18" x14ac:dyDescent="0.3">
      <c r="A17" s="4" t="s">
        <v>11</v>
      </c>
      <c r="B17" s="4" t="str">
        <f>[3]control_function_distance_x_tim!B71</f>
        <v/>
      </c>
      <c r="C17" s="9" t="str">
        <f>[3]control_function_distance_x_tim!C71</f>
        <v/>
      </c>
      <c r="D17" s="4" t="str">
        <f>[3]control_function_distance_x_tim!D71</f>
        <v/>
      </c>
      <c r="E17" s="4" t="str">
        <f>[3]control_function_distance_x_tim!E71</f>
        <v/>
      </c>
      <c r="F17" s="4" t="str">
        <f>[3]control_function_distance_x_tim!F71</f>
        <v/>
      </c>
      <c r="G17" s="4" t="str">
        <f>[3]control_function_distance_x_tim!G71</f>
        <v/>
      </c>
      <c r="H17" s="4" t="str">
        <f>[3]control_function_distance_x_tim!H71</f>
        <v/>
      </c>
      <c r="I17" s="4" t="str">
        <f>[3]control_function_distance_x_tim!I71</f>
        <v/>
      </c>
      <c r="J17" s="4" t="str">
        <f>[3]control_function_distance_x_tim!J71</f>
        <v/>
      </c>
      <c r="K17" s="9" t="str">
        <f>[3]control_function_distance_x_tim!K71</f>
        <v/>
      </c>
      <c r="L17" s="9" t="str">
        <f>[3]control_function_distance_x_tim!L71</f>
        <v/>
      </c>
      <c r="M17" s="4" t="str">
        <f>[3]control_function_distance_x_tim!M71</f>
        <v/>
      </c>
      <c r="N17" s="4" t="str">
        <f>[3]control_function_distance_x_tim!N71</f>
        <v/>
      </c>
      <c r="O17" s="9" t="str">
        <f>[3]control_function_distance_x_tim!O71</f>
        <v/>
      </c>
      <c r="P17" s="9" t="str">
        <f>[3]control_function_distance_x_tim!P71</f>
        <v/>
      </c>
      <c r="Q17" s="4" t="str">
        <f>[3]control_function_distance_x_tim!Q71</f>
        <v>-3.46</v>
      </c>
      <c r="R17" s="4" t="str">
        <f>[3]control_function_distance_x_tim!R89</f>
        <v>-6.44</v>
      </c>
    </row>
    <row r="18" spans="1:18" x14ac:dyDescent="0.3">
      <c r="A18" s="4" t="str">
        <f>[3]control_function_distance_x_tim!A72</f>
        <v/>
      </c>
      <c r="B18" s="4" t="str">
        <f>[3]control_function_distance_x_tim!B72</f>
        <v/>
      </c>
      <c r="C18" s="9" t="str">
        <f>[3]control_function_distance_x_tim!C72</f>
        <v/>
      </c>
      <c r="D18" s="4" t="str">
        <f>[3]control_function_distance_x_tim!D72</f>
        <v/>
      </c>
      <c r="E18" s="4" t="str">
        <f>[3]control_function_distance_x_tim!E72</f>
        <v/>
      </c>
      <c r="F18" s="4" t="str">
        <f>[3]control_function_distance_x_tim!F72</f>
        <v/>
      </c>
      <c r="G18" s="4" t="str">
        <f>[3]control_function_distance_x_tim!G72</f>
        <v/>
      </c>
      <c r="H18" s="4" t="str">
        <f>[3]control_function_distance_x_tim!H72</f>
        <v/>
      </c>
      <c r="I18" s="4" t="str">
        <f>[3]control_function_distance_x_tim!I72</f>
        <v/>
      </c>
      <c r="J18" s="4" t="str">
        <f>[3]control_function_distance_x_tim!J72</f>
        <v/>
      </c>
      <c r="K18" s="9" t="str">
        <f>[3]control_function_distance_x_tim!K72</f>
        <v/>
      </c>
      <c r="L18" s="9" t="str">
        <f>[3]control_function_distance_x_tim!L72</f>
        <v/>
      </c>
      <c r="M18" s="4" t="str">
        <f>[3]control_function_distance_x_tim!M72</f>
        <v/>
      </c>
      <c r="N18" s="4" t="str">
        <f>[3]control_function_distance_x_tim!N72</f>
        <v/>
      </c>
      <c r="O18" s="9" t="str">
        <f>[3]control_function_distance_x_tim!O72</f>
        <v/>
      </c>
      <c r="P18" s="9" t="str">
        <f>[3]control_function_distance_x_tim!P72</f>
        <v/>
      </c>
      <c r="Q18" s="4" t="str">
        <f>[3]control_function_distance_x_tim!Q72</f>
        <v>(6.67)</v>
      </c>
      <c r="R18" s="4" t="str">
        <f>[3]control_function_distance_x_tim!R90</f>
        <v>(16.9)</v>
      </c>
    </row>
    <row r="19" spans="1:18" x14ac:dyDescent="0.3">
      <c r="A19" s="4" t="s">
        <v>8</v>
      </c>
      <c r="B19" s="4" t="str">
        <f>[3]control_function_distance_x_tim!B92</f>
        <v>0.054***</v>
      </c>
      <c r="C19" s="9" t="str">
        <f>[3]control_function_distance_x_tim!C92</f>
        <v>0.074***</v>
      </c>
      <c r="D19" s="4" t="str">
        <f>[3]control_function_distance_x_tim!D92</f>
        <v>-0.33</v>
      </c>
      <c r="E19" s="4" t="str">
        <f>[3]control_function_distance_x_tim!E92</f>
        <v>-0.33</v>
      </c>
      <c r="F19" s="4" t="str">
        <f>[3]control_function_distance_x_tim!F92</f>
        <v>-0.55</v>
      </c>
      <c r="G19" s="4" t="str">
        <f>[3]control_function_distance_x_tim!G92</f>
        <v>-0.33</v>
      </c>
      <c r="H19" s="4" t="str">
        <f>[3]control_function_distance_x_tim!H92</f>
        <v>-0.31</v>
      </c>
      <c r="I19" s="4" t="str">
        <f>[3]control_function_distance_x_tim!I92</f>
        <v>-0.31</v>
      </c>
      <c r="J19" s="4" t="str">
        <f>[3]control_function_distance_x_tim!J92</f>
        <v>-0.31</v>
      </c>
      <c r="K19" s="9" t="str">
        <f>[3]control_function_distance_x_tim!K92</f>
        <v>-0.38</v>
      </c>
      <c r="L19" s="9" t="str">
        <f>[3]control_function_distance_x_tim!L92</f>
        <v>-0.32</v>
      </c>
      <c r="M19" s="4" t="str">
        <f>[3]control_function_distance_x_tim!M92</f>
        <v>0.072</v>
      </c>
      <c r="N19" s="4" t="str">
        <f>[3]control_function_distance_x_tim!N92</f>
        <v>0.070</v>
      </c>
      <c r="O19" s="9" t="str">
        <f>[3]control_function_distance_x_tim!O92</f>
        <v>-0.20</v>
      </c>
      <c r="P19" s="9" t="str">
        <f>[3]control_function_distance_x_tim!P92</f>
        <v>-0.15</v>
      </c>
      <c r="Q19" s="4" t="str">
        <f>[3]control_function_distance_x_tim!Q92</f>
        <v>-0.78</v>
      </c>
      <c r="R19" s="4" t="str">
        <f>[3]control_function_distance_x_tim!R92</f>
        <v>-0.65</v>
      </c>
    </row>
    <row r="20" spans="1:18" x14ac:dyDescent="0.3">
      <c r="A20" s="4" t="str">
        <f>[3]control_function_distance_x_tim!A93</f>
        <v/>
      </c>
      <c r="B20" s="4" t="str">
        <f>[3]control_function_distance_x_tim!B93</f>
        <v>(0.014)</v>
      </c>
      <c r="C20" s="9" t="str">
        <f>[3]control_function_distance_x_tim!C93</f>
        <v>(0.015)</v>
      </c>
      <c r="D20" s="4" t="str">
        <f>[3]control_function_distance_x_tim!D93</f>
        <v>(0.46)</v>
      </c>
      <c r="E20" s="4" t="str">
        <f>[3]control_function_distance_x_tim!E93</f>
        <v>(1.29)</v>
      </c>
      <c r="F20" s="4" t="str">
        <f>[3]control_function_distance_x_tim!F93</f>
        <v>(0.48)</v>
      </c>
      <c r="G20" s="4" t="str">
        <f>[3]control_function_distance_x_tim!G93</f>
        <v>(0.46)</v>
      </c>
      <c r="H20" s="4" t="str">
        <f>[3]control_function_distance_x_tim!H93</f>
        <v>(1.06)</v>
      </c>
      <c r="I20" s="4" t="str">
        <f>[3]control_function_distance_x_tim!I93</f>
        <v>(1.06)</v>
      </c>
      <c r="J20" s="4" t="str">
        <f>[3]control_function_distance_x_tim!J93</f>
        <v>(1.06)</v>
      </c>
      <c r="K20" s="9" t="str">
        <f>[3]control_function_distance_x_tim!K93</f>
        <v>(0.50)</v>
      </c>
      <c r="L20" s="9" t="str">
        <f>[3]control_function_distance_x_tim!L93</f>
        <v>(0.47)</v>
      </c>
      <c r="M20" s="4" t="str">
        <f>[3]control_function_distance_x_tim!M93</f>
        <v>(0.55)</v>
      </c>
      <c r="N20" s="4" t="str">
        <f>[3]control_function_distance_x_tim!N93</f>
        <v>(0.46)</v>
      </c>
      <c r="O20" s="9" t="str">
        <f>[3]control_function_distance_x_tim!O93</f>
        <v>(0.54)</v>
      </c>
      <c r="P20" s="9" t="str">
        <f>[3]control_function_distance_x_tim!P93</f>
        <v>(0.46)</v>
      </c>
      <c r="Q20" s="4" t="str">
        <f>[3]control_function_distance_x_tim!Q93</f>
        <v>(1.12)</v>
      </c>
      <c r="R20" s="4" t="str">
        <f>[3]control_function_distance_x_tim!R93</f>
        <v>(0.95)</v>
      </c>
    </row>
    <row r="21" spans="1:18" x14ac:dyDescent="0.3">
      <c r="A21" s="4"/>
      <c r="B21" s="4"/>
      <c r="C21" s="9"/>
      <c r="D21" s="4"/>
      <c r="E21" s="4"/>
      <c r="F21" s="4"/>
      <c r="G21" s="4"/>
      <c r="H21" s="4"/>
      <c r="I21" s="4"/>
      <c r="J21" s="4"/>
      <c r="K21" s="9"/>
      <c r="L21" s="9"/>
      <c r="M21" s="4"/>
      <c r="N21" s="4"/>
      <c r="O21" s="9"/>
      <c r="P21" s="9"/>
      <c r="Q21" s="4"/>
      <c r="R21" s="4"/>
    </row>
    <row r="22" spans="1:18" x14ac:dyDescent="0.3">
      <c r="A22" s="1" t="s">
        <v>0</v>
      </c>
      <c r="B22" s="1" t="str">
        <f>[3]control_function_distance_x_tim!B95</f>
        <v>1724</v>
      </c>
      <c r="C22" s="10" t="str">
        <f>[3]control_function_distance_x_tim!C95</f>
        <v>1724</v>
      </c>
      <c r="D22" s="1" t="str">
        <f>[3]control_function_distance_x_tim!D95</f>
        <v>1708</v>
      </c>
      <c r="E22" s="1" t="str">
        <f>[3]control_function_distance_x_tim!E95</f>
        <v>1708</v>
      </c>
      <c r="F22" s="1" t="str">
        <f>[3]control_function_distance_x_tim!F95</f>
        <v>1708</v>
      </c>
      <c r="G22" s="1" t="str">
        <f>[3]control_function_distance_x_tim!G95</f>
        <v>1708</v>
      </c>
      <c r="H22" s="1" t="str">
        <f>[3]control_function_distance_x_tim!H95</f>
        <v>1708</v>
      </c>
      <c r="I22" s="1" t="str">
        <f>[3]control_function_distance_x_tim!I95</f>
        <v>1708</v>
      </c>
      <c r="J22" s="1" t="str">
        <f>[3]control_function_distance_x_tim!J95</f>
        <v>1708</v>
      </c>
      <c r="K22" s="10" t="str">
        <f>[3]control_function_distance_x_tim!K95</f>
        <v>1708</v>
      </c>
      <c r="L22" s="10" t="str">
        <f>[3]control_function_distance_x_tim!L95</f>
        <v>1708</v>
      </c>
      <c r="M22" s="1" t="str">
        <f>[3]control_function_distance_x_tim!M95</f>
        <v>1708</v>
      </c>
      <c r="N22" s="1" t="str">
        <f>[3]control_function_distance_x_tim!N95</f>
        <v>1708</v>
      </c>
      <c r="O22" s="10" t="str">
        <f>[3]control_function_distance_x_tim!O95</f>
        <v>1708</v>
      </c>
      <c r="P22" s="10" t="str">
        <f>[3]control_function_distance_x_tim!P95</f>
        <v>1708</v>
      </c>
      <c r="Q22" s="1" t="str">
        <f>[3]control_function_distance_x_tim!Q95</f>
        <v>1708</v>
      </c>
      <c r="R22" s="1" t="str">
        <f>[3]control_function_distance_x_tim!R95</f>
        <v>1708</v>
      </c>
    </row>
    <row r="23" spans="1:18" ht="15" thickBot="1" x14ac:dyDescent="0.35">
      <c r="A23" s="2" t="str">
        <f>[3]control_function_distance_x_tim!A96</f>
        <v>R-sq</v>
      </c>
      <c r="B23" s="2" t="str">
        <f>[3]control_function_distance_x_tim!B96</f>
        <v>0.081</v>
      </c>
      <c r="C23" s="11" t="str">
        <f>[3]control_function_distance_x_tim!C96</f>
        <v>0.087</v>
      </c>
      <c r="D23" s="2" t="str">
        <f>[3]control_function_distance_x_tim!D96</f>
        <v>0.082</v>
      </c>
      <c r="E23" s="2" t="str">
        <f>[3]control_function_distance_x_tim!E96</f>
        <v>.</v>
      </c>
      <c r="F23" s="2" t="str">
        <f>[3]control_function_distance_x_tim!F96</f>
        <v>0.083</v>
      </c>
      <c r="G23" s="2" t="str">
        <f>[3]control_function_distance_x_tim!G96</f>
        <v>0.082</v>
      </c>
      <c r="H23" s="2" t="str">
        <f>[3]control_function_distance_x_tim!H96</f>
        <v>.</v>
      </c>
      <c r="I23" s="2" t="str">
        <f>[3]control_function_distance_x_tim!I96</f>
        <v>.</v>
      </c>
      <c r="J23" s="2" t="str">
        <f>[3]control_function_distance_x_tim!J96</f>
        <v>.</v>
      </c>
      <c r="K23" s="11" t="str">
        <f>[3]control_function_distance_x_tim!K96</f>
        <v>0.088</v>
      </c>
      <c r="L23" s="11" t="str">
        <f>[3]control_function_distance_x_tim!L96</f>
        <v>0.088</v>
      </c>
      <c r="M23" s="2" t="str">
        <f>[3]control_function_distance_x_tim!M96</f>
        <v>0.084</v>
      </c>
      <c r="N23" s="2" t="str">
        <f>[3]control_function_distance_x_tim!N96</f>
        <v>0.084</v>
      </c>
      <c r="O23" s="11" t="str">
        <f>[3]control_function_distance_x_tim!O96</f>
        <v>0.088</v>
      </c>
      <c r="P23" s="11" t="str">
        <f>[3]control_function_distance_x_tim!P96</f>
        <v>0.088</v>
      </c>
      <c r="Q23" s="2" t="str">
        <f>[3]control_function_distance_x_tim!Q96</f>
        <v>0.089</v>
      </c>
      <c r="R23" s="2" t="str">
        <f>[3]control_function_distance_x_tim!R96</f>
        <v>0.089</v>
      </c>
    </row>
    <row r="24" spans="1:18" ht="15.6" thickTop="1" thickBot="1" x14ac:dyDescent="0.35">
      <c r="A24" s="2" t="str">
        <f>[3]control_function_distance_x_tim!A97</f>
        <v>Test for exogeneity</v>
      </c>
      <c r="B24" s="2" t="str">
        <f>[3]control_function_distance_x_tim!B97</f>
        <v/>
      </c>
      <c r="C24" s="11" t="str">
        <f>[3]control_function_distance_x_tim!C97</f>
        <v/>
      </c>
      <c r="D24" s="2" t="str">
        <f>[3]control_function_distance_x_tim!D97</f>
        <v/>
      </c>
      <c r="E24" s="2" t="str">
        <f>[3]control_function_distance_x_tim!E97</f>
        <v/>
      </c>
      <c r="F24" s="2" t="str">
        <f>[3]control_function_distance_x_tim!F97</f>
        <v/>
      </c>
      <c r="G24" s="2" t="str">
        <f>[3]control_function_distance_x_tim!G97</f>
        <v/>
      </c>
      <c r="H24" s="2" t="str">
        <f>[3]control_function_distance_x_tim!H97</f>
        <v/>
      </c>
      <c r="I24" s="2" t="str">
        <f>[3]control_function_distance_x_tim!I97</f>
        <v/>
      </c>
      <c r="J24" s="2" t="str">
        <f>[3]control_function_distance_x_tim!J97</f>
        <v/>
      </c>
      <c r="K24" s="11" t="str">
        <f>[3]control_function_distance_x_tim!K97</f>
        <v/>
      </c>
      <c r="L24" s="11" t="str">
        <f>[3]control_function_distance_x_tim!L97</f>
        <v/>
      </c>
      <c r="M24" s="2" t="str">
        <f>[3]control_function_distance_x_tim!M97</f>
        <v>0.31</v>
      </c>
      <c r="N24" s="2" t="str">
        <f>[3]control_function_distance_x_tim!N97</f>
        <v>0.15</v>
      </c>
      <c r="O24" s="11" t="str">
        <f>[3]control_function_distance_x_tim!O97</f>
        <v>0.66</v>
      </c>
      <c r="P24" s="11" t="str">
        <f>[3]control_function_distance_x_tim!P97</f>
        <v>0.56</v>
      </c>
      <c r="Q24" s="2" t="str">
        <f>[3]control_function_distance_x_tim!Q97</f>
        <v/>
      </c>
      <c r="R24" s="2" t="str">
        <f>[3]control_function_distance_x_tim!R97</f>
        <v/>
      </c>
    </row>
    <row r="25" spans="1:18" ht="15" thickTop="1" x14ac:dyDescent="0.3"/>
  </sheetData>
  <mergeCells count="6">
    <mergeCell ref="Q2:R2"/>
    <mergeCell ref="B3:C3"/>
    <mergeCell ref="F2:G2"/>
    <mergeCell ref="H2:J2"/>
    <mergeCell ref="K2:L2"/>
    <mergeCell ref="M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8FA1-1914-4373-A7AA-CF434B24B07C}">
  <dimension ref="A2:R25"/>
  <sheetViews>
    <sheetView workbookViewId="0">
      <selection activeCell="H10" sqref="H10"/>
    </sheetView>
  </sheetViews>
  <sheetFormatPr defaultRowHeight="14.4" x14ac:dyDescent="0.3"/>
  <cols>
    <col min="1" max="1" width="33.109375" bestFit="1" customWidth="1"/>
    <col min="3" max="3" width="8.88671875" style="12"/>
    <col min="11" max="12" width="8.88671875" style="12"/>
    <col min="15" max="16" width="8.88671875" style="12"/>
  </cols>
  <sheetData>
    <row r="2" spans="1:18" ht="15" thickBot="1" x14ac:dyDescent="0.35">
      <c r="A2" s="3"/>
      <c r="B2" s="3"/>
      <c r="C2" s="8"/>
      <c r="D2" s="3"/>
      <c r="E2" s="3"/>
      <c r="F2" s="14" t="s">
        <v>12</v>
      </c>
      <c r="G2" s="14"/>
      <c r="H2" s="14" t="s">
        <v>5</v>
      </c>
      <c r="I2" s="14"/>
      <c r="J2" s="14"/>
      <c r="K2" s="14" t="s">
        <v>4</v>
      </c>
      <c r="L2" s="14"/>
      <c r="M2" s="14" t="s">
        <v>6</v>
      </c>
      <c r="N2" s="14"/>
      <c r="O2" s="14"/>
      <c r="P2" s="14"/>
      <c r="Q2" s="14" t="s">
        <v>15</v>
      </c>
      <c r="R2" s="14"/>
    </row>
    <row r="3" spans="1:18" ht="15" thickTop="1" x14ac:dyDescent="0.3">
      <c r="A3" s="4"/>
      <c r="B3" s="15" t="s">
        <v>3</v>
      </c>
      <c r="C3" s="15"/>
      <c r="D3" s="5" t="s">
        <v>4</v>
      </c>
      <c r="E3" s="5" t="s">
        <v>5</v>
      </c>
      <c r="F3" s="5" t="s">
        <v>13</v>
      </c>
      <c r="G3" s="5" t="s">
        <v>14</v>
      </c>
      <c r="H3" s="5" t="s">
        <v>16</v>
      </c>
      <c r="I3" s="5" t="s">
        <v>13</v>
      </c>
      <c r="J3" s="6" t="s">
        <v>14</v>
      </c>
      <c r="K3" s="13" t="s">
        <v>13</v>
      </c>
      <c r="L3" s="13" t="s">
        <v>14</v>
      </c>
      <c r="M3" s="5" t="s">
        <v>13</v>
      </c>
      <c r="N3" s="5" t="s">
        <v>14</v>
      </c>
      <c r="O3" s="13" t="s">
        <v>13</v>
      </c>
      <c r="P3" s="13" t="s">
        <v>14</v>
      </c>
      <c r="Q3" s="5" t="s">
        <v>13</v>
      </c>
      <c r="R3" s="5" t="s">
        <v>14</v>
      </c>
    </row>
    <row r="4" spans="1:18" ht="15" thickBot="1" x14ac:dyDescent="0.35">
      <c r="A4" s="3" t="str">
        <f>[1]control_function_time!A2</f>
        <v/>
      </c>
      <c r="B4" s="3" t="str">
        <f>[1]control_function_time!B2</f>
        <v>(1)</v>
      </c>
      <c r="C4" s="8" t="str">
        <f>[1]control_function_time!C2</f>
        <v>(2)</v>
      </c>
      <c r="D4" s="3" t="str">
        <f>[1]control_function_time!D2</f>
        <v>(3)</v>
      </c>
      <c r="E4" s="3" t="str">
        <f>[1]control_function_time!E2</f>
        <v>(4)</v>
      </c>
      <c r="F4" s="3" t="str">
        <f>[1]control_function_time!F2</f>
        <v>(5)</v>
      </c>
      <c r="G4" s="3" t="str">
        <f>[1]control_function_time!G2</f>
        <v>(6)</v>
      </c>
      <c r="H4" s="3" t="str">
        <f>[1]control_function_time!H2</f>
        <v>(7)</v>
      </c>
      <c r="I4" s="3" t="str">
        <f>[1]control_function_time!I2</f>
        <v>(8)</v>
      </c>
      <c r="J4" s="3" t="str">
        <f>[1]control_function_time!J2</f>
        <v>(9)</v>
      </c>
      <c r="K4" s="8" t="str">
        <f>[1]control_function_time!K2</f>
        <v>(10)</v>
      </c>
      <c r="L4" s="8" t="str">
        <f>[1]control_function_time!L2</f>
        <v>(11)</v>
      </c>
      <c r="M4" s="3" t="str">
        <f>[1]control_function_time!M2</f>
        <v>(12)</v>
      </c>
      <c r="N4" s="3" t="str">
        <f>[1]control_function_time!N2</f>
        <v>(13)</v>
      </c>
      <c r="O4" s="8" t="str">
        <f>[1]control_function_time!O2</f>
        <v>(14)</v>
      </c>
      <c r="P4" s="8" t="str">
        <f>[1]control_function_time!P2</f>
        <v>(15)</v>
      </c>
      <c r="Q4" s="3" t="str">
        <f>[1]control_function_time!Q2</f>
        <v>(16)</v>
      </c>
      <c r="R4" s="3" t="str">
        <f>[1]control_function_time!R2</f>
        <v>(17)</v>
      </c>
    </row>
    <row r="5" spans="1:18" ht="15" thickTop="1" x14ac:dyDescent="0.3">
      <c r="A5" s="4" t="s">
        <v>7</v>
      </c>
      <c r="B5" s="4" t="str">
        <f>[1]control_function_time!B8</f>
        <v>0.050***</v>
      </c>
      <c r="C5" s="9" t="str">
        <f>[1]control_function_time!C8</f>
        <v>0.019</v>
      </c>
      <c r="D5" s="4" t="str">
        <f>[1]control_function_time!D8</f>
        <v>0.046***</v>
      </c>
      <c r="E5" s="4" t="str">
        <f>[1]control_function_time!E8</f>
        <v>0.046***</v>
      </c>
      <c r="F5" s="4" t="str">
        <f>[1]control_function_time!F8</f>
        <v>0.044***</v>
      </c>
      <c r="G5" s="4" t="str">
        <f>[1]control_function_time!G8</f>
        <v>0.046***</v>
      </c>
      <c r="H5" s="4" t="str">
        <f>[1]control_function_time!H8</f>
        <v>-0.0029</v>
      </c>
      <c r="I5" s="4" t="str">
        <f>[1]control_function_time!I8</f>
        <v>-0.0029</v>
      </c>
      <c r="J5" s="4" t="str">
        <f>[1]control_function_time!J8</f>
        <v>-0.0029</v>
      </c>
      <c r="K5" s="9" t="str">
        <f>[1]control_function_time!K8</f>
        <v>0.016</v>
      </c>
      <c r="L5" s="9" t="str">
        <f>[1]control_function_time!L8</f>
        <v>0.015</v>
      </c>
      <c r="M5" s="4" t="str">
        <f>[1]control_function_time!M8</f>
        <v>0.046***</v>
      </c>
      <c r="N5" s="4" t="str">
        <f>[1]control_function_time!N8</f>
        <v>0.046***</v>
      </c>
      <c r="O5" s="9" t="str">
        <f>[1]control_function_time!O8</f>
        <v>0.014</v>
      </c>
      <c r="P5" s="9" t="str">
        <f>[1]control_function_time!P8</f>
        <v>0.014</v>
      </c>
      <c r="Q5" s="4" t="str">
        <f>[1]control_function_time!Q8</f>
        <v>0.027</v>
      </c>
      <c r="R5" s="4" t="str">
        <f>[1]control_function_time!R8</f>
        <v>0.027</v>
      </c>
    </row>
    <row r="6" spans="1:18" x14ac:dyDescent="0.3">
      <c r="A6" s="4" t="str">
        <f>[1]control_function_time!A9</f>
        <v/>
      </c>
      <c r="B6" s="4" t="str">
        <f>[1]control_function_time!B9</f>
        <v>(0.018)</v>
      </c>
      <c r="C6" s="9" t="str">
        <f>[1]control_function_time!C9</f>
        <v>(0.018)</v>
      </c>
      <c r="D6" s="4" t="str">
        <f>[1]control_function_time!D9</f>
        <v>(0.017)</v>
      </c>
      <c r="E6" s="4" t="str">
        <f>[1]control_function_time!E9</f>
        <v>(0.018)</v>
      </c>
      <c r="F6" s="4" t="str">
        <f>[1]control_function_time!F9</f>
        <v>(0.017)</v>
      </c>
      <c r="G6" s="4" t="str">
        <f>[1]control_function_time!G9</f>
        <v>(0.017)</v>
      </c>
      <c r="H6" s="4" t="str">
        <f>[1]control_function_time!H9</f>
        <v>(0.22)</v>
      </c>
      <c r="I6" s="4" t="str">
        <f>[1]control_function_time!I9</f>
        <v>(0.22)</v>
      </c>
      <c r="J6" s="4" t="str">
        <f>[1]control_function_time!J9</f>
        <v>(0.22)</v>
      </c>
      <c r="K6" s="9" t="str">
        <f>[1]control_function_time!K9</f>
        <v>(0.017)</v>
      </c>
      <c r="L6" s="9" t="str">
        <f>[1]control_function_time!L9</f>
        <v>(0.017)</v>
      </c>
      <c r="M6" s="4" t="str">
        <f>[1]control_function_time!M9</f>
        <v>(0.017)</v>
      </c>
      <c r="N6" s="4" t="str">
        <f>[1]control_function_time!N9</f>
        <v>(0.017)</v>
      </c>
      <c r="O6" s="9" t="str">
        <f>[1]control_function_time!O9</f>
        <v>(0.018)</v>
      </c>
      <c r="P6" s="9" t="str">
        <f>[1]control_function_time!P9</f>
        <v>(0.018)</v>
      </c>
      <c r="Q6" s="4" t="str">
        <f>[1]control_function_time!Q9</f>
        <v>(0.21)</v>
      </c>
      <c r="R6" s="4" t="str">
        <f>[1]control_function_time!R9</f>
        <v>(0.18)</v>
      </c>
    </row>
    <row r="7" spans="1:18" x14ac:dyDescent="0.3">
      <c r="A7" s="4" t="s">
        <v>1</v>
      </c>
      <c r="B7" s="4" t="str">
        <f>[1]control_function_time!B14</f>
        <v>0.24***</v>
      </c>
      <c r="C7" s="9" t="str">
        <f>[1]control_function_time!C14</f>
        <v>0.12***</v>
      </c>
      <c r="D7" s="4" t="str">
        <f>[1]control_function_time!D14</f>
        <v>0.57</v>
      </c>
      <c r="E7" s="4" t="str">
        <f>[1]control_function_time!E29</f>
        <v>0.57</v>
      </c>
      <c r="F7" s="4" t="str">
        <f>[1]control_function_time!F14</f>
        <v>0.72</v>
      </c>
      <c r="G7" s="4" t="str">
        <f>[1]control_function_time!G14</f>
        <v>0.57</v>
      </c>
      <c r="H7" s="4" t="str">
        <f>[1]control_function_time!H29</f>
        <v>0.46</v>
      </c>
      <c r="I7" s="4" t="str">
        <f>[1]control_function_time!I29</f>
        <v>0.46</v>
      </c>
      <c r="J7" s="4" t="str">
        <f>[1]control_function_time!J29</f>
        <v>0.46</v>
      </c>
      <c r="K7" s="9" t="str">
        <f>[1]control_function_time!K14</f>
        <v>0.40</v>
      </c>
      <c r="L7" s="9" t="str">
        <f>[1]control_function_time!L14</f>
        <v>0.50</v>
      </c>
      <c r="M7" s="4" t="str">
        <f>[1]control_function_time!M14</f>
        <v>0.99</v>
      </c>
      <c r="N7" s="4" t="str">
        <f>[1]control_function_time!N14</f>
        <v>1.51</v>
      </c>
      <c r="O7" s="9" t="str">
        <f>[1]control_function_time!O14</f>
        <v>0.18</v>
      </c>
      <c r="P7" s="9" t="str">
        <f>[1]control_function_time!P14</f>
        <v>0.11</v>
      </c>
      <c r="Q7" s="4" t="str">
        <f>[1]control_function_time!Q14</f>
        <v>0.73</v>
      </c>
      <c r="R7" s="4" t="str">
        <f>[1]control_function_time!R14</f>
        <v>1.12</v>
      </c>
    </row>
    <row r="8" spans="1:18" x14ac:dyDescent="0.3">
      <c r="A8" s="4" t="str">
        <f>[1]control_function_time!A15</f>
        <v/>
      </c>
      <c r="B8" s="4" t="str">
        <f>[1]control_function_time!B15</f>
        <v>(0.024)</v>
      </c>
      <c r="C8" s="9" t="str">
        <f>[1]control_function_time!C15</f>
        <v>(0.044)</v>
      </c>
      <c r="D8" s="4" t="str">
        <f>[1]control_function_time!D15</f>
        <v>(0.68)</v>
      </c>
      <c r="E8" s="4" t="str">
        <f>[1]control_function_time!E30</f>
        <v>(0.67)</v>
      </c>
      <c r="F8" s="4" t="str">
        <f>[1]control_function_time!F15</f>
        <v>(0.75)</v>
      </c>
      <c r="G8" s="4" t="str">
        <f>[1]control_function_time!G15</f>
        <v>(0.68)</v>
      </c>
      <c r="H8" s="4" t="str">
        <f>[1]control_function_time!H30</f>
        <v>(0.58)</v>
      </c>
      <c r="I8" s="4" t="str">
        <f>[1]control_function_time!I30</f>
        <v>(0.58)</v>
      </c>
      <c r="J8" s="4" t="str">
        <f>[1]control_function_time!J30</f>
        <v>(0.58)</v>
      </c>
      <c r="K8" s="9" t="str">
        <f>[1]control_function_time!K15</f>
        <v>(0.76)</v>
      </c>
      <c r="L8" s="9" t="str">
        <f>[1]control_function_time!L15</f>
        <v>(0.69)</v>
      </c>
      <c r="M8" s="4" t="str">
        <f>[1]control_function_time!M15</f>
        <v>(1.00)</v>
      </c>
      <c r="N8" s="4" t="str">
        <f>[1]control_function_time!N15</f>
        <v>(1.68)</v>
      </c>
      <c r="O8" s="9" t="str">
        <f>[1]control_function_time!O15</f>
        <v>(1.06)</v>
      </c>
      <c r="P8" s="9" t="str">
        <f>[1]control_function_time!P15</f>
        <v>(1.79)</v>
      </c>
      <c r="Q8" s="4" t="str">
        <f>[1]control_function_time!Q15</f>
        <v>(1.06)</v>
      </c>
      <c r="R8" s="4" t="str">
        <f>[1]control_function_time!R15</f>
        <v>(1.85)</v>
      </c>
    </row>
    <row r="9" spans="1:18" x14ac:dyDescent="0.3">
      <c r="A9" s="4" t="s">
        <v>2</v>
      </c>
      <c r="B9" s="4" t="str">
        <f>[1]control_function_time!B26</f>
        <v/>
      </c>
      <c r="C9" s="9" t="str">
        <f>[1]control_function_time!C26</f>
        <v>0.17***</v>
      </c>
      <c r="D9" s="4" t="str">
        <f>[1]control_function_time!D26</f>
        <v/>
      </c>
      <c r="E9" s="4" t="str">
        <f>[1]control_function_time!E26</f>
        <v/>
      </c>
      <c r="F9" s="4" t="str">
        <f>[1]control_function_time!F26</f>
        <v/>
      </c>
      <c r="G9" s="4" t="str">
        <f>[1]control_function_time!G26</f>
        <v/>
      </c>
      <c r="H9" s="4" t="str">
        <f>[1]control_function_time!H41</f>
        <v>0.27</v>
      </c>
      <c r="I9" s="4" t="str">
        <f>[1]control_function_time!I41</f>
        <v>0.27</v>
      </c>
      <c r="J9" s="4" t="str">
        <f>[1]control_function_time!J41</f>
        <v>0.27</v>
      </c>
      <c r="K9" s="9" t="str">
        <f>[1]control_function_time!K26</f>
        <v>0.17***</v>
      </c>
      <c r="L9" s="9" t="str">
        <f>[1]control_function_time!L26</f>
        <v>0.17***</v>
      </c>
      <c r="M9" s="4" t="str">
        <f>[1]control_function_time!M26</f>
        <v/>
      </c>
      <c r="N9" s="4" t="str">
        <f>[1]control_function_time!N26</f>
        <v/>
      </c>
      <c r="O9" s="9" t="str">
        <f>[1]control_function_time!O26</f>
        <v>0.18***</v>
      </c>
      <c r="P9" s="9" t="str">
        <f>[1]control_function_time!P26</f>
        <v>0.18***</v>
      </c>
      <c r="Q9" s="4" t="str">
        <f>[1]control_function_time!Q26</f>
        <v>-0.60</v>
      </c>
      <c r="R9" s="4" t="str">
        <f>[1]control_function_time!R26</f>
        <v>-1.19</v>
      </c>
    </row>
    <row r="10" spans="1:18" x14ac:dyDescent="0.3">
      <c r="A10" s="4" t="str">
        <f>[1]control_function_time!A27</f>
        <v/>
      </c>
      <c r="B10" s="4" t="str">
        <f>[1]control_function_time!B27</f>
        <v/>
      </c>
      <c r="C10" s="9" t="str">
        <f>[1]control_function_time!C27</f>
        <v>(0.055)</v>
      </c>
      <c r="D10" s="4" t="str">
        <f>[1]control_function_time!D27</f>
        <v/>
      </c>
      <c r="E10" s="4" t="str">
        <f>[1]control_function_time!E27</f>
        <v/>
      </c>
      <c r="F10" s="4" t="str">
        <f>[1]control_function_time!F27</f>
        <v/>
      </c>
      <c r="G10" s="4" t="str">
        <f>[1]control_function_time!G27</f>
        <v/>
      </c>
      <c r="H10" s="4" t="str">
        <f>[1]control_function_time!H42</f>
        <v>(1.27)</v>
      </c>
      <c r="I10" s="4" t="str">
        <f>[1]control_function_time!I42</f>
        <v>(1.27)</v>
      </c>
      <c r="J10" s="4" t="str">
        <f>[1]control_function_time!J42</f>
        <v>(1.27)</v>
      </c>
      <c r="K10" s="9" t="str">
        <f>[1]control_function_time!K27</f>
        <v>(0.055)</v>
      </c>
      <c r="L10" s="9" t="str">
        <f>[1]control_function_time!L27</f>
        <v>(0.055)</v>
      </c>
      <c r="M10" s="4" t="str">
        <f>[1]control_function_time!M27</f>
        <v/>
      </c>
      <c r="N10" s="4" t="str">
        <f>[1]control_function_time!N27</f>
        <v/>
      </c>
      <c r="O10" s="9" t="str">
        <f>[1]control_function_time!O27</f>
        <v>(0.060)</v>
      </c>
      <c r="P10" s="9" t="str">
        <f>[1]control_function_time!P27</f>
        <v>(0.060)</v>
      </c>
      <c r="Q10" s="4" t="str">
        <f>[1]control_function_time!Q27</f>
        <v>(1.12)</v>
      </c>
      <c r="R10" s="4" t="str">
        <f>[1]control_function_time!R27</f>
        <v>(1.89)</v>
      </c>
    </row>
    <row r="11" spans="1:18" x14ac:dyDescent="0.3">
      <c r="A11" s="4" t="s">
        <v>4</v>
      </c>
      <c r="B11" s="4" t="str">
        <f>[1]control_function_time!B32</f>
        <v/>
      </c>
      <c r="C11" s="9" t="str">
        <f>[1]control_function_time!C32</f>
        <v/>
      </c>
      <c r="D11" s="4" t="str">
        <f>[1]control_function_time!D32</f>
        <v>-0.33</v>
      </c>
      <c r="E11" s="4" t="str">
        <f>[1]control_function_time!E32</f>
        <v/>
      </c>
      <c r="F11" s="4" t="str">
        <f>[1]control_function_time!F35</f>
        <v>-0.27</v>
      </c>
      <c r="G11" s="4" t="str">
        <f>[1]control_function_time!G38</f>
        <v>-0.33</v>
      </c>
      <c r="H11" s="4" t="str">
        <f>[1]control_function_time!H32</f>
        <v/>
      </c>
      <c r="I11" s="4" t="str">
        <f>[1]control_function_time!I32</f>
        <v/>
      </c>
      <c r="J11" s="4" t="str">
        <f>[1]control_function_time!J32</f>
        <v/>
      </c>
      <c r="K11" s="9" t="str">
        <f>[1]control_function_time!K35</f>
        <v>-0.16</v>
      </c>
      <c r="L11" s="9" t="str">
        <f>[1]control_function_time!L38</f>
        <v>-0.37</v>
      </c>
      <c r="M11" s="4" t="str">
        <f>[1]control_function_time!M35</f>
        <v>-0.057</v>
      </c>
      <c r="N11" s="4" t="str">
        <f>[1]control_function_time!N38</f>
        <v>-0.090</v>
      </c>
      <c r="O11" s="9" t="str">
        <f>[1]control_function_time!O35</f>
        <v>-0.31</v>
      </c>
      <c r="P11" s="9" t="str">
        <f>[1]control_function_time!P38</f>
        <v>-0.47</v>
      </c>
      <c r="Q11" s="4" t="str">
        <f>[1]control_function_time!Q35</f>
        <v>-0.34</v>
      </c>
      <c r="R11" s="4" t="str">
        <f>[1]control_function_time!R38</f>
        <v>-0.52</v>
      </c>
    </row>
    <row r="12" spans="1:18" x14ac:dyDescent="0.3">
      <c r="A12" s="4" t="str">
        <f>[1]control_function_time!A33</f>
        <v/>
      </c>
      <c r="B12" s="4" t="str">
        <f>[1]control_function_time!B33</f>
        <v/>
      </c>
      <c r="C12" s="9" t="str">
        <f>[1]control_function_time!C33</f>
        <v/>
      </c>
      <c r="D12" s="4" t="str">
        <f>[1]control_function_time!D33</f>
        <v>(0.67)</v>
      </c>
      <c r="E12" s="4" t="str">
        <f>[1]control_function_time!E33</f>
        <v/>
      </c>
      <c r="F12" s="4" t="str">
        <f>[1]control_function_time!F36</f>
        <v>(0.42)</v>
      </c>
      <c r="G12" s="4" t="str">
        <f>[1]control_function_time!G39</f>
        <v>(0.67)</v>
      </c>
      <c r="H12" s="4" t="str">
        <f>[1]control_function_time!H33</f>
        <v/>
      </c>
      <c r="I12" s="4" t="str">
        <f>[1]control_function_time!I33</f>
        <v/>
      </c>
      <c r="J12" s="4" t="str">
        <f>[1]control_function_time!J33</f>
        <v/>
      </c>
      <c r="K12" s="9" t="str">
        <f>[1]control_function_time!K36</f>
        <v>(0.42)</v>
      </c>
      <c r="L12" s="9" t="str">
        <f>[1]control_function_time!L39</f>
        <v>(0.68)</v>
      </c>
      <c r="M12" s="4" t="str">
        <f>[1]control_function_time!M36</f>
        <v>(0.38)</v>
      </c>
      <c r="N12" s="4" t="str">
        <f>[1]control_function_time!N39</f>
        <v>(0.58)</v>
      </c>
      <c r="O12" s="9" t="str">
        <f>[1]control_function_time!O36</f>
        <v>(0.39)</v>
      </c>
      <c r="P12" s="9" t="str">
        <f>[1]control_function_time!P39</f>
        <v>(0.59)</v>
      </c>
      <c r="Q12" s="4" t="str">
        <f>[1]control_function_time!Q36</f>
        <v>(0.67)</v>
      </c>
      <c r="R12" s="4" t="str">
        <f>[1]control_function_time!R39</f>
        <v>(1.03)</v>
      </c>
    </row>
    <row r="13" spans="1:18" x14ac:dyDescent="0.3">
      <c r="A13" s="4" t="s">
        <v>9</v>
      </c>
      <c r="B13" s="4" t="str">
        <f>[1]control_function_time!B47</f>
        <v/>
      </c>
      <c r="C13" s="9" t="str">
        <f>[1]control_function_time!C47</f>
        <v/>
      </c>
      <c r="D13" s="4" t="str">
        <f>[1]control_function_time!D47</f>
        <v/>
      </c>
      <c r="E13" s="4" t="str">
        <f>[1]control_function_time!E47</f>
        <v/>
      </c>
      <c r="F13" s="4" t="str">
        <f>[1]control_function_time!F47</f>
        <v/>
      </c>
      <c r="G13" s="4" t="str">
        <f>[1]control_function_time!G47</f>
        <v/>
      </c>
      <c r="H13" s="4" t="str">
        <f>[1]control_function_time!H47</f>
        <v/>
      </c>
      <c r="I13" s="4" t="str">
        <f>[1]control_function_time!I47</f>
        <v/>
      </c>
      <c r="J13" s="4" t="str">
        <f>[1]control_function_time!J47</f>
        <v/>
      </c>
      <c r="K13" s="9" t="str">
        <f>[1]control_function_time!K47</f>
        <v/>
      </c>
      <c r="L13" s="9" t="str">
        <f>[1]control_function_time!L47</f>
        <v/>
      </c>
      <c r="M13" s="4" t="str">
        <f>[1]control_function_time!M47</f>
        <v>-0.44</v>
      </c>
      <c r="N13" s="4" t="str">
        <f>[1]control_function_time!N53</f>
        <v>-1.44</v>
      </c>
      <c r="O13" s="9" t="str">
        <f>[1]control_function_time!O47</f>
        <v>0.34</v>
      </c>
      <c r="P13" s="9" t="str">
        <f>[1]control_function_time!P53</f>
        <v>0.59</v>
      </c>
      <c r="Q13" s="4" t="str">
        <f>[1]control_function_time!Q47</f>
        <v>-0.000038</v>
      </c>
      <c r="R13" s="4" t="str">
        <f>[1]control_function_time!R53</f>
        <v>-0.57</v>
      </c>
    </row>
    <row r="14" spans="1:18" x14ac:dyDescent="0.3">
      <c r="A14" s="4" t="str">
        <f>[1]control_function_time!A48</f>
        <v/>
      </c>
      <c r="B14" s="4" t="str">
        <f>[1]control_function_time!B48</f>
        <v/>
      </c>
      <c r="C14" s="9" t="str">
        <f>[1]control_function_time!C48</f>
        <v/>
      </c>
      <c r="D14" s="4" t="str">
        <f>[1]control_function_time!D48</f>
        <v/>
      </c>
      <c r="E14" s="4" t="str">
        <f>[1]control_function_time!E48</f>
        <v/>
      </c>
      <c r="F14" s="4" t="str">
        <f>[1]control_function_time!F48</f>
        <v/>
      </c>
      <c r="G14" s="4" t="str">
        <f>[1]control_function_time!G48</f>
        <v/>
      </c>
      <c r="H14" s="4" t="str">
        <f>[1]control_function_time!H48</f>
        <v/>
      </c>
      <c r="I14" s="4" t="str">
        <f>[1]control_function_time!I48</f>
        <v/>
      </c>
      <c r="J14" s="4" t="str">
        <f>[1]control_function_time!J48</f>
        <v/>
      </c>
      <c r="K14" s="9" t="str">
        <f>[1]control_function_time!K48</f>
        <v/>
      </c>
      <c r="L14" s="9" t="str">
        <f>[1]control_function_time!L48</f>
        <v/>
      </c>
      <c r="M14" s="4" t="str">
        <f>[1]control_function_time!M48</f>
        <v>(0.63)</v>
      </c>
      <c r="N14" s="4" t="str">
        <f>[1]control_function_time!N54</f>
        <v>(1.88)</v>
      </c>
      <c r="O14" s="9" t="str">
        <f>[1]control_function_time!O48</f>
        <v>(0.69)</v>
      </c>
      <c r="P14" s="9" t="str">
        <f>[1]control_function_time!P54</f>
        <v>(2.04)</v>
      </c>
      <c r="Q14" s="4" t="str">
        <f>[1]control_function_time!Q48</f>
        <v>(0.90)</v>
      </c>
      <c r="R14" s="4" t="str">
        <f>[1]control_function_time!R54</f>
        <v>(2.30)</v>
      </c>
    </row>
    <row r="15" spans="1:18" x14ac:dyDescent="0.3">
      <c r="A15" s="4" t="s">
        <v>10</v>
      </c>
      <c r="B15" s="4" t="str">
        <f>[1]control_function_time!B59</f>
        <v/>
      </c>
      <c r="C15" s="9" t="str">
        <f>[1]control_function_time!C59</f>
        <v/>
      </c>
      <c r="D15" s="4" t="str">
        <f>[1]control_function_time!D59</f>
        <v/>
      </c>
      <c r="E15" s="4" t="str">
        <f>[1]control_function_time!E59</f>
        <v/>
      </c>
      <c r="F15" s="4" t="str">
        <f>[1]control_function_time!F59</f>
        <v/>
      </c>
      <c r="G15" s="4" t="str">
        <f>[1]control_function_time!G59</f>
        <v/>
      </c>
      <c r="H15" s="4" t="str">
        <f>[1]control_function_time!H59</f>
        <v/>
      </c>
      <c r="I15" s="4" t="str">
        <f>[1]control_function_time!I59</f>
        <v/>
      </c>
      <c r="J15" s="4" t="str">
        <f>[1]control_function_time!J59</f>
        <v/>
      </c>
      <c r="K15" s="9" t="str">
        <f>[1]control_function_time!K59</f>
        <v/>
      </c>
      <c r="L15" s="9" t="str">
        <f>[1]control_function_time!L59</f>
        <v/>
      </c>
      <c r="M15" s="4" t="str">
        <f>[1]control_function_time!M59</f>
        <v/>
      </c>
      <c r="N15" s="4" t="str">
        <f>[1]control_function_time!N59</f>
        <v/>
      </c>
      <c r="O15" s="9" t="str">
        <f>[1]control_function_time!O59</f>
        <v/>
      </c>
      <c r="P15" s="9" t="str">
        <f>[1]control_function_time!P59</f>
        <v/>
      </c>
      <c r="Q15" s="4" t="str">
        <f>[1]control_function_time!Q59</f>
        <v>0.043</v>
      </c>
      <c r="R15" s="4" t="str">
        <f>[1]control_function_time!R77</f>
        <v>0.074</v>
      </c>
    </row>
    <row r="16" spans="1:18" x14ac:dyDescent="0.3">
      <c r="A16" s="4" t="str">
        <f>[1]control_function_time!A60</f>
        <v/>
      </c>
      <c r="B16" s="4" t="str">
        <f>[1]control_function_time!B60</f>
        <v/>
      </c>
      <c r="C16" s="9" t="str">
        <f>[1]control_function_time!C60</f>
        <v/>
      </c>
      <c r="D16" s="4" t="str">
        <f>[1]control_function_time!D60</f>
        <v/>
      </c>
      <c r="E16" s="4" t="str">
        <f>[1]control_function_time!E60</f>
        <v/>
      </c>
      <c r="F16" s="4" t="str">
        <f>[1]control_function_time!F60</f>
        <v/>
      </c>
      <c r="G16" s="4" t="str">
        <f>[1]control_function_time!G60</f>
        <v/>
      </c>
      <c r="H16" s="4" t="str">
        <f>[1]control_function_time!H60</f>
        <v/>
      </c>
      <c r="I16" s="4" t="str">
        <f>[1]control_function_time!I60</f>
        <v/>
      </c>
      <c r="J16" s="4" t="str">
        <f>[1]control_function_time!J60</f>
        <v/>
      </c>
      <c r="K16" s="9" t="str">
        <f>[1]control_function_time!K60</f>
        <v/>
      </c>
      <c r="L16" s="9" t="str">
        <f>[1]control_function_time!L60</f>
        <v/>
      </c>
      <c r="M16" s="4" t="str">
        <f>[1]control_function_time!M60</f>
        <v/>
      </c>
      <c r="N16" s="4" t="str">
        <f>[1]control_function_time!N60</f>
        <v/>
      </c>
      <c r="O16" s="9" t="str">
        <f>[1]control_function_time!O60</f>
        <v/>
      </c>
      <c r="P16" s="9" t="str">
        <f>[1]control_function_time!P60</f>
        <v/>
      </c>
      <c r="Q16" s="4" t="str">
        <f>[1]control_function_time!Q60</f>
        <v>(0.70)</v>
      </c>
      <c r="R16" s="4" t="str">
        <f>[1]control_function_time!R78</f>
        <v>(1.07)</v>
      </c>
    </row>
    <row r="17" spans="1:18" x14ac:dyDescent="0.3">
      <c r="A17" s="4" t="s">
        <v>11</v>
      </c>
      <c r="B17" s="4" t="str">
        <f>[1]control_function_time!B71</f>
        <v/>
      </c>
      <c r="C17" s="9" t="str">
        <f>[1]control_function_time!C71</f>
        <v/>
      </c>
      <c r="D17" s="4" t="str">
        <f>[1]control_function_time!D71</f>
        <v/>
      </c>
      <c r="E17" s="4" t="str">
        <f>[1]control_function_time!E71</f>
        <v/>
      </c>
      <c r="F17" s="4" t="str">
        <f>[1]control_function_time!F71</f>
        <v/>
      </c>
      <c r="G17" s="4" t="str">
        <f>[1]control_function_time!G71</f>
        <v/>
      </c>
      <c r="H17" s="4" t="str">
        <f>[1]control_function_time!H71</f>
        <v/>
      </c>
      <c r="I17" s="4" t="str">
        <f>[1]control_function_time!I71</f>
        <v/>
      </c>
      <c r="J17" s="4" t="str">
        <f>[1]control_function_time!J71</f>
        <v/>
      </c>
      <c r="K17" s="9" t="str">
        <f>[1]control_function_time!K71</f>
        <v/>
      </c>
      <c r="L17" s="9" t="str">
        <f>[1]control_function_time!L71</f>
        <v/>
      </c>
      <c r="M17" s="4" t="str">
        <f>[1]control_function_time!M71</f>
        <v/>
      </c>
      <c r="N17" s="4" t="str">
        <f>[1]control_function_time!N71</f>
        <v/>
      </c>
      <c r="O17" s="9" t="str">
        <f>[1]control_function_time!O71</f>
        <v/>
      </c>
      <c r="P17" s="9" t="str">
        <f>[1]control_function_time!P71</f>
        <v/>
      </c>
      <c r="Q17" s="4" t="str">
        <f>[1]control_function_time!Q71</f>
        <v>0.48</v>
      </c>
      <c r="R17" s="4" t="str">
        <f>[1]control_function_time!R89</f>
        <v>1.57</v>
      </c>
    </row>
    <row r="18" spans="1:18" x14ac:dyDescent="0.3">
      <c r="A18" s="4" t="str">
        <f>[1]control_function_time!A72</f>
        <v/>
      </c>
      <c r="B18" s="4" t="str">
        <f>[1]control_function_time!B72</f>
        <v/>
      </c>
      <c r="C18" s="9" t="str">
        <f>[1]control_function_time!C72</f>
        <v/>
      </c>
      <c r="D18" s="4" t="str">
        <f>[1]control_function_time!D72</f>
        <v/>
      </c>
      <c r="E18" s="4" t="str">
        <f>[1]control_function_time!E72</f>
        <v/>
      </c>
      <c r="F18" s="4" t="str">
        <f>[1]control_function_time!F72</f>
        <v/>
      </c>
      <c r="G18" s="4" t="str">
        <f>[1]control_function_time!G72</f>
        <v/>
      </c>
      <c r="H18" s="4" t="str">
        <f>[1]control_function_time!H72</f>
        <v/>
      </c>
      <c r="I18" s="4" t="str">
        <f>[1]control_function_time!I72</f>
        <v/>
      </c>
      <c r="J18" s="4" t="str">
        <f>[1]control_function_time!J72</f>
        <v/>
      </c>
      <c r="K18" s="9" t="str">
        <f>[1]control_function_time!K72</f>
        <v/>
      </c>
      <c r="L18" s="9" t="str">
        <f>[1]control_function_time!L72</f>
        <v/>
      </c>
      <c r="M18" s="4" t="str">
        <f>[1]control_function_time!M72</f>
        <v/>
      </c>
      <c r="N18" s="4" t="str">
        <f>[1]control_function_time!N72</f>
        <v/>
      </c>
      <c r="O18" s="9" t="str">
        <f>[1]control_function_time!O72</f>
        <v/>
      </c>
      <c r="P18" s="9" t="str">
        <f>[1]control_function_time!P72</f>
        <v/>
      </c>
      <c r="Q18" s="4" t="str">
        <f>[1]control_function_time!Q72</f>
        <v>(0.95)</v>
      </c>
      <c r="R18" s="4" t="str">
        <f>[1]control_function_time!R90</f>
        <v>(2.39)</v>
      </c>
    </row>
    <row r="19" spans="1:18" x14ac:dyDescent="0.3">
      <c r="A19" s="4" t="s">
        <v>8</v>
      </c>
      <c r="B19" s="4" t="str">
        <f>[1]control_function_time!B92</f>
        <v>0.072***</v>
      </c>
      <c r="C19" s="9" t="str">
        <f>[1]control_function_time!C92</f>
        <v>0.092***</v>
      </c>
      <c r="D19" s="4" t="str">
        <f>[1]control_function_time!D92</f>
        <v>0.015</v>
      </c>
      <c r="E19" s="4" t="str">
        <f>[1]control_function_time!E92</f>
        <v>0.015</v>
      </c>
      <c r="F19" s="4" t="str">
        <f>[1]control_function_time!F92</f>
        <v>-0.010</v>
      </c>
      <c r="G19" s="4" t="str">
        <f>[1]control_function_time!G92</f>
        <v>0.015</v>
      </c>
      <c r="H19" s="4" t="str">
        <f>[1]control_function_time!H92</f>
        <v>0.035</v>
      </c>
      <c r="I19" s="4" t="str">
        <f>[1]control_function_time!I92</f>
        <v>0.035</v>
      </c>
      <c r="J19" s="4" t="str">
        <f>[1]control_function_time!J92</f>
        <v>0.035</v>
      </c>
      <c r="K19" s="9" t="str">
        <f>[1]control_function_time!K92</f>
        <v>0.045</v>
      </c>
      <c r="L19" s="9" t="str">
        <f>[1]control_function_time!L92</f>
        <v>0.028</v>
      </c>
      <c r="M19" s="4" t="str">
        <f>[1]control_function_time!M92</f>
        <v>0.056</v>
      </c>
      <c r="N19" s="4" t="str">
        <f>[1]control_function_time!N92</f>
        <v>0.058</v>
      </c>
      <c r="O19" s="9" t="str">
        <f>[1]control_function_time!O92</f>
        <v>-0.0038</v>
      </c>
      <c r="P19" s="9" t="str">
        <f>[1]control_function_time!P92</f>
        <v>0.011</v>
      </c>
      <c r="Q19" s="4" t="str">
        <f>[1]control_function_time!Q92</f>
        <v>-0.013</v>
      </c>
      <c r="R19" s="4" t="str">
        <f>[1]control_function_time!R92</f>
        <v>0.0021</v>
      </c>
    </row>
    <row r="20" spans="1:18" x14ac:dyDescent="0.3">
      <c r="A20" s="4" t="str">
        <f>[1]control_function_time!A93</f>
        <v/>
      </c>
      <c r="B20" s="4" t="str">
        <f>[1]control_function_time!B93</f>
        <v>(0.017)</v>
      </c>
      <c r="C20" s="9" t="str">
        <f>[1]control_function_time!C93</f>
        <v>(0.018)</v>
      </c>
      <c r="D20" s="4" t="str">
        <f>[1]control_function_time!D93</f>
        <v>(0.12)</v>
      </c>
      <c r="E20" s="4" t="str">
        <f>[1]control_function_time!E93</f>
        <v>(0.12)</v>
      </c>
      <c r="F20" s="4" t="str">
        <f>[1]control_function_time!F93</f>
        <v>(0.13)</v>
      </c>
      <c r="G20" s="4" t="str">
        <f>[1]control_function_time!G93</f>
        <v>(0.12)</v>
      </c>
      <c r="H20" s="4" t="str">
        <f>[1]control_function_time!H93</f>
        <v>(0.100)</v>
      </c>
      <c r="I20" s="4" t="str">
        <f>[1]control_function_time!I93</f>
        <v>(0.100)</v>
      </c>
      <c r="J20" s="4" t="str">
        <f>[1]control_function_time!J93</f>
        <v>(0.100)</v>
      </c>
      <c r="K20" s="9" t="str">
        <f>[1]control_function_time!K93</f>
        <v>(0.14)</v>
      </c>
      <c r="L20" s="9" t="str">
        <f>[1]control_function_time!L93</f>
        <v>(0.12)</v>
      </c>
      <c r="M20" s="4" t="str">
        <f>[1]control_function_time!M93</f>
        <v>(0.12)</v>
      </c>
      <c r="N20" s="4" t="str">
        <f>[1]control_function_time!N93</f>
        <v>(0.10)</v>
      </c>
      <c r="O20" s="9" t="str">
        <f>[1]control_function_time!O93</f>
        <v>(0.12)</v>
      </c>
      <c r="P20" s="9" t="str">
        <f>[1]control_function_time!P93</f>
        <v>(0.10)</v>
      </c>
      <c r="Q20" s="4" t="str">
        <f>[1]control_function_time!Q93</f>
        <v>(0.20)</v>
      </c>
      <c r="R20" s="4" t="str">
        <f>[1]control_function_time!R93</f>
        <v>(0.17)</v>
      </c>
    </row>
    <row r="21" spans="1:18" x14ac:dyDescent="0.3">
      <c r="A21" s="4"/>
      <c r="B21" s="4"/>
      <c r="C21" s="9"/>
      <c r="D21" s="4"/>
      <c r="E21" s="4"/>
      <c r="F21" s="4"/>
      <c r="G21" s="4"/>
      <c r="H21" s="4"/>
      <c r="I21" s="4"/>
      <c r="J21" s="4"/>
      <c r="K21" s="9"/>
      <c r="L21" s="9"/>
      <c r="M21" s="4"/>
      <c r="N21" s="4"/>
      <c r="O21" s="9"/>
      <c r="P21" s="9"/>
      <c r="Q21" s="4"/>
      <c r="R21" s="4"/>
    </row>
    <row r="22" spans="1:18" x14ac:dyDescent="0.3">
      <c r="A22" s="1" t="s">
        <v>0</v>
      </c>
      <c r="B22" s="1" t="str">
        <f>[1]control_function_time!B95</f>
        <v>2166</v>
      </c>
      <c r="C22" s="10" t="str">
        <f>[1]control_function_time!C95</f>
        <v>2166</v>
      </c>
      <c r="D22" s="1" t="str">
        <f>[1]control_function_time!D95</f>
        <v>2166</v>
      </c>
      <c r="E22" s="1" t="str">
        <f>[1]control_function_time!E95</f>
        <v>2166</v>
      </c>
      <c r="F22" s="1" t="str">
        <f>[1]control_function_time!F95</f>
        <v>2166</v>
      </c>
      <c r="G22" s="1" t="str">
        <f>[1]control_function_time!G95</f>
        <v>2166</v>
      </c>
      <c r="H22" s="1" t="str">
        <f>[1]control_function_time!H95</f>
        <v>2166</v>
      </c>
      <c r="I22" s="1" t="str">
        <f>[1]control_function_time!I95</f>
        <v>2166</v>
      </c>
      <c r="J22" s="1" t="str">
        <f>[1]control_function_time!J95</f>
        <v>2166</v>
      </c>
      <c r="K22" s="10" t="str">
        <f>[1]control_function_time!K95</f>
        <v>2166</v>
      </c>
      <c r="L22" s="10" t="str">
        <f>[1]control_function_time!L95</f>
        <v>2166</v>
      </c>
      <c r="M22" s="1" t="str">
        <f>[1]control_function_time!M95</f>
        <v>2166</v>
      </c>
      <c r="N22" s="1" t="str">
        <f>[1]control_function_time!N95</f>
        <v>2166</v>
      </c>
      <c r="O22" s="10" t="str">
        <f>[1]control_function_time!O95</f>
        <v>2166</v>
      </c>
      <c r="P22" s="10" t="str">
        <f>[1]control_function_time!P95</f>
        <v>2166</v>
      </c>
      <c r="Q22" s="1" t="str">
        <f>[1]control_function_time!Q95</f>
        <v>2166</v>
      </c>
      <c r="R22" s="1" t="str">
        <f>[1]control_function_time!R95</f>
        <v>2166</v>
      </c>
    </row>
    <row r="23" spans="1:18" ht="15" thickBot="1" x14ac:dyDescent="0.35">
      <c r="A23" s="2" t="str">
        <f>[1]control_function_time!A96</f>
        <v>R-sq</v>
      </c>
      <c r="B23" s="2" t="str">
        <f>[1]control_function_time!B96</f>
        <v>0.074</v>
      </c>
      <c r="C23" s="11" t="str">
        <f>[1]control_function_time!C96</f>
        <v>0.081</v>
      </c>
      <c r="D23" s="2" t="str">
        <f>[1]control_function_time!D96</f>
        <v>0.074</v>
      </c>
      <c r="E23" s="2" t="str">
        <f>[1]control_function_time!E96</f>
        <v>.</v>
      </c>
      <c r="F23" s="2" t="str">
        <f>[1]control_function_time!F96</f>
        <v>0.074</v>
      </c>
      <c r="G23" s="2" t="str">
        <f>[1]control_function_time!G96</f>
        <v>0.074</v>
      </c>
      <c r="H23" s="2" t="str">
        <f>[1]control_function_time!H96</f>
        <v>.</v>
      </c>
      <c r="I23" s="2" t="str">
        <f>[1]control_function_time!I96</f>
        <v>.</v>
      </c>
      <c r="J23" s="2" t="str">
        <f>[1]control_function_time!J96</f>
        <v>.</v>
      </c>
      <c r="K23" s="11" t="str">
        <f>[1]control_function_time!K96</f>
        <v>0.081</v>
      </c>
      <c r="L23" s="11" t="str">
        <f>[1]control_function_time!L96</f>
        <v>0.081</v>
      </c>
      <c r="M23" s="2" t="str">
        <f>[1]control_function_time!M96</f>
        <v>0.074</v>
      </c>
      <c r="N23" s="2" t="str">
        <f>[1]control_function_time!N96</f>
        <v>0.074</v>
      </c>
      <c r="O23" s="11" t="str">
        <f>[1]control_function_time!O96</f>
        <v>0.081</v>
      </c>
      <c r="P23" s="11" t="str">
        <f>[1]control_function_time!P96</f>
        <v>0.081</v>
      </c>
      <c r="Q23" s="2" t="str">
        <f>[1]control_function_time!Q96</f>
        <v>0.081</v>
      </c>
      <c r="R23" s="2" t="str">
        <f>[1]control_function_time!R96</f>
        <v>0.081</v>
      </c>
    </row>
    <row r="24" spans="1:18" ht="15.6" thickTop="1" thickBot="1" x14ac:dyDescent="0.35">
      <c r="A24" s="2" t="str">
        <f>[1]control_function_time!A97</f>
        <v>Test for exogeneity</v>
      </c>
      <c r="B24" s="2" t="str">
        <f>[1]control_function_time!B97</f>
        <v/>
      </c>
      <c r="C24" s="11" t="str">
        <f>[1]control_function_time!C97</f>
        <v/>
      </c>
      <c r="D24" s="2" t="str">
        <f>[1]control_function_time!D97</f>
        <v/>
      </c>
      <c r="E24" s="2" t="str">
        <f>[1]control_function_time!E97</f>
        <v/>
      </c>
      <c r="F24" s="2" t="str">
        <f>[1]control_function_time!F97</f>
        <v/>
      </c>
      <c r="G24" s="2" t="str">
        <f>[1]control_function_time!G97</f>
        <v/>
      </c>
      <c r="H24" s="2" t="str">
        <f>[1]control_function_time!H97</f>
        <v/>
      </c>
      <c r="I24" s="2" t="str">
        <f>[1]control_function_time!I97</f>
        <v/>
      </c>
      <c r="J24" s="2" t="str">
        <f>[1]control_function_time!J97</f>
        <v/>
      </c>
      <c r="K24" s="11" t="str">
        <f>[1]control_function_time!K97</f>
        <v/>
      </c>
      <c r="L24" s="11" t="str">
        <f>[1]control_function_time!L97</f>
        <v/>
      </c>
      <c r="M24" s="2" t="str">
        <f>[1]control_function_time!M97</f>
        <v>0.74</v>
      </c>
      <c r="N24" s="2" t="str">
        <f>[1]control_function_time!N97</f>
        <v>0.45</v>
      </c>
      <c r="O24" s="11" t="str">
        <f>[1]control_function_time!O97</f>
        <v>0.70</v>
      </c>
      <c r="P24" s="11" t="str">
        <f>[1]control_function_time!P97</f>
        <v>0.78</v>
      </c>
      <c r="Q24" s="2" t="str">
        <f>[1]control_function_time!Q97</f>
        <v/>
      </c>
      <c r="R24" s="2" t="str">
        <f>[1]control_function_time!R97</f>
        <v/>
      </c>
    </row>
    <row r="25" spans="1:18" ht="15" thickTop="1" x14ac:dyDescent="0.3"/>
  </sheetData>
  <mergeCells count="6">
    <mergeCell ref="Q2:R2"/>
    <mergeCell ref="B3:C3"/>
    <mergeCell ref="F2:G2"/>
    <mergeCell ref="H2:J2"/>
    <mergeCell ref="K2:L2"/>
    <mergeCell ref="M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EB3D-ED38-409B-B105-4F93EC837573}">
  <dimension ref="A2:R25"/>
  <sheetViews>
    <sheetView workbookViewId="0">
      <selection activeCell="K22" sqref="K22"/>
    </sheetView>
  </sheetViews>
  <sheetFormatPr defaultRowHeight="14.4" x14ac:dyDescent="0.3"/>
  <cols>
    <col min="1" max="1" width="33.109375" bestFit="1" customWidth="1"/>
    <col min="3" max="3" width="8.88671875" style="12"/>
    <col min="11" max="12" width="8.88671875" style="12"/>
    <col min="15" max="16" width="8.88671875" style="12"/>
  </cols>
  <sheetData>
    <row r="2" spans="1:18" ht="15" thickBot="1" x14ac:dyDescent="0.35">
      <c r="A2" s="3"/>
      <c r="B2" s="3"/>
      <c r="C2" s="8"/>
      <c r="D2" s="3"/>
      <c r="E2" s="3"/>
      <c r="F2" s="14" t="s">
        <v>12</v>
      </c>
      <c r="G2" s="14"/>
      <c r="H2" s="14" t="s">
        <v>5</v>
      </c>
      <c r="I2" s="14"/>
      <c r="J2" s="14"/>
      <c r="K2" s="14" t="s">
        <v>4</v>
      </c>
      <c r="L2" s="14"/>
      <c r="M2" s="14" t="s">
        <v>6</v>
      </c>
      <c r="N2" s="14"/>
      <c r="O2" s="14"/>
      <c r="P2" s="14"/>
      <c r="Q2" s="14" t="s">
        <v>15</v>
      </c>
      <c r="R2" s="14"/>
    </row>
    <row r="3" spans="1:18" ht="15" thickTop="1" x14ac:dyDescent="0.3">
      <c r="A3" s="4"/>
      <c r="B3" s="15" t="s">
        <v>3</v>
      </c>
      <c r="C3" s="15"/>
      <c r="D3" s="5" t="s">
        <v>4</v>
      </c>
      <c r="E3" s="5" t="s">
        <v>5</v>
      </c>
      <c r="F3" s="5" t="s">
        <v>13</v>
      </c>
      <c r="G3" s="5" t="s">
        <v>14</v>
      </c>
      <c r="H3" s="5" t="s">
        <v>16</v>
      </c>
      <c r="I3" s="5" t="s">
        <v>13</v>
      </c>
      <c r="J3" s="6" t="s">
        <v>14</v>
      </c>
      <c r="K3" s="13" t="s">
        <v>13</v>
      </c>
      <c r="L3" s="13" t="s">
        <v>14</v>
      </c>
      <c r="M3" s="5" t="s">
        <v>13</v>
      </c>
      <c r="N3" s="5" t="s">
        <v>14</v>
      </c>
      <c r="O3" s="13" t="s">
        <v>13</v>
      </c>
      <c r="P3" s="13" t="s">
        <v>14</v>
      </c>
      <c r="Q3" s="5" t="s">
        <v>13</v>
      </c>
      <c r="R3" s="5" t="s">
        <v>14</v>
      </c>
    </row>
    <row r="4" spans="1:18" ht="15" thickBot="1" x14ac:dyDescent="0.35">
      <c r="A4" s="3" t="str">
        <f>[2]control_function_distance!A2</f>
        <v/>
      </c>
      <c r="B4" s="3" t="str">
        <f>[2]control_function_distance!B2</f>
        <v>(1)</v>
      </c>
      <c r="C4" s="8" t="str">
        <f>[2]control_function_distance!C2</f>
        <v>(2)</v>
      </c>
      <c r="D4" s="3" t="str">
        <f>[2]control_function_distance!D2</f>
        <v>(3)</v>
      </c>
      <c r="E4" s="3" t="str">
        <f>[2]control_function_distance!E2</f>
        <v>(4)</v>
      </c>
      <c r="F4" s="3" t="str">
        <f>[2]control_function_distance!F2</f>
        <v>(5)</v>
      </c>
      <c r="G4" s="3" t="str">
        <f>[2]control_function_distance!G2</f>
        <v>(6)</v>
      </c>
      <c r="H4" s="3" t="str">
        <f>[2]control_function_distance!H2</f>
        <v>(7)</v>
      </c>
      <c r="I4" s="3" t="str">
        <f>[2]control_function_distance!I2</f>
        <v>(8)</v>
      </c>
      <c r="J4" s="3" t="str">
        <f>[2]control_function_distance!J2</f>
        <v>(9)</v>
      </c>
      <c r="K4" s="8" t="str">
        <f>[2]control_function_distance!K2</f>
        <v>(10)</v>
      </c>
      <c r="L4" s="8" t="str">
        <f>[2]control_function_distance!L2</f>
        <v>(11)</v>
      </c>
      <c r="M4" s="3" t="str">
        <f>[2]control_function_distance!M2</f>
        <v>(12)</v>
      </c>
      <c r="N4" s="3" t="str">
        <f>[2]control_function_distance!N2</f>
        <v>(13)</v>
      </c>
      <c r="O4" s="8" t="str">
        <f>[2]control_function_distance!O2</f>
        <v>(14)</v>
      </c>
      <c r="P4" s="8" t="str">
        <f>[2]control_function_distance!P2</f>
        <v>(15)</v>
      </c>
      <c r="Q4" s="3" t="str">
        <f>[2]control_function_distance!Q2</f>
        <v>(16)</v>
      </c>
      <c r="R4" s="3" t="str">
        <f>[2]control_function_distance!R2</f>
        <v>(17)</v>
      </c>
    </row>
    <row r="5" spans="1:18" ht="15" thickTop="1" x14ac:dyDescent="0.3">
      <c r="A5" s="4" t="s">
        <v>7</v>
      </c>
      <c r="B5" s="4" t="str">
        <f>[2]control_function_distance!B8</f>
        <v>0.055***</v>
      </c>
      <c r="C5" s="9" t="str">
        <f>[2]control_function_distance!C8</f>
        <v>0.026</v>
      </c>
      <c r="D5" s="4" t="str">
        <f>[2]control_function_distance!D8</f>
        <v>0.054***</v>
      </c>
      <c r="E5" s="4" t="str">
        <f>[2]control_function_distance!E8</f>
        <v>0.054***</v>
      </c>
      <c r="F5" s="4" t="str">
        <f>[2]control_function_distance!F8</f>
        <v>0.053***</v>
      </c>
      <c r="G5" s="4" t="str">
        <f>[2]control_function_distance!G8</f>
        <v>0.054***</v>
      </c>
      <c r="H5" s="4" t="str">
        <f>[2]control_function_distance!H8</f>
        <v>0.084</v>
      </c>
      <c r="I5" s="4" t="str">
        <f>[2]control_function_distance!I8</f>
        <v>0.084</v>
      </c>
      <c r="J5" s="4" t="str">
        <f>[2]control_function_distance!J8</f>
        <v>0.084</v>
      </c>
      <c r="K5" s="9" t="str">
        <f>[2]control_function_distance!K8</f>
        <v>0.025</v>
      </c>
      <c r="L5" s="9" t="str">
        <f>[2]control_function_distance!L8</f>
        <v>0.026</v>
      </c>
      <c r="M5" s="4" t="str">
        <f>[2]control_function_distance!M8</f>
        <v>0.054***</v>
      </c>
      <c r="N5" s="4" t="str">
        <f>[2]control_function_distance!N8</f>
        <v>0.054***</v>
      </c>
      <c r="O5" s="9" t="str">
        <f>[2]control_function_distance!O8</f>
        <v>0.027</v>
      </c>
      <c r="P5" s="9" t="str">
        <f>[2]control_function_distance!P8</f>
        <v>0.027</v>
      </c>
      <c r="Q5" s="4" t="str">
        <f>[2]control_function_distance!Q8</f>
        <v>0.26</v>
      </c>
      <c r="R5" s="4" t="str">
        <f>[2]control_function_distance!R8</f>
        <v>0.22</v>
      </c>
    </row>
    <row r="6" spans="1:18" x14ac:dyDescent="0.3">
      <c r="A6" s="4" t="str">
        <f>[2]control_function_distance!A9</f>
        <v/>
      </c>
      <c r="B6" s="4" t="str">
        <f>[2]control_function_distance!B9</f>
        <v>(0.016)</v>
      </c>
      <c r="C6" s="9" t="str">
        <f>[2]control_function_distance!C9</f>
        <v>(0.016)</v>
      </c>
      <c r="D6" s="4" t="str">
        <f>[2]control_function_distance!D9</f>
        <v>(0.016)</v>
      </c>
      <c r="E6" s="4" t="str">
        <f>[2]control_function_distance!E9</f>
        <v>(0.017)</v>
      </c>
      <c r="F6" s="4" t="str">
        <f>[2]control_function_distance!F9</f>
        <v>(0.016)</v>
      </c>
      <c r="G6" s="4" t="str">
        <f>[2]control_function_distance!G9</f>
        <v>(0.016)</v>
      </c>
      <c r="H6" s="4" t="str">
        <f>[2]control_function_distance!H9</f>
        <v>(0.18)</v>
      </c>
      <c r="I6" s="4" t="str">
        <f>[2]control_function_distance!I9</f>
        <v>(0.18)</v>
      </c>
      <c r="J6" s="4" t="str">
        <f>[2]control_function_distance!J9</f>
        <v>(0.18)</v>
      </c>
      <c r="K6" s="9" t="str">
        <f>[2]control_function_distance!K9</f>
        <v>(0.017)</v>
      </c>
      <c r="L6" s="9" t="str">
        <f>[2]control_function_distance!L9</f>
        <v>(0.017)</v>
      </c>
      <c r="M6" s="4" t="str">
        <f>[2]control_function_distance!M9</f>
        <v>(0.016)</v>
      </c>
      <c r="N6" s="4" t="str">
        <f>[2]control_function_distance!N9</f>
        <v>(0.016)</v>
      </c>
      <c r="O6" s="9" t="str">
        <f>[2]control_function_distance!O9</f>
        <v>(0.017)</v>
      </c>
      <c r="P6" s="9" t="str">
        <f>[2]control_function_distance!P9</f>
        <v>(0.017)</v>
      </c>
      <c r="Q6" s="4" t="str">
        <f>[2]control_function_distance!Q9</f>
        <v>(0.21)</v>
      </c>
      <c r="R6" s="4" t="str">
        <f>[2]control_function_distance!R9</f>
        <v>(0.18)</v>
      </c>
    </row>
    <row r="7" spans="1:18" x14ac:dyDescent="0.3">
      <c r="A7" s="4" t="s">
        <v>1</v>
      </c>
      <c r="B7" s="4" t="str">
        <f>[2]control_function_distance!B14</f>
        <v>0.24***</v>
      </c>
      <c r="C7" s="9" t="str">
        <f>[2]control_function_distance!C14</f>
        <v>0.14***</v>
      </c>
      <c r="D7" s="4" t="str">
        <f>[2]control_function_distance!D14</f>
        <v>0.046</v>
      </c>
      <c r="E7" s="4" t="str">
        <f>[2]control_function_distance!E29</f>
        <v>0.046</v>
      </c>
      <c r="F7" s="4" t="str">
        <f>[2]control_function_distance!F14</f>
        <v>0.36</v>
      </c>
      <c r="G7" s="4" t="str">
        <f>[2]control_function_distance!G14</f>
        <v>0.046</v>
      </c>
      <c r="H7" s="4" t="str">
        <f>[2]control_function_distance!H29</f>
        <v>0.15</v>
      </c>
      <c r="I7" s="4" t="str">
        <f>[2]control_function_distance!I29</f>
        <v>0.15</v>
      </c>
      <c r="J7" s="4" t="str">
        <f>[2]control_function_distance!J29</f>
        <v>0.15</v>
      </c>
      <c r="K7" s="9" t="str">
        <f>[2]control_function_distance!K14</f>
        <v>0.23</v>
      </c>
      <c r="L7" s="9" t="str">
        <f>[2]control_function_distance!L14</f>
        <v>-0.053</v>
      </c>
      <c r="M7" s="4" t="str">
        <f>[2]control_function_distance!M14</f>
        <v>1.04*</v>
      </c>
      <c r="N7" s="4" t="str">
        <f>[2]control_function_distance!N14</f>
        <v>1.65*</v>
      </c>
      <c r="O7" s="9" t="str">
        <f>[2]control_function_distance!O14</f>
        <v>0.87</v>
      </c>
      <c r="P7" s="9" t="str">
        <f>[2]control_function_distance!P14</f>
        <v>1.42</v>
      </c>
      <c r="Q7" s="4" t="str">
        <f>[2]control_function_distance!Q14</f>
        <v>0.12</v>
      </c>
      <c r="R7" s="4" t="str">
        <f>[2]control_function_distance!R14</f>
        <v>0.096</v>
      </c>
    </row>
    <row r="8" spans="1:18" x14ac:dyDescent="0.3">
      <c r="A8" s="4" t="str">
        <f>[2]control_function_distance!A15</f>
        <v/>
      </c>
      <c r="B8" s="4" t="str">
        <f>[2]control_function_distance!B15</f>
        <v>(0.026)</v>
      </c>
      <c r="C8" s="9" t="str">
        <f>[2]control_function_distance!C15</f>
        <v>(0.047)</v>
      </c>
      <c r="D8" s="4" t="str">
        <f>[2]control_function_distance!D15</f>
        <v>(0.39)</v>
      </c>
      <c r="E8" s="4" t="str">
        <f>[2]control_function_distance!E30</f>
        <v>(0.42)</v>
      </c>
      <c r="F8" s="4" t="str">
        <f>[2]control_function_distance!F15</f>
        <v>(0.42)</v>
      </c>
      <c r="G8" s="4" t="str">
        <f>[2]control_function_distance!G15</f>
        <v>(0.39)</v>
      </c>
      <c r="H8" s="4" t="str">
        <f>[2]control_function_distance!H30</f>
        <v>(0.66)</v>
      </c>
      <c r="I8" s="4" t="str">
        <f>[2]control_function_distance!I30</f>
        <v>(0.66)</v>
      </c>
      <c r="J8" s="4" t="str">
        <f>[2]control_function_distance!J30</f>
        <v>(0.66)</v>
      </c>
      <c r="K8" s="9" t="str">
        <f>[2]control_function_distance!K15</f>
        <v>(0.42)</v>
      </c>
      <c r="L8" s="9" t="str">
        <f>[2]control_function_distance!L15</f>
        <v>(0.38)</v>
      </c>
      <c r="M8" s="4" t="str">
        <f>[2]control_function_distance!M15</f>
        <v>(0.60)</v>
      </c>
      <c r="N8" s="4" t="str">
        <f>[2]control_function_distance!N15</f>
        <v>(0.96)</v>
      </c>
      <c r="O8" s="9" t="str">
        <f>[2]control_function_distance!O15</f>
        <v>(0.60)</v>
      </c>
      <c r="P8" s="9" t="str">
        <f>[2]control_function_distance!P15</f>
        <v>(0.97)</v>
      </c>
      <c r="Q8" s="4" t="str">
        <f>[2]control_function_distance!Q15</f>
        <v>(1.11)</v>
      </c>
      <c r="R8" s="4" t="str">
        <f>[2]control_function_distance!R15</f>
        <v>(1.78)</v>
      </c>
    </row>
    <row r="9" spans="1:18" x14ac:dyDescent="0.3">
      <c r="A9" s="4" t="s">
        <v>2</v>
      </c>
      <c r="B9" s="4" t="str">
        <f>[2]control_function_distance!B26</f>
        <v/>
      </c>
      <c r="C9" s="9" t="str">
        <f>[2]control_function_distance!C26</f>
        <v>0.15**</v>
      </c>
      <c r="D9" s="4" t="str">
        <f>[2]control_function_distance!D26</f>
        <v/>
      </c>
      <c r="E9" s="4" t="str">
        <f>[2]control_function_distance!E26</f>
        <v/>
      </c>
      <c r="F9" s="4" t="str">
        <f>[2]control_function_distance!F26</f>
        <v/>
      </c>
      <c r="G9" s="4" t="str">
        <f>[2]control_function_distance!G26</f>
        <v/>
      </c>
      <c r="H9" s="4" t="str">
        <f>[2]control_function_distance!H41</f>
        <v>-0.16</v>
      </c>
      <c r="I9" s="4" t="str">
        <f>[2]control_function_distance!I41</f>
        <v>-0.16</v>
      </c>
      <c r="J9" s="4" t="str">
        <f>[2]control_function_distance!J41</f>
        <v>-0.16</v>
      </c>
      <c r="K9" s="9" t="str">
        <f>[2]control_function_distance!K26</f>
        <v>0.14**</v>
      </c>
      <c r="L9" s="9" t="str">
        <f>[2]control_function_distance!L26</f>
        <v>0.14**</v>
      </c>
      <c r="M9" s="4" t="str">
        <f>[2]control_function_distance!M26</f>
        <v/>
      </c>
      <c r="N9" s="4" t="str">
        <f>[2]control_function_distance!N26</f>
        <v/>
      </c>
      <c r="O9" s="9" t="str">
        <f>[2]control_function_distance!O26</f>
        <v>0.14**</v>
      </c>
      <c r="P9" s="9" t="str">
        <f>[2]control_function_distance!P26</f>
        <v>0.14**</v>
      </c>
      <c r="Q9" s="4" t="str">
        <f>[2]control_function_distance!Q26</f>
        <v>1.22</v>
      </c>
      <c r="R9" s="4" t="str">
        <f>[2]control_function_distance!R26</f>
        <v>2.03</v>
      </c>
    </row>
    <row r="10" spans="1:18" x14ac:dyDescent="0.3">
      <c r="A10" s="4" t="str">
        <f>[2]control_function_distance!A27</f>
        <v/>
      </c>
      <c r="B10" s="4" t="str">
        <f>[2]control_function_distance!B27</f>
        <v/>
      </c>
      <c r="C10" s="9" t="str">
        <f>[2]control_function_distance!C27</f>
        <v>(0.059)</v>
      </c>
      <c r="D10" s="4" t="str">
        <f>[2]control_function_distance!D27</f>
        <v/>
      </c>
      <c r="E10" s="4" t="str">
        <f>[2]control_function_distance!E27</f>
        <v/>
      </c>
      <c r="F10" s="4" t="str">
        <f>[2]control_function_distance!F27</f>
        <v/>
      </c>
      <c r="G10" s="4" t="str">
        <f>[2]control_function_distance!G27</f>
        <v/>
      </c>
      <c r="H10" s="4" t="str">
        <f>[2]control_function_distance!H42</f>
        <v>(0.90)</v>
      </c>
      <c r="I10" s="4" t="str">
        <f>[2]control_function_distance!I42</f>
        <v>(0.90)</v>
      </c>
      <c r="J10" s="4" t="str">
        <f>[2]control_function_distance!J42</f>
        <v>(0.90)</v>
      </c>
      <c r="K10" s="9" t="str">
        <f>[2]control_function_distance!K27</f>
        <v>(0.061)</v>
      </c>
      <c r="L10" s="9" t="str">
        <f>[2]control_function_distance!L27</f>
        <v>(0.061)</v>
      </c>
      <c r="M10" s="4" t="str">
        <f>[2]control_function_distance!M27</f>
        <v/>
      </c>
      <c r="N10" s="4" t="str">
        <f>[2]control_function_distance!N27</f>
        <v/>
      </c>
      <c r="O10" s="9" t="str">
        <f>[2]control_function_distance!O27</f>
        <v>(0.061)</v>
      </c>
      <c r="P10" s="9" t="str">
        <f>[2]control_function_distance!P27</f>
        <v>(0.061)</v>
      </c>
      <c r="Q10" s="4" t="str">
        <f>[2]control_function_distance!Q27</f>
        <v>(1.45)</v>
      </c>
      <c r="R10" s="4" t="str">
        <f>[2]control_function_distance!R27</f>
        <v>(2.31)</v>
      </c>
    </row>
    <row r="11" spans="1:18" x14ac:dyDescent="0.3">
      <c r="A11" s="4" t="s">
        <v>4</v>
      </c>
      <c r="B11" s="4" t="str">
        <f>[2]control_function_distance!B32</f>
        <v/>
      </c>
      <c r="C11" s="9" t="str">
        <f>[2]control_function_distance!C32</f>
        <v/>
      </c>
      <c r="D11" s="4" t="str">
        <f>[2]control_function_distance!D32</f>
        <v>0.20</v>
      </c>
      <c r="E11" s="4" t="str">
        <f>[2]control_function_distance!E32</f>
        <v/>
      </c>
      <c r="F11" s="4" t="str">
        <f>[2]control_function_distance!F35</f>
        <v>-0.066</v>
      </c>
      <c r="G11" s="4" t="str">
        <f>[2]control_function_distance!G38</f>
        <v>0.20</v>
      </c>
      <c r="H11" s="4" t="str">
        <f>[2]control_function_distance!H32</f>
        <v/>
      </c>
      <c r="I11" s="4" t="str">
        <f>[2]control_function_distance!I32</f>
        <v/>
      </c>
      <c r="J11" s="4" t="str">
        <f>[2]control_function_distance!J32</f>
        <v/>
      </c>
      <c r="K11" s="9" t="str">
        <f>[2]control_function_distance!K35</f>
        <v>-0.052</v>
      </c>
      <c r="L11" s="9" t="str">
        <f>[2]control_function_distance!L38</f>
        <v>0.20</v>
      </c>
      <c r="M11" s="4" t="str">
        <f>[2]control_function_distance!M35</f>
        <v>0.50*</v>
      </c>
      <c r="N11" s="4" t="str">
        <f>[2]control_function_distance!N38</f>
        <v>0.74*</v>
      </c>
      <c r="O11" s="9" t="str">
        <f>[2]control_function_distance!O35</f>
        <v>0.47*</v>
      </c>
      <c r="P11" s="9" t="str">
        <f>[2]control_function_distance!P38</f>
        <v>0.69*</v>
      </c>
      <c r="Q11" s="4" t="str">
        <f>[2]control_function_distance!Q35</f>
        <v>-0.019</v>
      </c>
      <c r="R11" s="4" t="str">
        <f>[2]control_function_distance!R38</f>
        <v>-0.029</v>
      </c>
    </row>
    <row r="12" spans="1:18" x14ac:dyDescent="0.3">
      <c r="A12" s="4" t="str">
        <f>[2]control_function_distance!A33</f>
        <v/>
      </c>
      <c r="B12" s="4" t="str">
        <f>[2]control_function_distance!B33</f>
        <v/>
      </c>
      <c r="C12" s="9" t="str">
        <f>[2]control_function_distance!C33</f>
        <v/>
      </c>
      <c r="D12" s="4" t="str">
        <f>[2]control_function_distance!D33</f>
        <v>(0.40)</v>
      </c>
      <c r="E12" s="4" t="str">
        <f>[2]control_function_distance!E33</f>
        <v/>
      </c>
      <c r="F12" s="4" t="str">
        <f>[2]control_function_distance!F36</f>
        <v>(0.24)</v>
      </c>
      <c r="G12" s="4" t="str">
        <f>[2]control_function_distance!G39</f>
        <v>(0.40)</v>
      </c>
      <c r="H12" s="4" t="str">
        <f>[2]control_function_distance!H33</f>
        <v/>
      </c>
      <c r="I12" s="4" t="str">
        <f>[2]control_function_distance!I33</f>
        <v/>
      </c>
      <c r="J12" s="4" t="str">
        <f>[2]control_function_distance!J33</f>
        <v/>
      </c>
      <c r="K12" s="9" t="str">
        <f>[2]control_function_distance!K36</f>
        <v>(0.24)</v>
      </c>
      <c r="L12" s="9" t="str">
        <f>[2]control_function_distance!L39</f>
        <v>(0.40)</v>
      </c>
      <c r="M12" s="4" t="str">
        <f>[2]control_function_distance!M36</f>
        <v>(0.27)</v>
      </c>
      <c r="N12" s="4" t="str">
        <f>[2]control_function_distance!N39</f>
        <v>(0.40)</v>
      </c>
      <c r="O12" s="9" t="str">
        <f>[2]control_function_distance!O36</f>
        <v>(0.27)</v>
      </c>
      <c r="P12" s="9" t="str">
        <f>[2]control_function_distance!P39</f>
        <v>(0.41)</v>
      </c>
      <c r="Q12" s="4" t="str">
        <f>[2]control_function_distance!Q36</f>
        <v>(0.49)</v>
      </c>
      <c r="R12" s="4" t="str">
        <f>[2]control_function_distance!R39</f>
        <v>(0.73)</v>
      </c>
    </row>
    <row r="13" spans="1:18" x14ac:dyDescent="0.3">
      <c r="A13" s="4" t="s">
        <v>9</v>
      </c>
      <c r="B13" s="4" t="str">
        <f>[2]control_function_distance!B47</f>
        <v/>
      </c>
      <c r="C13" s="9" t="str">
        <f>[2]control_function_distance!C47</f>
        <v/>
      </c>
      <c r="D13" s="4" t="str">
        <f>[2]control_function_distance!D47</f>
        <v/>
      </c>
      <c r="E13" s="4" t="str">
        <f>[2]control_function_distance!E47</f>
        <v/>
      </c>
      <c r="F13" s="4" t="str">
        <f>[2]control_function_distance!F47</f>
        <v/>
      </c>
      <c r="G13" s="4" t="str">
        <f>[2]control_function_distance!G47</f>
        <v/>
      </c>
      <c r="H13" s="4" t="str">
        <f>[2]control_function_distance!H47</f>
        <v/>
      </c>
      <c r="I13" s="4" t="str">
        <f>[2]control_function_distance!I47</f>
        <v/>
      </c>
      <c r="J13" s="4" t="str">
        <f>[2]control_function_distance!J47</f>
        <v/>
      </c>
      <c r="K13" s="9" t="str">
        <f>[2]control_function_distance!K47</f>
        <v/>
      </c>
      <c r="L13" s="9" t="str">
        <f>[2]control_function_distance!L47</f>
        <v/>
      </c>
      <c r="M13" s="4" t="str">
        <f>[2]control_function_distance!M47</f>
        <v>-1.18**</v>
      </c>
      <c r="N13" s="4" t="str">
        <f>[2]control_function_distance!N53</f>
        <v>-2.66**</v>
      </c>
      <c r="O13" s="9" t="str">
        <f>[2]control_function_distance!O47</f>
        <v>-1.08**</v>
      </c>
      <c r="P13" s="9" t="str">
        <f>[2]control_function_distance!P53</f>
        <v>-2.44*</v>
      </c>
      <c r="Q13" s="4" t="str">
        <f>[2]control_function_distance!Q47</f>
        <v>0.043</v>
      </c>
      <c r="R13" s="4" t="str">
        <f>[2]control_function_distance!R53</f>
        <v>0.095</v>
      </c>
    </row>
    <row r="14" spans="1:18" x14ac:dyDescent="0.3">
      <c r="A14" s="4" t="str">
        <f>[2]control_function_distance!A48</f>
        <v/>
      </c>
      <c r="B14" s="4" t="str">
        <f>[2]control_function_distance!B48</f>
        <v/>
      </c>
      <c r="C14" s="9" t="str">
        <f>[2]control_function_distance!C48</f>
        <v/>
      </c>
      <c r="D14" s="4" t="str">
        <f>[2]control_function_distance!D48</f>
        <v/>
      </c>
      <c r="E14" s="4" t="str">
        <f>[2]control_function_distance!E48</f>
        <v/>
      </c>
      <c r="F14" s="4" t="str">
        <f>[2]control_function_distance!F48</f>
        <v/>
      </c>
      <c r="G14" s="4" t="str">
        <f>[2]control_function_distance!G48</f>
        <v/>
      </c>
      <c r="H14" s="4" t="str">
        <f>[2]control_function_distance!H48</f>
        <v/>
      </c>
      <c r="I14" s="4" t="str">
        <f>[2]control_function_distance!I48</f>
        <v/>
      </c>
      <c r="J14" s="4" t="str">
        <f>[2]control_function_distance!J48</f>
        <v/>
      </c>
      <c r="K14" s="9" t="str">
        <f>[2]control_function_distance!K48</f>
        <v/>
      </c>
      <c r="L14" s="9" t="str">
        <f>[2]control_function_distance!L48</f>
        <v/>
      </c>
      <c r="M14" s="4" t="str">
        <f>[2]control_function_distance!M48</f>
        <v>(0.52)</v>
      </c>
      <c r="N14" s="4" t="str">
        <f>[2]control_function_distance!N54</f>
        <v>(1.28)</v>
      </c>
      <c r="O14" s="9" t="str">
        <f>[2]control_function_distance!O48</f>
        <v>(0.53)</v>
      </c>
      <c r="P14" s="9" t="str">
        <f>[2]control_function_distance!P54</f>
        <v>(1.31)</v>
      </c>
      <c r="Q14" s="4" t="str">
        <f>[2]control_function_distance!Q48</f>
        <v>(0.97)</v>
      </c>
      <c r="R14" s="4" t="str">
        <f>[2]control_function_distance!R54</f>
        <v>(2.41)</v>
      </c>
    </row>
    <row r="15" spans="1:18" x14ac:dyDescent="0.3">
      <c r="A15" s="4" t="s">
        <v>10</v>
      </c>
      <c r="B15" s="4" t="str">
        <f>[2]control_function_distance!B59</f>
        <v/>
      </c>
      <c r="C15" s="9" t="str">
        <f>[2]control_function_distance!C59</f>
        <v/>
      </c>
      <c r="D15" s="4" t="str">
        <f>[2]control_function_distance!D59</f>
        <v/>
      </c>
      <c r="E15" s="4" t="str">
        <f>[2]control_function_distance!E59</f>
        <v/>
      </c>
      <c r="F15" s="4" t="str">
        <f>[2]control_function_distance!F59</f>
        <v/>
      </c>
      <c r="G15" s="4" t="str">
        <f>[2]control_function_distance!G59</f>
        <v/>
      </c>
      <c r="H15" s="4" t="str">
        <f>[2]control_function_distance!H59</f>
        <v/>
      </c>
      <c r="I15" s="4" t="str">
        <f>[2]control_function_distance!I59</f>
        <v/>
      </c>
      <c r="J15" s="4" t="str">
        <f>[2]control_function_distance!J59</f>
        <v/>
      </c>
      <c r="K15" s="9" t="str">
        <f>[2]control_function_distance!K59</f>
        <v/>
      </c>
      <c r="L15" s="9" t="str">
        <f>[2]control_function_distance!L59</f>
        <v/>
      </c>
      <c r="M15" s="4" t="str">
        <f>[2]control_function_distance!M59</f>
        <v/>
      </c>
      <c r="N15" s="4" t="str">
        <f>[2]control_function_distance!N59</f>
        <v/>
      </c>
      <c r="O15" s="9" t="str">
        <f>[2]control_function_distance!O59</f>
        <v/>
      </c>
      <c r="P15" s="9" t="str">
        <f>[2]control_function_distance!P59</f>
        <v/>
      </c>
      <c r="Q15" s="4" t="str">
        <f>[2]control_function_distance!Q59</f>
        <v>0.69</v>
      </c>
      <c r="R15" s="4" t="str">
        <f>[2]control_function_distance!R77</f>
        <v>1.04</v>
      </c>
    </row>
    <row r="16" spans="1:18" x14ac:dyDescent="0.3">
      <c r="A16" s="4" t="str">
        <f>[2]control_function_distance!A60</f>
        <v/>
      </c>
      <c r="B16" s="4" t="str">
        <f>[2]control_function_distance!B60</f>
        <v/>
      </c>
      <c r="C16" s="9" t="str">
        <f>[2]control_function_distance!C60</f>
        <v/>
      </c>
      <c r="D16" s="4" t="str">
        <f>[2]control_function_distance!D60</f>
        <v/>
      </c>
      <c r="E16" s="4" t="str">
        <f>[2]control_function_distance!E60</f>
        <v/>
      </c>
      <c r="F16" s="4" t="str">
        <f>[2]control_function_distance!F60</f>
        <v/>
      </c>
      <c r="G16" s="4" t="str">
        <f>[2]control_function_distance!G60</f>
        <v/>
      </c>
      <c r="H16" s="4" t="str">
        <f>[2]control_function_distance!H60</f>
        <v/>
      </c>
      <c r="I16" s="4" t="str">
        <f>[2]control_function_distance!I60</f>
        <v/>
      </c>
      <c r="J16" s="4" t="str">
        <f>[2]control_function_distance!J60</f>
        <v/>
      </c>
      <c r="K16" s="9" t="str">
        <f>[2]control_function_distance!K60</f>
        <v/>
      </c>
      <c r="L16" s="9" t="str">
        <f>[2]control_function_distance!L60</f>
        <v/>
      </c>
      <c r="M16" s="4" t="str">
        <f>[2]control_function_distance!M60</f>
        <v/>
      </c>
      <c r="N16" s="4" t="str">
        <f>[2]control_function_distance!N60</f>
        <v/>
      </c>
      <c r="O16" s="9" t="str">
        <f>[2]control_function_distance!O60</f>
        <v/>
      </c>
      <c r="P16" s="9" t="str">
        <f>[2]control_function_distance!P60</f>
        <v/>
      </c>
      <c r="Q16" s="4" t="str">
        <f>[2]control_function_distance!Q60</f>
        <v>(0.60)</v>
      </c>
      <c r="R16" s="4" t="str">
        <f>[2]control_function_distance!R78</f>
        <v>(0.89)</v>
      </c>
    </row>
    <row r="17" spans="1:18" x14ac:dyDescent="0.3">
      <c r="A17" s="4" t="s">
        <v>11</v>
      </c>
      <c r="B17" s="4" t="str">
        <f>[2]control_function_distance!B71</f>
        <v/>
      </c>
      <c r="C17" s="9" t="str">
        <f>[2]control_function_distance!C71</f>
        <v/>
      </c>
      <c r="D17" s="4" t="str">
        <f>[2]control_function_distance!D71</f>
        <v/>
      </c>
      <c r="E17" s="4" t="str">
        <f>[2]control_function_distance!E71</f>
        <v/>
      </c>
      <c r="F17" s="4" t="str">
        <f>[2]control_function_distance!F71</f>
        <v/>
      </c>
      <c r="G17" s="4" t="str">
        <f>[2]control_function_distance!G71</f>
        <v/>
      </c>
      <c r="H17" s="4" t="str">
        <f>[2]control_function_distance!H71</f>
        <v/>
      </c>
      <c r="I17" s="4" t="str">
        <f>[2]control_function_distance!I71</f>
        <v/>
      </c>
      <c r="J17" s="4" t="str">
        <f>[2]control_function_distance!J71</f>
        <v/>
      </c>
      <c r="K17" s="9" t="str">
        <f>[2]control_function_distance!K71</f>
        <v/>
      </c>
      <c r="L17" s="9" t="str">
        <f>[2]control_function_distance!L71</f>
        <v/>
      </c>
      <c r="M17" s="4" t="str">
        <f>[2]control_function_distance!M71</f>
        <v/>
      </c>
      <c r="N17" s="4" t="str">
        <f>[2]control_function_distance!N71</f>
        <v/>
      </c>
      <c r="O17" s="9" t="str">
        <f>[2]control_function_distance!O71</f>
        <v/>
      </c>
      <c r="P17" s="9" t="str">
        <f>[2]control_function_distance!P71</f>
        <v/>
      </c>
      <c r="Q17" s="4" t="str">
        <f>[2]control_function_distance!Q71</f>
        <v>-1.62</v>
      </c>
      <c r="R17" s="4" t="str">
        <f>[2]control_function_distance!R89</f>
        <v>-3.63</v>
      </c>
    </row>
    <row r="18" spans="1:18" x14ac:dyDescent="0.3">
      <c r="A18" s="4" t="str">
        <f>[2]control_function_distance!A72</f>
        <v/>
      </c>
      <c r="B18" s="4" t="str">
        <f>[2]control_function_distance!B72</f>
        <v/>
      </c>
      <c r="C18" s="9" t="str">
        <f>[2]control_function_distance!C72</f>
        <v/>
      </c>
      <c r="D18" s="4" t="str">
        <f>[2]control_function_distance!D72</f>
        <v/>
      </c>
      <c r="E18" s="4" t="str">
        <f>[2]control_function_distance!E72</f>
        <v/>
      </c>
      <c r="F18" s="4" t="str">
        <f>[2]control_function_distance!F72</f>
        <v/>
      </c>
      <c r="G18" s="4" t="str">
        <f>[2]control_function_distance!G72</f>
        <v/>
      </c>
      <c r="H18" s="4" t="str">
        <f>[2]control_function_distance!H72</f>
        <v/>
      </c>
      <c r="I18" s="4" t="str">
        <f>[2]control_function_distance!I72</f>
        <v/>
      </c>
      <c r="J18" s="4" t="str">
        <f>[2]control_function_distance!J72</f>
        <v/>
      </c>
      <c r="K18" s="9" t="str">
        <f>[2]control_function_distance!K72</f>
        <v/>
      </c>
      <c r="L18" s="9" t="str">
        <f>[2]control_function_distance!L72</f>
        <v/>
      </c>
      <c r="M18" s="4" t="str">
        <f>[2]control_function_distance!M72</f>
        <v/>
      </c>
      <c r="N18" s="4" t="str">
        <f>[2]control_function_distance!N72</f>
        <v/>
      </c>
      <c r="O18" s="9" t="str">
        <f>[2]control_function_distance!O72</f>
        <v/>
      </c>
      <c r="P18" s="9" t="str">
        <f>[2]control_function_distance!P72</f>
        <v/>
      </c>
      <c r="Q18" s="4" t="str">
        <f>[2]control_function_distance!Q72</f>
        <v>(1.19)</v>
      </c>
      <c r="R18" s="4" t="str">
        <f>[2]control_function_distance!R90</f>
        <v>(3.02)</v>
      </c>
    </row>
    <row r="19" spans="1:18" x14ac:dyDescent="0.3">
      <c r="A19" s="4" t="s">
        <v>8</v>
      </c>
      <c r="B19" s="4" t="str">
        <f>[2]control_function_distance!B92</f>
        <v>0.054***</v>
      </c>
      <c r="C19" s="9" t="str">
        <f>[2]control_function_distance!C92</f>
        <v>0.074***</v>
      </c>
      <c r="D19" s="4" t="str">
        <f>[2]control_function_distance!D92</f>
        <v>0.093</v>
      </c>
      <c r="E19" s="4" t="str">
        <f>[2]control_function_distance!E92</f>
        <v>0.093</v>
      </c>
      <c r="F19" s="4" t="str">
        <f>[2]control_function_distance!F92</f>
        <v>0.033</v>
      </c>
      <c r="G19" s="4" t="str">
        <f>[2]control_function_distance!G92</f>
        <v>0.093</v>
      </c>
      <c r="H19" s="4" t="str">
        <f>[2]control_function_distance!H92</f>
        <v>0.073</v>
      </c>
      <c r="I19" s="4" t="str">
        <f>[2]control_function_distance!I92</f>
        <v>0.073</v>
      </c>
      <c r="J19" s="4" t="str">
        <f>[2]control_function_distance!J92</f>
        <v>0.073</v>
      </c>
      <c r="K19" s="9" t="str">
        <f>[2]control_function_distance!K92</f>
        <v>0.057</v>
      </c>
      <c r="L19" s="9" t="str">
        <f>[2]control_function_distance!L92</f>
        <v>0.11</v>
      </c>
      <c r="M19" s="4" t="str">
        <f>[2]control_function_distance!M92</f>
        <v>0.22**</v>
      </c>
      <c r="N19" s="4" t="str">
        <f>[2]control_function_distance!N92</f>
        <v>0.20**</v>
      </c>
      <c r="O19" s="9" t="str">
        <f>[2]control_function_distance!O92</f>
        <v>0.23**</v>
      </c>
      <c r="P19" s="9" t="str">
        <f>[2]control_function_distance!P92</f>
        <v>0.21**</v>
      </c>
      <c r="Q19" s="4" t="str">
        <f>[2]control_function_distance!Q92</f>
        <v>0.068</v>
      </c>
      <c r="R19" s="4" t="str">
        <f>[2]control_function_distance!R92</f>
        <v>0.069</v>
      </c>
    </row>
    <row r="20" spans="1:18" x14ac:dyDescent="0.3">
      <c r="A20" s="4" t="str">
        <f>[2]control_function_distance!A93</f>
        <v/>
      </c>
      <c r="B20" s="4" t="str">
        <f>[2]control_function_distance!B93</f>
        <v>(0.014)</v>
      </c>
      <c r="C20" s="9" t="str">
        <f>[2]control_function_distance!C93</f>
        <v>(0.015)</v>
      </c>
      <c r="D20" s="4" t="str">
        <f>[2]control_function_distance!D93</f>
        <v>(0.076)</v>
      </c>
      <c r="E20" s="4" t="str">
        <f>[2]control_function_distance!E93</f>
        <v>(0.082)</v>
      </c>
      <c r="F20" s="4" t="str">
        <f>[2]control_function_distance!F93</f>
        <v>(0.082)</v>
      </c>
      <c r="G20" s="4" t="str">
        <f>[2]control_function_distance!G93</f>
        <v>(0.076)</v>
      </c>
      <c r="H20" s="4" t="str">
        <f>[2]control_function_distance!H93</f>
        <v>(0.13)</v>
      </c>
      <c r="I20" s="4" t="str">
        <f>[2]control_function_distance!I93</f>
        <v>(0.13)</v>
      </c>
      <c r="J20" s="4" t="str">
        <f>[2]control_function_distance!J93</f>
        <v>(0.13)</v>
      </c>
      <c r="K20" s="9" t="str">
        <f>[2]control_function_distance!K93</f>
        <v>(0.080)</v>
      </c>
      <c r="L20" s="9" t="str">
        <f>[2]control_function_distance!L93</f>
        <v>(0.075)</v>
      </c>
      <c r="M20" s="4" t="str">
        <f>[2]control_function_distance!M93</f>
        <v>(0.092)</v>
      </c>
      <c r="N20" s="4" t="str">
        <f>[2]control_function_distance!N93</f>
        <v>(0.078)</v>
      </c>
      <c r="O20" s="9" t="str">
        <f>[2]control_function_distance!O93</f>
        <v>(0.093)</v>
      </c>
      <c r="P20" s="9" t="str">
        <f>[2]control_function_distance!P93</f>
        <v>(0.079)</v>
      </c>
      <c r="Q20" s="4" t="str">
        <f>[2]control_function_distance!Q93</f>
        <v>(0.17)</v>
      </c>
      <c r="R20" s="4" t="str">
        <f>[2]control_function_distance!R93</f>
        <v>(0.14)</v>
      </c>
    </row>
    <row r="21" spans="1:18" x14ac:dyDescent="0.3">
      <c r="A21" s="4"/>
      <c r="B21" s="4"/>
      <c r="C21" s="9"/>
      <c r="D21" s="4"/>
      <c r="E21" s="4"/>
      <c r="F21" s="4"/>
      <c r="G21" s="4"/>
      <c r="H21" s="4"/>
      <c r="I21" s="4"/>
      <c r="J21" s="4"/>
      <c r="K21" s="9"/>
      <c r="L21" s="9"/>
      <c r="M21" s="4"/>
      <c r="N21" s="4"/>
      <c r="O21" s="9"/>
      <c r="P21" s="9"/>
      <c r="Q21" s="4"/>
      <c r="R21" s="4"/>
    </row>
    <row r="22" spans="1:18" x14ac:dyDescent="0.3">
      <c r="A22" s="1" t="s">
        <v>0</v>
      </c>
      <c r="B22" s="1" t="str">
        <f>[2]control_function_distance!B95</f>
        <v>1724</v>
      </c>
      <c r="C22" s="10" t="str">
        <f>[2]control_function_distance!C95</f>
        <v>1724</v>
      </c>
      <c r="D22" s="1" t="str">
        <f>[2]control_function_distance!D95</f>
        <v>1708</v>
      </c>
      <c r="E22" s="1" t="str">
        <f>[2]control_function_distance!E95</f>
        <v>1708</v>
      </c>
      <c r="F22" s="1" t="str">
        <f>[2]control_function_distance!F95</f>
        <v>1708</v>
      </c>
      <c r="G22" s="1" t="str">
        <f>[2]control_function_distance!G95</f>
        <v>1708</v>
      </c>
      <c r="H22" s="1" t="str">
        <f>[2]control_function_distance!H95</f>
        <v>1708</v>
      </c>
      <c r="I22" s="1" t="str">
        <f>[2]control_function_distance!I95</f>
        <v>1708</v>
      </c>
      <c r="J22" s="1" t="str">
        <f>[2]control_function_distance!J95</f>
        <v>1708</v>
      </c>
      <c r="K22" s="10" t="str">
        <f>[2]control_function_distance!K95</f>
        <v>1708</v>
      </c>
      <c r="L22" s="10" t="str">
        <f>[2]control_function_distance!L95</f>
        <v>1708</v>
      </c>
      <c r="M22" s="1" t="str">
        <f>[2]control_function_distance!M95</f>
        <v>1708</v>
      </c>
      <c r="N22" s="1" t="str">
        <f>[2]control_function_distance!N95</f>
        <v>1708</v>
      </c>
      <c r="O22" s="10" t="str">
        <f>[2]control_function_distance!O95</f>
        <v>1708</v>
      </c>
      <c r="P22" s="10" t="str">
        <f>[2]control_function_distance!P95</f>
        <v>1708</v>
      </c>
      <c r="Q22" s="1" t="str">
        <f>[2]control_function_distance!Q95</f>
        <v>1708</v>
      </c>
      <c r="R22" s="1" t="str">
        <f>[2]control_function_distance!R95</f>
        <v>1708</v>
      </c>
    </row>
    <row r="23" spans="1:18" ht="15" thickBot="1" x14ac:dyDescent="0.35">
      <c r="A23" s="2" t="str">
        <f>[2]control_function_distance!A96</f>
        <v>R-sq</v>
      </c>
      <c r="B23" s="2" t="str">
        <f>[2]control_function_distance!B96</f>
        <v>0.081</v>
      </c>
      <c r="C23" s="11" t="str">
        <f>[2]control_function_distance!C96</f>
        <v>0.087</v>
      </c>
      <c r="D23" s="2" t="str">
        <f>[2]control_function_distance!D96</f>
        <v>0.082</v>
      </c>
      <c r="E23" s="2" t="str">
        <f>[2]control_function_distance!E96</f>
        <v>0.031</v>
      </c>
      <c r="F23" s="2" t="str">
        <f>[2]control_function_distance!F96</f>
        <v>0.082</v>
      </c>
      <c r="G23" s="2" t="str">
        <f>[2]control_function_distance!G96</f>
        <v>0.082</v>
      </c>
      <c r="H23" s="2" t="str">
        <f>[2]control_function_distance!H96</f>
        <v>0.012</v>
      </c>
      <c r="I23" s="2" t="str">
        <f>[2]control_function_distance!I96</f>
        <v>0.012</v>
      </c>
      <c r="J23" s="2" t="str">
        <f>[2]control_function_distance!J96</f>
        <v>0.012</v>
      </c>
      <c r="K23" s="11" t="str">
        <f>[2]control_function_distance!K96</f>
        <v>0.088</v>
      </c>
      <c r="L23" s="11" t="str">
        <f>[2]control_function_distance!L96</f>
        <v>0.088</v>
      </c>
      <c r="M23" s="2" t="str">
        <f>[2]control_function_distance!M96</f>
        <v>0.085</v>
      </c>
      <c r="N23" s="2" t="str">
        <f>[2]control_function_distance!N96</f>
        <v>0.085</v>
      </c>
      <c r="O23" s="11" t="str">
        <f>[2]control_function_distance!O96</f>
        <v>0.091</v>
      </c>
      <c r="P23" s="11" t="str">
        <f>[2]control_function_distance!P96</f>
        <v>0.091</v>
      </c>
      <c r="Q23" s="2" t="str">
        <f>[2]control_function_distance!Q96</f>
        <v>0.092</v>
      </c>
      <c r="R23" s="2" t="str">
        <f>[2]control_function_distance!R96</f>
        <v>0.092</v>
      </c>
    </row>
    <row r="24" spans="1:18" ht="15.6" thickTop="1" thickBot="1" x14ac:dyDescent="0.35">
      <c r="A24" s="2" t="str">
        <f>[2]control_function_distance!A97</f>
        <v>Test for exogeneity</v>
      </c>
      <c r="B24" s="2" t="str">
        <f>[2]control_function_distance!B97</f>
        <v/>
      </c>
      <c r="C24" s="11" t="str">
        <f>[2]control_function_distance!C97</f>
        <v/>
      </c>
      <c r="D24" s="2" t="str">
        <f>[2]control_function_distance!D97</f>
        <v/>
      </c>
      <c r="E24" s="2" t="str">
        <f>[2]control_function_distance!E97</f>
        <v/>
      </c>
      <c r="F24" s="2" t="str">
        <f>[2]control_function_distance!F97</f>
        <v/>
      </c>
      <c r="G24" s="2" t="str">
        <f>[2]control_function_distance!G97</f>
        <v/>
      </c>
      <c r="H24" s="2" t="str">
        <f>[2]control_function_distance!H97</f>
        <v/>
      </c>
      <c r="I24" s="2" t="str">
        <f>[2]control_function_distance!I97</f>
        <v/>
      </c>
      <c r="J24" s="2" t="str">
        <f>[2]control_function_distance!J97</f>
        <v/>
      </c>
      <c r="K24" s="11" t="str">
        <f>[2]control_function_distance!K97</f>
        <v/>
      </c>
      <c r="L24" s="11" t="str">
        <f>[2]control_function_distance!L97</f>
        <v/>
      </c>
      <c r="M24" s="2" t="str">
        <f>[2]control_function_distance!M97</f>
        <v>0.066</v>
      </c>
      <c r="N24" s="2" t="str">
        <f>[2]control_function_distance!N97</f>
        <v>0.042</v>
      </c>
      <c r="O24" s="11" t="str">
        <f>[2]control_function_distance!O97</f>
        <v>0.11</v>
      </c>
      <c r="P24" s="11" t="str">
        <f>[2]control_function_distance!P97</f>
        <v>0.068</v>
      </c>
      <c r="Q24" s="2" t="str">
        <f>[2]control_function_distance!Q97</f>
        <v/>
      </c>
      <c r="R24" s="2" t="str">
        <f>[2]control_function_distance!R97</f>
        <v/>
      </c>
    </row>
    <row r="25" spans="1:18" ht="15" thickTop="1" x14ac:dyDescent="0.3"/>
  </sheetData>
  <mergeCells count="6">
    <mergeCell ref="B3:C3"/>
    <mergeCell ref="F2:G2"/>
    <mergeCell ref="Q2:R2"/>
    <mergeCell ref="M2:P2"/>
    <mergeCell ref="K2:L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control_function_distance_time</vt:lpstr>
      <vt:lpstr>control_function_time</vt:lpstr>
      <vt:lpstr>control_function_distance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2019-01-08T22:40:25Z</dcterms:created>
  <dcterms:modified xsi:type="dcterms:W3CDTF">2019-01-11T18:50:55Z</dcterms:modified>
</cp:coreProperties>
</file>