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39DB72E1-8D83-4A57-86E1-02B2C8492D0E}" xr6:coauthVersionLast="47" xr6:coauthVersionMax="47" xr10:uidLastSave="{00000000-0000-0000-0000-000000000000}"/>
  <bookViews>
    <workbookView xWindow="-28920" yWindow="-8190" windowWidth="29040" windowHeight="15720" xr2:uid="{B6A4BC25-E41E-4E4C-A75B-15F6BAF757E2}"/>
  </bookViews>
  <sheets>
    <sheet name="characteristics_informal_2" sheetId="2" r:id="rId1"/>
    <sheet name="characteristics_informal_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2" l="1"/>
  <c r="K23" i="2"/>
  <c r="I23" i="2"/>
  <c r="H23" i="2"/>
  <c r="F23" i="2"/>
  <c r="E23" i="2"/>
  <c r="C23" i="2"/>
  <c r="B23" i="2"/>
  <c r="L22" i="2"/>
  <c r="K22" i="2"/>
  <c r="I22" i="2"/>
  <c r="H22" i="2"/>
  <c r="F22" i="2"/>
  <c r="E22" i="2"/>
  <c r="C22" i="2"/>
  <c r="B22" i="2"/>
  <c r="K21" i="2"/>
  <c r="H21" i="2"/>
  <c r="E21" i="2"/>
  <c r="B21" i="2"/>
  <c r="L20" i="2"/>
  <c r="K20" i="2"/>
  <c r="I20" i="2"/>
  <c r="H20" i="2"/>
  <c r="F20" i="2"/>
  <c r="E20" i="2"/>
  <c r="C20" i="2"/>
  <c r="B20" i="2"/>
  <c r="L19" i="2"/>
  <c r="K19" i="2"/>
  <c r="I19" i="2"/>
  <c r="H19" i="2"/>
  <c r="F19" i="2"/>
  <c r="E19" i="2"/>
  <c r="C19" i="2"/>
  <c r="B19" i="2"/>
  <c r="L18" i="2"/>
  <c r="K18" i="2"/>
  <c r="I18" i="2"/>
  <c r="H18" i="2"/>
  <c r="F18" i="2"/>
  <c r="E18" i="2"/>
  <c r="C18" i="2"/>
  <c r="B18" i="2"/>
  <c r="L17" i="2"/>
  <c r="K17" i="2"/>
  <c r="I17" i="2"/>
  <c r="H17" i="2"/>
  <c r="F17" i="2"/>
  <c r="E17" i="2"/>
  <c r="C17" i="2"/>
  <c r="B17" i="2"/>
  <c r="L16" i="2"/>
  <c r="K16" i="2"/>
  <c r="I16" i="2"/>
  <c r="H16" i="2"/>
  <c r="F16" i="2"/>
  <c r="E16" i="2"/>
  <c r="C16" i="2"/>
  <c r="B16" i="2"/>
  <c r="L15" i="2"/>
  <c r="K15" i="2"/>
  <c r="I15" i="2"/>
  <c r="H15" i="2"/>
  <c r="F15" i="2"/>
  <c r="E15" i="2"/>
  <c r="C15" i="2"/>
  <c r="B15" i="2"/>
  <c r="L14" i="2"/>
  <c r="K14" i="2"/>
  <c r="I14" i="2"/>
  <c r="H14" i="2"/>
  <c r="F14" i="2"/>
  <c r="E14" i="2"/>
  <c r="C14" i="2"/>
  <c r="B14" i="2"/>
  <c r="L13" i="2"/>
  <c r="K13" i="2"/>
  <c r="I13" i="2"/>
  <c r="H13" i="2"/>
  <c r="F13" i="2"/>
  <c r="E13" i="2"/>
  <c r="C13" i="2"/>
  <c r="B13" i="2"/>
  <c r="L12" i="2"/>
  <c r="K12" i="2"/>
  <c r="I12" i="2"/>
  <c r="H12" i="2"/>
  <c r="F12" i="2"/>
  <c r="E12" i="2"/>
  <c r="C12" i="2"/>
  <c r="B12" i="2"/>
  <c r="L11" i="2"/>
  <c r="K11" i="2"/>
  <c r="I11" i="2"/>
  <c r="H11" i="2"/>
  <c r="F11" i="2"/>
  <c r="E11" i="2"/>
  <c r="C11" i="2"/>
  <c r="B11" i="2"/>
  <c r="L10" i="2"/>
  <c r="K10" i="2"/>
  <c r="I10" i="2"/>
  <c r="H10" i="2"/>
  <c r="F10" i="2"/>
  <c r="E10" i="2"/>
  <c r="C10" i="2"/>
  <c r="B10" i="2"/>
  <c r="L9" i="2"/>
  <c r="K9" i="2"/>
  <c r="I9" i="2"/>
  <c r="H9" i="2"/>
  <c r="F9" i="2"/>
  <c r="E9" i="2"/>
  <c r="C9" i="2"/>
  <c r="B9" i="2"/>
  <c r="L8" i="2"/>
  <c r="K8" i="2"/>
  <c r="I8" i="2"/>
  <c r="H8" i="2"/>
  <c r="F8" i="2"/>
  <c r="E8" i="2"/>
  <c r="C8" i="2"/>
  <c r="B8" i="2"/>
  <c r="L7" i="2"/>
  <c r="K7" i="2"/>
  <c r="I7" i="2"/>
  <c r="H7" i="2"/>
  <c r="F7" i="2"/>
  <c r="E7" i="2"/>
  <c r="C7" i="2"/>
  <c r="B7" i="2"/>
  <c r="L6" i="2"/>
  <c r="K6" i="2"/>
  <c r="I6" i="2"/>
  <c r="H6" i="2"/>
  <c r="F6" i="2"/>
  <c r="E6" i="2"/>
  <c r="C6" i="2"/>
  <c r="B6" i="2"/>
  <c r="I5" i="2"/>
  <c r="H5" i="2"/>
  <c r="F5" i="2"/>
  <c r="E5" i="2"/>
  <c r="C5" i="2"/>
  <c r="B5" i="2"/>
  <c r="B6" i="1"/>
  <c r="C6" i="1"/>
  <c r="H6" i="1"/>
  <c r="I6" i="1"/>
  <c r="K6" i="1"/>
  <c r="L6" i="1"/>
  <c r="E6" i="1"/>
  <c r="F6" i="1"/>
  <c r="A7" i="1"/>
  <c r="B7" i="1"/>
  <c r="C7" i="1"/>
  <c r="H7" i="1"/>
  <c r="I7" i="1"/>
  <c r="K7" i="1"/>
  <c r="L7" i="1"/>
  <c r="E7" i="1"/>
  <c r="F7" i="1"/>
  <c r="B8" i="1"/>
  <c r="C8" i="1"/>
  <c r="H8" i="1"/>
  <c r="I8" i="1"/>
  <c r="K8" i="1"/>
  <c r="L8" i="1"/>
  <c r="E8" i="1"/>
  <c r="F8" i="1"/>
  <c r="A9" i="1"/>
  <c r="B9" i="1"/>
  <c r="C9" i="1"/>
  <c r="H9" i="1"/>
  <c r="I9" i="1"/>
  <c r="K9" i="1"/>
  <c r="L9" i="1"/>
  <c r="E9" i="1"/>
  <c r="F9" i="1"/>
  <c r="B10" i="1"/>
  <c r="C10" i="1"/>
  <c r="H10" i="1"/>
  <c r="I10" i="1"/>
  <c r="K10" i="1"/>
  <c r="L10" i="1"/>
  <c r="E10" i="1"/>
  <c r="F10" i="1"/>
  <c r="A11" i="1"/>
  <c r="B11" i="1"/>
  <c r="C11" i="1"/>
  <c r="H11" i="1"/>
  <c r="I11" i="1"/>
  <c r="K11" i="1"/>
  <c r="L11" i="1"/>
  <c r="E11" i="1"/>
  <c r="F11" i="1"/>
  <c r="B12" i="1"/>
  <c r="C12" i="1"/>
  <c r="H12" i="1"/>
  <c r="I12" i="1"/>
  <c r="K12" i="1"/>
  <c r="L12" i="1"/>
  <c r="E12" i="1"/>
  <c r="F12" i="1"/>
  <c r="A13" i="1"/>
  <c r="B13" i="1"/>
  <c r="C13" i="1"/>
  <c r="H13" i="1"/>
  <c r="I13" i="1"/>
  <c r="K13" i="1"/>
  <c r="L13" i="1"/>
  <c r="E13" i="1"/>
  <c r="F13" i="1"/>
  <c r="B14" i="1"/>
  <c r="C14" i="1"/>
  <c r="H14" i="1"/>
  <c r="I14" i="1"/>
  <c r="K14" i="1"/>
  <c r="L14" i="1"/>
  <c r="E14" i="1"/>
  <c r="F14" i="1"/>
  <c r="A15" i="1"/>
  <c r="B15" i="1"/>
  <c r="C15" i="1"/>
  <c r="H15" i="1"/>
  <c r="I15" i="1"/>
  <c r="K15" i="1"/>
  <c r="L15" i="1"/>
  <c r="E15" i="1"/>
  <c r="F15" i="1"/>
  <c r="B16" i="1"/>
  <c r="C16" i="1"/>
  <c r="H16" i="1"/>
  <c r="I16" i="1"/>
  <c r="K16" i="1"/>
  <c r="L16" i="1"/>
  <c r="E16" i="1"/>
  <c r="F16" i="1"/>
  <c r="A17" i="1"/>
  <c r="B17" i="1"/>
  <c r="C17" i="1"/>
  <c r="H17" i="1"/>
  <c r="I17" i="1"/>
  <c r="K17" i="1"/>
  <c r="L17" i="1"/>
  <c r="E17" i="1"/>
  <c r="F17" i="1"/>
  <c r="A18" i="1"/>
  <c r="B18" i="1"/>
  <c r="C18" i="1"/>
  <c r="H18" i="1"/>
  <c r="I18" i="1"/>
  <c r="K18" i="1"/>
  <c r="L18" i="1"/>
  <c r="E18" i="1"/>
  <c r="F18" i="1"/>
  <c r="A19" i="1"/>
  <c r="B19" i="1"/>
  <c r="C19" i="1"/>
  <c r="H19" i="1"/>
  <c r="I19" i="1"/>
  <c r="K19" i="1"/>
  <c r="L19" i="1"/>
  <c r="E19" i="1"/>
  <c r="F19" i="1"/>
  <c r="A20" i="1"/>
  <c r="B20" i="1"/>
  <c r="C20" i="1"/>
  <c r="H20" i="1"/>
  <c r="I20" i="1"/>
  <c r="K20" i="1"/>
  <c r="L20" i="1"/>
  <c r="E20" i="1"/>
  <c r="F20" i="1"/>
  <c r="A22" i="1"/>
  <c r="B22" i="1"/>
  <c r="C22" i="1"/>
  <c r="H22" i="1"/>
  <c r="I22" i="1"/>
  <c r="K22" i="1"/>
  <c r="L22" i="1"/>
  <c r="E22" i="1"/>
  <c r="F22" i="1"/>
  <c r="A21" i="1"/>
  <c r="B21" i="1"/>
  <c r="H21" i="1"/>
  <c r="K21" i="1"/>
  <c r="E21" i="1"/>
  <c r="A23" i="1"/>
  <c r="B23" i="1"/>
  <c r="C23" i="1"/>
  <c r="H23" i="1"/>
  <c r="I23" i="1"/>
  <c r="K23" i="1"/>
  <c r="L23" i="1"/>
  <c r="E23" i="1"/>
  <c r="F23" i="1"/>
  <c r="B5" i="1"/>
  <c r="C5" i="1"/>
  <c r="E5" i="1"/>
  <c r="F5" i="1"/>
  <c r="H5" i="1"/>
  <c r="I5" i="1"/>
  <c r="K5" i="1"/>
  <c r="L5" i="1"/>
  <c r="A5" i="1"/>
</calcChain>
</file>

<file path=xl/sharedStrings.xml><?xml version="1.0" encoding="utf-8"?>
<sst xmlns="http://schemas.openxmlformats.org/spreadsheetml/2006/main" count="41" uniqueCount="23">
  <si>
    <t>Woman</t>
  </si>
  <si>
    <t>Age</t>
  </si>
  <si>
    <t>Years of schooling</t>
  </si>
  <si>
    <t>Weekly hours</t>
  </si>
  <si>
    <t>Log(hourly wage)</t>
  </si>
  <si>
    <t>Two jobs</t>
  </si>
  <si>
    <t>Informal</t>
  </si>
  <si>
    <t>Informal Hussmann</t>
  </si>
  <si>
    <t>No IMSS</t>
  </si>
  <si>
    <t>No Social Security</t>
  </si>
  <si>
    <t>No SAT</t>
  </si>
  <si>
    <t>ENOE</t>
  </si>
  <si>
    <t>ENE</t>
  </si>
  <si>
    <t/>
  </si>
  <si>
    <t>Observations</t>
  </si>
  <si>
    <t>R-squared</t>
  </si>
  <si>
    <t>Dep var mean</t>
  </si>
  <si>
    <t>Municipality $\times$ Date FE</t>
  </si>
  <si>
    <t>Occupation FE</t>
  </si>
  <si>
    <t>(15)</t>
  </si>
  <si>
    <t>(16)</t>
  </si>
  <si>
    <t>Panel A : Measures of informality</t>
  </si>
  <si>
    <t>Panel B : Measures of informality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</si>
</sst>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haracteristic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5">
          <cell r="B5" t="str">
            <v>0.00695***</v>
          </cell>
          <cell r="C5" t="str">
            <v>0.0387***</v>
          </cell>
          <cell r="D5" t="str">
            <v>-0.0168***</v>
          </cell>
          <cell r="E5" t="str">
            <v>-0.0756***</v>
          </cell>
          <cell r="F5" t="str">
            <v>0.00277***</v>
          </cell>
          <cell r="G5" t="str">
            <v>-0.0164***</v>
          </cell>
          <cell r="H5" t="str">
            <v>0.0540***</v>
          </cell>
          <cell r="I5" t="str">
            <v>0.00694***</v>
          </cell>
          <cell r="J5" t="str">
            <v>0.0115***</v>
          </cell>
          <cell r="K5" t="str">
            <v>0.00503***</v>
          </cell>
          <cell r="L5" t="str">
            <v>0.00298***</v>
          </cell>
          <cell r="M5" t="str">
            <v>-0.00733***</v>
          </cell>
          <cell r="N5" t="str">
            <v>-0.00709***</v>
          </cell>
          <cell r="O5" t="str">
            <v>0.00894***</v>
          </cell>
          <cell r="P5" t="str">
            <v>-0.0119***</v>
          </cell>
          <cell r="Q5" t="str">
            <v>0.00181***</v>
          </cell>
        </row>
        <row r="6">
          <cell r="A6" t="str">
            <v/>
          </cell>
          <cell r="B6" t="str">
            <v>(1.71e-05)</v>
          </cell>
          <cell r="C6" t="str">
            <v>(1.76e-05)</v>
          </cell>
          <cell r="D6" t="str">
            <v>(3.54e-05)</v>
          </cell>
          <cell r="E6" t="str">
            <v>(3.38e-05)</v>
          </cell>
          <cell r="F6" t="str">
            <v>(1.69e-05)</v>
          </cell>
          <cell r="G6" t="str">
            <v>(1.61e-05)</v>
          </cell>
          <cell r="H6" t="str">
            <v>(4.89e-05)</v>
          </cell>
          <cell r="I6" t="str">
            <v>(4.43e-05)</v>
          </cell>
          <cell r="J6" t="str">
            <v>(1.62e-05)</v>
          </cell>
          <cell r="K6" t="str">
            <v>(1.75e-05)</v>
          </cell>
          <cell r="L6" t="str">
            <v>(2.95e-05)</v>
          </cell>
          <cell r="M6" t="str">
            <v>(2.89e-05)</v>
          </cell>
          <cell r="N6" t="str">
            <v>(1.71e-05)</v>
          </cell>
          <cell r="O6" t="str">
            <v>(1.72e-05)</v>
          </cell>
          <cell r="P6" t="str">
            <v>(1.30e-05)</v>
          </cell>
          <cell r="Q6" t="str">
            <v>(1.52e-05)</v>
          </cell>
        </row>
        <row r="7">
          <cell r="B7" t="str">
            <v>-0.00191***</v>
          </cell>
          <cell r="C7" t="str">
            <v>-0.00134***</v>
          </cell>
          <cell r="D7" t="str">
            <v>0.000158***</v>
          </cell>
          <cell r="E7" t="str">
            <v>0.00153***</v>
          </cell>
          <cell r="F7" t="str">
            <v>0.000827***</v>
          </cell>
          <cell r="G7" t="str">
            <v>0.00217***</v>
          </cell>
          <cell r="H7" t="str">
            <v>0.00598***</v>
          </cell>
          <cell r="I7" t="str">
            <v>0.00291***</v>
          </cell>
          <cell r="J7" t="str">
            <v>0.00258***</v>
          </cell>
          <cell r="K7" t="str">
            <v>0.00208***</v>
          </cell>
          <cell r="L7" t="str">
            <v>0.000340***</v>
          </cell>
          <cell r="M7" t="str">
            <v>-0.000502***</v>
          </cell>
          <cell r="N7" t="str">
            <v>0.000717***</v>
          </cell>
          <cell r="O7" t="str">
            <v>0.00136***</v>
          </cell>
          <cell r="P7" t="str">
            <v>0.000152***</v>
          </cell>
          <cell r="Q7" t="str">
            <v>0.000185***</v>
          </cell>
        </row>
        <row r="8">
          <cell r="A8" t="str">
            <v/>
          </cell>
          <cell r="B8" t="str">
            <v>(6.90e-07)</v>
          </cell>
          <cell r="C8" t="str">
            <v>(5.71e-07)</v>
          </cell>
          <cell r="D8" t="str">
            <v>(1.23e-06)</v>
          </cell>
          <cell r="E8" t="str">
            <v>(1.07e-06)</v>
          </cell>
          <cell r="F8" t="str">
            <v>(6.24e-07)</v>
          </cell>
          <cell r="G8" t="str">
            <v>(5.15e-07)</v>
          </cell>
          <cell r="H8" t="str">
            <v>(2.11e-06)</v>
          </cell>
          <cell r="I8" t="str">
            <v>(1.91e-06)</v>
          </cell>
          <cell r="J8" t="str">
            <v>(5.08e-07)</v>
          </cell>
          <cell r="K8" t="str">
            <v>(4.86e-07)</v>
          </cell>
          <cell r="L8" t="str">
            <v>(1.36e-06)</v>
          </cell>
          <cell r="M8" t="str">
            <v>(1.38e-06)</v>
          </cell>
          <cell r="N8" t="str">
            <v>(6.28e-07)</v>
          </cell>
          <cell r="O8" t="str">
            <v>(5.02e-07)</v>
          </cell>
          <cell r="P8" t="str">
            <v>(4.08e-07)</v>
          </cell>
          <cell r="Q8" t="str">
            <v>(4.08e-07)</v>
          </cell>
        </row>
        <row r="9">
          <cell r="B9" t="str">
            <v>-0.0230***</v>
          </cell>
          <cell r="C9" t="str">
            <v>-0.0124***</v>
          </cell>
          <cell r="D9" t="str">
            <v>-0.0150***</v>
          </cell>
          <cell r="E9" t="str">
            <v>-0.0138***</v>
          </cell>
          <cell r="F9" t="str">
            <v>-0.0130***</v>
          </cell>
          <cell r="G9" t="str">
            <v>-0.00799***</v>
          </cell>
          <cell r="H9" t="str">
            <v>0.0138***</v>
          </cell>
          <cell r="I9" t="str">
            <v>0.00619***</v>
          </cell>
          <cell r="J9" t="str">
            <v>-0.00834***</v>
          </cell>
          <cell r="K9" t="str">
            <v>-0.00629***</v>
          </cell>
          <cell r="L9" t="str">
            <v>0.000453***</v>
          </cell>
          <cell r="M9" t="str">
            <v>-0.00181***</v>
          </cell>
          <cell r="N9" t="str">
            <v>-0.0189***</v>
          </cell>
          <cell r="O9" t="str">
            <v>-0.00811***</v>
          </cell>
          <cell r="P9" t="str">
            <v>-0.000886***</v>
          </cell>
          <cell r="Q9" t="str">
            <v>-0.000652***</v>
          </cell>
        </row>
        <row r="10">
          <cell r="A10" t="str">
            <v/>
          </cell>
          <cell r="B10" t="str">
            <v>(4.96e-06)</v>
          </cell>
          <cell r="C10" t="str">
            <v>(3.31e-06)</v>
          </cell>
          <cell r="D10" t="str">
            <v>(4.49e-06)</v>
          </cell>
          <cell r="E10" t="str">
            <v>(4.34e-06)</v>
          </cell>
          <cell r="F10" t="str">
            <v>(3.02e-06)</v>
          </cell>
          <cell r="G10" t="str">
            <v>(2.32e-06)</v>
          </cell>
          <cell r="H10" t="str">
            <v>(6.78e-06)</v>
          </cell>
          <cell r="I10" t="str">
            <v>(5.16e-06)</v>
          </cell>
          <cell r="J10" t="str">
            <v>(2.23e-06)</v>
          </cell>
          <cell r="K10" t="str">
            <v>(2.09e-06)</v>
          </cell>
          <cell r="L10" t="str">
            <v>(3.29e-06)</v>
          </cell>
          <cell r="M10" t="str">
            <v>(3.40e-06)</v>
          </cell>
          <cell r="N10" t="str">
            <v>(4.15e-06)</v>
          </cell>
          <cell r="O10" t="str">
            <v>(2.40e-06)</v>
          </cell>
          <cell r="P10" t="str">
            <v>(1.22e-06)</v>
          </cell>
          <cell r="Q10" t="str">
            <v>(1.26e-06)</v>
          </cell>
        </row>
        <row r="11">
          <cell r="B11" t="str">
            <v>-0.00413***</v>
          </cell>
          <cell r="C11" t="str">
            <v>-0.00435***</v>
          </cell>
          <cell r="D11" t="str">
            <v>-0.000440***</v>
          </cell>
          <cell r="E11" t="str">
            <v>-0.00202***</v>
          </cell>
          <cell r="F11" t="str">
            <v>-0.00247***</v>
          </cell>
          <cell r="G11" t="str">
            <v>-0.00407***</v>
          </cell>
          <cell r="H11" t="str">
            <v>-0.00526***</v>
          </cell>
          <cell r="I11" t="str">
            <v>-0.00320***</v>
          </cell>
          <cell r="J11" t="str">
            <v>-0.00377***</v>
          </cell>
          <cell r="K11" t="str">
            <v>-0.00327***</v>
          </cell>
          <cell r="L11" t="str">
            <v>0.000670***</v>
          </cell>
          <cell r="M11" t="str">
            <v>0.00119***</v>
          </cell>
          <cell r="N11" t="str">
            <v>-0.00275***</v>
          </cell>
          <cell r="O11" t="str">
            <v>-0.00315***</v>
          </cell>
          <cell r="P11" t="str">
            <v>-0.000755***</v>
          </cell>
          <cell r="Q11" t="str">
            <v>-0.000744***</v>
          </cell>
        </row>
        <row r="12">
          <cell r="A12" t="str">
            <v/>
          </cell>
          <cell r="B12" t="str">
            <v>(4.64e-07)</v>
          </cell>
          <cell r="C12" t="str">
            <v>(4.33e-07)</v>
          </cell>
          <cell r="D12" t="str">
            <v>(1.11e-06)</v>
          </cell>
          <cell r="E12" t="str">
            <v>(9.79e-07)</v>
          </cell>
          <cell r="F12" t="str">
            <v>(4.93e-07)</v>
          </cell>
          <cell r="G12" t="str">
            <v>(4.42e-07)</v>
          </cell>
          <cell r="H12" t="str">
            <v>(2.16e-06)</v>
          </cell>
          <cell r="I12" t="str">
            <v>(1.84e-06)</v>
          </cell>
          <cell r="J12" t="str">
            <v>(4.10e-07)</v>
          </cell>
          <cell r="K12" t="str">
            <v>(3.99e-07)</v>
          </cell>
          <cell r="L12" t="str">
            <v>(1.36e-06)</v>
          </cell>
          <cell r="M12" t="str">
            <v>(1.37e-06)</v>
          </cell>
          <cell r="N12" t="str">
            <v>(4.52e-07)</v>
          </cell>
          <cell r="O12" t="str">
            <v>(3.99e-07)</v>
          </cell>
          <cell r="P12" t="str">
            <v>(3.02e-07)</v>
          </cell>
          <cell r="Q12" t="str">
            <v>(3.10e-07)</v>
          </cell>
        </row>
        <row r="13">
          <cell r="B13" t="str">
            <v>-0.0150***</v>
          </cell>
          <cell r="C13" t="str">
            <v>-0.00979***</v>
          </cell>
          <cell r="D13" t="str">
            <v>0.00458***</v>
          </cell>
          <cell r="E13" t="str">
            <v>-0.00977***</v>
          </cell>
          <cell r="F13" t="str">
            <v>0.00812***</v>
          </cell>
          <cell r="G13" t="str">
            <v>-0.00202***</v>
          </cell>
          <cell r="H13" t="str">
            <v>0.0196***</v>
          </cell>
          <cell r="I13" t="str">
            <v>0.0126***</v>
          </cell>
          <cell r="J13" t="str">
            <v>-0.00951***</v>
          </cell>
          <cell r="K13" t="str">
            <v>-0.00897***</v>
          </cell>
          <cell r="L13" t="str">
            <v>-0.000669***</v>
          </cell>
          <cell r="M13" t="str">
            <v>-0.00298***</v>
          </cell>
          <cell r="N13" t="str">
            <v>-0.0182***</v>
          </cell>
          <cell r="O13" t="str">
            <v>-0.0119***</v>
          </cell>
          <cell r="P13" t="str">
            <v>0.00471***</v>
          </cell>
          <cell r="Q13" t="str">
            <v>0.00350***</v>
          </cell>
        </row>
        <row r="14">
          <cell r="A14" t="str">
            <v/>
          </cell>
          <cell r="B14" t="str">
            <v>(5.42e-06)</v>
          </cell>
          <cell r="C14" t="str">
            <v>(5.02e-06)</v>
          </cell>
          <cell r="D14" t="str">
            <v>(1.39e-05)</v>
          </cell>
          <cell r="E14" t="str">
            <v>(1.30e-05)</v>
          </cell>
          <cell r="F14" t="str">
            <v>(5.19e-06)</v>
          </cell>
          <cell r="G14" t="str">
            <v>(4.57e-06)</v>
          </cell>
          <cell r="H14" t="str">
            <v>(2.38e-05)</v>
          </cell>
          <cell r="I14" t="str">
            <v>(2.09e-05)</v>
          </cell>
          <cell r="J14" t="str">
            <v>(5.15e-06)</v>
          </cell>
          <cell r="K14" t="str">
            <v>(5.00e-06)</v>
          </cell>
          <cell r="L14" t="str">
            <v>(1.44e-05)</v>
          </cell>
          <cell r="M14" t="str">
            <v>(1.39e-05)</v>
          </cell>
          <cell r="N14" t="str">
            <v>(5.52e-06)</v>
          </cell>
          <cell r="O14" t="str">
            <v>(4.90e-06)</v>
          </cell>
          <cell r="P14" t="str">
            <v>(4.15e-06)</v>
          </cell>
          <cell r="Q14" t="str">
            <v>(4.17e-06)</v>
          </cell>
        </row>
        <row r="15">
          <cell r="B15" t="str">
            <v>0.00713***</v>
          </cell>
          <cell r="C15" t="str">
            <v>0.0255***</v>
          </cell>
          <cell r="D15" t="str">
            <v>-0.0229***</v>
          </cell>
          <cell r="E15" t="str">
            <v>0.00278***</v>
          </cell>
          <cell r="F15" t="str">
            <v>-0.0299***</v>
          </cell>
          <cell r="G15" t="str">
            <v>0.00775***</v>
          </cell>
          <cell r="H15" t="str">
            <v>0.102***</v>
          </cell>
          <cell r="I15" t="str">
            <v>0.0423***</v>
          </cell>
          <cell r="J15" t="str">
            <v>0.0322***</v>
          </cell>
          <cell r="K15" t="str">
            <v>0.0230***</v>
          </cell>
          <cell r="L15" t="str">
            <v>0.00612***</v>
          </cell>
          <cell r="M15" t="str">
            <v>-0.00581***</v>
          </cell>
          <cell r="N15" t="str">
            <v>0.00593***</v>
          </cell>
          <cell r="O15" t="str">
            <v>0.0253***</v>
          </cell>
          <cell r="P15" t="str">
            <v>0.00343***</v>
          </cell>
          <cell r="Q15" t="str">
            <v>0.00317***</v>
          </cell>
        </row>
        <row r="16">
          <cell r="A16" t="str">
            <v/>
          </cell>
          <cell r="B16" t="str">
            <v>(3.21e-05)</v>
          </cell>
          <cell r="C16" t="str">
            <v>(2.88e-05)</v>
          </cell>
          <cell r="D16" t="str">
            <v>(7.68e-05)</v>
          </cell>
          <cell r="E16" t="str">
            <v>(6.10e-05)</v>
          </cell>
          <cell r="F16" t="str">
            <v>(3.41e-05)</v>
          </cell>
          <cell r="G16" t="str">
            <v>(2.67e-05)</v>
          </cell>
          <cell r="H16" t="str">
            <v>(0.000151)</v>
          </cell>
          <cell r="I16" t="str">
            <v>(0.000138)</v>
          </cell>
          <cell r="J16" t="str">
            <v>(2.83e-05)</v>
          </cell>
          <cell r="K16" t="str">
            <v>(2.73e-05)</v>
          </cell>
          <cell r="L16" t="str">
            <v>(8.36e-05)</v>
          </cell>
          <cell r="M16" t="str">
            <v>(8.24e-05)</v>
          </cell>
          <cell r="N16" t="str">
            <v>(3.15e-05)</v>
          </cell>
          <cell r="O16" t="str">
            <v>(2.72e-05)</v>
          </cell>
          <cell r="P16" t="str">
            <v>(2.35e-05)</v>
          </cell>
          <cell r="Q16" t="str">
            <v>(2.35e-05)</v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A20" t="str">
            <v>Observations</v>
          </cell>
          <cell r="B20" t="str">
            <v>2975161971</v>
          </cell>
          <cell r="C20" t="str">
            <v>2975161971</v>
          </cell>
          <cell r="D20" t="str">
            <v>739,794,991</v>
          </cell>
          <cell r="E20" t="str">
            <v>739,794,991</v>
          </cell>
          <cell r="F20" t="str">
            <v>2975161971</v>
          </cell>
          <cell r="G20" t="str">
            <v>2975161971</v>
          </cell>
          <cell r="H20" t="str">
            <v>256,907,371</v>
          </cell>
          <cell r="I20" t="str">
            <v>256,907,371</v>
          </cell>
          <cell r="J20" t="str">
            <v>2958180099</v>
          </cell>
          <cell r="K20" t="str">
            <v>2958180099</v>
          </cell>
          <cell r="L20" t="str">
            <v>256,907,371</v>
          </cell>
          <cell r="M20" t="str">
            <v>256,907,371</v>
          </cell>
          <cell r="N20" t="str">
            <v>2958180099</v>
          </cell>
          <cell r="O20" t="str">
            <v>2958180099</v>
          </cell>
          <cell r="P20" t="str">
            <v>1221814207</v>
          </cell>
          <cell r="Q20" t="str">
            <v>1221814207</v>
          </cell>
        </row>
        <row r="21">
          <cell r="A21" t="str">
            <v>R-squared</v>
          </cell>
          <cell r="B21" t="str">
            <v>0.233</v>
          </cell>
          <cell r="C21" t="str">
            <v>0.370</v>
          </cell>
          <cell r="D21" t="str">
            <v>0.080</v>
          </cell>
          <cell r="E21" t="str">
            <v>0.281</v>
          </cell>
          <cell r="F21" t="str">
            <v>0.096</v>
          </cell>
          <cell r="G21" t="str">
            <v>0.343</v>
          </cell>
          <cell r="H21" t="str">
            <v>0.258</v>
          </cell>
          <cell r="I21" t="str">
            <v>0.419</v>
          </cell>
          <cell r="J21" t="str">
            <v>0.184</v>
          </cell>
          <cell r="K21" t="str">
            <v>0.279</v>
          </cell>
          <cell r="L21" t="str">
            <v>0.093</v>
          </cell>
          <cell r="M21" t="str">
            <v>0.157</v>
          </cell>
          <cell r="N21" t="str">
            <v>0.204</v>
          </cell>
          <cell r="O21" t="str">
            <v>0.381</v>
          </cell>
          <cell r="P21" t="str">
            <v>0.105</v>
          </cell>
          <cell r="Q21" t="str">
            <v>0.109</v>
          </cell>
        </row>
        <row r="22">
          <cell r="A22" t="str">
            <v>Municipality $\times$ Date FE</v>
          </cell>
          <cell r="B22" t="str">
            <v>\checkmark</v>
          </cell>
          <cell r="C22" t="str">
            <v>\checkmark</v>
          </cell>
          <cell r="D22" t="str">
            <v>\checkmark</v>
          </cell>
          <cell r="E22" t="str">
            <v>\checkmark</v>
          </cell>
          <cell r="F22" t="str">
            <v>\checkmark</v>
          </cell>
          <cell r="G22" t="str">
            <v>\checkmark</v>
          </cell>
          <cell r="H22" t="str">
            <v>\checkmark</v>
          </cell>
          <cell r="I22" t="str">
            <v>\checkmark</v>
          </cell>
          <cell r="J22" t="str">
            <v>\checkmark</v>
          </cell>
          <cell r="K22" t="str">
            <v>\checkmark</v>
          </cell>
          <cell r="L22" t="str">
            <v>\checkmark</v>
          </cell>
          <cell r="M22" t="str">
            <v>\checkmark</v>
          </cell>
          <cell r="N22" t="str">
            <v>\checkmark</v>
          </cell>
          <cell r="O22" t="str">
            <v>\checkmark</v>
          </cell>
          <cell r="P22" t="str">
            <v>\checkmark</v>
          </cell>
          <cell r="Q22" t="str">
            <v>\checkmark</v>
          </cell>
        </row>
        <row r="23">
          <cell r="A23" t="str">
            <v>Dep var mean</v>
          </cell>
          <cell r="B23" t="str">
            <v>0.586</v>
          </cell>
          <cell r="D23" t="str">
            <v>0.282</v>
          </cell>
          <cell r="F23" t="str">
            <v>0.278</v>
          </cell>
          <cell r="H23" t="str">
            <v>0.220</v>
          </cell>
          <cell r="J23" t="str">
            <v>0.714</v>
          </cell>
          <cell r="L23" t="str">
            <v>0.0571</v>
          </cell>
          <cell r="N23" t="str">
            <v>0.639</v>
          </cell>
          <cell r="P23" t="str">
            <v>0.953</v>
          </cell>
        </row>
        <row r="24">
          <cell r="A24" t="str">
            <v>Occupation FE</v>
          </cell>
          <cell r="B24" t="str">
            <v/>
          </cell>
          <cell r="C24" t="str">
            <v>\checkmark</v>
          </cell>
          <cell r="D24" t="str">
            <v/>
          </cell>
          <cell r="E24" t="str">
            <v>\checkmark</v>
          </cell>
          <cell r="F24" t="str">
            <v/>
          </cell>
          <cell r="G24" t="str">
            <v>\checkmark</v>
          </cell>
          <cell r="H24" t="str">
            <v/>
          </cell>
          <cell r="I24" t="str">
            <v>\checkmark</v>
          </cell>
          <cell r="J24" t="str">
            <v/>
          </cell>
          <cell r="K24" t="str">
            <v>\checkmark</v>
          </cell>
          <cell r="L24" t="str">
            <v/>
          </cell>
          <cell r="M24" t="str">
            <v>\checkmark</v>
          </cell>
          <cell r="N24" t="str">
            <v/>
          </cell>
          <cell r="O24" t="str">
            <v>\checkmark</v>
          </cell>
          <cell r="P24" t="str">
            <v/>
          </cell>
          <cell r="Q24" t="str">
            <v>\checkmark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64-7382-455F-834B-4A14DB78668A}">
  <dimension ref="A2:L24"/>
  <sheetViews>
    <sheetView tabSelected="1" workbookViewId="0">
      <selection activeCell="A2" sqref="A2:L23"/>
    </sheetView>
  </sheetViews>
  <sheetFormatPr defaultRowHeight="14.5" x14ac:dyDescent="0.35"/>
  <cols>
    <col min="1" max="1" width="26.54296875" bestFit="1" customWidth="1"/>
    <col min="2" max="3" width="11" style="1" bestFit="1" customWidth="1"/>
    <col min="4" max="4" width="3.6328125" style="1" customWidth="1"/>
    <col min="5" max="6" width="12" style="1" bestFit="1" customWidth="1"/>
    <col min="7" max="7" width="6.26953125" style="1" customWidth="1"/>
    <col min="8" max="9" width="12" style="1" bestFit="1" customWidth="1"/>
    <col min="10" max="10" width="4.453125" style="1" customWidth="1"/>
    <col min="11" max="11" width="11.36328125" style="1" bestFit="1" customWidth="1"/>
    <col min="12" max="12" width="11" style="1" bestFit="1" customWidth="1"/>
  </cols>
  <sheetData>
    <row r="2" spans="1:12" ht="15" thickBot="1" x14ac:dyDescent="0.4">
      <c r="A2" s="2"/>
      <c r="B2" s="8" t="s">
        <v>22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.5" thickTop="1" thickBot="1" x14ac:dyDescent="0.4">
      <c r="B3" s="9" t="s">
        <v>8</v>
      </c>
      <c r="C3" s="9"/>
      <c r="D3" s="9"/>
      <c r="E3" s="9"/>
      <c r="F3" s="9"/>
      <c r="H3" s="9" t="s">
        <v>9</v>
      </c>
      <c r="I3" s="9"/>
      <c r="J3" s="9"/>
      <c r="K3" s="9"/>
      <c r="L3" s="9"/>
    </row>
    <row r="4" spans="1:12" ht="15" thickBot="1" x14ac:dyDescent="0.4">
      <c r="B4" s="9" t="s">
        <v>12</v>
      </c>
      <c r="C4" s="9"/>
      <c r="E4" s="9" t="s">
        <v>11</v>
      </c>
      <c r="F4" s="9"/>
      <c r="H4" s="9" t="s">
        <v>12</v>
      </c>
      <c r="I4" s="9"/>
      <c r="K4" s="9" t="s">
        <v>11</v>
      </c>
      <c r="L4" s="9"/>
    </row>
    <row r="5" spans="1:12" ht="15" thickBot="1" x14ac:dyDescent="0.4">
      <c r="A5" s="3"/>
      <c r="B5" s="4" t="str">
        <f>[1]Sheet1!J2</f>
        <v>(9)</v>
      </c>
      <c r="C5" s="4" t="str">
        <f>[1]Sheet1!K2</f>
        <v>(10)</v>
      </c>
      <c r="D5" s="4"/>
      <c r="E5" s="4" t="str">
        <f>[1]Sheet1!L2</f>
        <v>(11)</v>
      </c>
      <c r="F5" s="4" t="str">
        <f>[1]Sheet1!M2</f>
        <v>(12)</v>
      </c>
      <c r="G5" s="4"/>
      <c r="H5" s="4" t="str">
        <f>[1]Sheet1!N2</f>
        <v>(13)</v>
      </c>
      <c r="I5" s="4" t="str">
        <f>[1]Sheet1!O2</f>
        <v>(14)</v>
      </c>
      <c r="J5" s="4"/>
      <c r="K5" s="5" t="s">
        <v>19</v>
      </c>
      <c r="L5" s="5" t="s">
        <v>20</v>
      </c>
    </row>
    <row r="6" spans="1:12" ht="15" thickTop="1" x14ac:dyDescent="0.35">
      <c r="A6" t="s">
        <v>0</v>
      </c>
      <c r="B6" s="1" t="str">
        <f>[1]Sheet1!H5</f>
        <v>0.0540***</v>
      </c>
      <c r="C6" s="1" t="str">
        <f>[1]Sheet1!I5</f>
        <v>0.00694***</v>
      </c>
      <c r="E6" s="1" t="str">
        <f>[1]Sheet1!J5</f>
        <v>0.0115***</v>
      </c>
      <c r="F6" s="1" t="str">
        <f>[1]Sheet1!K5</f>
        <v>0.00503***</v>
      </c>
      <c r="H6" s="1" t="str">
        <f>[1]Sheet1!L5</f>
        <v>0.00298***</v>
      </c>
      <c r="I6" s="1" t="str">
        <f>[1]Sheet1!M5</f>
        <v>-0.00733***</v>
      </c>
      <c r="K6" s="1" t="str">
        <f>[1]Sheet1!N5</f>
        <v>-0.00709***</v>
      </c>
      <c r="L6" s="1" t="str">
        <f>[1]Sheet1!O5</f>
        <v>0.00894***</v>
      </c>
    </row>
    <row r="7" spans="1:12" x14ac:dyDescent="0.35">
      <c r="A7" t="s">
        <v>13</v>
      </c>
      <c r="B7" s="1" t="str">
        <f>[1]Sheet1!H6</f>
        <v>(4.89e-05)</v>
      </c>
      <c r="C7" s="1" t="str">
        <f>[1]Sheet1!I6</f>
        <v>(4.43e-05)</v>
      </c>
      <c r="E7" s="1" t="str">
        <f>[1]Sheet1!J6</f>
        <v>(1.62e-05)</v>
      </c>
      <c r="F7" s="1" t="str">
        <f>[1]Sheet1!K6</f>
        <v>(1.75e-05)</v>
      </c>
      <c r="H7" s="1" t="str">
        <f>[1]Sheet1!L6</f>
        <v>(2.95e-05)</v>
      </c>
      <c r="I7" s="1" t="str">
        <f>[1]Sheet1!M6</f>
        <v>(2.89e-05)</v>
      </c>
      <c r="K7" s="1" t="str">
        <f>[1]Sheet1!N6</f>
        <v>(1.71e-05)</v>
      </c>
      <c r="L7" s="1" t="str">
        <f>[1]Sheet1!O6</f>
        <v>(1.72e-05)</v>
      </c>
    </row>
    <row r="8" spans="1:12" x14ac:dyDescent="0.35">
      <c r="A8" t="s">
        <v>1</v>
      </c>
      <c r="B8" s="1" t="str">
        <f>[1]Sheet1!H7</f>
        <v>0.00598***</v>
      </c>
      <c r="C8" s="1" t="str">
        <f>[1]Sheet1!I7</f>
        <v>0.00291***</v>
      </c>
      <c r="E8" s="1" t="str">
        <f>[1]Sheet1!J7</f>
        <v>0.00258***</v>
      </c>
      <c r="F8" s="1" t="str">
        <f>[1]Sheet1!K7</f>
        <v>0.00208***</v>
      </c>
      <c r="H8" s="1" t="str">
        <f>[1]Sheet1!L7</f>
        <v>0.000340***</v>
      </c>
      <c r="I8" s="1" t="str">
        <f>[1]Sheet1!M7</f>
        <v>-0.000502***</v>
      </c>
      <c r="K8" s="1" t="str">
        <f>[1]Sheet1!N7</f>
        <v>0.000717***</v>
      </c>
      <c r="L8" s="1" t="str">
        <f>[1]Sheet1!O7</f>
        <v>0.00136***</v>
      </c>
    </row>
    <row r="9" spans="1:12" x14ac:dyDescent="0.35">
      <c r="A9" t="s">
        <v>13</v>
      </c>
      <c r="B9" s="1" t="str">
        <f>[1]Sheet1!H8</f>
        <v>(2.11e-06)</v>
      </c>
      <c r="C9" s="1" t="str">
        <f>[1]Sheet1!I8</f>
        <v>(1.91e-06)</v>
      </c>
      <c r="E9" s="1" t="str">
        <f>[1]Sheet1!J8</f>
        <v>(5.08e-07)</v>
      </c>
      <c r="F9" s="1" t="str">
        <f>[1]Sheet1!K8</f>
        <v>(4.86e-07)</v>
      </c>
      <c r="H9" s="1" t="str">
        <f>[1]Sheet1!L8</f>
        <v>(1.36e-06)</v>
      </c>
      <c r="I9" s="1" t="str">
        <f>[1]Sheet1!M8</f>
        <v>(1.38e-06)</v>
      </c>
      <c r="K9" s="1" t="str">
        <f>[1]Sheet1!N8</f>
        <v>(6.28e-07)</v>
      </c>
      <c r="L9" s="1" t="str">
        <f>[1]Sheet1!O8</f>
        <v>(5.02e-07)</v>
      </c>
    </row>
    <row r="10" spans="1:12" x14ac:dyDescent="0.35">
      <c r="A10" t="s">
        <v>2</v>
      </c>
      <c r="B10" s="1" t="str">
        <f>[1]Sheet1!H9</f>
        <v>0.0138***</v>
      </c>
      <c r="C10" s="1" t="str">
        <f>[1]Sheet1!I9</f>
        <v>0.00619***</v>
      </c>
      <c r="E10" s="1" t="str">
        <f>[1]Sheet1!J9</f>
        <v>-0.00834***</v>
      </c>
      <c r="F10" s="1" t="str">
        <f>[1]Sheet1!K9</f>
        <v>-0.00629***</v>
      </c>
      <c r="H10" s="1" t="str">
        <f>[1]Sheet1!L9</f>
        <v>0.000453***</v>
      </c>
      <c r="I10" s="1" t="str">
        <f>[1]Sheet1!M9</f>
        <v>-0.00181***</v>
      </c>
      <c r="K10" s="1" t="str">
        <f>[1]Sheet1!N9</f>
        <v>-0.0189***</v>
      </c>
      <c r="L10" s="1" t="str">
        <f>[1]Sheet1!O9</f>
        <v>-0.00811***</v>
      </c>
    </row>
    <row r="11" spans="1:12" x14ac:dyDescent="0.35">
      <c r="A11" t="s">
        <v>13</v>
      </c>
      <c r="B11" s="1" t="str">
        <f>[1]Sheet1!H10</f>
        <v>(6.78e-06)</v>
      </c>
      <c r="C11" s="1" t="str">
        <f>[1]Sheet1!I10</f>
        <v>(5.16e-06)</v>
      </c>
      <c r="E11" s="1" t="str">
        <f>[1]Sheet1!J10</f>
        <v>(2.23e-06)</v>
      </c>
      <c r="F11" s="1" t="str">
        <f>[1]Sheet1!K10</f>
        <v>(2.09e-06)</v>
      </c>
      <c r="H11" s="1" t="str">
        <f>[1]Sheet1!L10</f>
        <v>(3.29e-06)</v>
      </c>
      <c r="I11" s="1" t="str">
        <f>[1]Sheet1!M10</f>
        <v>(3.40e-06)</v>
      </c>
      <c r="K11" s="1" t="str">
        <f>[1]Sheet1!N10</f>
        <v>(4.15e-06)</v>
      </c>
      <c r="L11" s="1" t="str">
        <f>[1]Sheet1!O10</f>
        <v>(2.40e-06)</v>
      </c>
    </row>
    <row r="12" spans="1:12" x14ac:dyDescent="0.35">
      <c r="A12" t="s">
        <v>3</v>
      </c>
      <c r="B12" s="1" t="str">
        <f>[1]Sheet1!H11</f>
        <v>-0.00526***</v>
      </c>
      <c r="C12" s="1" t="str">
        <f>[1]Sheet1!I11</f>
        <v>-0.00320***</v>
      </c>
      <c r="E12" s="1" t="str">
        <f>[1]Sheet1!J11</f>
        <v>-0.00377***</v>
      </c>
      <c r="F12" s="1" t="str">
        <f>[1]Sheet1!K11</f>
        <v>-0.00327***</v>
      </c>
      <c r="H12" s="1" t="str">
        <f>[1]Sheet1!L11</f>
        <v>0.000670***</v>
      </c>
      <c r="I12" s="1" t="str">
        <f>[1]Sheet1!M11</f>
        <v>0.00119***</v>
      </c>
      <c r="K12" s="1" t="str">
        <f>[1]Sheet1!N11</f>
        <v>-0.00275***</v>
      </c>
      <c r="L12" s="1" t="str">
        <f>[1]Sheet1!O11</f>
        <v>-0.00315***</v>
      </c>
    </row>
    <row r="13" spans="1:12" x14ac:dyDescent="0.35">
      <c r="A13" t="s">
        <v>13</v>
      </c>
      <c r="B13" s="1" t="str">
        <f>[1]Sheet1!H12</f>
        <v>(2.16e-06)</v>
      </c>
      <c r="C13" s="1" t="str">
        <f>[1]Sheet1!I12</f>
        <v>(1.84e-06)</v>
      </c>
      <c r="E13" s="1" t="str">
        <f>[1]Sheet1!J12</f>
        <v>(4.10e-07)</v>
      </c>
      <c r="F13" s="1" t="str">
        <f>[1]Sheet1!K12</f>
        <v>(3.99e-07)</v>
      </c>
      <c r="H13" s="1" t="str">
        <f>[1]Sheet1!L12</f>
        <v>(1.36e-06)</v>
      </c>
      <c r="I13" s="1" t="str">
        <f>[1]Sheet1!M12</f>
        <v>(1.37e-06)</v>
      </c>
      <c r="K13" s="1" t="str">
        <f>[1]Sheet1!N12</f>
        <v>(4.52e-07)</v>
      </c>
      <c r="L13" s="1" t="str">
        <f>[1]Sheet1!O12</f>
        <v>(3.99e-07)</v>
      </c>
    </row>
    <row r="14" spans="1:12" x14ac:dyDescent="0.35">
      <c r="A14" t="s">
        <v>4</v>
      </c>
      <c r="B14" s="1" t="str">
        <f>[1]Sheet1!H13</f>
        <v>0.0196***</v>
      </c>
      <c r="C14" s="1" t="str">
        <f>[1]Sheet1!I13</f>
        <v>0.0126***</v>
      </c>
      <c r="E14" s="1" t="str">
        <f>[1]Sheet1!J13</f>
        <v>-0.00951***</v>
      </c>
      <c r="F14" s="1" t="str">
        <f>[1]Sheet1!K13</f>
        <v>-0.00897***</v>
      </c>
      <c r="H14" s="1" t="str">
        <f>[1]Sheet1!L13</f>
        <v>-0.000669***</v>
      </c>
      <c r="I14" s="1" t="str">
        <f>[1]Sheet1!M13</f>
        <v>-0.00298***</v>
      </c>
      <c r="K14" s="1" t="str">
        <f>[1]Sheet1!N13</f>
        <v>-0.0182***</v>
      </c>
      <c r="L14" s="1" t="str">
        <f>[1]Sheet1!O13</f>
        <v>-0.0119***</v>
      </c>
    </row>
    <row r="15" spans="1:12" x14ac:dyDescent="0.35">
      <c r="A15" t="s">
        <v>13</v>
      </c>
      <c r="B15" s="1" t="str">
        <f>[1]Sheet1!H14</f>
        <v>(2.38e-05)</v>
      </c>
      <c r="C15" s="1" t="str">
        <f>[1]Sheet1!I14</f>
        <v>(2.09e-05)</v>
      </c>
      <c r="E15" s="1" t="str">
        <f>[1]Sheet1!J14</f>
        <v>(5.15e-06)</v>
      </c>
      <c r="F15" s="1" t="str">
        <f>[1]Sheet1!K14</f>
        <v>(5.00e-06)</v>
      </c>
      <c r="H15" s="1" t="str">
        <f>[1]Sheet1!L14</f>
        <v>(1.44e-05)</v>
      </c>
      <c r="I15" s="1" t="str">
        <f>[1]Sheet1!M14</f>
        <v>(1.39e-05)</v>
      </c>
      <c r="K15" s="1" t="str">
        <f>[1]Sheet1!N14</f>
        <v>(5.52e-06)</v>
      </c>
      <c r="L15" s="1" t="str">
        <f>[1]Sheet1!O14</f>
        <v>(4.90e-06)</v>
      </c>
    </row>
    <row r="16" spans="1:12" x14ac:dyDescent="0.35">
      <c r="A16" t="s">
        <v>5</v>
      </c>
      <c r="B16" s="1" t="str">
        <f>[1]Sheet1!H15</f>
        <v>0.102***</v>
      </c>
      <c r="C16" s="1" t="str">
        <f>[1]Sheet1!I15</f>
        <v>0.0423***</v>
      </c>
      <c r="E16" s="1" t="str">
        <f>[1]Sheet1!J15</f>
        <v>0.0322***</v>
      </c>
      <c r="F16" s="1" t="str">
        <f>[1]Sheet1!K15</f>
        <v>0.0230***</v>
      </c>
      <c r="H16" s="1" t="str">
        <f>[1]Sheet1!L15</f>
        <v>0.00612***</v>
      </c>
      <c r="I16" s="1" t="str">
        <f>[1]Sheet1!M15</f>
        <v>-0.00581***</v>
      </c>
      <c r="K16" s="1" t="str">
        <f>[1]Sheet1!N15</f>
        <v>0.00593***</v>
      </c>
      <c r="L16" s="1" t="str">
        <f>[1]Sheet1!O15</f>
        <v>0.0253***</v>
      </c>
    </row>
    <row r="17" spans="1:12" x14ac:dyDescent="0.35">
      <c r="A17" t="s">
        <v>13</v>
      </c>
      <c r="B17" s="1" t="str">
        <f>[1]Sheet1!H16</f>
        <v>(0.000151)</v>
      </c>
      <c r="C17" s="1" t="str">
        <f>[1]Sheet1!I16</f>
        <v>(0.000138)</v>
      </c>
      <c r="E17" s="1" t="str">
        <f>[1]Sheet1!J16</f>
        <v>(2.83e-05)</v>
      </c>
      <c r="F17" s="1" t="str">
        <f>[1]Sheet1!K16</f>
        <v>(2.73e-05)</v>
      </c>
      <c r="H17" s="1" t="str">
        <f>[1]Sheet1!L16</f>
        <v>(8.36e-05)</v>
      </c>
      <c r="I17" s="1" t="str">
        <f>[1]Sheet1!M16</f>
        <v>(8.24e-05)</v>
      </c>
      <c r="K17" s="1" t="str">
        <f>[1]Sheet1!N16</f>
        <v>(3.15e-05)</v>
      </c>
      <c r="L17" s="1" t="str">
        <f>[1]Sheet1!O16</f>
        <v>(2.72e-05)</v>
      </c>
    </row>
    <row r="18" spans="1:12" x14ac:dyDescent="0.35">
      <c r="A18" t="s">
        <v>13</v>
      </c>
      <c r="B18" s="1" t="str">
        <f>[1]Sheet1!H19</f>
        <v/>
      </c>
      <c r="C18" s="1" t="str">
        <f>[1]Sheet1!I19</f>
        <v/>
      </c>
      <c r="E18" s="1" t="str">
        <f>[1]Sheet1!J19</f>
        <v/>
      </c>
      <c r="F18" s="1" t="str">
        <f>[1]Sheet1!K19</f>
        <v/>
      </c>
      <c r="H18" s="1" t="str">
        <f>[1]Sheet1!L19</f>
        <v/>
      </c>
      <c r="I18" s="1" t="str">
        <f>[1]Sheet1!M19</f>
        <v/>
      </c>
      <c r="K18" s="1" t="str">
        <f>[1]Sheet1!N19</f>
        <v/>
      </c>
      <c r="L18" s="1" t="str">
        <f>[1]Sheet1!O19</f>
        <v/>
      </c>
    </row>
    <row r="19" spans="1:12" x14ac:dyDescent="0.35">
      <c r="A19" s="6" t="s">
        <v>14</v>
      </c>
      <c r="B19" s="7" t="str">
        <f>[1]Sheet1!H20</f>
        <v>256,907,371</v>
      </c>
      <c r="C19" s="7" t="str">
        <f>[1]Sheet1!I20</f>
        <v>256,907,371</v>
      </c>
      <c r="D19" s="7"/>
      <c r="E19" s="7" t="str">
        <f>[1]Sheet1!J20</f>
        <v>2958180099</v>
      </c>
      <c r="F19" s="7" t="str">
        <f>[1]Sheet1!K20</f>
        <v>2958180099</v>
      </c>
      <c r="G19" s="7"/>
      <c r="H19" s="7" t="str">
        <f>[1]Sheet1!L20</f>
        <v>256,907,371</v>
      </c>
      <c r="I19" s="7" t="str">
        <f>[1]Sheet1!M20</f>
        <v>256,907,371</v>
      </c>
      <c r="J19" s="7"/>
      <c r="K19" s="7" t="str">
        <f>[1]Sheet1!N20</f>
        <v>2958180099</v>
      </c>
      <c r="L19" s="7" t="str">
        <f>[1]Sheet1!O20</f>
        <v>2958180099</v>
      </c>
    </row>
    <row r="20" spans="1:12" x14ac:dyDescent="0.35">
      <c r="A20" t="s">
        <v>15</v>
      </c>
      <c r="B20" s="1" t="str">
        <f>[1]Sheet1!H21</f>
        <v>0.258</v>
      </c>
      <c r="C20" s="1" t="str">
        <f>[1]Sheet1!I21</f>
        <v>0.419</v>
      </c>
      <c r="E20" s="1" t="str">
        <f>[1]Sheet1!J21</f>
        <v>0.184</v>
      </c>
      <c r="F20" s="1" t="str">
        <f>[1]Sheet1!K21</f>
        <v>0.279</v>
      </c>
      <c r="H20" s="1" t="str">
        <f>[1]Sheet1!L21</f>
        <v>0.093</v>
      </c>
      <c r="I20" s="1" t="str">
        <f>[1]Sheet1!M21</f>
        <v>0.157</v>
      </c>
      <c r="K20" s="1" t="str">
        <f>[1]Sheet1!N21</f>
        <v>0.204</v>
      </c>
      <c r="L20" s="1" t="str">
        <f>[1]Sheet1!O21</f>
        <v>0.381</v>
      </c>
    </row>
    <row r="21" spans="1:12" x14ac:dyDescent="0.35">
      <c r="A21" t="s">
        <v>16</v>
      </c>
      <c r="B21" s="11" t="str">
        <f>[1]Sheet1!H23</f>
        <v>0.220</v>
      </c>
      <c r="C21" s="11"/>
      <c r="E21" s="11" t="str">
        <f>[1]Sheet1!J23</f>
        <v>0.714</v>
      </c>
      <c r="F21" s="11"/>
      <c r="H21" s="11" t="str">
        <f>[1]Sheet1!L23</f>
        <v>0.0571</v>
      </c>
      <c r="I21" s="11"/>
      <c r="K21" s="11" t="str">
        <f>[1]Sheet1!N23</f>
        <v>0.639</v>
      </c>
      <c r="L21" s="11"/>
    </row>
    <row r="22" spans="1:12" x14ac:dyDescent="0.35">
      <c r="A22" t="s">
        <v>17</v>
      </c>
      <c r="B22" s="1" t="str">
        <f>[1]Sheet1!H22</f>
        <v>\checkmark</v>
      </c>
      <c r="C22" s="1" t="str">
        <f>[1]Sheet1!I22</f>
        <v>\checkmark</v>
      </c>
      <c r="E22" s="1" t="str">
        <f>[1]Sheet1!J22</f>
        <v>\checkmark</v>
      </c>
      <c r="F22" s="1" t="str">
        <f>[1]Sheet1!K22</f>
        <v>\checkmark</v>
      </c>
      <c r="H22" s="1" t="str">
        <f>[1]Sheet1!L22</f>
        <v>\checkmark</v>
      </c>
      <c r="I22" s="1" t="str">
        <f>[1]Sheet1!M22</f>
        <v>\checkmark</v>
      </c>
      <c r="K22" s="1" t="str">
        <f>[1]Sheet1!N22</f>
        <v>\checkmark</v>
      </c>
      <c r="L22" s="1" t="str">
        <f>[1]Sheet1!O22</f>
        <v>\checkmark</v>
      </c>
    </row>
    <row r="23" spans="1:12" ht="15" thickBot="1" x14ac:dyDescent="0.4">
      <c r="A23" s="3" t="s">
        <v>18</v>
      </c>
      <c r="B23" s="4" t="str">
        <f>[1]Sheet1!H24</f>
        <v/>
      </c>
      <c r="C23" s="4" t="str">
        <f>[1]Sheet1!I24</f>
        <v>\checkmark</v>
      </c>
      <c r="D23" s="4"/>
      <c r="E23" s="4" t="str">
        <f>[1]Sheet1!J24</f>
        <v/>
      </c>
      <c r="F23" s="4" t="str">
        <f>[1]Sheet1!K24</f>
        <v>\checkmark</v>
      </c>
      <c r="G23" s="4"/>
      <c r="H23" s="4" t="str">
        <f>[1]Sheet1!L24</f>
        <v/>
      </c>
      <c r="I23" s="4" t="str">
        <f>[1]Sheet1!M24</f>
        <v>\checkmark</v>
      </c>
      <c r="J23" s="4"/>
      <c r="K23" s="4" t="str">
        <f>[1]Sheet1!N24</f>
        <v/>
      </c>
      <c r="L23" s="4" t="str">
        <f>[1]Sheet1!O24</f>
        <v>\checkmark</v>
      </c>
    </row>
    <row r="24" spans="1:12" ht="15" thickTop="1" x14ac:dyDescent="0.35"/>
  </sheetData>
  <mergeCells count="11">
    <mergeCell ref="B21:C21"/>
    <mergeCell ref="E21:F21"/>
    <mergeCell ref="H21:I21"/>
    <mergeCell ref="K21:L21"/>
    <mergeCell ref="B2:L2"/>
    <mergeCell ref="B3:F3"/>
    <mergeCell ref="H3:L3"/>
    <mergeCell ref="B4:C4"/>
    <mergeCell ref="E4:F4"/>
    <mergeCell ref="H4:I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94E4-4074-44F9-BAC3-0F6A9CADC43C}">
  <dimension ref="A2:Y24"/>
  <sheetViews>
    <sheetView workbookViewId="0">
      <selection activeCell="K21" sqref="K21:L21"/>
    </sheetView>
  </sheetViews>
  <sheetFormatPr defaultRowHeight="14.5" x14ac:dyDescent="0.35"/>
  <cols>
    <col min="1" max="1" width="26.54296875" bestFit="1" customWidth="1"/>
    <col min="2" max="3" width="11" style="1" bestFit="1" customWidth="1"/>
    <col min="4" max="4" width="3.6328125" style="1" customWidth="1"/>
    <col min="5" max="6" width="12" style="1" bestFit="1" customWidth="1"/>
    <col min="7" max="7" width="6.26953125" style="1" customWidth="1"/>
    <col min="8" max="9" width="12" style="1" bestFit="1" customWidth="1"/>
    <col min="10" max="10" width="4.453125" style="1" customWidth="1"/>
    <col min="11" max="11" width="11.36328125" style="1" bestFit="1" customWidth="1"/>
    <col min="12" max="12" width="11" style="1" bestFit="1" customWidth="1"/>
  </cols>
  <sheetData>
    <row r="2" spans="1:25" ht="15" thickBot="1" x14ac:dyDescent="0.4">
      <c r="A2" s="2"/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25" ht="15.5" thickTop="1" thickBot="1" x14ac:dyDescent="0.4">
      <c r="B3" s="10" t="s">
        <v>6</v>
      </c>
      <c r="C3" s="10"/>
      <c r="E3" s="9" t="s">
        <v>10</v>
      </c>
      <c r="F3" s="9"/>
      <c r="H3" s="9" t="s">
        <v>7</v>
      </c>
      <c r="I3" s="9"/>
      <c r="J3" s="9"/>
      <c r="K3" s="9"/>
      <c r="L3" s="9"/>
      <c r="M3" s="1"/>
      <c r="Y3" s="1"/>
    </row>
    <row r="4" spans="1:25" ht="15" thickBot="1" x14ac:dyDescent="0.4">
      <c r="B4" s="9" t="s">
        <v>11</v>
      </c>
      <c r="C4" s="9"/>
      <c r="E4" s="9" t="s">
        <v>11</v>
      </c>
      <c r="F4" s="9"/>
      <c r="H4" s="9" t="s">
        <v>12</v>
      </c>
      <c r="I4" s="9"/>
      <c r="K4" s="9" t="s">
        <v>11</v>
      </c>
      <c r="L4" s="9"/>
    </row>
    <row r="5" spans="1:25" ht="15" thickBot="1" x14ac:dyDescent="0.4">
      <c r="A5" s="3" t="str">
        <f>[1]Sheet1!A2</f>
        <v/>
      </c>
      <c r="B5" s="4" t="str">
        <f>[1]Sheet1!B2</f>
        <v>(1)</v>
      </c>
      <c r="C5" s="4" t="str">
        <f>[1]Sheet1!C2</f>
        <v>(2)</v>
      </c>
      <c r="D5" s="4"/>
      <c r="E5" s="4" t="str">
        <f>[1]Sheet1!D2</f>
        <v>(3)</v>
      </c>
      <c r="F5" s="4" t="str">
        <f>[1]Sheet1!E2</f>
        <v>(4)</v>
      </c>
      <c r="G5" s="4"/>
      <c r="H5" s="4" t="str">
        <f>[1]Sheet1!F2</f>
        <v>(5)</v>
      </c>
      <c r="I5" s="4" t="str">
        <f>[1]Sheet1!G2</f>
        <v>(6)</v>
      </c>
      <c r="J5" s="4"/>
      <c r="K5" s="4" t="str">
        <f>[1]Sheet1!H2</f>
        <v>(7)</v>
      </c>
      <c r="L5" s="4" t="str">
        <f>[1]Sheet1!I2</f>
        <v>(8)</v>
      </c>
    </row>
    <row r="6" spans="1:25" ht="15" thickTop="1" x14ac:dyDescent="0.35">
      <c r="A6" t="s">
        <v>0</v>
      </c>
      <c r="B6" s="1" t="str">
        <f>[1]Sheet1!B5</f>
        <v>0.00695***</v>
      </c>
      <c r="C6" s="1" t="str">
        <f>[1]Sheet1!C5</f>
        <v>0.0387***</v>
      </c>
      <c r="E6" s="1" t="str">
        <f>[1]Sheet1!P5</f>
        <v>-0.0119***</v>
      </c>
      <c r="F6" s="1" t="str">
        <f>[1]Sheet1!Q5</f>
        <v>0.00181***</v>
      </c>
      <c r="H6" s="1" t="str">
        <f>[1]Sheet1!D5</f>
        <v>-0.0168***</v>
      </c>
      <c r="I6" s="1" t="str">
        <f>[1]Sheet1!E5</f>
        <v>-0.0756***</v>
      </c>
      <c r="K6" s="1" t="str">
        <f>[1]Sheet1!F5</f>
        <v>0.00277***</v>
      </c>
      <c r="L6" s="1" t="str">
        <f>[1]Sheet1!G5</f>
        <v>-0.0164***</v>
      </c>
    </row>
    <row r="7" spans="1:25" x14ac:dyDescent="0.35">
      <c r="A7" t="str">
        <f>[1]Sheet1!A6</f>
        <v/>
      </c>
      <c r="B7" s="1" t="str">
        <f>[1]Sheet1!B6</f>
        <v>(1.71e-05)</v>
      </c>
      <c r="C7" s="1" t="str">
        <f>[1]Sheet1!C6</f>
        <v>(1.76e-05)</v>
      </c>
      <c r="E7" s="1" t="str">
        <f>[1]Sheet1!P6</f>
        <v>(1.30e-05)</v>
      </c>
      <c r="F7" s="1" t="str">
        <f>[1]Sheet1!Q6</f>
        <v>(1.52e-05)</v>
      </c>
      <c r="H7" s="1" t="str">
        <f>[1]Sheet1!D6</f>
        <v>(3.54e-05)</v>
      </c>
      <c r="I7" s="1" t="str">
        <f>[1]Sheet1!E6</f>
        <v>(3.38e-05)</v>
      </c>
      <c r="K7" s="1" t="str">
        <f>[1]Sheet1!F6</f>
        <v>(1.69e-05)</v>
      </c>
      <c r="L7" s="1" t="str">
        <f>[1]Sheet1!G6</f>
        <v>(1.61e-05)</v>
      </c>
    </row>
    <row r="8" spans="1:25" x14ac:dyDescent="0.35">
      <c r="A8" t="s">
        <v>1</v>
      </c>
      <c r="B8" s="1" t="str">
        <f>[1]Sheet1!B7</f>
        <v>-0.00191***</v>
      </c>
      <c r="C8" s="1" t="str">
        <f>[1]Sheet1!C7</f>
        <v>-0.00134***</v>
      </c>
      <c r="E8" s="1" t="str">
        <f>[1]Sheet1!P7</f>
        <v>0.000152***</v>
      </c>
      <c r="F8" s="1" t="str">
        <f>[1]Sheet1!Q7</f>
        <v>0.000185***</v>
      </c>
      <c r="H8" s="1" t="str">
        <f>[1]Sheet1!D7</f>
        <v>0.000158***</v>
      </c>
      <c r="I8" s="1" t="str">
        <f>[1]Sheet1!E7</f>
        <v>0.00153***</v>
      </c>
      <c r="K8" s="1" t="str">
        <f>[1]Sheet1!F7</f>
        <v>0.000827***</v>
      </c>
      <c r="L8" s="1" t="str">
        <f>[1]Sheet1!G7</f>
        <v>0.00217***</v>
      </c>
    </row>
    <row r="9" spans="1:25" x14ac:dyDescent="0.35">
      <c r="A9" t="str">
        <f>[1]Sheet1!A8</f>
        <v/>
      </c>
      <c r="B9" s="1" t="str">
        <f>[1]Sheet1!B8</f>
        <v>(6.90e-07)</v>
      </c>
      <c r="C9" s="1" t="str">
        <f>[1]Sheet1!C8</f>
        <v>(5.71e-07)</v>
      </c>
      <c r="E9" s="1" t="str">
        <f>[1]Sheet1!P8</f>
        <v>(4.08e-07)</v>
      </c>
      <c r="F9" s="1" t="str">
        <f>[1]Sheet1!Q8</f>
        <v>(4.08e-07)</v>
      </c>
      <c r="H9" s="1" t="str">
        <f>[1]Sheet1!D8</f>
        <v>(1.23e-06)</v>
      </c>
      <c r="I9" s="1" t="str">
        <f>[1]Sheet1!E8</f>
        <v>(1.07e-06)</v>
      </c>
      <c r="K9" s="1" t="str">
        <f>[1]Sheet1!F8</f>
        <v>(6.24e-07)</v>
      </c>
      <c r="L9" s="1" t="str">
        <f>[1]Sheet1!G8</f>
        <v>(5.15e-07)</v>
      </c>
    </row>
    <row r="10" spans="1:25" x14ac:dyDescent="0.35">
      <c r="A10" t="s">
        <v>2</v>
      </c>
      <c r="B10" s="1" t="str">
        <f>[1]Sheet1!B9</f>
        <v>-0.0230***</v>
      </c>
      <c r="C10" s="1" t="str">
        <f>[1]Sheet1!C9</f>
        <v>-0.0124***</v>
      </c>
      <c r="E10" s="1" t="str">
        <f>[1]Sheet1!P9</f>
        <v>-0.000886***</v>
      </c>
      <c r="F10" s="1" t="str">
        <f>[1]Sheet1!Q9</f>
        <v>-0.000652***</v>
      </c>
      <c r="H10" s="1" t="str">
        <f>[1]Sheet1!D9</f>
        <v>-0.0150***</v>
      </c>
      <c r="I10" s="1" t="str">
        <f>[1]Sheet1!E9</f>
        <v>-0.0138***</v>
      </c>
      <c r="K10" s="1" t="str">
        <f>[1]Sheet1!F9</f>
        <v>-0.0130***</v>
      </c>
      <c r="L10" s="1" t="str">
        <f>[1]Sheet1!G9</f>
        <v>-0.00799***</v>
      </c>
    </row>
    <row r="11" spans="1:25" x14ac:dyDescent="0.35">
      <c r="A11" t="str">
        <f>[1]Sheet1!A10</f>
        <v/>
      </c>
      <c r="B11" s="1" t="str">
        <f>[1]Sheet1!B10</f>
        <v>(4.96e-06)</v>
      </c>
      <c r="C11" s="1" t="str">
        <f>[1]Sheet1!C10</f>
        <v>(3.31e-06)</v>
      </c>
      <c r="E11" s="1" t="str">
        <f>[1]Sheet1!P10</f>
        <v>(1.22e-06)</v>
      </c>
      <c r="F11" s="1" t="str">
        <f>[1]Sheet1!Q10</f>
        <v>(1.26e-06)</v>
      </c>
      <c r="H11" s="1" t="str">
        <f>[1]Sheet1!D10</f>
        <v>(4.49e-06)</v>
      </c>
      <c r="I11" s="1" t="str">
        <f>[1]Sheet1!E10</f>
        <v>(4.34e-06)</v>
      </c>
      <c r="K11" s="1" t="str">
        <f>[1]Sheet1!F10</f>
        <v>(3.02e-06)</v>
      </c>
      <c r="L11" s="1" t="str">
        <f>[1]Sheet1!G10</f>
        <v>(2.32e-06)</v>
      </c>
    </row>
    <row r="12" spans="1:25" x14ac:dyDescent="0.35">
      <c r="A12" t="s">
        <v>3</v>
      </c>
      <c r="B12" s="1" t="str">
        <f>[1]Sheet1!B11</f>
        <v>-0.00413***</v>
      </c>
      <c r="C12" s="1" t="str">
        <f>[1]Sheet1!C11</f>
        <v>-0.00435***</v>
      </c>
      <c r="E12" s="1" t="str">
        <f>[1]Sheet1!P11</f>
        <v>-0.000755***</v>
      </c>
      <c r="F12" s="1" t="str">
        <f>[1]Sheet1!Q11</f>
        <v>-0.000744***</v>
      </c>
      <c r="H12" s="1" t="str">
        <f>[1]Sheet1!D11</f>
        <v>-0.000440***</v>
      </c>
      <c r="I12" s="1" t="str">
        <f>[1]Sheet1!E11</f>
        <v>-0.00202***</v>
      </c>
      <c r="K12" s="1" t="str">
        <f>[1]Sheet1!F11</f>
        <v>-0.00247***</v>
      </c>
      <c r="L12" s="1" t="str">
        <f>[1]Sheet1!G11</f>
        <v>-0.00407***</v>
      </c>
    </row>
    <row r="13" spans="1:25" x14ac:dyDescent="0.35">
      <c r="A13" t="str">
        <f>[1]Sheet1!A12</f>
        <v/>
      </c>
      <c r="B13" s="1" t="str">
        <f>[1]Sheet1!B12</f>
        <v>(4.64e-07)</v>
      </c>
      <c r="C13" s="1" t="str">
        <f>[1]Sheet1!C12</f>
        <v>(4.33e-07)</v>
      </c>
      <c r="E13" s="1" t="str">
        <f>[1]Sheet1!P12</f>
        <v>(3.02e-07)</v>
      </c>
      <c r="F13" s="1" t="str">
        <f>[1]Sheet1!Q12</f>
        <v>(3.10e-07)</v>
      </c>
      <c r="H13" s="1" t="str">
        <f>[1]Sheet1!D12</f>
        <v>(1.11e-06)</v>
      </c>
      <c r="I13" s="1" t="str">
        <f>[1]Sheet1!E12</f>
        <v>(9.79e-07)</v>
      </c>
      <c r="K13" s="1" t="str">
        <f>[1]Sheet1!F12</f>
        <v>(4.93e-07)</v>
      </c>
      <c r="L13" s="1" t="str">
        <f>[1]Sheet1!G12</f>
        <v>(4.42e-07)</v>
      </c>
    </row>
    <row r="14" spans="1:25" x14ac:dyDescent="0.35">
      <c r="A14" t="s">
        <v>4</v>
      </c>
      <c r="B14" s="1" t="str">
        <f>[1]Sheet1!B13</f>
        <v>-0.0150***</v>
      </c>
      <c r="C14" s="1" t="str">
        <f>[1]Sheet1!C13</f>
        <v>-0.00979***</v>
      </c>
      <c r="E14" s="1" t="str">
        <f>[1]Sheet1!P13</f>
        <v>0.00471***</v>
      </c>
      <c r="F14" s="1" t="str">
        <f>[1]Sheet1!Q13</f>
        <v>0.00350***</v>
      </c>
      <c r="H14" s="1" t="str">
        <f>[1]Sheet1!D13</f>
        <v>0.00458***</v>
      </c>
      <c r="I14" s="1" t="str">
        <f>[1]Sheet1!E13</f>
        <v>-0.00977***</v>
      </c>
      <c r="K14" s="1" t="str">
        <f>[1]Sheet1!F13</f>
        <v>0.00812***</v>
      </c>
      <c r="L14" s="1" t="str">
        <f>[1]Sheet1!G13</f>
        <v>-0.00202***</v>
      </c>
    </row>
    <row r="15" spans="1:25" x14ac:dyDescent="0.35">
      <c r="A15" t="str">
        <f>[1]Sheet1!A14</f>
        <v/>
      </c>
      <c r="B15" s="1" t="str">
        <f>[1]Sheet1!B14</f>
        <v>(5.42e-06)</v>
      </c>
      <c r="C15" s="1" t="str">
        <f>[1]Sheet1!C14</f>
        <v>(5.02e-06)</v>
      </c>
      <c r="E15" s="1" t="str">
        <f>[1]Sheet1!P14</f>
        <v>(4.15e-06)</v>
      </c>
      <c r="F15" s="1" t="str">
        <f>[1]Sheet1!Q14</f>
        <v>(4.17e-06)</v>
      </c>
      <c r="H15" s="1" t="str">
        <f>[1]Sheet1!D14</f>
        <v>(1.39e-05)</v>
      </c>
      <c r="I15" s="1" t="str">
        <f>[1]Sheet1!E14</f>
        <v>(1.30e-05)</v>
      </c>
      <c r="K15" s="1" t="str">
        <f>[1]Sheet1!F14</f>
        <v>(5.19e-06)</v>
      </c>
      <c r="L15" s="1" t="str">
        <f>[1]Sheet1!G14</f>
        <v>(4.57e-06)</v>
      </c>
    </row>
    <row r="16" spans="1:25" x14ac:dyDescent="0.35">
      <c r="A16" t="s">
        <v>5</v>
      </c>
      <c r="B16" s="1" t="str">
        <f>[1]Sheet1!B15</f>
        <v>0.00713***</v>
      </c>
      <c r="C16" s="1" t="str">
        <f>[1]Sheet1!C15</f>
        <v>0.0255***</v>
      </c>
      <c r="E16" s="1" t="str">
        <f>[1]Sheet1!P15</f>
        <v>0.00343***</v>
      </c>
      <c r="F16" s="1" t="str">
        <f>[1]Sheet1!Q15</f>
        <v>0.00317***</v>
      </c>
      <c r="H16" s="1" t="str">
        <f>[1]Sheet1!D15</f>
        <v>-0.0229***</v>
      </c>
      <c r="I16" s="1" t="str">
        <f>[1]Sheet1!E15</f>
        <v>0.00278***</v>
      </c>
      <c r="K16" s="1" t="str">
        <f>[1]Sheet1!F15</f>
        <v>-0.0299***</v>
      </c>
      <c r="L16" s="1" t="str">
        <f>[1]Sheet1!G15</f>
        <v>0.00775***</v>
      </c>
    </row>
    <row r="17" spans="1:12" x14ac:dyDescent="0.35">
      <c r="A17" t="str">
        <f>[1]Sheet1!A16</f>
        <v/>
      </c>
      <c r="B17" s="1" t="str">
        <f>[1]Sheet1!B16</f>
        <v>(3.21e-05)</v>
      </c>
      <c r="C17" s="1" t="str">
        <f>[1]Sheet1!C16</f>
        <v>(2.88e-05)</v>
      </c>
      <c r="E17" s="1" t="str">
        <f>[1]Sheet1!P16</f>
        <v>(2.35e-05)</v>
      </c>
      <c r="F17" s="1" t="str">
        <f>[1]Sheet1!Q16</f>
        <v>(2.35e-05)</v>
      </c>
      <c r="H17" s="1" t="str">
        <f>[1]Sheet1!D16</f>
        <v>(7.68e-05)</v>
      </c>
      <c r="I17" s="1" t="str">
        <f>[1]Sheet1!E16</f>
        <v>(6.10e-05)</v>
      </c>
      <c r="K17" s="1" t="str">
        <f>[1]Sheet1!F16</f>
        <v>(3.41e-05)</v>
      </c>
      <c r="L17" s="1" t="str">
        <f>[1]Sheet1!G16</f>
        <v>(2.67e-05)</v>
      </c>
    </row>
    <row r="18" spans="1:12" x14ac:dyDescent="0.35">
      <c r="A18" t="str">
        <f>[1]Sheet1!A19</f>
        <v/>
      </c>
      <c r="B18" s="1" t="str">
        <f>[1]Sheet1!B19</f>
        <v/>
      </c>
      <c r="C18" s="1" t="str">
        <f>[1]Sheet1!C19</f>
        <v/>
      </c>
      <c r="E18" s="1" t="str">
        <f>[1]Sheet1!P19</f>
        <v/>
      </c>
      <c r="F18" s="1" t="str">
        <f>[1]Sheet1!Q19</f>
        <v/>
      </c>
      <c r="H18" s="1" t="str">
        <f>[1]Sheet1!D19</f>
        <v/>
      </c>
      <c r="I18" s="1" t="str">
        <f>[1]Sheet1!E19</f>
        <v/>
      </c>
      <c r="K18" s="1" t="str">
        <f>[1]Sheet1!F19</f>
        <v/>
      </c>
      <c r="L18" s="1" t="str">
        <f>[1]Sheet1!G19</f>
        <v/>
      </c>
    </row>
    <row r="19" spans="1:12" x14ac:dyDescent="0.35">
      <c r="A19" s="6" t="str">
        <f>[1]Sheet1!A20</f>
        <v>Observations</v>
      </c>
      <c r="B19" s="7" t="str">
        <f>[1]Sheet1!B20</f>
        <v>2975161971</v>
      </c>
      <c r="C19" s="7" t="str">
        <f>[1]Sheet1!C20</f>
        <v>2975161971</v>
      </c>
      <c r="D19" s="7"/>
      <c r="E19" s="7" t="str">
        <f>[1]Sheet1!P20</f>
        <v>1221814207</v>
      </c>
      <c r="F19" s="7" t="str">
        <f>[1]Sheet1!Q20</f>
        <v>1221814207</v>
      </c>
      <c r="G19" s="7"/>
      <c r="H19" s="7" t="str">
        <f>[1]Sheet1!D20</f>
        <v>739,794,991</v>
      </c>
      <c r="I19" s="7" t="str">
        <f>[1]Sheet1!E20</f>
        <v>739,794,991</v>
      </c>
      <c r="J19" s="7"/>
      <c r="K19" s="7" t="str">
        <f>[1]Sheet1!F20</f>
        <v>2975161971</v>
      </c>
      <c r="L19" s="7" t="str">
        <f>[1]Sheet1!G20</f>
        <v>2975161971</v>
      </c>
    </row>
    <row r="20" spans="1:12" x14ac:dyDescent="0.35">
      <c r="A20" t="str">
        <f>[1]Sheet1!A21</f>
        <v>R-squared</v>
      </c>
      <c r="B20" s="1" t="str">
        <f>[1]Sheet1!B21</f>
        <v>0.233</v>
      </c>
      <c r="C20" s="1" t="str">
        <f>[1]Sheet1!C21</f>
        <v>0.370</v>
      </c>
      <c r="E20" s="1" t="str">
        <f>[1]Sheet1!P21</f>
        <v>0.105</v>
      </c>
      <c r="F20" s="1" t="str">
        <f>[1]Sheet1!Q21</f>
        <v>0.109</v>
      </c>
      <c r="H20" s="1" t="str">
        <f>[1]Sheet1!D21</f>
        <v>0.080</v>
      </c>
      <c r="I20" s="1" t="str">
        <f>[1]Sheet1!E21</f>
        <v>0.281</v>
      </c>
      <c r="K20" s="1" t="str">
        <f>[1]Sheet1!F21</f>
        <v>0.096</v>
      </c>
      <c r="L20" s="1" t="str">
        <f>[1]Sheet1!G21</f>
        <v>0.343</v>
      </c>
    </row>
    <row r="21" spans="1:12" x14ac:dyDescent="0.35">
      <c r="A21" t="str">
        <f>[1]Sheet1!A23</f>
        <v>Dep var mean</v>
      </c>
      <c r="B21" s="11" t="str">
        <f>[1]Sheet1!B23</f>
        <v>0.586</v>
      </c>
      <c r="C21" s="11"/>
      <c r="E21" s="11" t="str">
        <f>[1]Sheet1!P23</f>
        <v>0.953</v>
      </c>
      <c r="F21" s="11"/>
      <c r="H21" s="11" t="str">
        <f>[1]Sheet1!D23</f>
        <v>0.282</v>
      </c>
      <c r="I21" s="11"/>
      <c r="K21" s="11" t="str">
        <f>[1]Sheet1!F23</f>
        <v>0.278</v>
      </c>
      <c r="L21" s="11"/>
    </row>
    <row r="22" spans="1:12" x14ac:dyDescent="0.35">
      <c r="A22" t="str">
        <f>[1]Sheet1!A22</f>
        <v>Municipality $\times$ Date FE</v>
      </c>
      <c r="B22" s="1" t="str">
        <f>[1]Sheet1!B22</f>
        <v>\checkmark</v>
      </c>
      <c r="C22" s="1" t="str">
        <f>[1]Sheet1!C22</f>
        <v>\checkmark</v>
      </c>
      <c r="E22" s="1" t="str">
        <f>[1]Sheet1!P22</f>
        <v>\checkmark</v>
      </c>
      <c r="F22" s="1" t="str">
        <f>[1]Sheet1!Q22</f>
        <v>\checkmark</v>
      </c>
      <c r="H22" s="1" t="str">
        <f>[1]Sheet1!D22</f>
        <v>\checkmark</v>
      </c>
      <c r="I22" s="1" t="str">
        <f>[1]Sheet1!E22</f>
        <v>\checkmark</v>
      </c>
      <c r="K22" s="1" t="str">
        <f>[1]Sheet1!F22</f>
        <v>\checkmark</v>
      </c>
      <c r="L22" s="1" t="str">
        <f>[1]Sheet1!G22</f>
        <v>\checkmark</v>
      </c>
    </row>
    <row r="23" spans="1:12" ht="15" thickBot="1" x14ac:dyDescent="0.4">
      <c r="A23" s="3" t="str">
        <f>[1]Sheet1!A24</f>
        <v>Occupation FE</v>
      </c>
      <c r="B23" s="4" t="str">
        <f>[1]Sheet1!B24</f>
        <v/>
      </c>
      <c r="C23" s="4" t="str">
        <f>[1]Sheet1!C24</f>
        <v>\checkmark</v>
      </c>
      <c r="D23" s="4"/>
      <c r="E23" s="4" t="str">
        <f>[1]Sheet1!P24</f>
        <v/>
      </c>
      <c r="F23" s="4" t="str">
        <f>[1]Sheet1!Q24</f>
        <v>\checkmark</v>
      </c>
      <c r="G23" s="4"/>
      <c r="H23" s="4" t="str">
        <f>[1]Sheet1!D24</f>
        <v/>
      </c>
      <c r="I23" s="4" t="str">
        <f>[1]Sheet1!E24</f>
        <v>\checkmark</v>
      </c>
      <c r="J23" s="4"/>
      <c r="K23" s="4" t="str">
        <f>[1]Sheet1!F24</f>
        <v/>
      </c>
      <c r="L23" s="4" t="str">
        <f>[1]Sheet1!G24</f>
        <v>\checkmark</v>
      </c>
    </row>
    <row r="24" spans="1:12" ht="15" thickTop="1" x14ac:dyDescent="0.35"/>
  </sheetData>
  <mergeCells count="12">
    <mergeCell ref="B21:C21"/>
    <mergeCell ref="E21:F21"/>
    <mergeCell ref="H21:I21"/>
    <mergeCell ref="K21:L21"/>
    <mergeCell ref="E4:F4"/>
    <mergeCell ref="B2:L2"/>
    <mergeCell ref="B3:C3"/>
    <mergeCell ref="H3:L3"/>
    <mergeCell ref="E3:F3"/>
    <mergeCell ref="B4:C4"/>
    <mergeCell ref="H4:I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characteristics_informal_2</vt:lpstr>
      <vt:lpstr>characteristics_informal_1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2022-06-13T20:59:03Z</dcterms:created>
  <dcterms:modified xsi:type="dcterms:W3CDTF">2022-06-14T08:38:08Z</dcterms:modified>
</cp:coreProperties>
</file>