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8_{0D266B1B-4459-4504-8709-460646ED1F59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afiliados_imss_250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G23" i="1"/>
  <c r="F23" i="1"/>
  <c r="E23" i="1"/>
  <c r="D23" i="1"/>
  <c r="C23" i="1"/>
  <c r="B2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<sst xmlns="http://schemas.openxmlformats.org/spreadsheetml/2006/main" count="16" uniqueCount="16">
  <si>
    <t>Observations</t>
  </si>
  <si>
    <t>Number of Municipalities</t>
  </si>
  <si>
    <t>TWFE</t>
  </si>
  <si>
    <t>B-C</t>
  </si>
  <si>
    <t>Luminosity</t>
  </si>
  <si>
    <t>(3) + controls</t>
  </si>
  <si>
    <t>(3) + quarter of imp</t>
  </si>
  <si>
    <t>(4) + quarter of imp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</si>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</sst>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afiliados_imss_25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afiliados_imss_250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-0.013</v>
          </cell>
          <cell r="C5" t="str">
            <v>-0.024</v>
          </cell>
          <cell r="D5" t="str">
            <v>-0.026</v>
          </cell>
          <cell r="E5" t="str">
            <v>-0.022</v>
          </cell>
          <cell r="F5" t="str">
            <v>0.012</v>
          </cell>
          <cell r="G5" t="str">
            <v>0.012</v>
          </cell>
        </row>
        <row r="6">
          <cell r="B6" t="str">
            <v>(0.023)</v>
          </cell>
          <cell r="C6" t="str">
            <v>(0.027)</v>
          </cell>
          <cell r="D6" t="str">
            <v>(0.027)</v>
          </cell>
          <cell r="E6" t="str">
            <v>(0.027)</v>
          </cell>
          <cell r="F6" t="str">
            <v>(0.021)</v>
          </cell>
          <cell r="G6" t="str">
            <v>(0.021)</v>
          </cell>
        </row>
        <row r="8">
          <cell r="B8" t="str">
            <v>-0.0070</v>
          </cell>
          <cell r="C8" t="str">
            <v>-0.0099</v>
          </cell>
          <cell r="D8" t="str">
            <v>-0.011</v>
          </cell>
          <cell r="E8" t="str">
            <v>-0.0082</v>
          </cell>
          <cell r="F8" t="str">
            <v>0.0033</v>
          </cell>
          <cell r="G8" t="str">
            <v>0.0044</v>
          </cell>
        </row>
        <row r="9">
          <cell r="B9" t="str">
            <v>(0.013)</v>
          </cell>
          <cell r="C9" t="str">
            <v>(0.017)</v>
          </cell>
          <cell r="D9" t="str">
            <v>(0.017)</v>
          </cell>
          <cell r="E9" t="str">
            <v>(0.017)</v>
          </cell>
          <cell r="F9" t="str">
            <v>(0.015)</v>
          </cell>
          <cell r="G9" t="str">
            <v>(0.015)</v>
          </cell>
        </row>
        <row r="11">
          <cell r="B11" t="str">
            <v>-0.0045</v>
          </cell>
          <cell r="C11" t="str">
            <v>-0.0049</v>
          </cell>
          <cell r="D11" t="str">
            <v>-0.0054</v>
          </cell>
          <cell r="E11" t="str">
            <v>-0.0034</v>
          </cell>
          <cell r="F11" t="str">
            <v>0.0017</v>
          </cell>
          <cell r="G11" t="str">
            <v>0.0029</v>
          </cell>
        </row>
        <row r="12">
          <cell r="B12" t="str">
            <v>(0.0077)</v>
          </cell>
          <cell r="C12" t="str">
            <v>(0.010)</v>
          </cell>
          <cell r="D12" t="str">
            <v>(0.010)</v>
          </cell>
          <cell r="E12" t="str">
            <v>(0.010)</v>
          </cell>
          <cell r="F12" t="str">
            <v>(0.0089)</v>
          </cell>
          <cell r="G12" t="str">
            <v>(0.0090)</v>
          </cell>
        </row>
        <row r="14">
          <cell r="B14" t="str">
            <v>0.000077</v>
          </cell>
          <cell r="C14" t="str">
            <v>-0.0024</v>
          </cell>
          <cell r="D14" t="str">
            <v>-0.0024</v>
          </cell>
          <cell r="E14" t="str">
            <v>-0.0050</v>
          </cell>
          <cell r="F14" t="str">
            <v>-0.0078</v>
          </cell>
          <cell r="G14" t="str">
            <v>-0.0098</v>
          </cell>
        </row>
        <row r="15">
          <cell r="B15" t="str">
            <v>(0.0071)</v>
          </cell>
          <cell r="C15" t="str">
            <v>(0.0097)</v>
          </cell>
          <cell r="D15" t="str">
            <v>(0.0097)</v>
          </cell>
          <cell r="E15" t="str">
            <v>(0.010)</v>
          </cell>
          <cell r="F15" t="str">
            <v>(0.0093)</v>
          </cell>
          <cell r="G15" t="str">
            <v>(0.0096)</v>
          </cell>
        </row>
        <row r="17">
          <cell r="B17" t="str">
            <v>0.0082</v>
          </cell>
          <cell r="C17" t="str">
            <v>0.00068</v>
          </cell>
          <cell r="D17" t="str">
            <v>0.00080</v>
          </cell>
          <cell r="E17" t="str">
            <v>-0.0024</v>
          </cell>
          <cell r="F17" t="str">
            <v>-0.0074</v>
          </cell>
          <cell r="G17" t="str">
            <v>-0.0096</v>
          </cell>
        </row>
        <row r="18">
          <cell r="B18" t="str">
            <v>(0.011)</v>
          </cell>
          <cell r="C18" t="str">
            <v>(0.017)</v>
          </cell>
          <cell r="D18" t="str">
            <v>(0.017)</v>
          </cell>
          <cell r="E18" t="str">
            <v>(0.017)</v>
          </cell>
          <cell r="F18" t="str">
            <v>(0.016)</v>
          </cell>
          <cell r="G18" t="str">
            <v>(0.016)</v>
          </cell>
        </row>
        <row r="20">
          <cell r="B20" t="str">
            <v>0.018</v>
          </cell>
          <cell r="C20" t="str">
            <v>0.0032</v>
          </cell>
          <cell r="D20" t="str">
            <v>0.0035</v>
          </cell>
          <cell r="E20" t="str">
            <v>-0.00036</v>
          </cell>
          <cell r="F20" t="str">
            <v>-0.0047</v>
          </cell>
          <cell r="G20" t="str">
            <v>-0.0074</v>
          </cell>
        </row>
        <row r="21">
          <cell r="B21" t="str">
            <v>(0.016)</v>
          </cell>
          <cell r="C21" t="str">
            <v>(0.024)</v>
          </cell>
          <cell r="D21" t="str">
            <v>(0.024)</v>
          </cell>
          <cell r="E21" t="str">
            <v>(0.025)</v>
          </cell>
          <cell r="F21" t="str">
            <v>(0.023)</v>
          </cell>
          <cell r="G21" t="str">
            <v>(0.023)</v>
          </cell>
        </row>
        <row r="23">
          <cell r="B23" t="str">
            <v>0.027</v>
          </cell>
          <cell r="C23" t="str">
            <v>0.0038</v>
          </cell>
          <cell r="D23" t="str">
            <v>0.0040</v>
          </cell>
          <cell r="E23" t="str">
            <v>-0.00092</v>
          </cell>
          <cell r="F23" t="str">
            <v>-0.0028</v>
          </cell>
          <cell r="G23" t="str">
            <v>-0.0065</v>
          </cell>
        </row>
        <row r="24">
          <cell r="B24" t="str">
            <v>(0.020)</v>
          </cell>
          <cell r="C24" t="str">
            <v>(0.032)</v>
          </cell>
          <cell r="D24" t="str">
            <v>(0.032)</v>
          </cell>
          <cell r="E24" t="str">
            <v>(0.032)</v>
          </cell>
          <cell r="F24" t="str">
            <v>(0.030)</v>
          </cell>
          <cell r="G24" t="str">
            <v>(0.031)</v>
          </cell>
        </row>
        <row r="26">
          <cell r="B26" t="str">
            <v>0.019</v>
          </cell>
          <cell r="C26" t="str">
            <v>-0.018</v>
          </cell>
          <cell r="D26" t="str">
            <v>-0.019</v>
          </cell>
          <cell r="E26" t="str">
            <v>-0.024</v>
          </cell>
          <cell r="F26" t="str">
            <v>-0.015</v>
          </cell>
          <cell r="G26" t="str">
            <v>-0.020</v>
          </cell>
        </row>
        <row r="27">
          <cell r="B27" t="str">
            <v>(0.026)</v>
          </cell>
          <cell r="C27" t="str">
            <v>(0.041)</v>
          </cell>
          <cell r="D27" t="str">
            <v>(0.041)</v>
          </cell>
          <cell r="E27" t="str">
            <v>(0.041)</v>
          </cell>
          <cell r="F27" t="str">
            <v>(0.040)</v>
          </cell>
          <cell r="G27" t="str">
            <v>(0.040)</v>
          </cell>
        </row>
        <row r="29">
          <cell r="B29" t="str">
            <v>44240</v>
          </cell>
          <cell r="C29" t="str">
            <v>44240</v>
          </cell>
          <cell r="D29" t="str">
            <v>44144</v>
          </cell>
          <cell r="E29" t="str">
            <v>44125</v>
          </cell>
          <cell r="F29" t="str">
            <v>44144</v>
          </cell>
          <cell r="G29" t="str">
            <v>44125</v>
          </cell>
        </row>
        <row r="30">
          <cell r="A30" t="str">
            <v>R-sq</v>
          </cell>
          <cell r="B30" t="str">
            <v>0.242</v>
          </cell>
          <cell r="C30" t="str">
            <v>0.268</v>
          </cell>
          <cell r="D30" t="str">
            <v>0.267</v>
          </cell>
          <cell r="E30" t="str">
            <v>0.271</v>
          </cell>
          <cell r="F30" t="str">
            <v>0.272</v>
          </cell>
          <cell r="G30" t="str">
            <v>0.275</v>
          </cell>
        </row>
        <row r="31">
          <cell r="A31" t="str">
            <v>DepVarMean</v>
          </cell>
          <cell r="B31" t="str">
            <v>6.17</v>
          </cell>
          <cell r="C31" t="str">
            <v>6.17</v>
          </cell>
          <cell r="D31" t="str">
            <v>6.16</v>
          </cell>
          <cell r="E31" t="str">
            <v>6.17</v>
          </cell>
          <cell r="F31" t="str">
            <v>6.16</v>
          </cell>
          <cell r="G31" t="str">
            <v>6.17</v>
          </cell>
        </row>
        <row r="32">
          <cell r="B32" t="str">
            <v>1276</v>
          </cell>
          <cell r="C32" t="str">
            <v>1276</v>
          </cell>
          <cell r="D32" t="str">
            <v>1274</v>
          </cell>
          <cell r="E32" t="str">
            <v>1273</v>
          </cell>
          <cell r="F32" t="str">
            <v>1274</v>
          </cell>
          <cell r="G32" t="str">
            <v>1273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G27"/>
  <sheetViews>
    <sheetView tabSelected="1" workbookViewId="0">
      <selection activeCell="B12" sqref="B12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7" width="17.453125" style="1" bestFit="1" customWidth="1"/>
  </cols>
  <sheetData>
    <row r="3" spans="1:7" ht="15" thickBot="1" x14ac:dyDescent="0.4">
      <c r="A3" s="6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ht="15" thickBot="1" x14ac:dyDescent="0.4">
      <c r="A4" s="8" t="str">
        <f>[1]did_reg_lg_afiliados_imss_250!A2</f>
        <v/>
      </c>
      <c r="B4" s="9" t="str">
        <f>[1]did_reg_lg_afiliados_imss_250!B2</f>
        <v>(1)</v>
      </c>
      <c r="C4" s="9" t="str">
        <f>[1]did_reg_lg_afiliados_imss_250!C2</f>
        <v>(2)</v>
      </c>
      <c r="D4" s="9" t="str">
        <f>[1]did_reg_lg_afiliados_imss_250!D2</f>
        <v>(3)</v>
      </c>
      <c r="E4" s="9" t="str">
        <f>[1]did_reg_lg_afiliados_imss_250!E2</f>
        <v>(4)</v>
      </c>
      <c r="F4" s="9" t="str">
        <f>[1]did_reg_lg_afiliados_imss_250!F2</f>
        <v>(5)</v>
      </c>
      <c r="G4" s="9" t="str">
        <f>[1]did_reg_lg_afiliados_imss_250!G2</f>
        <v>(6)</v>
      </c>
    </row>
    <row r="5" spans="1:7" ht="15" thickTop="1" x14ac:dyDescent="0.35">
      <c r="A5" t="s">
        <v>8</v>
      </c>
      <c r="B5" s="1" t="str">
        <f>[1]did_reg_lg_afiliados_imss_250!B5</f>
        <v>-0.013</v>
      </c>
      <c r="C5" s="1" t="str">
        <f>[1]did_reg_lg_afiliados_imss_250!C5</f>
        <v>-0.024</v>
      </c>
      <c r="D5" s="1" t="str">
        <f>[1]did_reg_lg_afiliados_imss_250!D5</f>
        <v>-0.026</v>
      </c>
      <c r="E5" s="1" t="str">
        <f>[1]did_reg_lg_afiliados_imss_250!E5</f>
        <v>-0.022</v>
      </c>
      <c r="F5" s="1" t="str">
        <f>[1]did_reg_lg_afiliados_imss_250!F5</f>
        <v>0.012</v>
      </c>
      <c r="G5" s="1" t="str">
        <f>[1]did_reg_lg_afiliados_imss_250!G5</f>
        <v>0.012</v>
      </c>
    </row>
    <row r="6" spans="1:7" x14ac:dyDescent="0.35">
      <c r="B6" s="1" t="str">
        <f>[1]did_reg_lg_afiliados_imss_250!B6</f>
        <v>(0.023)</v>
      </c>
      <c r="C6" s="1" t="str">
        <f>[1]did_reg_lg_afiliados_imss_250!C6</f>
        <v>(0.027)</v>
      </c>
      <c r="D6" s="1" t="str">
        <f>[1]did_reg_lg_afiliados_imss_250!D6</f>
        <v>(0.027)</v>
      </c>
      <c r="E6" s="1" t="str">
        <f>[1]did_reg_lg_afiliados_imss_250!E6</f>
        <v>(0.027)</v>
      </c>
      <c r="F6" s="1" t="str">
        <f>[1]did_reg_lg_afiliados_imss_250!F6</f>
        <v>(0.021)</v>
      </c>
      <c r="G6" s="1" t="str">
        <f>[1]did_reg_lg_afiliados_imss_250!G6</f>
        <v>(0.021)</v>
      </c>
    </row>
    <row r="7" spans="1:7" x14ac:dyDescent="0.35">
      <c r="A7" t="s">
        <v>9</v>
      </c>
      <c r="B7" s="1" t="str">
        <f>[1]did_reg_lg_afiliados_imss_250!B8</f>
        <v>-0.0070</v>
      </c>
      <c r="C7" s="1" t="str">
        <f>[1]did_reg_lg_afiliados_imss_250!C8</f>
        <v>-0.0099</v>
      </c>
      <c r="D7" s="1" t="str">
        <f>[1]did_reg_lg_afiliados_imss_250!D8</f>
        <v>-0.011</v>
      </c>
      <c r="E7" s="1" t="str">
        <f>[1]did_reg_lg_afiliados_imss_250!E8</f>
        <v>-0.0082</v>
      </c>
      <c r="F7" s="1" t="str">
        <f>[1]did_reg_lg_afiliados_imss_250!F8</f>
        <v>0.0033</v>
      </c>
      <c r="G7" s="1" t="str">
        <f>[1]did_reg_lg_afiliados_imss_250!G8</f>
        <v>0.0044</v>
      </c>
    </row>
    <row r="8" spans="1:7" x14ac:dyDescent="0.35">
      <c r="B8" s="1" t="str">
        <f>[1]did_reg_lg_afiliados_imss_250!B9</f>
        <v>(0.013)</v>
      </c>
      <c r="C8" s="1" t="str">
        <f>[1]did_reg_lg_afiliados_imss_250!C9</f>
        <v>(0.017)</v>
      </c>
      <c r="D8" s="1" t="str">
        <f>[1]did_reg_lg_afiliados_imss_250!D9</f>
        <v>(0.017)</v>
      </c>
      <c r="E8" s="1" t="str">
        <f>[1]did_reg_lg_afiliados_imss_250!E9</f>
        <v>(0.017)</v>
      </c>
      <c r="F8" s="1" t="str">
        <f>[1]did_reg_lg_afiliados_imss_250!F9</f>
        <v>(0.015)</v>
      </c>
      <c r="G8" s="1" t="str">
        <f>[1]did_reg_lg_afiliados_imss_250!G9</f>
        <v>(0.015)</v>
      </c>
    </row>
    <row r="9" spans="1:7" x14ac:dyDescent="0.35">
      <c r="A9" t="s">
        <v>10</v>
      </c>
      <c r="B9" s="1" t="str">
        <f>[1]did_reg_lg_afiliados_imss_250!B11</f>
        <v>-0.0045</v>
      </c>
      <c r="C9" s="1" t="str">
        <f>[1]did_reg_lg_afiliados_imss_250!C11</f>
        <v>-0.0049</v>
      </c>
      <c r="D9" s="1" t="str">
        <f>[1]did_reg_lg_afiliados_imss_250!D11</f>
        <v>-0.0054</v>
      </c>
      <c r="E9" s="1" t="str">
        <f>[1]did_reg_lg_afiliados_imss_250!E11</f>
        <v>-0.0034</v>
      </c>
      <c r="F9" s="1" t="str">
        <f>[1]did_reg_lg_afiliados_imss_250!F11</f>
        <v>0.0017</v>
      </c>
      <c r="G9" s="1" t="str">
        <f>[1]did_reg_lg_afiliados_imss_250!G11</f>
        <v>0.0029</v>
      </c>
    </row>
    <row r="10" spans="1:7" x14ac:dyDescent="0.35">
      <c r="B10" s="1" t="str">
        <f>[1]did_reg_lg_afiliados_imss_250!B12</f>
        <v>(0.0077)</v>
      </c>
      <c r="C10" s="1" t="str">
        <f>[1]did_reg_lg_afiliados_imss_250!C12</f>
        <v>(0.010)</v>
      </c>
      <c r="D10" s="1" t="str">
        <f>[1]did_reg_lg_afiliados_imss_250!D12</f>
        <v>(0.010)</v>
      </c>
      <c r="E10" s="1" t="str">
        <f>[1]did_reg_lg_afiliados_imss_250!E12</f>
        <v>(0.010)</v>
      </c>
      <c r="F10" s="1" t="str">
        <f>[1]did_reg_lg_afiliados_imss_250!F12</f>
        <v>(0.0089)</v>
      </c>
      <c r="G10" s="1" t="str">
        <f>[1]did_reg_lg_afiliados_imss_250!G12</f>
        <v>(0.0090)</v>
      </c>
    </row>
    <row r="12" spans="1:7" x14ac:dyDescent="0.35">
      <c r="A12" t="s">
        <v>11</v>
      </c>
      <c r="B12" s="1" t="str">
        <f>[1]did_reg_lg_afiliados_imss_250!B14</f>
        <v>0.000077</v>
      </c>
      <c r="C12" s="1" t="str">
        <f>[1]did_reg_lg_afiliados_imss_250!C14</f>
        <v>-0.0024</v>
      </c>
      <c r="D12" s="1" t="str">
        <f>[1]did_reg_lg_afiliados_imss_250!D14</f>
        <v>-0.0024</v>
      </c>
      <c r="E12" s="1" t="str">
        <f>[1]did_reg_lg_afiliados_imss_250!E14</f>
        <v>-0.0050</v>
      </c>
      <c r="F12" s="1" t="str">
        <f>[1]did_reg_lg_afiliados_imss_250!F14</f>
        <v>-0.0078</v>
      </c>
      <c r="G12" s="1" t="str">
        <f>[1]did_reg_lg_afiliados_imss_250!G14</f>
        <v>-0.0098</v>
      </c>
    </row>
    <row r="13" spans="1:7" x14ac:dyDescent="0.35">
      <c r="B13" s="1" t="str">
        <f>[1]did_reg_lg_afiliados_imss_250!B15</f>
        <v>(0.0071)</v>
      </c>
      <c r="C13" s="1" t="str">
        <f>[1]did_reg_lg_afiliados_imss_250!C15</f>
        <v>(0.0097)</v>
      </c>
      <c r="D13" s="1" t="str">
        <f>[1]did_reg_lg_afiliados_imss_250!D15</f>
        <v>(0.0097)</v>
      </c>
      <c r="E13" s="1" t="str">
        <f>[1]did_reg_lg_afiliados_imss_250!E15</f>
        <v>(0.010)</v>
      </c>
      <c r="F13" s="1" t="str">
        <f>[1]did_reg_lg_afiliados_imss_250!F15</f>
        <v>(0.0093)</v>
      </c>
      <c r="G13" s="1" t="str">
        <f>[1]did_reg_lg_afiliados_imss_250!G15</f>
        <v>(0.0096)</v>
      </c>
    </row>
    <row r="14" spans="1:7" x14ac:dyDescent="0.35">
      <c r="A14" t="s">
        <v>12</v>
      </c>
      <c r="B14" s="1" t="str">
        <f>[1]did_reg_lg_afiliados_imss_250!B17</f>
        <v>0.0082</v>
      </c>
      <c r="C14" s="1" t="str">
        <f>[1]did_reg_lg_afiliados_imss_250!C17</f>
        <v>0.00068</v>
      </c>
      <c r="D14" s="1" t="str">
        <f>[1]did_reg_lg_afiliados_imss_250!D17</f>
        <v>0.00080</v>
      </c>
      <c r="E14" s="1" t="str">
        <f>[1]did_reg_lg_afiliados_imss_250!E17</f>
        <v>-0.0024</v>
      </c>
      <c r="F14" s="1" t="str">
        <f>[1]did_reg_lg_afiliados_imss_250!F17</f>
        <v>-0.0074</v>
      </c>
      <c r="G14" s="1" t="str">
        <f>[1]did_reg_lg_afiliados_imss_250!G17</f>
        <v>-0.0096</v>
      </c>
    </row>
    <row r="15" spans="1:7" x14ac:dyDescent="0.35">
      <c r="B15" s="1" t="str">
        <f>[1]did_reg_lg_afiliados_imss_250!B18</f>
        <v>(0.011)</v>
      </c>
      <c r="C15" s="1" t="str">
        <f>[1]did_reg_lg_afiliados_imss_250!C18</f>
        <v>(0.017)</v>
      </c>
      <c r="D15" s="1" t="str">
        <f>[1]did_reg_lg_afiliados_imss_250!D18</f>
        <v>(0.017)</v>
      </c>
      <c r="E15" s="1" t="str">
        <f>[1]did_reg_lg_afiliados_imss_250!E18</f>
        <v>(0.017)</v>
      </c>
      <c r="F15" s="1" t="str">
        <f>[1]did_reg_lg_afiliados_imss_250!F18</f>
        <v>(0.016)</v>
      </c>
      <c r="G15" s="1" t="str">
        <f>[1]did_reg_lg_afiliados_imss_250!G18</f>
        <v>(0.016)</v>
      </c>
    </row>
    <row r="16" spans="1:7" x14ac:dyDescent="0.35">
      <c r="A16" t="s">
        <v>13</v>
      </c>
      <c r="B16" s="1" t="str">
        <f>[1]did_reg_lg_afiliados_imss_250!B20</f>
        <v>0.018</v>
      </c>
      <c r="C16" s="1" t="str">
        <f>[1]did_reg_lg_afiliados_imss_250!C20</f>
        <v>0.0032</v>
      </c>
      <c r="D16" s="1" t="str">
        <f>[1]did_reg_lg_afiliados_imss_250!D20</f>
        <v>0.0035</v>
      </c>
      <c r="E16" s="1" t="str">
        <f>[1]did_reg_lg_afiliados_imss_250!E20</f>
        <v>-0.00036</v>
      </c>
      <c r="F16" s="1" t="str">
        <f>[1]did_reg_lg_afiliados_imss_250!F20</f>
        <v>-0.0047</v>
      </c>
      <c r="G16" s="1" t="str">
        <f>[1]did_reg_lg_afiliados_imss_250!G20</f>
        <v>-0.0074</v>
      </c>
    </row>
    <row r="17" spans="1:7" x14ac:dyDescent="0.35">
      <c r="B17" s="1" t="str">
        <f>[1]did_reg_lg_afiliados_imss_250!B21</f>
        <v>(0.016)</v>
      </c>
      <c r="C17" s="1" t="str">
        <f>[1]did_reg_lg_afiliados_imss_250!C21</f>
        <v>(0.024)</v>
      </c>
      <c r="D17" s="1" t="str">
        <f>[1]did_reg_lg_afiliados_imss_250!D21</f>
        <v>(0.024)</v>
      </c>
      <c r="E17" s="1" t="str">
        <f>[1]did_reg_lg_afiliados_imss_250!E21</f>
        <v>(0.025)</v>
      </c>
      <c r="F17" s="1" t="str">
        <f>[1]did_reg_lg_afiliados_imss_250!F21</f>
        <v>(0.023)</v>
      </c>
      <c r="G17" s="1" t="str">
        <f>[1]did_reg_lg_afiliados_imss_250!G21</f>
        <v>(0.023)</v>
      </c>
    </row>
    <row r="18" spans="1:7" x14ac:dyDescent="0.35">
      <c r="A18" t="s">
        <v>14</v>
      </c>
      <c r="B18" s="1" t="str">
        <f>[1]did_reg_lg_afiliados_imss_250!B23</f>
        <v>0.027</v>
      </c>
      <c r="C18" s="1" t="str">
        <f>[1]did_reg_lg_afiliados_imss_250!C23</f>
        <v>0.0038</v>
      </c>
      <c r="D18" s="1" t="str">
        <f>[1]did_reg_lg_afiliados_imss_250!D23</f>
        <v>0.0040</v>
      </c>
      <c r="E18" s="1" t="str">
        <f>[1]did_reg_lg_afiliados_imss_250!E23</f>
        <v>-0.00092</v>
      </c>
      <c r="F18" s="1" t="str">
        <f>[1]did_reg_lg_afiliados_imss_250!F23</f>
        <v>-0.0028</v>
      </c>
      <c r="G18" s="1" t="str">
        <f>[1]did_reg_lg_afiliados_imss_250!G23</f>
        <v>-0.0065</v>
      </c>
    </row>
    <row r="19" spans="1:7" x14ac:dyDescent="0.35">
      <c r="B19" s="1" t="str">
        <f>[1]did_reg_lg_afiliados_imss_250!B24</f>
        <v>(0.020)</v>
      </c>
      <c r="C19" s="1" t="str">
        <f>[1]did_reg_lg_afiliados_imss_250!C24</f>
        <v>(0.032)</v>
      </c>
      <c r="D19" s="1" t="str">
        <f>[1]did_reg_lg_afiliados_imss_250!D24</f>
        <v>(0.032)</v>
      </c>
      <c r="E19" s="1" t="str">
        <f>[1]did_reg_lg_afiliados_imss_250!E24</f>
        <v>(0.032)</v>
      </c>
      <c r="F19" s="1" t="str">
        <f>[1]did_reg_lg_afiliados_imss_250!F24</f>
        <v>(0.030)</v>
      </c>
      <c r="G19" s="1" t="str">
        <f>[1]did_reg_lg_afiliados_imss_250!G24</f>
        <v>(0.031)</v>
      </c>
    </row>
    <row r="20" spans="1:7" x14ac:dyDescent="0.35">
      <c r="A20" t="s">
        <v>15</v>
      </c>
      <c r="B20" s="1" t="str">
        <f>[1]did_reg_lg_afiliados_imss_250!B26</f>
        <v>0.019</v>
      </c>
      <c r="C20" s="1" t="str">
        <f>[1]did_reg_lg_afiliados_imss_250!C26</f>
        <v>-0.018</v>
      </c>
      <c r="D20" s="1" t="str">
        <f>[1]did_reg_lg_afiliados_imss_250!D26</f>
        <v>-0.019</v>
      </c>
      <c r="E20" s="1" t="str">
        <f>[1]did_reg_lg_afiliados_imss_250!E26</f>
        <v>-0.024</v>
      </c>
      <c r="F20" s="1" t="str">
        <f>[1]did_reg_lg_afiliados_imss_250!F26</f>
        <v>-0.015</v>
      </c>
      <c r="G20" s="1" t="str">
        <f>[1]did_reg_lg_afiliados_imss_250!G26</f>
        <v>-0.020</v>
      </c>
    </row>
    <row r="21" spans="1:7" x14ac:dyDescent="0.35">
      <c r="B21" s="1" t="str">
        <f>[1]did_reg_lg_afiliados_imss_250!B27</f>
        <v>(0.026)</v>
      </c>
      <c r="C21" s="1" t="str">
        <f>[1]did_reg_lg_afiliados_imss_250!C27</f>
        <v>(0.041)</v>
      </c>
      <c r="D21" s="1" t="str">
        <f>[1]did_reg_lg_afiliados_imss_250!D27</f>
        <v>(0.041)</v>
      </c>
      <c r="E21" s="1" t="str">
        <f>[1]did_reg_lg_afiliados_imss_250!E27</f>
        <v>(0.041)</v>
      </c>
      <c r="F21" s="1" t="str">
        <f>[1]did_reg_lg_afiliados_imss_250!F27</f>
        <v>(0.040)</v>
      </c>
      <c r="G21" s="1" t="str">
        <f>[1]did_reg_lg_afiliados_imss_250!G27</f>
        <v>(0.040)</v>
      </c>
    </row>
    <row r="23" spans="1:7" x14ac:dyDescent="0.35">
      <c r="A23" s="4" t="s">
        <v>0</v>
      </c>
      <c r="B23" s="5" t="str">
        <f>[1]did_reg_lg_afiliados_imss_250!B29</f>
        <v>44240</v>
      </c>
      <c r="C23" s="5" t="str">
        <f>[1]did_reg_lg_afiliados_imss_250!C29</f>
        <v>44240</v>
      </c>
      <c r="D23" s="5" t="str">
        <f>[1]did_reg_lg_afiliados_imss_250!D29</f>
        <v>44144</v>
      </c>
      <c r="E23" s="5" t="str">
        <f>[1]did_reg_lg_afiliados_imss_250!E29</f>
        <v>44125</v>
      </c>
      <c r="F23" s="5" t="str">
        <f>[1]did_reg_lg_afiliados_imss_250!F29</f>
        <v>44144</v>
      </c>
      <c r="G23" s="5" t="str">
        <f>[1]did_reg_lg_afiliados_imss_250!G29</f>
        <v>44125</v>
      </c>
    </row>
    <row r="24" spans="1:7" x14ac:dyDescent="0.35">
      <c r="A24" t="s">
        <v>1</v>
      </c>
      <c r="B24" s="1" t="str">
        <f>[1]did_reg_lg_afiliados_imss_250!B32</f>
        <v>1276</v>
      </c>
      <c r="C24" s="1" t="str">
        <f>[1]did_reg_lg_afiliados_imss_250!C32</f>
        <v>1276</v>
      </c>
      <c r="D24" s="1" t="str">
        <f>[1]did_reg_lg_afiliados_imss_250!D32</f>
        <v>1274</v>
      </c>
      <c r="E24" s="1" t="str">
        <f>[1]did_reg_lg_afiliados_imss_250!E32</f>
        <v>1273</v>
      </c>
      <c r="F24" s="1" t="str">
        <f>[1]did_reg_lg_afiliados_imss_250!F32</f>
        <v>1274</v>
      </c>
      <c r="G24" s="1" t="str">
        <f>[1]did_reg_lg_afiliados_imss_250!G32</f>
        <v>1273</v>
      </c>
    </row>
    <row r="25" spans="1:7" x14ac:dyDescent="0.35">
      <c r="A25" t="str">
        <f>[1]did_reg_lg_afiliados_imss_250!A30</f>
        <v>R-sq</v>
      </c>
      <c r="B25" s="1" t="str">
        <f>[1]did_reg_lg_afiliados_imss_250!B30</f>
        <v>0.242</v>
      </c>
      <c r="C25" s="1" t="str">
        <f>[1]did_reg_lg_afiliados_imss_250!C30</f>
        <v>0.268</v>
      </c>
      <c r="D25" s="1" t="str">
        <f>[1]did_reg_lg_afiliados_imss_250!D30</f>
        <v>0.267</v>
      </c>
      <c r="E25" s="1" t="str">
        <f>[1]did_reg_lg_afiliados_imss_250!E30</f>
        <v>0.271</v>
      </c>
      <c r="F25" s="1" t="str">
        <f>[1]did_reg_lg_afiliados_imss_250!F30</f>
        <v>0.272</v>
      </c>
      <c r="G25" s="1" t="str">
        <f>[1]did_reg_lg_afiliados_imss_250!G30</f>
        <v>0.275</v>
      </c>
    </row>
    <row r="26" spans="1:7" ht="15" thickBot="1" x14ac:dyDescent="0.4">
      <c r="A26" s="2" t="str">
        <f>[1]did_reg_lg_afiliados_imss_250!A31</f>
        <v>DepVarMean</v>
      </c>
      <c r="B26" s="3" t="str">
        <f>[1]did_reg_lg_afiliados_imss_250!B31</f>
        <v>6.17</v>
      </c>
      <c r="C26" s="3" t="str">
        <f>[1]did_reg_lg_afiliados_imss_250!C31</f>
        <v>6.17</v>
      </c>
      <c r="D26" s="3" t="str">
        <f>[1]did_reg_lg_afiliados_imss_250!D31</f>
        <v>6.16</v>
      </c>
      <c r="E26" s="3" t="str">
        <f>[1]did_reg_lg_afiliados_imss_250!E31</f>
        <v>6.17</v>
      </c>
      <c r="F26" s="3" t="str">
        <f>[1]did_reg_lg_afiliados_imss_250!F31</f>
        <v>6.16</v>
      </c>
      <c r="G26" s="3" t="str">
        <f>[1]did_reg_lg_afiliados_imss_250!G31</f>
        <v>6.17</v>
      </c>
    </row>
    <row r="27" spans="1:7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did_reg_lg_afiliados_imss_250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2022-07-28T21:26:09Z</dcterms:modified>
</cp:coreProperties>
</file>