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6A52A775-4F5C-4CE3-A68C-25A43FFC0569}" xr6:coauthVersionLast="47" xr6:coauthVersionMax="47" xr10:uidLastSave="{00000000-0000-0000-0000-000000000000}"/>
  <bookViews>
    <workbookView xWindow="-28920" yWindow="-8190" windowWidth="29040" windowHeight="15720" xr2:uid="{261D48E1-435B-4349-ADCF-763B1902BF4D}"/>
  </bookViews>
  <sheets>
    <sheet name="did_reg_he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I5" i="1"/>
  <c r="K5" i="1"/>
  <c r="H6" i="1"/>
  <c r="I6" i="1"/>
  <c r="K6" i="1"/>
  <c r="H7" i="1"/>
  <c r="I7" i="1"/>
  <c r="K7" i="1"/>
  <c r="H8" i="1"/>
  <c r="I8" i="1"/>
  <c r="K8" i="1"/>
  <c r="H9" i="1"/>
  <c r="I9" i="1"/>
  <c r="K9" i="1"/>
  <c r="H10" i="1"/>
  <c r="I10" i="1"/>
  <c r="K10" i="1"/>
  <c r="H12" i="1"/>
  <c r="I12" i="1"/>
  <c r="K12" i="1"/>
  <c r="H13" i="1"/>
  <c r="I13" i="1"/>
  <c r="K13" i="1"/>
  <c r="H14" i="1"/>
  <c r="I14" i="1"/>
  <c r="K14" i="1"/>
  <c r="H15" i="1"/>
  <c r="I15" i="1"/>
  <c r="K15" i="1"/>
  <c r="H16" i="1"/>
  <c r="I16" i="1"/>
  <c r="K16" i="1"/>
  <c r="H17" i="1"/>
  <c r="I17" i="1"/>
  <c r="K17" i="1"/>
  <c r="H18" i="1"/>
  <c r="I18" i="1"/>
  <c r="K18" i="1"/>
  <c r="H19" i="1"/>
  <c r="I19" i="1"/>
  <c r="K19" i="1"/>
  <c r="H20" i="1"/>
  <c r="I20" i="1"/>
  <c r="K20" i="1"/>
  <c r="H21" i="1"/>
  <c r="I21" i="1"/>
  <c r="K21" i="1"/>
  <c r="H23" i="1"/>
  <c r="I23" i="1"/>
  <c r="K23" i="1"/>
  <c r="H24" i="1"/>
  <c r="I24" i="1"/>
  <c r="K24" i="1"/>
  <c r="H25" i="1"/>
  <c r="I25" i="1"/>
  <c r="K25" i="1"/>
  <c r="H26" i="1"/>
  <c r="I26" i="1"/>
  <c r="K26" i="1"/>
  <c r="H4" i="1"/>
  <c r="F5" i="1"/>
  <c r="L6" i="1"/>
  <c r="E8" i="1"/>
  <c r="M9" i="1"/>
  <c r="C13" i="1"/>
  <c r="F14" i="1"/>
  <c r="B16" i="1"/>
  <c r="E17" i="1"/>
  <c r="M18" i="1"/>
  <c r="F23" i="1"/>
  <c r="L25" i="1"/>
  <c r="B26" i="1"/>
  <c r="E24" i="1"/>
  <c r="F7" i="1"/>
  <c r="F9" i="1"/>
  <c r="F10" i="1"/>
  <c r="F12" i="1"/>
  <c r="F13" i="1"/>
  <c r="F16" i="1"/>
  <c r="F18" i="1"/>
  <c r="F19" i="1"/>
  <c r="F20" i="1"/>
  <c r="F21" i="1"/>
  <c r="F25" i="1"/>
  <c r="F26" i="1"/>
  <c r="F24" i="1"/>
  <c r="B5" i="1"/>
  <c r="C5" i="1"/>
  <c r="M5" i="1"/>
  <c r="L5" i="1"/>
  <c r="E5" i="1"/>
  <c r="B6" i="1"/>
  <c r="C6" i="1"/>
  <c r="M6" i="1"/>
  <c r="E6" i="1"/>
  <c r="F6" i="1"/>
  <c r="B7" i="1"/>
  <c r="C7" i="1"/>
  <c r="M7" i="1"/>
  <c r="L7" i="1"/>
  <c r="E7" i="1"/>
  <c r="B8" i="1"/>
  <c r="C8" i="1"/>
  <c r="M8" i="1"/>
  <c r="L8" i="1"/>
  <c r="F8" i="1"/>
  <c r="B9" i="1"/>
  <c r="C9" i="1"/>
  <c r="L9" i="1"/>
  <c r="E9" i="1"/>
  <c r="B10" i="1"/>
  <c r="C10" i="1"/>
  <c r="M10" i="1"/>
  <c r="L10" i="1"/>
  <c r="E10" i="1"/>
  <c r="B12" i="1"/>
  <c r="C12" i="1"/>
  <c r="M12" i="1"/>
  <c r="L12" i="1"/>
  <c r="E12" i="1"/>
  <c r="B13" i="1"/>
  <c r="M13" i="1"/>
  <c r="L13" i="1"/>
  <c r="E13" i="1"/>
  <c r="B14" i="1"/>
  <c r="C14" i="1"/>
  <c r="M14" i="1"/>
  <c r="L14" i="1"/>
  <c r="E14" i="1"/>
  <c r="B15" i="1"/>
  <c r="C15" i="1"/>
  <c r="M15" i="1"/>
  <c r="L15" i="1"/>
  <c r="E15" i="1"/>
  <c r="F15" i="1"/>
  <c r="C16" i="1"/>
  <c r="M16" i="1"/>
  <c r="L16" i="1"/>
  <c r="E16" i="1"/>
  <c r="B17" i="1"/>
  <c r="C17" i="1"/>
  <c r="M17" i="1"/>
  <c r="L17" i="1"/>
  <c r="F17" i="1"/>
  <c r="B18" i="1"/>
  <c r="C18" i="1"/>
  <c r="L18" i="1"/>
  <c r="E18" i="1"/>
  <c r="B19" i="1"/>
  <c r="C19" i="1"/>
  <c r="M19" i="1"/>
  <c r="L19" i="1"/>
  <c r="E19" i="1"/>
  <c r="B20" i="1"/>
  <c r="C20" i="1"/>
  <c r="M20" i="1"/>
  <c r="L20" i="1"/>
  <c r="E20" i="1"/>
  <c r="A21" i="1"/>
  <c r="B21" i="1"/>
  <c r="C21" i="1"/>
  <c r="M21" i="1"/>
  <c r="L21" i="1"/>
  <c r="E21" i="1"/>
  <c r="B23" i="1"/>
  <c r="C23" i="1"/>
  <c r="M23" i="1"/>
  <c r="L23" i="1"/>
  <c r="E23" i="1"/>
  <c r="A25" i="1"/>
  <c r="B25" i="1"/>
  <c r="C25" i="1"/>
  <c r="M25" i="1"/>
  <c r="E25" i="1"/>
  <c r="A26" i="1"/>
  <c r="C26" i="1"/>
  <c r="M26" i="1"/>
  <c r="L26" i="1"/>
  <c r="E26" i="1"/>
  <c r="B24" i="1"/>
  <c r="C24" i="1"/>
  <c r="M24" i="1"/>
  <c r="L24" i="1"/>
  <c r="B4" i="1"/>
  <c r="C4" i="1"/>
  <c r="E4" i="1"/>
  <c r="F4" i="1"/>
  <c r="I4" i="1"/>
  <c r="K4" i="1"/>
  <c r="A4" i="1"/>
</calcChain>
</file>

<file path=xl/sharedStrings.xml><?xml version="1.0" encoding="utf-8"?>
<sst xmlns="http://schemas.openxmlformats.org/spreadsheetml/2006/main" count="25" uniqueCount="23">
  <si>
    <t>Observations</t>
  </si>
  <si>
    <t>Number of municipalities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</si>
  <si>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</si>
  <si>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</si>
  <si>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</si>
  <si>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</si>
  <si>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</si>
  <si>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</si>
  <si>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</si>
  <si>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</si>
  <si>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Female</t>
  </si>
  <si>
    <t>Male</t>
  </si>
  <si>
    <t>Sex</t>
  </si>
  <si>
    <t>Labor attachment</t>
  </si>
  <si>
    <t>Low</t>
  </si>
  <si>
    <t>High</t>
  </si>
  <si>
    <t xml:space="preserve">Rural </t>
  </si>
  <si>
    <t>Urban</t>
  </si>
  <si>
    <t>Asalaried</t>
  </si>
  <si>
    <t>Zone</t>
  </si>
  <si>
    <t xml:space="preserve">Voluntary </t>
  </si>
  <si>
    <t>(8)</t>
  </si>
  <si>
    <t>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</si>
</sst>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he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he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</row>
        <row r="5">
          <cell r="B5" t="str">
            <v>-0.033*</v>
          </cell>
          <cell r="C5" t="str">
            <v>-0.054***</v>
          </cell>
          <cell r="D5" t="str">
            <v>0.0026</v>
          </cell>
          <cell r="E5" t="str">
            <v>-0.011</v>
          </cell>
          <cell r="G5" t="str">
            <v>-0.047</v>
          </cell>
          <cell r="H5" t="str">
            <v>-0.041***</v>
          </cell>
          <cell r="I5" t="str">
            <v>-0.000079</v>
          </cell>
          <cell r="J5" t="str">
            <v>-0.049***</v>
          </cell>
          <cell r="K5" t="str">
            <v>-0.048***</v>
          </cell>
        </row>
        <row r="6">
          <cell r="B6" t="str">
            <v>(0.017)</v>
          </cell>
          <cell r="C6" t="str">
            <v>(0.017)</v>
          </cell>
          <cell r="D6" t="str">
            <v>(0.037)</v>
          </cell>
          <cell r="E6" t="str">
            <v>(0.035)</v>
          </cell>
          <cell r="G6" t="str">
            <v>(0.039)</v>
          </cell>
          <cell r="H6" t="str">
            <v>(0.015)</v>
          </cell>
          <cell r="I6" t="str">
            <v>(0.098)</v>
          </cell>
          <cell r="J6" t="str">
            <v>(0.016)</v>
          </cell>
          <cell r="K6" t="str">
            <v>(0.016)</v>
          </cell>
        </row>
        <row r="8">
          <cell r="B8" t="str">
            <v>-0.025**</v>
          </cell>
          <cell r="C8" t="str">
            <v>-0.043***</v>
          </cell>
          <cell r="D8" t="str">
            <v>0.0044</v>
          </cell>
          <cell r="E8" t="str">
            <v>-0.0064</v>
          </cell>
          <cell r="G8" t="str">
            <v>-0.044</v>
          </cell>
          <cell r="H8" t="str">
            <v>-0.032***</v>
          </cell>
          <cell r="I8" t="str">
            <v>-0.046</v>
          </cell>
          <cell r="J8" t="str">
            <v>-0.037***</v>
          </cell>
          <cell r="K8" t="str">
            <v>-0.038***</v>
          </cell>
        </row>
        <row r="9">
          <cell r="B9" t="str">
            <v>(0.012)</v>
          </cell>
          <cell r="C9" t="str">
            <v>(0.013)</v>
          </cell>
          <cell r="D9" t="str">
            <v>(0.026)</v>
          </cell>
          <cell r="E9" t="str">
            <v>(0.024)</v>
          </cell>
          <cell r="G9" t="str">
            <v>(0.029)</v>
          </cell>
          <cell r="H9" t="str">
            <v>(0.011)</v>
          </cell>
          <cell r="I9" t="str">
            <v>(0.065)</v>
          </cell>
          <cell r="J9" t="str">
            <v>(0.011)</v>
          </cell>
          <cell r="K9" t="str">
            <v>(0.011)</v>
          </cell>
        </row>
        <row r="11">
          <cell r="B11" t="str">
            <v>-0.012*</v>
          </cell>
          <cell r="C11" t="str">
            <v>-0.018***</v>
          </cell>
          <cell r="D11" t="str">
            <v>0.012</v>
          </cell>
          <cell r="E11" t="str">
            <v>0.00070</v>
          </cell>
          <cell r="G11" t="str">
            <v>-0.015</v>
          </cell>
          <cell r="H11" t="str">
            <v>-0.016***</v>
          </cell>
          <cell r="I11" t="str">
            <v>-0.034</v>
          </cell>
          <cell r="J11" t="str">
            <v>-0.015**</v>
          </cell>
          <cell r="K11" t="str">
            <v>-0.015**</v>
          </cell>
        </row>
        <row r="12">
          <cell r="B12" t="str">
            <v>(0.0064)</v>
          </cell>
          <cell r="C12" t="str">
            <v>(0.0069)</v>
          </cell>
          <cell r="D12" t="str">
            <v>(0.015)</v>
          </cell>
          <cell r="E12" t="str">
            <v>(0.013)</v>
          </cell>
          <cell r="G12" t="str">
            <v>(0.016)</v>
          </cell>
          <cell r="H12" t="str">
            <v>(0.0058)</v>
          </cell>
          <cell r="I12" t="str">
            <v>(0.041)</v>
          </cell>
          <cell r="J12" t="str">
            <v>(0.0062)</v>
          </cell>
          <cell r="K12" t="str">
            <v>(0.0061)</v>
          </cell>
        </row>
        <row r="14">
          <cell r="B14" t="str">
            <v>0.013**</v>
          </cell>
          <cell r="C14" t="str">
            <v>0.016***</v>
          </cell>
          <cell r="D14" t="str">
            <v>-0.0075</v>
          </cell>
          <cell r="E14" t="str">
            <v>-0.0060</v>
          </cell>
          <cell r="G14" t="str">
            <v>0.013</v>
          </cell>
          <cell r="H14" t="str">
            <v>0.010**</v>
          </cell>
          <cell r="I14" t="str">
            <v>0.052</v>
          </cell>
          <cell r="J14" t="str">
            <v>0.017***</v>
          </cell>
          <cell r="K14" t="str">
            <v>0.018***</v>
          </cell>
        </row>
        <row r="15">
          <cell r="B15" t="str">
            <v>(0.0061)</v>
          </cell>
          <cell r="C15" t="str">
            <v>(0.0062)</v>
          </cell>
          <cell r="D15" t="str">
            <v>(0.014)</v>
          </cell>
          <cell r="E15" t="str">
            <v>(0.016)</v>
          </cell>
          <cell r="G15" t="str">
            <v>(0.017)</v>
          </cell>
          <cell r="H15" t="str">
            <v>(0.0049)</v>
          </cell>
          <cell r="I15" t="str">
            <v>(0.045)</v>
          </cell>
          <cell r="J15" t="str">
            <v>(0.0057)</v>
          </cell>
          <cell r="K15" t="str">
            <v>(0.0058)</v>
          </cell>
        </row>
        <row r="17">
          <cell r="B17" t="str">
            <v>0.025**</v>
          </cell>
          <cell r="C17" t="str">
            <v>0.035***</v>
          </cell>
          <cell r="D17" t="str">
            <v>-0.021</v>
          </cell>
          <cell r="E17" t="str">
            <v>-0.018</v>
          </cell>
          <cell r="G17" t="str">
            <v>0.040</v>
          </cell>
          <cell r="H17" t="str">
            <v>0.021**</v>
          </cell>
          <cell r="I17" t="str">
            <v>0.039</v>
          </cell>
          <cell r="J17" t="str">
            <v>0.033***</v>
          </cell>
          <cell r="K17" t="str">
            <v>0.036***</v>
          </cell>
        </row>
        <row r="18">
          <cell r="B18" t="str">
            <v>(0.011)</v>
          </cell>
          <cell r="C18" t="str">
            <v>(0.010)</v>
          </cell>
          <cell r="D18" t="str">
            <v>(0.024)</v>
          </cell>
          <cell r="E18" t="str">
            <v>(0.026)</v>
          </cell>
          <cell r="G18" t="str">
            <v>(0.025)</v>
          </cell>
          <cell r="H18" t="str">
            <v>(0.0090)</v>
          </cell>
          <cell r="I18" t="str">
            <v>(0.057)</v>
          </cell>
          <cell r="J18" t="str">
            <v>(0.0097)</v>
          </cell>
          <cell r="K18" t="str">
            <v>(0.010)</v>
          </cell>
        </row>
        <row r="20">
          <cell r="B20" t="str">
            <v>0.029*</v>
          </cell>
          <cell r="C20" t="str">
            <v>0.052***</v>
          </cell>
          <cell r="D20" t="str">
            <v>-0.017</v>
          </cell>
          <cell r="E20" t="str">
            <v>-0.011</v>
          </cell>
          <cell r="G20" t="str">
            <v>0.067**</v>
          </cell>
          <cell r="H20" t="str">
            <v>0.032***</v>
          </cell>
          <cell r="I20" t="str">
            <v>0.062</v>
          </cell>
          <cell r="J20" t="str">
            <v>0.049***</v>
          </cell>
          <cell r="K20" t="str">
            <v>0.052***</v>
          </cell>
        </row>
        <row r="21">
          <cell r="B21" t="str">
            <v>(0.015)</v>
          </cell>
          <cell r="C21" t="str">
            <v>(0.013)</v>
          </cell>
          <cell r="D21" t="str">
            <v>(0.033)</v>
          </cell>
          <cell r="E21" t="str">
            <v>(0.037)</v>
          </cell>
          <cell r="G21" t="str">
            <v>(0.033)</v>
          </cell>
          <cell r="H21" t="str">
            <v>(0.012)</v>
          </cell>
          <cell r="I21" t="str">
            <v>(0.072)</v>
          </cell>
          <cell r="J21" t="str">
            <v>(0.013)</v>
          </cell>
          <cell r="K21" t="str">
            <v>(0.014)</v>
          </cell>
        </row>
        <row r="23">
          <cell r="B23" t="str">
            <v>0.030</v>
          </cell>
          <cell r="C23" t="str">
            <v>0.055***</v>
          </cell>
          <cell r="D23" t="str">
            <v>-0.027</v>
          </cell>
          <cell r="E23" t="str">
            <v>-0.024</v>
          </cell>
          <cell r="G23" t="str">
            <v>0.054</v>
          </cell>
          <cell r="H23" t="str">
            <v>0.038**</v>
          </cell>
          <cell r="I23" t="str">
            <v>0.063</v>
          </cell>
          <cell r="J23" t="str">
            <v>0.050***</v>
          </cell>
          <cell r="K23" t="str">
            <v>0.055***</v>
          </cell>
        </row>
        <row r="24">
          <cell r="B24" t="str">
            <v>(0.019)</v>
          </cell>
          <cell r="C24" t="str">
            <v>(0.016)</v>
          </cell>
          <cell r="D24" t="str">
            <v>(0.041)</v>
          </cell>
          <cell r="E24" t="str">
            <v>(0.046)</v>
          </cell>
          <cell r="G24" t="str">
            <v>(0.040)</v>
          </cell>
          <cell r="H24" t="str">
            <v>(0.015)</v>
          </cell>
          <cell r="I24" t="str">
            <v>(0.098)</v>
          </cell>
          <cell r="J24" t="str">
            <v>(0.016)</v>
          </cell>
          <cell r="K24" t="str">
            <v>(0.017)</v>
          </cell>
        </row>
        <row r="26">
          <cell r="B26" t="str">
            <v>0.043*</v>
          </cell>
          <cell r="C26" t="str">
            <v>0.061***</v>
          </cell>
          <cell r="D26" t="str">
            <v>-0.064</v>
          </cell>
          <cell r="E26" t="str">
            <v>-0.060</v>
          </cell>
          <cell r="G26" t="str">
            <v>0.053</v>
          </cell>
          <cell r="H26" t="str">
            <v>0.047**</v>
          </cell>
          <cell r="I26" t="str">
            <v>0.078</v>
          </cell>
          <cell r="J26" t="str">
            <v>0.056***</v>
          </cell>
          <cell r="K26" t="str">
            <v>0.062***</v>
          </cell>
        </row>
        <row r="27">
          <cell r="A27" t="str">
            <v/>
          </cell>
          <cell r="B27" t="str">
            <v>(0.022)</v>
          </cell>
          <cell r="C27" t="str">
            <v>(0.019)</v>
          </cell>
          <cell r="D27" t="str">
            <v>(0.049)</v>
          </cell>
          <cell r="E27" t="str">
            <v>(0.056)</v>
          </cell>
          <cell r="G27" t="str">
            <v>(0.047)</v>
          </cell>
          <cell r="H27" t="str">
            <v>(0.019)</v>
          </cell>
          <cell r="I27" t="str">
            <v>(0.11)</v>
          </cell>
          <cell r="J27" t="str">
            <v>(0.019)</v>
          </cell>
          <cell r="K27" t="str">
            <v>(0.020)</v>
          </cell>
        </row>
        <row r="29">
          <cell r="B29" t="str">
            <v>70263</v>
          </cell>
          <cell r="C29" t="str">
            <v>72383</v>
          </cell>
          <cell r="D29" t="str">
            <v>57150</v>
          </cell>
          <cell r="E29" t="str">
            <v>57131</v>
          </cell>
          <cell r="G29" t="str">
            <v>63121</v>
          </cell>
          <cell r="H29" t="str">
            <v>72151</v>
          </cell>
          <cell r="I29" t="str">
            <v>40547</v>
          </cell>
          <cell r="J29" t="str">
            <v>72607</v>
          </cell>
          <cell r="K29" t="str">
            <v>72767</v>
          </cell>
        </row>
        <row r="30">
          <cell r="A30" t="str">
            <v>R-sq</v>
          </cell>
          <cell r="B30" t="str">
            <v>0.299</v>
          </cell>
          <cell r="C30" t="str">
            <v>0.161</v>
          </cell>
          <cell r="D30" t="str">
            <v>0.584</v>
          </cell>
          <cell r="E30" t="str">
            <v>0.602</v>
          </cell>
          <cell r="G30" t="str">
            <v>0.161</v>
          </cell>
          <cell r="H30" t="str">
            <v>0.200</v>
          </cell>
          <cell r="I30" t="str">
            <v>0.347</v>
          </cell>
          <cell r="J30" t="str">
            <v>0.180</v>
          </cell>
          <cell r="K30" t="str">
            <v>0.192</v>
          </cell>
        </row>
        <row r="31">
          <cell r="A31" t="str">
            <v>DepVarMean</v>
          </cell>
          <cell r="B31" t="str">
            <v>4.79</v>
          </cell>
          <cell r="C31" t="str">
            <v>5.74</v>
          </cell>
          <cell r="D31" t="str">
            <v>5.67</v>
          </cell>
          <cell r="E31" t="str">
            <v>5.75</v>
          </cell>
          <cell r="G31" t="str">
            <v>4.21</v>
          </cell>
          <cell r="H31" t="str">
            <v>5.89</v>
          </cell>
          <cell r="I31" t="str">
            <v>3.58</v>
          </cell>
          <cell r="J31" t="str">
            <v>5.92</v>
          </cell>
          <cell r="K31" t="str">
            <v>5.99</v>
          </cell>
        </row>
        <row r="32">
          <cell r="B32" t="str">
            <v>1649</v>
          </cell>
          <cell r="C32" t="str">
            <v>1684</v>
          </cell>
          <cell r="D32" t="str">
            <v>1363</v>
          </cell>
          <cell r="E32" t="str">
            <v>1366</v>
          </cell>
          <cell r="G32" t="str">
            <v>1632</v>
          </cell>
          <cell r="H32" t="str">
            <v>1663</v>
          </cell>
          <cell r="I32" t="str">
            <v>1142</v>
          </cell>
          <cell r="J32" t="str">
            <v>1686</v>
          </cell>
          <cell r="K32" t="str">
            <v>1690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9C02F-E1E6-4086-8780-0371A65E050B}">
  <dimension ref="A1:M27"/>
  <sheetViews>
    <sheetView tabSelected="1" workbookViewId="0">
      <selection activeCell="A2" sqref="A2:M26"/>
    </sheetView>
  </sheetViews>
  <sheetFormatPr defaultRowHeight="14.5" x14ac:dyDescent="0.35"/>
  <cols>
    <col min="1" max="1" width="13.54296875" customWidth="1"/>
    <col min="2" max="3" width="8.7265625" style="1"/>
    <col min="4" max="4" width="5.1796875" style="1" customWidth="1"/>
    <col min="5" max="6" width="8.7265625" style="1"/>
    <col min="7" max="7" width="5.54296875" style="1" customWidth="1"/>
    <col min="8" max="8" width="7.81640625" style="1" customWidth="1"/>
    <col min="9" max="9" width="8.7265625" style="1"/>
    <col min="10" max="10" width="5.7265625" style="1" customWidth="1"/>
    <col min="11" max="13" width="8.7265625" style="1"/>
  </cols>
  <sheetData>
    <row r="1" spans="1:13" x14ac:dyDescent="0.35">
      <c r="L1" s="11"/>
      <c r="M1" s="11"/>
    </row>
    <row r="2" spans="1:13" x14ac:dyDescent="0.35">
      <c r="A2" s="2"/>
      <c r="B2" s="8" t="s">
        <v>12</v>
      </c>
      <c r="C2" s="8"/>
      <c r="D2" s="5"/>
      <c r="E2" s="8" t="s">
        <v>13</v>
      </c>
      <c r="F2" s="8"/>
      <c r="G2" s="5"/>
      <c r="H2" s="8" t="s">
        <v>19</v>
      </c>
      <c r="I2" s="8"/>
      <c r="J2" s="5"/>
      <c r="K2" s="5"/>
      <c r="L2" s="9" t="s">
        <v>20</v>
      </c>
      <c r="M2" s="9"/>
    </row>
    <row r="3" spans="1:13" x14ac:dyDescent="0.35">
      <c r="B3" s="1" t="s">
        <v>10</v>
      </c>
      <c r="C3" s="1" t="s">
        <v>11</v>
      </c>
      <c r="E3" s="1" t="s">
        <v>14</v>
      </c>
      <c r="F3" s="1" t="s">
        <v>15</v>
      </c>
      <c r="H3" s="1" t="s">
        <v>16</v>
      </c>
      <c r="I3" s="1" t="s">
        <v>17</v>
      </c>
      <c r="K3" s="1" t="s">
        <v>18</v>
      </c>
      <c r="L3" s="1" t="s">
        <v>10</v>
      </c>
      <c r="M3" s="1" t="s">
        <v>11</v>
      </c>
    </row>
    <row r="4" spans="1:13" ht="15" thickBot="1" x14ac:dyDescent="0.4">
      <c r="A4" s="3" t="str">
        <f>[1]did_reg_het!A2</f>
        <v/>
      </c>
      <c r="B4" s="6" t="str">
        <f>[1]did_reg_het!B2</f>
        <v>(1)</v>
      </c>
      <c r="C4" s="6" t="str">
        <f>[1]did_reg_het!C2</f>
        <v>(2)</v>
      </c>
      <c r="D4" s="6"/>
      <c r="E4" s="6" t="str">
        <f>[1]did_reg_het!D2</f>
        <v>(3)</v>
      </c>
      <c r="F4" s="6" t="str">
        <f>[1]did_reg_het!E2</f>
        <v>(4)</v>
      </c>
      <c r="G4" s="6"/>
      <c r="H4" s="6" t="str">
        <f>[1]did_reg_het!F2</f>
        <v>(5)</v>
      </c>
      <c r="I4" s="6" t="str">
        <f>[1]did_reg_het!G2</f>
        <v>(6)</v>
      </c>
      <c r="J4" s="6"/>
      <c r="K4" s="6" t="str">
        <f>[1]did_reg_het!H2</f>
        <v>(7)</v>
      </c>
      <c r="L4" s="12" t="s">
        <v>21</v>
      </c>
      <c r="M4" s="12" t="s">
        <v>22</v>
      </c>
    </row>
    <row r="5" spans="1:13" ht="15" thickTop="1" x14ac:dyDescent="0.35">
      <c r="A5" t="s">
        <v>2</v>
      </c>
      <c r="B5" s="1" t="str">
        <f>[1]did_reg_het!B5</f>
        <v>-0.033*</v>
      </c>
      <c r="C5" s="1" t="str">
        <f>[1]did_reg_het!C5</f>
        <v>-0.054***</v>
      </c>
      <c r="E5" s="1" t="str">
        <f>[1]did_reg_het!G5</f>
        <v>-0.047</v>
      </c>
      <c r="F5" s="1" t="str">
        <f>[1]did_reg_het!H5</f>
        <v>-0.041***</v>
      </c>
      <c r="H5" s="1" t="str">
        <f>[1]did_reg_het!I5</f>
        <v>-0.000079</v>
      </c>
      <c r="I5" s="1" t="str">
        <f>[1]did_reg_het!J5</f>
        <v>-0.049***</v>
      </c>
      <c r="K5" s="1" t="str">
        <f>[1]did_reg_het!K5</f>
        <v>-0.048***</v>
      </c>
      <c r="L5" s="1" t="str">
        <f>[1]did_reg_het!E5</f>
        <v>-0.011</v>
      </c>
      <c r="M5" s="1" t="str">
        <f>[1]did_reg_het!D5</f>
        <v>0.0026</v>
      </c>
    </row>
    <row r="6" spans="1:13" x14ac:dyDescent="0.35">
      <c r="B6" s="1" t="str">
        <f>[1]did_reg_het!B6</f>
        <v>(0.017)</v>
      </c>
      <c r="C6" s="1" t="str">
        <f>[1]did_reg_het!C6</f>
        <v>(0.017)</v>
      </c>
      <c r="E6" s="1" t="str">
        <f>[1]did_reg_het!G6</f>
        <v>(0.039)</v>
      </c>
      <c r="F6" s="1" t="str">
        <f>[1]did_reg_het!H6</f>
        <v>(0.015)</v>
      </c>
      <c r="H6" s="1" t="str">
        <f>[1]did_reg_het!I6</f>
        <v>(0.098)</v>
      </c>
      <c r="I6" s="1" t="str">
        <f>[1]did_reg_het!J6</f>
        <v>(0.016)</v>
      </c>
      <c r="K6" s="1" t="str">
        <f>[1]did_reg_het!K6</f>
        <v>(0.016)</v>
      </c>
      <c r="L6" s="1" t="str">
        <f>[1]did_reg_het!E6</f>
        <v>(0.035)</v>
      </c>
      <c r="M6" s="1" t="str">
        <f>[1]did_reg_het!D6</f>
        <v>(0.037)</v>
      </c>
    </row>
    <row r="7" spans="1:13" x14ac:dyDescent="0.35">
      <c r="A7" t="s">
        <v>3</v>
      </c>
      <c r="B7" s="1" t="str">
        <f>[1]did_reg_het!B8</f>
        <v>-0.025**</v>
      </c>
      <c r="C7" s="1" t="str">
        <f>[1]did_reg_het!C8</f>
        <v>-0.043***</v>
      </c>
      <c r="E7" s="1" t="str">
        <f>[1]did_reg_het!G8</f>
        <v>-0.044</v>
      </c>
      <c r="F7" s="1" t="str">
        <f>[1]did_reg_het!H8</f>
        <v>-0.032***</v>
      </c>
      <c r="H7" s="1" t="str">
        <f>[1]did_reg_het!I8</f>
        <v>-0.046</v>
      </c>
      <c r="I7" s="1" t="str">
        <f>[1]did_reg_het!J8</f>
        <v>-0.037***</v>
      </c>
      <c r="K7" s="1" t="str">
        <f>[1]did_reg_het!K8</f>
        <v>-0.038***</v>
      </c>
      <c r="L7" s="1" t="str">
        <f>[1]did_reg_het!E8</f>
        <v>-0.0064</v>
      </c>
      <c r="M7" s="1" t="str">
        <f>[1]did_reg_het!D8</f>
        <v>0.0044</v>
      </c>
    </row>
    <row r="8" spans="1:13" x14ac:dyDescent="0.35">
      <c r="B8" s="1" t="str">
        <f>[1]did_reg_het!B9</f>
        <v>(0.012)</v>
      </c>
      <c r="C8" s="1" t="str">
        <f>[1]did_reg_het!C9</f>
        <v>(0.013)</v>
      </c>
      <c r="E8" s="1" t="str">
        <f>[1]did_reg_het!G9</f>
        <v>(0.029)</v>
      </c>
      <c r="F8" s="1" t="str">
        <f>[1]did_reg_het!H9</f>
        <v>(0.011)</v>
      </c>
      <c r="H8" s="1" t="str">
        <f>[1]did_reg_het!I9</f>
        <v>(0.065)</v>
      </c>
      <c r="I8" s="1" t="str">
        <f>[1]did_reg_het!J9</f>
        <v>(0.011)</v>
      </c>
      <c r="K8" s="1" t="str">
        <f>[1]did_reg_het!K9</f>
        <v>(0.011)</v>
      </c>
      <c r="L8" s="1" t="str">
        <f>[1]did_reg_het!E9</f>
        <v>(0.024)</v>
      </c>
      <c r="M8" s="1" t="str">
        <f>[1]did_reg_het!D9</f>
        <v>(0.026)</v>
      </c>
    </row>
    <row r="9" spans="1:13" x14ac:dyDescent="0.35">
      <c r="A9" t="s">
        <v>4</v>
      </c>
      <c r="B9" s="1" t="str">
        <f>[1]did_reg_het!B11</f>
        <v>-0.012*</v>
      </c>
      <c r="C9" s="1" t="str">
        <f>[1]did_reg_het!C11</f>
        <v>-0.018***</v>
      </c>
      <c r="E9" s="1" t="str">
        <f>[1]did_reg_het!G11</f>
        <v>-0.015</v>
      </c>
      <c r="F9" s="1" t="str">
        <f>[1]did_reg_het!H11</f>
        <v>-0.016***</v>
      </c>
      <c r="H9" s="1" t="str">
        <f>[1]did_reg_het!I11</f>
        <v>-0.034</v>
      </c>
      <c r="I9" s="1" t="str">
        <f>[1]did_reg_het!J11</f>
        <v>-0.015**</v>
      </c>
      <c r="K9" s="1" t="str">
        <f>[1]did_reg_het!K11</f>
        <v>-0.015**</v>
      </c>
      <c r="L9" s="1" t="str">
        <f>[1]did_reg_het!E11</f>
        <v>0.00070</v>
      </c>
      <c r="M9" s="1" t="str">
        <f>[1]did_reg_het!D11</f>
        <v>0.012</v>
      </c>
    </row>
    <row r="10" spans="1:13" x14ac:dyDescent="0.35">
      <c r="B10" s="1" t="str">
        <f>[1]did_reg_het!B12</f>
        <v>(0.0064)</v>
      </c>
      <c r="C10" s="1" t="str">
        <f>[1]did_reg_het!C12</f>
        <v>(0.0069)</v>
      </c>
      <c r="E10" s="1" t="str">
        <f>[1]did_reg_het!G12</f>
        <v>(0.016)</v>
      </c>
      <c r="F10" s="1" t="str">
        <f>[1]did_reg_het!H12</f>
        <v>(0.0058)</v>
      </c>
      <c r="H10" s="1" t="str">
        <f>[1]did_reg_het!I12</f>
        <v>(0.041)</v>
      </c>
      <c r="I10" s="1" t="str">
        <f>[1]did_reg_het!J12</f>
        <v>(0.0062)</v>
      </c>
      <c r="K10" s="1" t="str">
        <f>[1]did_reg_het!K12</f>
        <v>(0.0061)</v>
      </c>
      <c r="L10" s="1" t="str">
        <f>[1]did_reg_het!E12</f>
        <v>(0.013)</v>
      </c>
      <c r="M10" s="1" t="str">
        <f>[1]did_reg_het!D12</f>
        <v>(0.015)</v>
      </c>
    </row>
    <row r="12" spans="1:13" x14ac:dyDescent="0.35">
      <c r="A12" t="s">
        <v>5</v>
      </c>
      <c r="B12" s="1" t="str">
        <f>[1]did_reg_het!B14</f>
        <v>0.013**</v>
      </c>
      <c r="C12" s="1" t="str">
        <f>[1]did_reg_het!C14</f>
        <v>0.016***</v>
      </c>
      <c r="E12" s="1" t="str">
        <f>[1]did_reg_het!G14</f>
        <v>0.013</v>
      </c>
      <c r="F12" s="1" t="str">
        <f>[1]did_reg_het!H14</f>
        <v>0.010**</v>
      </c>
      <c r="H12" s="1" t="str">
        <f>[1]did_reg_het!I14</f>
        <v>0.052</v>
      </c>
      <c r="I12" s="1" t="str">
        <f>[1]did_reg_het!J14</f>
        <v>0.017***</v>
      </c>
      <c r="K12" s="1" t="str">
        <f>[1]did_reg_het!K14</f>
        <v>0.018***</v>
      </c>
      <c r="L12" s="1" t="str">
        <f>[1]did_reg_het!E14</f>
        <v>-0.0060</v>
      </c>
      <c r="M12" s="1" t="str">
        <f>[1]did_reg_het!D14</f>
        <v>-0.0075</v>
      </c>
    </row>
    <row r="13" spans="1:13" x14ac:dyDescent="0.35">
      <c r="B13" s="1" t="str">
        <f>[1]did_reg_het!B15</f>
        <v>(0.0061)</v>
      </c>
      <c r="C13" s="1" t="str">
        <f>[1]did_reg_het!C15</f>
        <v>(0.0062)</v>
      </c>
      <c r="E13" s="1" t="str">
        <f>[1]did_reg_het!G15</f>
        <v>(0.017)</v>
      </c>
      <c r="F13" s="1" t="str">
        <f>[1]did_reg_het!H15</f>
        <v>(0.0049)</v>
      </c>
      <c r="H13" s="1" t="str">
        <f>[1]did_reg_het!I15</f>
        <v>(0.045)</v>
      </c>
      <c r="I13" s="1" t="str">
        <f>[1]did_reg_het!J15</f>
        <v>(0.0057)</v>
      </c>
      <c r="K13" s="1" t="str">
        <f>[1]did_reg_het!K15</f>
        <v>(0.0058)</v>
      </c>
      <c r="L13" s="1" t="str">
        <f>[1]did_reg_het!E15</f>
        <v>(0.016)</v>
      </c>
      <c r="M13" s="1" t="str">
        <f>[1]did_reg_het!D15</f>
        <v>(0.014)</v>
      </c>
    </row>
    <row r="14" spans="1:13" x14ac:dyDescent="0.35">
      <c r="A14" t="s">
        <v>6</v>
      </c>
      <c r="B14" s="1" t="str">
        <f>[1]did_reg_het!B17</f>
        <v>0.025**</v>
      </c>
      <c r="C14" s="1" t="str">
        <f>[1]did_reg_het!C17</f>
        <v>0.035***</v>
      </c>
      <c r="E14" s="1" t="str">
        <f>[1]did_reg_het!G17</f>
        <v>0.040</v>
      </c>
      <c r="F14" s="1" t="str">
        <f>[1]did_reg_het!H17</f>
        <v>0.021**</v>
      </c>
      <c r="H14" s="1" t="str">
        <f>[1]did_reg_het!I17</f>
        <v>0.039</v>
      </c>
      <c r="I14" s="1" t="str">
        <f>[1]did_reg_het!J17</f>
        <v>0.033***</v>
      </c>
      <c r="K14" s="1" t="str">
        <f>[1]did_reg_het!K17</f>
        <v>0.036***</v>
      </c>
      <c r="L14" s="1" t="str">
        <f>[1]did_reg_het!E17</f>
        <v>-0.018</v>
      </c>
      <c r="M14" s="1" t="str">
        <f>[1]did_reg_het!D17</f>
        <v>-0.021</v>
      </c>
    </row>
    <row r="15" spans="1:13" x14ac:dyDescent="0.35">
      <c r="B15" s="1" t="str">
        <f>[1]did_reg_het!B18</f>
        <v>(0.011)</v>
      </c>
      <c r="C15" s="1" t="str">
        <f>[1]did_reg_het!C18</f>
        <v>(0.010)</v>
      </c>
      <c r="E15" s="1" t="str">
        <f>[1]did_reg_het!G18</f>
        <v>(0.025)</v>
      </c>
      <c r="F15" s="1" t="str">
        <f>[1]did_reg_het!H18</f>
        <v>(0.0090)</v>
      </c>
      <c r="H15" s="1" t="str">
        <f>[1]did_reg_het!I18</f>
        <v>(0.057)</v>
      </c>
      <c r="I15" s="1" t="str">
        <f>[1]did_reg_het!J18</f>
        <v>(0.0097)</v>
      </c>
      <c r="K15" s="1" t="str">
        <f>[1]did_reg_het!K18</f>
        <v>(0.010)</v>
      </c>
      <c r="L15" s="1" t="str">
        <f>[1]did_reg_het!E18</f>
        <v>(0.026)</v>
      </c>
      <c r="M15" s="1" t="str">
        <f>[1]did_reg_het!D18</f>
        <v>(0.024)</v>
      </c>
    </row>
    <row r="16" spans="1:13" x14ac:dyDescent="0.35">
      <c r="A16" t="s">
        <v>7</v>
      </c>
      <c r="B16" s="1" t="str">
        <f>[1]did_reg_het!B20</f>
        <v>0.029*</v>
      </c>
      <c r="C16" s="1" t="str">
        <f>[1]did_reg_het!C20</f>
        <v>0.052***</v>
      </c>
      <c r="E16" s="1" t="str">
        <f>[1]did_reg_het!G20</f>
        <v>0.067**</v>
      </c>
      <c r="F16" s="1" t="str">
        <f>[1]did_reg_het!H20</f>
        <v>0.032***</v>
      </c>
      <c r="H16" s="1" t="str">
        <f>[1]did_reg_het!I20</f>
        <v>0.062</v>
      </c>
      <c r="I16" s="1" t="str">
        <f>[1]did_reg_het!J20</f>
        <v>0.049***</v>
      </c>
      <c r="K16" s="1" t="str">
        <f>[1]did_reg_het!K20</f>
        <v>0.052***</v>
      </c>
      <c r="L16" s="1" t="str">
        <f>[1]did_reg_het!E20</f>
        <v>-0.011</v>
      </c>
      <c r="M16" s="1" t="str">
        <f>[1]did_reg_het!D20</f>
        <v>-0.017</v>
      </c>
    </row>
    <row r="17" spans="1:13" x14ac:dyDescent="0.35">
      <c r="B17" s="1" t="str">
        <f>[1]did_reg_het!B21</f>
        <v>(0.015)</v>
      </c>
      <c r="C17" s="1" t="str">
        <f>[1]did_reg_het!C21</f>
        <v>(0.013)</v>
      </c>
      <c r="E17" s="1" t="str">
        <f>[1]did_reg_het!G21</f>
        <v>(0.033)</v>
      </c>
      <c r="F17" s="1" t="str">
        <f>[1]did_reg_het!H21</f>
        <v>(0.012)</v>
      </c>
      <c r="H17" s="1" t="str">
        <f>[1]did_reg_het!I21</f>
        <v>(0.072)</v>
      </c>
      <c r="I17" s="1" t="str">
        <f>[1]did_reg_het!J21</f>
        <v>(0.013)</v>
      </c>
      <c r="K17" s="1" t="str">
        <f>[1]did_reg_het!K21</f>
        <v>(0.014)</v>
      </c>
      <c r="L17" s="1" t="str">
        <f>[1]did_reg_het!E21</f>
        <v>(0.037)</v>
      </c>
      <c r="M17" s="1" t="str">
        <f>[1]did_reg_het!D21</f>
        <v>(0.033)</v>
      </c>
    </row>
    <row r="18" spans="1:13" x14ac:dyDescent="0.35">
      <c r="A18" t="s">
        <v>8</v>
      </c>
      <c r="B18" s="1" t="str">
        <f>[1]did_reg_het!B23</f>
        <v>0.030</v>
      </c>
      <c r="C18" s="1" t="str">
        <f>[1]did_reg_het!C23</f>
        <v>0.055***</v>
      </c>
      <c r="E18" s="1" t="str">
        <f>[1]did_reg_het!G23</f>
        <v>0.054</v>
      </c>
      <c r="F18" s="1" t="str">
        <f>[1]did_reg_het!H23</f>
        <v>0.038**</v>
      </c>
      <c r="H18" s="1" t="str">
        <f>[1]did_reg_het!I23</f>
        <v>0.063</v>
      </c>
      <c r="I18" s="1" t="str">
        <f>[1]did_reg_het!J23</f>
        <v>0.050***</v>
      </c>
      <c r="K18" s="1" t="str">
        <f>[1]did_reg_het!K23</f>
        <v>0.055***</v>
      </c>
      <c r="L18" s="1" t="str">
        <f>[1]did_reg_het!E23</f>
        <v>-0.024</v>
      </c>
      <c r="M18" s="1" t="str">
        <f>[1]did_reg_het!D23</f>
        <v>-0.027</v>
      </c>
    </row>
    <row r="19" spans="1:13" x14ac:dyDescent="0.35">
      <c r="B19" s="1" t="str">
        <f>[1]did_reg_het!B24</f>
        <v>(0.019)</v>
      </c>
      <c r="C19" s="1" t="str">
        <f>[1]did_reg_het!C24</f>
        <v>(0.016)</v>
      </c>
      <c r="E19" s="1" t="str">
        <f>[1]did_reg_het!G24</f>
        <v>(0.040)</v>
      </c>
      <c r="F19" s="1" t="str">
        <f>[1]did_reg_het!H24</f>
        <v>(0.015)</v>
      </c>
      <c r="H19" s="1" t="str">
        <f>[1]did_reg_het!I24</f>
        <v>(0.098)</v>
      </c>
      <c r="I19" s="1" t="str">
        <f>[1]did_reg_het!J24</f>
        <v>(0.016)</v>
      </c>
      <c r="K19" s="1" t="str">
        <f>[1]did_reg_het!K24</f>
        <v>(0.017)</v>
      </c>
      <c r="L19" s="1" t="str">
        <f>[1]did_reg_het!E24</f>
        <v>(0.046)</v>
      </c>
      <c r="M19" s="1" t="str">
        <f>[1]did_reg_het!D24</f>
        <v>(0.041)</v>
      </c>
    </row>
    <row r="20" spans="1:13" x14ac:dyDescent="0.35">
      <c r="A20" t="s">
        <v>9</v>
      </c>
      <c r="B20" s="1" t="str">
        <f>[1]did_reg_het!B26</f>
        <v>0.043*</v>
      </c>
      <c r="C20" s="1" t="str">
        <f>[1]did_reg_het!C26</f>
        <v>0.061***</v>
      </c>
      <c r="E20" s="1" t="str">
        <f>[1]did_reg_het!G26</f>
        <v>0.053</v>
      </c>
      <c r="F20" s="1" t="str">
        <f>[1]did_reg_het!H26</f>
        <v>0.047**</v>
      </c>
      <c r="H20" s="1" t="str">
        <f>[1]did_reg_het!I26</f>
        <v>0.078</v>
      </c>
      <c r="I20" s="1" t="str">
        <f>[1]did_reg_het!J26</f>
        <v>0.056***</v>
      </c>
      <c r="K20" s="1" t="str">
        <f>[1]did_reg_het!K26</f>
        <v>0.062***</v>
      </c>
      <c r="L20" s="1" t="str">
        <f>[1]did_reg_het!E26</f>
        <v>-0.060</v>
      </c>
      <c r="M20" s="1" t="str">
        <f>[1]did_reg_het!D26</f>
        <v>-0.064</v>
      </c>
    </row>
    <row r="21" spans="1:13" x14ac:dyDescent="0.35">
      <c r="A21" t="str">
        <f>[1]did_reg_het!A27</f>
        <v/>
      </c>
      <c r="B21" s="1" t="str">
        <f>[1]did_reg_het!B27</f>
        <v>(0.022)</v>
      </c>
      <c r="C21" s="1" t="str">
        <f>[1]did_reg_het!C27</f>
        <v>(0.019)</v>
      </c>
      <c r="E21" s="1" t="str">
        <f>[1]did_reg_het!G27</f>
        <v>(0.047)</v>
      </c>
      <c r="F21" s="1" t="str">
        <f>[1]did_reg_het!H27</f>
        <v>(0.019)</v>
      </c>
      <c r="H21" s="1" t="str">
        <f>[1]did_reg_het!I27</f>
        <v>(0.11)</v>
      </c>
      <c r="I21" s="1" t="str">
        <f>[1]did_reg_het!J27</f>
        <v>(0.019)</v>
      </c>
      <c r="K21" s="1" t="str">
        <f>[1]did_reg_het!K27</f>
        <v>(0.020)</v>
      </c>
      <c r="L21" s="1" t="str">
        <f>[1]did_reg_het!E27</f>
        <v>(0.056)</v>
      </c>
      <c r="M21" s="1" t="str">
        <f>[1]did_reg_het!D27</f>
        <v>(0.049)</v>
      </c>
    </row>
    <row r="22" spans="1:13" x14ac:dyDescent="0.35">
      <c r="E22" s="11"/>
      <c r="F22" s="11"/>
      <c r="G22" s="11"/>
      <c r="H22" s="11"/>
      <c r="I22" s="11"/>
      <c r="J22" s="11"/>
      <c r="K22" s="11"/>
    </row>
    <row r="23" spans="1:13" x14ac:dyDescent="0.35">
      <c r="A23" s="2" t="s">
        <v>0</v>
      </c>
      <c r="B23" s="5" t="str">
        <f>[1]did_reg_het!B29</f>
        <v>70263</v>
      </c>
      <c r="C23" s="5" t="str">
        <f>[1]did_reg_het!C29</f>
        <v>72383</v>
      </c>
      <c r="D23" s="5"/>
      <c r="E23" s="10" t="str">
        <f>[1]did_reg_het!G29</f>
        <v>63121</v>
      </c>
      <c r="F23" s="10" t="str">
        <f>[1]did_reg_het!H29</f>
        <v>72151</v>
      </c>
      <c r="H23" s="10" t="str">
        <f>[1]did_reg_het!I29</f>
        <v>40547</v>
      </c>
      <c r="I23" s="10" t="str">
        <f>[1]did_reg_het!J29</f>
        <v>72607</v>
      </c>
      <c r="J23" s="10"/>
      <c r="K23" s="10" t="str">
        <f>[1]did_reg_het!K29</f>
        <v>72767</v>
      </c>
      <c r="L23" s="5" t="str">
        <f>[1]did_reg_het!E29</f>
        <v>57131</v>
      </c>
      <c r="M23" s="5" t="str">
        <f>[1]did_reg_het!D29</f>
        <v>57150</v>
      </c>
    </row>
    <row r="24" spans="1:13" x14ac:dyDescent="0.35">
      <c r="A24" t="s">
        <v>1</v>
      </c>
      <c r="B24" s="1" t="str">
        <f>[1]did_reg_het!B32</f>
        <v>1649</v>
      </c>
      <c r="C24" s="1" t="str">
        <f>[1]did_reg_het!C32</f>
        <v>1684</v>
      </c>
      <c r="E24" s="1" t="str">
        <f>[1]did_reg_het!G32</f>
        <v>1632</v>
      </c>
      <c r="F24" s="1" t="str">
        <f>[1]did_reg_het!H32</f>
        <v>1663</v>
      </c>
      <c r="H24" s="1" t="str">
        <f>[1]did_reg_het!I32</f>
        <v>1142</v>
      </c>
      <c r="I24" s="1" t="str">
        <f>[1]did_reg_het!J32</f>
        <v>1686</v>
      </c>
      <c r="K24" s="1" t="str">
        <f>[1]did_reg_het!K32</f>
        <v>1690</v>
      </c>
      <c r="L24" s="1" t="str">
        <f>[1]did_reg_het!E32</f>
        <v>1366</v>
      </c>
      <c r="M24" s="1" t="str">
        <f>[1]did_reg_het!D32</f>
        <v>1363</v>
      </c>
    </row>
    <row r="25" spans="1:13" x14ac:dyDescent="0.35">
      <c r="A25" t="str">
        <f>[1]did_reg_het!A30</f>
        <v>R-sq</v>
      </c>
      <c r="B25" s="1" t="str">
        <f>[1]did_reg_het!B30</f>
        <v>0.299</v>
      </c>
      <c r="C25" s="1" t="str">
        <f>[1]did_reg_het!C30</f>
        <v>0.161</v>
      </c>
      <c r="E25" s="1" t="str">
        <f>[1]did_reg_het!G30</f>
        <v>0.161</v>
      </c>
      <c r="F25" s="1" t="str">
        <f>[1]did_reg_het!H30</f>
        <v>0.200</v>
      </c>
      <c r="H25" s="1" t="str">
        <f>[1]did_reg_het!I30</f>
        <v>0.347</v>
      </c>
      <c r="I25" s="1" t="str">
        <f>[1]did_reg_het!J30</f>
        <v>0.180</v>
      </c>
      <c r="K25" s="1" t="str">
        <f>[1]did_reg_het!K30</f>
        <v>0.192</v>
      </c>
      <c r="L25" s="1" t="str">
        <f>[1]did_reg_het!E30</f>
        <v>0.602</v>
      </c>
      <c r="M25" s="1" t="str">
        <f>[1]did_reg_het!D30</f>
        <v>0.584</v>
      </c>
    </row>
    <row r="26" spans="1:13" ht="15" thickBot="1" x14ac:dyDescent="0.4">
      <c r="A26" s="4" t="str">
        <f>[1]did_reg_het!A31</f>
        <v>DepVarMean</v>
      </c>
      <c r="B26" s="7" t="str">
        <f>[1]did_reg_het!B31</f>
        <v>4.79</v>
      </c>
      <c r="C26" s="7" t="str">
        <f>[1]did_reg_het!C31</f>
        <v>5.74</v>
      </c>
      <c r="D26" s="7"/>
      <c r="E26" s="7" t="str">
        <f>[1]did_reg_het!G31</f>
        <v>4.21</v>
      </c>
      <c r="F26" s="7" t="str">
        <f>[1]did_reg_het!H31</f>
        <v>5.89</v>
      </c>
      <c r="G26" s="7"/>
      <c r="H26" s="7" t="str">
        <f>[1]did_reg_het!I31</f>
        <v>3.58</v>
      </c>
      <c r="I26" s="7" t="str">
        <f>[1]did_reg_het!J31</f>
        <v>5.92</v>
      </c>
      <c r="J26" s="7"/>
      <c r="K26" s="7" t="str">
        <f>[1]did_reg_het!K31</f>
        <v>5.99</v>
      </c>
      <c r="L26" s="7" t="str">
        <f>[1]did_reg_het!E31</f>
        <v>5.75</v>
      </c>
      <c r="M26" s="7" t="str">
        <f>[1]did_reg_het!D31</f>
        <v>5.67</v>
      </c>
    </row>
    <row r="27" spans="1:13" ht="15" thickTop="1" x14ac:dyDescent="0.35"/>
  </sheetData>
  <mergeCells count="4">
    <mergeCell ref="B2:C2"/>
    <mergeCell ref="H2:I2"/>
    <mergeCell ref="E2:F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did_reg_het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2022-08-01T06:00:35Z</dcterms:created>
  <dcterms:modified xsi:type="dcterms:W3CDTF">2022-08-02T05:50:48Z</dcterms:modified>
</cp:coreProperties>
</file>