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C6D036BB-94F1-49E6-966A-74D596DE11BE}" xr6:coauthVersionLast="47" xr6:coauthVersionMax="47" xr10:uidLastSave="{00000000-0000-0000-0000-000000000000}"/>
  <bookViews>
    <workbookView xWindow="-28920" yWindow="-8190" windowWidth="29040" windowHeight="15720" xr2:uid="{754054C7-3ED2-47E5-9AEC-F82ED7E47689}"/>
  </bookViews>
  <sheets>
    <sheet name="paneliv_sp_2" sheetId="2" r:id="rId1"/>
    <sheet name="paneliv_sp_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1" i="2" l="1"/>
  <c r="B31" i="2"/>
  <c r="C32" i="2"/>
  <c r="B32" i="2"/>
  <c r="C34" i="2"/>
  <c r="B34" i="2"/>
  <c r="C35" i="2"/>
  <c r="B35" i="2"/>
  <c r="C36" i="2"/>
  <c r="B36" i="2"/>
  <c r="B30" i="1"/>
  <c r="E8" i="1"/>
  <c r="A10" i="1"/>
  <c r="F24" i="2"/>
  <c r="I23" i="2"/>
  <c r="I24" i="2"/>
  <c r="H24" i="2"/>
  <c r="E24" i="2"/>
  <c r="H23" i="2"/>
  <c r="F23" i="2"/>
  <c r="E23" i="2"/>
  <c r="I22" i="2"/>
  <c r="H22" i="2"/>
  <c r="F22" i="2"/>
  <c r="E22" i="2"/>
  <c r="I20" i="2"/>
  <c r="H20" i="2"/>
  <c r="F20" i="2"/>
  <c r="E20" i="2"/>
  <c r="I19" i="2"/>
  <c r="H19" i="2"/>
  <c r="F19" i="2"/>
  <c r="E19" i="2"/>
  <c r="I11" i="2"/>
  <c r="H11" i="2"/>
  <c r="F11" i="2"/>
  <c r="E11" i="2"/>
  <c r="C11" i="2"/>
  <c r="B11" i="2"/>
  <c r="I10" i="2"/>
  <c r="H10" i="2"/>
  <c r="F10" i="2"/>
  <c r="E10" i="2"/>
  <c r="C10" i="2"/>
  <c r="B10" i="2"/>
  <c r="I9" i="2"/>
  <c r="H9" i="2"/>
  <c r="F9" i="2"/>
  <c r="E9" i="2"/>
  <c r="C9" i="2"/>
  <c r="B9" i="2"/>
  <c r="I7" i="2"/>
  <c r="H7" i="2"/>
  <c r="F7" i="2"/>
  <c r="E7" i="2"/>
  <c r="C7" i="2"/>
  <c r="B7" i="2"/>
  <c r="I6" i="2"/>
  <c r="H6" i="2"/>
  <c r="F6" i="2"/>
  <c r="E6" i="2"/>
  <c r="C6" i="2"/>
  <c r="B6" i="2"/>
  <c r="I18" i="2"/>
  <c r="H18" i="2"/>
  <c r="F18" i="2"/>
  <c r="A7" i="2"/>
  <c r="H5" i="2"/>
  <c r="F5" i="2"/>
  <c r="E5" i="2"/>
  <c r="C5" i="2"/>
  <c r="B5" i="2"/>
  <c r="A5" i="2"/>
  <c r="B5" i="1"/>
  <c r="D17" i="1"/>
  <c r="F9" i="1"/>
  <c r="C5" i="1"/>
  <c r="D5" i="1"/>
  <c r="E5" i="1"/>
  <c r="F5" i="1"/>
  <c r="B17" i="1"/>
  <c r="C17" i="1"/>
  <c r="E17" i="1"/>
  <c r="F17" i="1"/>
  <c r="B29" i="1"/>
  <c r="C29" i="1"/>
  <c r="D29" i="1"/>
  <c r="E29" i="1"/>
  <c r="F29" i="1"/>
  <c r="A6" i="1"/>
  <c r="B6" i="1"/>
  <c r="C6" i="1"/>
  <c r="D6" i="1"/>
  <c r="E6" i="1"/>
  <c r="F6" i="1"/>
  <c r="B18" i="1"/>
  <c r="C18" i="1"/>
  <c r="D18" i="1"/>
  <c r="E18" i="1"/>
  <c r="F18" i="1"/>
  <c r="C30" i="1"/>
  <c r="D30" i="1"/>
  <c r="E30" i="1"/>
  <c r="F30" i="1"/>
  <c r="B8" i="1"/>
  <c r="C8" i="1"/>
  <c r="D8" i="1"/>
  <c r="F8" i="1"/>
  <c r="B20" i="1"/>
  <c r="C20" i="1"/>
  <c r="D20" i="1"/>
  <c r="E20" i="1"/>
  <c r="F20" i="1"/>
  <c r="B32" i="1"/>
  <c r="C32" i="1"/>
  <c r="D32" i="1"/>
  <c r="E32" i="1"/>
  <c r="F32" i="1"/>
  <c r="B10" i="1"/>
  <c r="C10" i="1"/>
  <c r="D10" i="1"/>
  <c r="E10" i="1"/>
  <c r="F10" i="1"/>
  <c r="B22" i="1"/>
  <c r="C22" i="1"/>
  <c r="D22" i="1"/>
  <c r="E22" i="1"/>
  <c r="F22" i="1"/>
  <c r="B34" i="1"/>
  <c r="C34" i="1"/>
  <c r="D34" i="1"/>
  <c r="E34" i="1"/>
  <c r="F34" i="1"/>
  <c r="B9" i="1"/>
  <c r="C9" i="1"/>
  <c r="D9" i="1"/>
  <c r="E9" i="1"/>
  <c r="B21" i="1"/>
  <c r="C21" i="1"/>
  <c r="D21" i="1"/>
  <c r="E21" i="1"/>
  <c r="F21" i="1"/>
  <c r="B33" i="1"/>
  <c r="C33" i="1"/>
  <c r="D33" i="1"/>
  <c r="E33" i="1"/>
  <c r="F33" i="1"/>
  <c r="B4" i="1"/>
  <c r="C4" i="1"/>
  <c r="D4" i="1"/>
  <c r="E4" i="1"/>
  <c r="F4" i="1"/>
  <c r="B16" i="1"/>
  <c r="C16" i="1"/>
  <c r="D16" i="1"/>
  <c r="E16" i="1"/>
  <c r="F16" i="1"/>
  <c r="B28" i="1"/>
  <c r="C28" i="1"/>
  <c r="D28" i="1"/>
  <c r="E28" i="1"/>
  <c r="F28" i="1"/>
  <c r="A4" i="1"/>
  <c r="A11" i="2" l="1"/>
</calcChain>
</file>

<file path=xl/sharedStrings.xml><?xml version="1.0" encoding="utf-8"?>
<sst xmlns="http://schemas.openxmlformats.org/spreadsheetml/2006/main" count="134" uniqueCount="32">
  <si>
    <t>Number of municipalities</t>
  </si>
  <si>
    <t>Observations</t>
  </si>
  <si>
    <t>Elasticity of SP</t>
  </si>
  <si>
    <t>Municipality FE</t>
  </si>
  <si>
    <t>Economic activity controls</t>
  </si>
  <si>
    <t>\checkmark</t>
  </si>
  <si>
    <t>All</t>
  </si>
  <si>
    <t>$=$ 1</t>
  </si>
  <si>
    <t>$\leq 50$</t>
  </si>
  <si>
    <t>[51-250]</t>
  </si>
  <si>
    <t>$&gt;$ 250</t>
  </si>
  <si>
    <t/>
  </si>
  <si>
    <t>DepVarMean</t>
  </si>
  <si>
    <t>Panel A : Employers</t>
  </si>
  <si>
    <t>Panel B : Employees</t>
  </si>
  <si>
    <t>Panel C : Salaries</t>
  </si>
  <si>
    <t>Sex</t>
  </si>
  <si>
    <t>Labor attachment</t>
  </si>
  <si>
    <t>Zone</t>
  </si>
  <si>
    <t>Rural</t>
  </si>
  <si>
    <t>Urban</t>
  </si>
  <si>
    <t>Low</t>
  </si>
  <si>
    <t>High</t>
  </si>
  <si>
    <t>Female</t>
  </si>
  <si>
    <t>Male</t>
  </si>
  <si>
    <t>Panel A : Employees</t>
  </si>
  <si>
    <t>Panel B : Salaries</t>
  </si>
  <si>
    <t>(6)</t>
  </si>
  <si>
    <t>(7)</t>
  </si>
  <si>
    <t>(11)</t>
  </si>
  <si>
    <t>(12)</t>
  </si>
  <si>
    <t>Panel C : Voluntary affiliation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</si>
</sst>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paneliv_sp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eliv_sp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  <cell r="L2" t="str">
            <v>(11)</v>
          </cell>
          <cell r="M2" t="str">
            <v>(12)</v>
          </cell>
          <cell r="N2" t="str">
            <v>(13)</v>
          </cell>
          <cell r="O2" t="str">
            <v>(14)</v>
          </cell>
          <cell r="P2" t="str">
            <v>(15)</v>
          </cell>
        </row>
        <row r="5">
          <cell r="B5" t="str">
            <v>-0.021**</v>
          </cell>
          <cell r="C5" t="str">
            <v>-0.055***</v>
          </cell>
          <cell r="D5" t="str">
            <v>0.0033</v>
          </cell>
          <cell r="E5" t="str">
            <v>0.0064</v>
          </cell>
          <cell r="F5" t="str">
            <v>-0.0082</v>
          </cell>
          <cell r="G5" t="str">
            <v>-0.015</v>
          </cell>
          <cell r="H5" t="str">
            <v>-0.055***</v>
          </cell>
          <cell r="I5" t="str">
            <v>0.0083</v>
          </cell>
          <cell r="J5" t="str">
            <v>-0.0093</v>
          </cell>
          <cell r="K5" t="str">
            <v>-0.074</v>
          </cell>
          <cell r="L5" t="str">
            <v>-0.048**</v>
          </cell>
          <cell r="M5" t="str">
            <v>-0.0092</v>
          </cell>
          <cell r="N5" t="str">
            <v>0.074*</v>
          </cell>
          <cell r="O5" t="str">
            <v>-0.055**</v>
          </cell>
          <cell r="P5" t="str">
            <v>-0.062</v>
          </cell>
          <cell r="Q5" t="str">
            <v>0.0048</v>
          </cell>
          <cell r="S5" t="str">
            <v>0.0026</v>
          </cell>
          <cell r="T5" t="str">
            <v>-0.078**</v>
          </cell>
          <cell r="U5" t="str">
            <v>0.0087</v>
          </cell>
          <cell r="V5" t="str">
            <v>-0.015</v>
          </cell>
          <cell r="W5" t="str">
            <v>-0.054</v>
          </cell>
          <cell r="X5" t="str">
            <v>0.075</v>
          </cell>
          <cell r="Y5" t="str">
            <v>-0.028</v>
          </cell>
          <cell r="Z5" t="str">
            <v>-0.049*</v>
          </cell>
          <cell r="AA5" t="str">
            <v>0.014</v>
          </cell>
          <cell r="AB5" t="str">
            <v>0.057*</v>
          </cell>
          <cell r="AC5" t="str">
            <v>0.076**</v>
          </cell>
        </row>
        <row r="6">
          <cell r="A6" t="str">
            <v/>
          </cell>
          <cell r="B6" t="str">
            <v>(0.010)</v>
          </cell>
          <cell r="C6" t="str">
            <v>(0.013)</v>
          </cell>
          <cell r="D6" t="str">
            <v>(0.011)</v>
          </cell>
          <cell r="E6" t="str">
            <v>(0.011)</v>
          </cell>
          <cell r="F6" t="str">
            <v>(0.0064)</v>
          </cell>
          <cell r="G6" t="str">
            <v>(0.026)</v>
          </cell>
          <cell r="H6" t="str">
            <v>(0.013)</v>
          </cell>
          <cell r="I6" t="str">
            <v>(0.021)</v>
          </cell>
          <cell r="J6" t="str">
            <v>(0.047)</v>
          </cell>
          <cell r="K6" t="str">
            <v>(0.046)</v>
          </cell>
          <cell r="L6" t="str">
            <v>(0.020)</v>
          </cell>
          <cell r="M6" t="str">
            <v>(0.027)</v>
          </cell>
          <cell r="N6" t="str">
            <v>(0.038)</v>
          </cell>
          <cell r="O6" t="str">
            <v>(0.025)</v>
          </cell>
          <cell r="P6" t="str">
            <v>(0.038)</v>
          </cell>
          <cell r="Q6" t="str">
            <v>(0.022)</v>
          </cell>
          <cell r="S6" t="str">
            <v>(0.012)</v>
          </cell>
          <cell r="T6" t="str">
            <v>(0.035)</v>
          </cell>
          <cell r="U6" t="str">
            <v>(0.029)</v>
          </cell>
          <cell r="V6" t="str">
            <v>(0.059)</v>
          </cell>
          <cell r="W6" t="str">
            <v>(0.040)</v>
          </cell>
          <cell r="X6" t="str">
            <v>(0.047)</v>
          </cell>
          <cell r="Y6" t="str">
            <v>(0.027)</v>
          </cell>
          <cell r="Z6" t="str">
            <v>(0.028)</v>
          </cell>
          <cell r="AA6" t="str">
            <v>(0.022)</v>
          </cell>
          <cell r="AB6" t="str">
            <v>(0.033)</v>
          </cell>
          <cell r="AC6" t="str">
            <v>(0.032)</v>
          </cell>
        </row>
        <row r="26">
          <cell r="B26" t="str">
            <v>26573</v>
          </cell>
          <cell r="C26" t="str">
            <v>26573</v>
          </cell>
          <cell r="D26" t="str">
            <v>26573</v>
          </cell>
          <cell r="E26" t="str">
            <v>26573</v>
          </cell>
          <cell r="F26" t="str">
            <v>26573</v>
          </cell>
          <cell r="G26" t="str">
            <v>26573</v>
          </cell>
          <cell r="H26" t="str">
            <v>26573</v>
          </cell>
          <cell r="I26" t="str">
            <v>26573</v>
          </cell>
          <cell r="J26" t="str">
            <v>26573</v>
          </cell>
          <cell r="K26" t="str">
            <v>26573</v>
          </cell>
          <cell r="L26" t="str">
            <v>26573</v>
          </cell>
          <cell r="M26" t="str">
            <v>26573</v>
          </cell>
          <cell r="N26" t="str">
            <v>26573</v>
          </cell>
          <cell r="O26" t="str">
            <v>26573</v>
          </cell>
          <cell r="P26" t="str">
            <v>26573</v>
          </cell>
          <cell r="Q26" t="str">
            <v>26573</v>
          </cell>
          <cell r="S26" t="str">
            <v>26573</v>
          </cell>
          <cell r="T26" t="str">
            <v>26573</v>
          </cell>
          <cell r="U26" t="str">
            <v>26573</v>
          </cell>
          <cell r="V26" t="str">
            <v>26573</v>
          </cell>
          <cell r="W26" t="str">
            <v>26573</v>
          </cell>
          <cell r="X26" t="str">
            <v>26573</v>
          </cell>
          <cell r="Y26" t="str">
            <v>26573</v>
          </cell>
          <cell r="Z26" t="str">
            <v>26573</v>
          </cell>
          <cell r="AA26" t="str">
            <v>26573</v>
          </cell>
          <cell r="AB26" t="str">
            <v>26573</v>
          </cell>
          <cell r="AC26" t="str">
            <v>26573</v>
          </cell>
        </row>
        <row r="28">
          <cell r="A28" t="str">
            <v>DepVarMean</v>
          </cell>
          <cell r="B28" t="str">
            <v>3.73</v>
          </cell>
          <cell r="C28" t="str">
            <v>2.79</v>
          </cell>
          <cell r="D28" t="str">
            <v>3.27</v>
          </cell>
          <cell r="E28" t="str">
            <v>1.06</v>
          </cell>
          <cell r="F28" t="str">
            <v>0.51</v>
          </cell>
          <cell r="G28" t="str">
            <v>5.70</v>
          </cell>
          <cell r="H28" t="str">
            <v>2.79</v>
          </cell>
          <cell r="I28" t="str">
            <v>4.97</v>
          </cell>
          <cell r="J28" t="str">
            <v>3.43</v>
          </cell>
          <cell r="K28" t="str">
            <v>2.37</v>
          </cell>
          <cell r="L28" t="str">
            <v>4.32</v>
          </cell>
          <cell r="M28" t="str">
            <v>5.39</v>
          </cell>
          <cell r="N28" t="str">
            <v>3.53</v>
          </cell>
          <cell r="O28" t="str">
            <v>5.42</v>
          </cell>
          <cell r="P28" t="str">
            <v>1.97</v>
          </cell>
          <cell r="Q28" t="str">
            <v>5.58</v>
          </cell>
          <cell r="S28" t="str">
            <v>5.65</v>
          </cell>
          <cell r="T28" t="str">
            <v>3.94</v>
          </cell>
          <cell r="U28" t="str">
            <v>4.95</v>
          </cell>
          <cell r="V28" t="str">
            <v>3.44</v>
          </cell>
          <cell r="W28" t="str">
            <v>2.22</v>
          </cell>
          <cell r="X28" t="str">
            <v>3.37</v>
          </cell>
          <cell r="Y28" t="str">
            <v>5.21</v>
          </cell>
          <cell r="Z28" t="str">
            <v>1.38</v>
          </cell>
          <cell r="AA28" t="str">
            <v>5.43</v>
          </cell>
          <cell r="AB28" t="str">
            <v>4.18</v>
          </cell>
          <cell r="AC28" t="str">
            <v>4.25</v>
          </cell>
        </row>
        <row r="29">
          <cell r="B29" t="str">
            <v>2029</v>
          </cell>
          <cell r="C29" t="str">
            <v>2029</v>
          </cell>
          <cell r="D29" t="str">
            <v>2029</v>
          </cell>
          <cell r="E29" t="str">
            <v>2029</v>
          </cell>
          <cell r="F29" t="str">
            <v>2029</v>
          </cell>
          <cell r="G29" t="str">
            <v>2029</v>
          </cell>
          <cell r="H29" t="str">
            <v>2029</v>
          </cell>
          <cell r="I29" t="str">
            <v>2029</v>
          </cell>
          <cell r="J29" t="str">
            <v>2029</v>
          </cell>
          <cell r="K29" t="str">
            <v>2029</v>
          </cell>
          <cell r="L29" t="str">
            <v>2029</v>
          </cell>
          <cell r="M29" t="str">
            <v>2029</v>
          </cell>
          <cell r="N29" t="str">
            <v>2029</v>
          </cell>
          <cell r="O29" t="str">
            <v>2029</v>
          </cell>
          <cell r="P29" t="str">
            <v>2029</v>
          </cell>
          <cell r="Q29" t="str">
            <v>2029</v>
          </cell>
          <cell r="S29" t="str">
            <v>2029</v>
          </cell>
          <cell r="T29" t="str">
            <v>2029</v>
          </cell>
          <cell r="U29" t="str">
            <v>2029</v>
          </cell>
          <cell r="V29" t="str">
            <v>2029</v>
          </cell>
          <cell r="W29" t="str">
            <v>2029</v>
          </cell>
          <cell r="X29" t="str">
            <v>2029</v>
          </cell>
          <cell r="Y29" t="str">
            <v>2029</v>
          </cell>
          <cell r="Z29" t="str">
            <v>2029</v>
          </cell>
          <cell r="AA29" t="str">
            <v>2029</v>
          </cell>
          <cell r="AB29" t="str">
            <v>2029</v>
          </cell>
          <cell r="AC29" t="str">
            <v>2029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E2506-FE6E-4CF9-90CF-B0FC9C2D2788}">
  <dimension ref="A2:I39"/>
  <sheetViews>
    <sheetView tabSelected="1" workbookViewId="0">
      <selection activeCell="I38" sqref="A2:I38"/>
    </sheetView>
  </sheetViews>
  <sheetFormatPr defaultRowHeight="14.5" x14ac:dyDescent="0.35"/>
  <cols>
    <col min="1" max="1" width="23.1796875" bestFit="1" customWidth="1"/>
    <col min="2" max="3" width="8.7265625" style="1"/>
    <col min="4" max="4" width="5.54296875" style="1" customWidth="1"/>
    <col min="5" max="6" width="8.7265625" style="1"/>
    <col min="7" max="7" width="4.08984375" style="1" customWidth="1"/>
    <col min="8" max="9" width="8.7265625" style="1"/>
    <col min="12" max="12" width="16.1796875" customWidth="1"/>
    <col min="13" max="13" width="12.453125" customWidth="1"/>
    <col min="14" max="14" width="11.453125" customWidth="1"/>
  </cols>
  <sheetData>
    <row r="2" spans="1:9" ht="15" thickBot="1" x14ac:dyDescent="0.4">
      <c r="A2" s="2"/>
      <c r="B2" s="11" t="s">
        <v>25</v>
      </c>
      <c r="C2" s="11"/>
      <c r="D2" s="11"/>
      <c r="E2" s="11"/>
      <c r="F2" s="11"/>
      <c r="G2" s="11"/>
      <c r="H2" s="11"/>
      <c r="I2" s="11"/>
    </row>
    <row r="3" spans="1:9" x14ac:dyDescent="0.35">
      <c r="B3" s="10" t="s">
        <v>16</v>
      </c>
      <c r="C3" s="10"/>
      <c r="E3" s="10" t="s">
        <v>17</v>
      </c>
      <c r="F3" s="10"/>
      <c r="H3" s="10" t="s">
        <v>18</v>
      </c>
      <c r="I3" s="10"/>
    </row>
    <row r="4" spans="1:9" x14ac:dyDescent="0.35">
      <c r="B4" s="1" t="s">
        <v>23</v>
      </c>
      <c r="C4" s="1" t="s">
        <v>24</v>
      </c>
      <c r="E4" s="1" t="s">
        <v>21</v>
      </c>
      <c r="F4" s="1" t="s">
        <v>22</v>
      </c>
      <c r="H4" s="1" t="s">
        <v>19</v>
      </c>
      <c r="I4" s="1" t="s">
        <v>20</v>
      </c>
    </row>
    <row r="5" spans="1:9" ht="15" thickBot="1" x14ac:dyDescent="0.4">
      <c r="A5" s="3" t="str">
        <f>[1]paneliv_sp!A2</f>
        <v/>
      </c>
      <c r="B5" s="6" t="str">
        <f>[1]paneliv_sp!B2</f>
        <v>(1)</v>
      </c>
      <c r="C5" s="6" t="str">
        <f>[1]paneliv_sp!C2</f>
        <v>(2)</v>
      </c>
      <c r="D5" s="6"/>
      <c r="E5" s="6" t="str">
        <f>[1]paneliv_sp!D2</f>
        <v>(3)</v>
      </c>
      <c r="F5" s="6" t="str">
        <f>[1]paneliv_sp!E2</f>
        <v>(4)</v>
      </c>
      <c r="G5" s="6"/>
      <c r="H5" s="6" t="str">
        <f>[1]paneliv_sp!F2</f>
        <v>(5)</v>
      </c>
      <c r="I5" s="9" t="s">
        <v>27</v>
      </c>
    </row>
    <row r="6" spans="1:9" ht="15" thickTop="1" x14ac:dyDescent="0.35">
      <c r="A6" t="s">
        <v>2</v>
      </c>
      <c r="B6" s="1" t="str">
        <f>[1]paneliv_sp!L5</f>
        <v>-0.048**</v>
      </c>
      <c r="C6" s="1" t="str">
        <f>[1]paneliv_sp!M5</f>
        <v>-0.0092</v>
      </c>
      <c r="E6" s="1" t="str">
        <f>[1]paneliv_sp!N5</f>
        <v>0.074*</v>
      </c>
      <c r="F6" s="1" t="str">
        <f>[1]paneliv_sp!O5</f>
        <v>-0.055**</v>
      </c>
      <c r="H6" s="1" t="str">
        <f>[1]paneliv_sp!P5</f>
        <v>-0.062</v>
      </c>
      <c r="I6" s="1" t="str">
        <f>[1]paneliv_sp!Q5</f>
        <v>0.0048</v>
      </c>
    </row>
    <row r="7" spans="1:9" x14ac:dyDescent="0.35">
      <c r="A7" t="str">
        <f>[1]paneliv_sp!A6</f>
        <v/>
      </c>
      <c r="B7" s="1" t="str">
        <f>[1]paneliv_sp!L6</f>
        <v>(0.020)</v>
      </c>
      <c r="C7" s="1" t="str">
        <f>[1]paneliv_sp!M6</f>
        <v>(0.027)</v>
      </c>
      <c r="E7" s="1" t="str">
        <f>[1]paneliv_sp!N6</f>
        <v>(0.038)</v>
      </c>
      <c r="F7" s="1" t="str">
        <f>[1]paneliv_sp!O6</f>
        <v>(0.025)</v>
      </c>
      <c r="H7" s="1" t="str">
        <f>[1]paneliv_sp!P6</f>
        <v>(0.038)</v>
      </c>
      <c r="I7" s="1" t="str">
        <f>[1]paneliv_sp!Q6</f>
        <v>(0.022)</v>
      </c>
    </row>
    <row r="9" spans="1:9" x14ac:dyDescent="0.35">
      <c r="A9" s="5" t="s">
        <v>1</v>
      </c>
      <c r="B9" s="7" t="str">
        <f>[1]paneliv_sp!L26</f>
        <v>26573</v>
      </c>
      <c r="C9" s="7" t="str">
        <f>[1]paneliv_sp!M26</f>
        <v>26573</v>
      </c>
      <c r="D9" s="7"/>
      <c r="E9" s="7" t="str">
        <f>[1]paneliv_sp!N26</f>
        <v>26573</v>
      </c>
      <c r="F9" s="7" t="str">
        <f>[1]paneliv_sp!O26</f>
        <v>26573</v>
      </c>
      <c r="G9" s="7"/>
      <c r="H9" s="7" t="str">
        <f>[1]paneliv_sp!P26</f>
        <v>26573</v>
      </c>
      <c r="I9" s="7" t="str">
        <f>[1]paneliv_sp!Q26</f>
        <v>26573</v>
      </c>
    </row>
    <row r="10" spans="1:9" x14ac:dyDescent="0.35">
      <c r="A10" t="s">
        <v>0</v>
      </c>
      <c r="B10" s="1" t="str">
        <f>[1]paneliv_sp!L29</f>
        <v>2029</v>
      </c>
      <c r="C10" s="1" t="str">
        <f>[1]paneliv_sp!M29</f>
        <v>2029</v>
      </c>
      <c r="E10" s="1" t="str">
        <f>[1]paneliv_sp!N29</f>
        <v>2029</v>
      </c>
      <c r="F10" s="1" t="str">
        <f>[1]paneliv_sp!O29</f>
        <v>2029</v>
      </c>
      <c r="H10" s="1" t="str">
        <f>[1]paneliv_sp!P29</f>
        <v>2029</v>
      </c>
      <c r="I10" s="1" t="str">
        <f>[1]paneliv_sp!Q29</f>
        <v>2029</v>
      </c>
    </row>
    <row r="11" spans="1:9" x14ac:dyDescent="0.35">
      <c r="A11" t="str">
        <f>[1]paneliv_sp!A28</f>
        <v>DepVarMean</v>
      </c>
      <c r="B11" s="1" t="str">
        <f>[1]paneliv_sp!L28</f>
        <v>4.32</v>
      </c>
      <c r="C11" s="1" t="str">
        <f>[1]paneliv_sp!M28</f>
        <v>5.39</v>
      </c>
      <c r="E11" s="1" t="str">
        <f>[1]paneliv_sp!N28</f>
        <v>3.53</v>
      </c>
      <c r="F11" s="1" t="str">
        <f>[1]paneliv_sp!O28</f>
        <v>5.42</v>
      </c>
      <c r="H11" s="1" t="str">
        <f>[1]paneliv_sp!P28</f>
        <v>1.97</v>
      </c>
      <c r="I11" s="1" t="str">
        <f>[1]paneliv_sp!Q28</f>
        <v>5.58</v>
      </c>
    </row>
    <row r="12" spans="1:9" x14ac:dyDescent="0.35">
      <c r="A12" t="s">
        <v>3</v>
      </c>
      <c r="B12" s="1" t="s">
        <v>5</v>
      </c>
      <c r="C12" s="1" t="s">
        <v>5</v>
      </c>
      <c r="E12" s="1" t="s">
        <v>5</v>
      </c>
      <c r="F12" s="1" t="s">
        <v>5</v>
      </c>
      <c r="H12" s="1" t="s">
        <v>5</v>
      </c>
      <c r="I12" s="1" t="s">
        <v>5</v>
      </c>
    </row>
    <row r="13" spans="1:9" ht="15" thickBot="1" x14ac:dyDescent="0.4">
      <c r="A13" s="4" t="s">
        <v>4</v>
      </c>
      <c r="B13" s="8" t="s">
        <v>5</v>
      </c>
      <c r="C13" s="8" t="s">
        <v>5</v>
      </c>
      <c r="D13" s="8"/>
      <c r="E13" s="8" t="s">
        <v>5</v>
      </c>
      <c r="F13" s="8" t="s">
        <v>5</v>
      </c>
      <c r="G13" s="8"/>
      <c r="H13" s="8" t="s">
        <v>5</v>
      </c>
      <c r="I13" s="8" t="s">
        <v>5</v>
      </c>
    </row>
    <row r="14" spans="1:9" ht="15" thickTop="1" x14ac:dyDescent="0.35"/>
    <row r="15" spans="1:9" ht="15" thickBot="1" x14ac:dyDescent="0.4">
      <c r="A15" s="2"/>
      <c r="B15" s="11" t="s">
        <v>26</v>
      </c>
      <c r="C15" s="11"/>
      <c r="D15" s="11"/>
      <c r="E15" s="11"/>
      <c r="F15" s="11"/>
      <c r="G15" s="11"/>
      <c r="H15" s="11"/>
      <c r="I15" s="11"/>
    </row>
    <row r="16" spans="1:9" x14ac:dyDescent="0.35">
      <c r="E16" s="10" t="s">
        <v>17</v>
      </c>
      <c r="F16" s="10"/>
      <c r="H16" s="10" t="s">
        <v>18</v>
      </c>
      <c r="I16" s="10"/>
    </row>
    <row r="17" spans="1:9" x14ac:dyDescent="0.35">
      <c r="E17" s="1" t="s">
        <v>21</v>
      </c>
      <c r="F17" s="1" t="s">
        <v>22</v>
      </c>
      <c r="H17" s="1" t="s">
        <v>19</v>
      </c>
      <c r="I17" s="1" t="s">
        <v>20</v>
      </c>
    </row>
    <row r="18" spans="1:9" ht="15" thickBot="1" x14ac:dyDescent="0.4">
      <c r="A18" s="3"/>
      <c r="B18" s="6"/>
      <c r="C18" s="6"/>
      <c r="D18" s="6"/>
      <c r="E18" s="9" t="s">
        <v>28</v>
      </c>
      <c r="F18" s="6" t="str">
        <f>[1]paneliv_sp!I2</f>
        <v>(8)</v>
      </c>
      <c r="G18" s="6"/>
      <c r="H18" s="6" t="str">
        <f>[1]paneliv_sp!J2</f>
        <v>(9)</v>
      </c>
      <c r="I18" s="6" t="str">
        <f>[1]paneliv_sp!K2</f>
        <v>(10)</v>
      </c>
    </row>
    <row r="19" spans="1:9" ht="15" thickTop="1" x14ac:dyDescent="0.35">
      <c r="A19" t="s">
        <v>2</v>
      </c>
      <c r="E19" s="1" t="str">
        <f>[1]paneliv_sp!X5</f>
        <v>0.075</v>
      </c>
      <c r="F19" s="1" t="str">
        <f>[1]paneliv_sp!Y5</f>
        <v>-0.028</v>
      </c>
      <c r="H19" s="1" t="str">
        <f>[1]paneliv_sp!Z5</f>
        <v>-0.049*</v>
      </c>
      <c r="I19" s="1" t="str">
        <f>[1]paneliv_sp!AA5</f>
        <v>0.014</v>
      </c>
    </row>
    <row r="20" spans="1:9" x14ac:dyDescent="0.35">
      <c r="A20" t="s">
        <v>11</v>
      </c>
      <c r="E20" s="1" t="str">
        <f>[1]paneliv_sp!X6</f>
        <v>(0.047)</v>
      </c>
      <c r="F20" s="1" t="str">
        <f>[1]paneliv_sp!Y6</f>
        <v>(0.027)</v>
      </c>
      <c r="H20" s="1" t="str">
        <f>[1]paneliv_sp!Z6</f>
        <v>(0.028)</v>
      </c>
      <c r="I20" s="1" t="str">
        <f>[1]paneliv_sp!AA6</f>
        <v>(0.022)</v>
      </c>
    </row>
    <row r="22" spans="1:9" x14ac:dyDescent="0.35">
      <c r="A22" s="5" t="s">
        <v>1</v>
      </c>
      <c r="B22" s="7"/>
      <c r="C22" s="7"/>
      <c r="D22" s="7"/>
      <c r="E22" s="7" t="str">
        <f>[1]paneliv_sp!X26</f>
        <v>26573</v>
      </c>
      <c r="F22" s="7" t="str">
        <f>[1]paneliv_sp!Y26</f>
        <v>26573</v>
      </c>
      <c r="G22" s="7"/>
      <c r="H22" s="7" t="str">
        <f>[1]paneliv_sp!Z26</f>
        <v>26573</v>
      </c>
      <c r="I22" s="7" t="str">
        <f>[1]paneliv_sp!AA26</f>
        <v>26573</v>
      </c>
    </row>
    <row r="23" spans="1:9" x14ac:dyDescent="0.35">
      <c r="A23" t="s">
        <v>0</v>
      </c>
      <c r="E23" s="1" t="str">
        <f>[1]paneliv_sp!X29</f>
        <v>2029</v>
      </c>
      <c r="F23" s="1" t="str">
        <f>[1]paneliv_sp!Y29</f>
        <v>2029</v>
      </c>
      <c r="H23" s="1" t="str">
        <f>[1]paneliv_sp!Z29</f>
        <v>2029</v>
      </c>
      <c r="I23" s="1" t="str">
        <f>[1]paneliv_sp!AA29</f>
        <v>2029</v>
      </c>
    </row>
    <row r="24" spans="1:9" x14ac:dyDescent="0.35">
      <c r="A24" t="s">
        <v>12</v>
      </c>
      <c r="E24" s="1" t="str">
        <f>[1]paneliv_sp!X28</f>
        <v>3.37</v>
      </c>
      <c r="F24" s="1" t="str">
        <f>[1]paneliv_sp!Y28</f>
        <v>5.21</v>
      </c>
      <c r="H24" s="1" t="str">
        <f>[1]paneliv_sp!Z28</f>
        <v>1.38</v>
      </c>
      <c r="I24" s="1" t="str">
        <f>[1]paneliv_sp!AA28</f>
        <v>5.43</v>
      </c>
    </row>
    <row r="25" spans="1:9" x14ac:dyDescent="0.35">
      <c r="A25" t="s">
        <v>3</v>
      </c>
      <c r="E25" s="1" t="s">
        <v>5</v>
      </c>
      <c r="F25" s="1" t="s">
        <v>5</v>
      </c>
      <c r="H25" s="1" t="s">
        <v>5</v>
      </c>
      <c r="I25" s="1" t="s">
        <v>5</v>
      </c>
    </row>
    <row r="26" spans="1:9" ht="15" thickBot="1" x14ac:dyDescent="0.4">
      <c r="A26" s="4" t="s">
        <v>4</v>
      </c>
      <c r="B26" s="8"/>
      <c r="C26" s="8"/>
      <c r="D26" s="8"/>
      <c r="E26" s="8" t="s">
        <v>5</v>
      </c>
      <c r="F26" s="8" t="s">
        <v>5</v>
      </c>
      <c r="G26" s="8"/>
      <c r="H26" s="8" t="s">
        <v>5</v>
      </c>
      <c r="I26" s="8" t="s">
        <v>5</v>
      </c>
    </row>
    <row r="27" spans="1:9" ht="15" thickTop="1" x14ac:dyDescent="0.35"/>
    <row r="28" spans="1:9" ht="15" thickBot="1" x14ac:dyDescent="0.4">
      <c r="A28" s="2"/>
      <c r="B28" s="11" t="s">
        <v>31</v>
      </c>
      <c r="C28" s="11"/>
      <c r="D28" s="11"/>
      <c r="E28" s="11"/>
      <c r="F28" s="11"/>
      <c r="G28" s="11"/>
      <c r="H28" s="11"/>
      <c r="I28" s="11"/>
    </row>
    <row r="29" spans="1:9" x14ac:dyDescent="0.35">
      <c r="B29" s="1" t="s">
        <v>23</v>
      </c>
      <c r="C29" s="1" t="s">
        <v>24</v>
      </c>
    </row>
    <row r="30" spans="1:9" ht="15" thickBot="1" x14ac:dyDescent="0.4">
      <c r="A30" s="3"/>
      <c r="B30" s="9" t="s">
        <v>29</v>
      </c>
      <c r="C30" s="9" t="s">
        <v>30</v>
      </c>
      <c r="D30" s="9"/>
      <c r="E30" s="6"/>
      <c r="F30" s="6"/>
      <c r="G30" s="6"/>
      <c r="H30" s="6"/>
      <c r="I30" s="6"/>
    </row>
    <row r="31" spans="1:9" ht="15" thickTop="1" x14ac:dyDescent="0.35">
      <c r="A31" t="s">
        <v>2</v>
      </c>
      <c r="B31" s="1" t="str">
        <f>[1]paneliv_sp!AC5</f>
        <v>0.076**</v>
      </c>
      <c r="C31" s="1" t="str">
        <f>[1]paneliv_sp!AB5</f>
        <v>0.057*</v>
      </c>
    </row>
    <row r="32" spans="1:9" x14ac:dyDescent="0.35">
      <c r="A32" t="s">
        <v>11</v>
      </c>
      <c r="B32" s="1" t="str">
        <f>[1]paneliv_sp!AC6</f>
        <v>(0.032)</v>
      </c>
      <c r="C32" s="1" t="str">
        <f>[1]paneliv_sp!AB6</f>
        <v>(0.033)</v>
      </c>
    </row>
    <row r="34" spans="1:9" x14ac:dyDescent="0.35">
      <c r="A34" s="5" t="s">
        <v>1</v>
      </c>
      <c r="B34" s="7" t="str">
        <f>[1]paneliv_sp!AC26</f>
        <v>26573</v>
      </c>
      <c r="C34" s="7" t="str">
        <f>[1]paneliv_sp!AB26</f>
        <v>26573</v>
      </c>
      <c r="D34" s="7"/>
      <c r="E34" s="7"/>
      <c r="F34" s="7"/>
      <c r="G34" s="7"/>
      <c r="H34" s="7"/>
      <c r="I34" s="7"/>
    </row>
    <row r="35" spans="1:9" x14ac:dyDescent="0.35">
      <c r="A35" t="s">
        <v>0</v>
      </c>
      <c r="B35" s="1" t="str">
        <f>[1]paneliv_sp!AC29</f>
        <v>2029</v>
      </c>
      <c r="C35" s="1" t="str">
        <f>[1]paneliv_sp!AB29</f>
        <v>2029</v>
      </c>
    </row>
    <row r="36" spans="1:9" x14ac:dyDescent="0.35">
      <c r="A36" t="s">
        <v>12</v>
      </c>
      <c r="B36" s="1" t="str">
        <f>[1]paneliv_sp!AC28</f>
        <v>4.25</v>
      </c>
      <c r="C36" s="1" t="str">
        <f>[1]paneliv_sp!AB28</f>
        <v>4.18</v>
      </c>
    </row>
    <row r="37" spans="1:9" x14ac:dyDescent="0.35">
      <c r="A37" t="s">
        <v>3</v>
      </c>
      <c r="B37" s="1" t="s">
        <v>5</v>
      </c>
      <c r="C37" s="1" t="s">
        <v>5</v>
      </c>
    </row>
    <row r="38" spans="1:9" ht="15" thickBot="1" x14ac:dyDescent="0.4">
      <c r="A38" s="4" t="s">
        <v>4</v>
      </c>
      <c r="B38" s="8" t="s">
        <v>5</v>
      </c>
      <c r="C38" s="8" t="s">
        <v>5</v>
      </c>
      <c r="D38" s="8"/>
      <c r="E38" s="8"/>
      <c r="F38" s="8"/>
      <c r="G38" s="8"/>
      <c r="H38" s="8"/>
      <c r="I38" s="8"/>
    </row>
    <row r="39" spans="1:9" ht="15" thickTop="1" x14ac:dyDescent="0.35"/>
  </sheetData>
  <mergeCells count="8">
    <mergeCell ref="B2:I2"/>
    <mergeCell ref="B15:I15"/>
    <mergeCell ref="B28:I28"/>
    <mergeCell ref="B3:C3"/>
    <mergeCell ref="E3:F3"/>
    <mergeCell ref="H3:I3"/>
    <mergeCell ref="E16:F16"/>
    <mergeCell ref="H16:I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3B80B-01FE-4FF0-8625-92A702BBA6D0}">
  <dimension ref="A2:F37"/>
  <sheetViews>
    <sheetView workbookViewId="0">
      <selection activeCell="F29" sqref="F29"/>
    </sheetView>
  </sheetViews>
  <sheetFormatPr defaultRowHeight="14.5" x14ac:dyDescent="0.35"/>
  <cols>
    <col min="1" max="1" width="19.36328125" customWidth="1"/>
    <col min="2" max="6" width="10.7265625" style="1" bestFit="1" customWidth="1"/>
    <col min="10" max="10" width="12.453125" customWidth="1"/>
    <col min="11" max="11" width="11.453125" customWidth="1"/>
  </cols>
  <sheetData>
    <row r="2" spans="1:6" ht="15" thickBot="1" x14ac:dyDescent="0.4">
      <c r="A2" s="2"/>
      <c r="B2" s="11" t="s">
        <v>13</v>
      </c>
      <c r="C2" s="11"/>
      <c r="D2" s="11"/>
      <c r="E2" s="11"/>
      <c r="F2" s="11"/>
    </row>
    <row r="3" spans="1:6" x14ac:dyDescent="0.35"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</row>
    <row r="4" spans="1:6" ht="15" thickBot="1" x14ac:dyDescent="0.4">
      <c r="A4" s="3" t="str">
        <f>[1]paneliv_sp!A2</f>
        <v/>
      </c>
      <c r="B4" s="6" t="str">
        <f>[1]paneliv_sp!B2</f>
        <v>(1)</v>
      </c>
      <c r="C4" s="6" t="str">
        <f>[1]paneliv_sp!C2</f>
        <v>(2)</v>
      </c>
      <c r="D4" s="6" t="str">
        <f>[1]paneliv_sp!D2</f>
        <v>(3)</v>
      </c>
      <c r="E4" s="6" t="str">
        <f>[1]paneliv_sp!E2</f>
        <v>(4)</v>
      </c>
      <c r="F4" s="6" t="str">
        <f>[1]paneliv_sp!F2</f>
        <v>(5)</v>
      </c>
    </row>
    <row r="5" spans="1:6" ht="15" thickTop="1" x14ac:dyDescent="0.35">
      <c r="A5" t="s">
        <v>2</v>
      </c>
      <c r="B5" s="1" t="str">
        <f>[1]paneliv_sp!B5</f>
        <v>-0.021**</v>
      </c>
      <c r="C5" s="1" t="str">
        <f>[1]paneliv_sp!C5</f>
        <v>-0.055***</v>
      </c>
      <c r="D5" s="1" t="str">
        <f>[1]paneliv_sp!D5</f>
        <v>0.0033</v>
      </c>
      <c r="E5" s="1" t="str">
        <f>[1]paneliv_sp!E5</f>
        <v>0.0064</v>
      </c>
      <c r="F5" s="1" t="str">
        <f>[1]paneliv_sp!F5</f>
        <v>-0.0082</v>
      </c>
    </row>
    <row r="6" spans="1:6" x14ac:dyDescent="0.35">
      <c r="A6" t="str">
        <f>[1]paneliv_sp!A6</f>
        <v/>
      </c>
      <c r="B6" s="1" t="str">
        <f>[1]paneliv_sp!B6</f>
        <v>(0.010)</v>
      </c>
      <c r="C6" s="1" t="str">
        <f>[1]paneliv_sp!C6</f>
        <v>(0.013)</v>
      </c>
      <c r="D6" s="1" t="str">
        <f>[1]paneliv_sp!D6</f>
        <v>(0.011)</v>
      </c>
      <c r="E6" s="1" t="str">
        <f>[1]paneliv_sp!E6</f>
        <v>(0.011)</v>
      </c>
      <c r="F6" s="1" t="str">
        <f>[1]paneliv_sp!F6</f>
        <v>(0.0064)</v>
      </c>
    </row>
    <row r="8" spans="1:6" x14ac:dyDescent="0.35">
      <c r="A8" s="5" t="s">
        <v>1</v>
      </c>
      <c r="B8" s="7" t="str">
        <f>[1]paneliv_sp!B26</f>
        <v>26573</v>
      </c>
      <c r="C8" s="7" t="str">
        <f>[1]paneliv_sp!C26</f>
        <v>26573</v>
      </c>
      <c r="D8" s="7" t="str">
        <f>[1]paneliv_sp!D26</f>
        <v>26573</v>
      </c>
      <c r="E8" s="7" t="str">
        <f>[1]paneliv_sp!E26</f>
        <v>26573</v>
      </c>
      <c r="F8" s="7" t="str">
        <f>[1]paneliv_sp!F26</f>
        <v>26573</v>
      </c>
    </row>
    <row r="9" spans="1:6" x14ac:dyDescent="0.35">
      <c r="A9" t="s">
        <v>0</v>
      </c>
      <c r="B9" s="1" t="str">
        <f>[1]paneliv_sp!B29</f>
        <v>2029</v>
      </c>
      <c r="C9" s="1" t="str">
        <f>[1]paneliv_sp!C29</f>
        <v>2029</v>
      </c>
      <c r="D9" s="1" t="str">
        <f>[1]paneliv_sp!D29</f>
        <v>2029</v>
      </c>
      <c r="E9" s="1" t="str">
        <f>[1]paneliv_sp!E29</f>
        <v>2029</v>
      </c>
      <c r="F9" s="1" t="str">
        <f>[1]paneliv_sp!F29</f>
        <v>2029</v>
      </c>
    </row>
    <row r="10" spans="1:6" x14ac:dyDescent="0.35">
      <c r="A10" t="str">
        <f>[1]paneliv_sp!A28</f>
        <v>DepVarMean</v>
      </c>
      <c r="B10" s="1" t="str">
        <f>[1]paneliv_sp!B28</f>
        <v>3.73</v>
      </c>
      <c r="C10" s="1" t="str">
        <f>[1]paneliv_sp!C28</f>
        <v>2.79</v>
      </c>
      <c r="D10" s="1" t="str">
        <f>[1]paneliv_sp!D28</f>
        <v>3.27</v>
      </c>
      <c r="E10" s="1" t="str">
        <f>[1]paneliv_sp!E28</f>
        <v>1.06</v>
      </c>
      <c r="F10" s="1" t="str">
        <f>[1]paneliv_sp!F28</f>
        <v>0.51</v>
      </c>
    </row>
    <row r="11" spans="1:6" x14ac:dyDescent="0.35">
      <c r="A11" t="s">
        <v>3</v>
      </c>
      <c r="B11" s="1" t="s">
        <v>5</v>
      </c>
      <c r="C11" s="1" t="s">
        <v>5</v>
      </c>
      <c r="D11" s="1" t="s">
        <v>5</v>
      </c>
      <c r="E11" s="1" t="s">
        <v>5</v>
      </c>
      <c r="F11" s="1" t="s">
        <v>5</v>
      </c>
    </row>
    <row r="12" spans="1:6" ht="15" thickBot="1" x14ac:dyDescent="0.4">
      <c r="A12" s="4" t="s">
        <v>4</v>
      </c>
      <c r="B12" s="8" t="s">
        <v>5</v>
      </c>
      <c r="C12" s="8" t="s">
        <v>5</v>
      </c>
      <c r="D12" s="8" t="s">
        <v>5</v>
      </c>
      <c r="E12" s="8" t="s">
        <v>5</v>
      </c>
      <c r="F12" s="8" t="s">
        <v>5</v>
      </c>
    </row>
    <row r="13" spans="1:6" ht="15" thickTop="1" x14ac:dyDescent="0.35"/>
    <row r="14" spans="1:6" ht="15" thickBot="1" x14ac:dyDescent="0.4">
      <c r="A14" s="2"/>
      <c r="B14" s="11" t="s">
        <v>14</v>
      </c>
      <c r="C14" s="11"/>
      <c r="D14" s="11"/>
      <c r="E14" s="11"/>
      <c r="F14" s="11"/>
    </row>
    <row r="15" spans="1:6" x14ac:dyDescent="0.35">
      <c r="B15" s="1" t="s">
        <v>6</v>
      </c>
      <c r="C15" s="1" t="s">
        <v>7</v>
      </c>
      <c r="D15" s="1" t="s">
        <v>8</v>
      </c>
      <c r="E15" s="1" t="s">
        <v>9</v>
      </c>
      <c r="F15" s="1" t="s">
        <v>10</v>
      </c>
    </row>
    <row r="16" spans="1:6" ht="15" thickBot="1" x14ac:dyDescent="0.4">
      <c r="A16" s="3"/>
      <c r="B16" s="6" t="str">
        <f>[1]paneliv_sp!G2</f>
        <v>(6)</v>
      </c>
      <c r="C16" s="6" t="str">
        <f>[1]paneliv_sp!H2</f>
        <v>(7)</v>
      </c>
      <c r="D16" s="6" t="str">
        <f>[1]paneliv_sp!I2</f>
        <v>(8)</v>
      </c>
      <c r="E16" s="6" t="str">
        <f>[1]paneliv_sp!J2</f>
        <v>(9)</v>
      </c>
      <c r="F16" s="6" t="str">
        <f>[1]paneliv_sp!K2</f>
        <v>(10)</v>
      </c>
    </row>
    <row r="17" spans="1:6" ht="15" thickTop="1" x14ac:dyDescent="0.35">
      <c r="A17" t="s">
        <v>2</v>
      </c>
      <c r="B17" s="1" t="str">
        <f>[1]paneliv_sp!G5</f>
        <v>-0.015</v>
      </c>
      <c r="C17" s="1" t="str">
        <f>[1]paneliv_sp!H5</f>
        <v>-0.055***</v>
      </c>
      <c r="D17" s="1" t="str">
        <f>[1]paneliv_sp!I5</f>
        <v>0.0083</v>
      </c>
      <c r="E17" s="1" t="str">
        <f>[1]paneliv_sp!J5</f>
        <v>-0.0093</v>
      </c>
      <c r="F17" s="1" t="str">
        <f>[1]paneliv_sp!K5</f>
        <v>-0.074</v>
      </c>
    </row>
    <row r="18" spans="1:6" x14ac:dyDescent="0.35">
      <c r="A18" t="s">
        <v>11</v>
      </c>
      <c r="B18" s="1" t="str">
        <f>[1]paneliv_sp!G6</f>
        <v>(0.026)</v>
      </c>
      <c r="C18" s="1" t="str">
        <f>[1]paneliv_sp!H6</f>
        <v>(0.013)</v>
      </c>
      <c r="D18" s="1" t="str">
        <f>[1]paneliv_sp!I6</f>
        <v>(0.021)</v>
      </c>
      <c r="E18" s="1" t="str">
        <f>[1]paneliv_sp!J6</f>
        <v>(0.047)</v>
      </c>
      <c r="F18" s="1" t="str">
        <f>[1]paneliv_sp!K6</f>
        <v>(0.046)</v>
      </c>
    </row>
    <row r="20" spans="1:6" x14ac:dyDescent="0.35">
      <c r="A20" s="5" t="s">
        <v>1</v>
      </c>
      <c r="B20" s="7" t="str">
        <f>[1]paneliv_sp!G26</f>
        <v>26573</v>
      </c>
      <c r="C20" s="7" t="str">
        <f>[1]paneliv_sp!H26</f>
        <v>26573</v>
      </c>
      <c r="D20" s="7" t="str">
        <f>[1]paneliv_sp!I26</f>
        <v>26573</v>
      </c>
      <c r="E20" s="7" t="str">
        <f>[1]paneliv_sp!J26</f>
        <v>26573</v>
      </c>
      <c r="F20" s="7" t="str">
        <f>[1]paneliv_sp!K26</f>
        <v>26573</v>
      </c>
    </row>
    <row r="21" spans="1:6" x14ac:dyDescent="0.35">
      <c r="A21" t="s">
        <v>0</v>
      </c>
      <c r="B21" s="1" t="str">
        <f>[1]paneliv_sp!G29</f>
        <v>2029</v>
      </c>
      <c r="C21" s="1" t="str">
        <f>[1]paneliv_sp!H29</f>
        <v>2029</v>
      </c>
      <c r="D21" s="1" t="str">
        <f>[1]paneliv_sp!I29</f>
        <v>2029</v>
      </c>
      <c r="E21" s="1" t="str">
        <f>[1]paneliv_sp!J29</f>
        <v>2029</v>
      </c>
      <c r="F21" s="1" t="str">
        <f>[1]paneliv_sp!K29</f>
        <v>2029</v>
      </c>
    </row>
    <row r="22" spans="1:6" x14ac:dyDescent="0.35">
      <c r="A22" t="s">
        <v>12</v>
      </c>
      <c r="B22" s="1" t="str">
        <f>[1]paneliv_sp!G28</f>
        <v>5.70</v>
      </c>
      <c r="C22" s="1" t="str">
        <f>[1]paneliv_sp!H28</f>
        <v>2.79</v>
      </c>
      <c r="D22" s="1" t="str">
        <f>[1]paneliv_sp!I28</f>
        <v>4.97</v>
      </c>
      <c r="E22" s="1" t="str">
        <f>[1]paneliv_sp!J28</f>
        <v>3.43</v>
      </c>
      <c r="F22" s="1" t="str">
        <f>[1]paneliv_sp!K28</f>
        <v>2.37</v>
      </c>
    </row>
    <row r="23" spans="1:6" x14ac:dyDescent="0.35">
      <c r="A23" t="s">
        <v>3</v>
      </c>
      <c r="B23" s="1" t="s">
        <v>5</v>
      </c>
      <c r="C23" s="1" t="s">
        <v>5</v>
      </c>
      <c r="D23" s="1" t="s">
        <v>5</v>
      </c>
      <c r="E23" s="1" t="s">
        <v>5</v>
      </c>
      <c r="F23" s="1" t="s">
        <v>5</v>
      </c>
    </row>
    <row r="24" spans="1:6" ht="15" thickBot="1" x14ac:dyDescent="0.4">
      <c r="A24" s="4" t="s">
        <v>4</v>
      </c>
      <c r="B24" s="8" t="s">
        <v>5</v>
      </c>
      <c r="C24" s="8" t="s">
        <v>5</v>
      </c>
      <c r="D24" s="8" t="s">
        <v>5</v>
      </c>
      <c r="E24" s="8" t="s">
        <v>5</v>
      </c>
      <c r="F24" s="8" t="s">
        <v>5</v>
      </c>
    </row>
    <row r="25" spans="1:6" ht="15" thickTop="1" x14ac:dyDescent="0.35"/>
    <row r="26" spans="1:6" ht="15" thickBot="1" x14ac:dyDescent="0.4">
      <c r="A26" s="2"/>
      <c r="B26" s="11" t="s">
        <v>15</v>
      </c>
      <c r="C26" s="11"/>
      <c r="D26" s="11"/>
      <c r="E26" s="11"/>
      <c r="F26" s="11"/>
    </row>
    <row r="27" spans="1:6" x14ac:dyDescent="0.35">
      <c r="B27" s="1" t="s">
        <v>6</v>
      </c>
      <c r="C27" s="1" t="s">
        <v>7</v>
      </c>
      <c r="D27" s="1" t="s">
        <v>8</v>
      </c>
      <c r="E27" s="1" t="s">
        <v>9</v>
      </c>
      <c r="F27" s="1" t="s">
        <v>10</v>
      </c>
    </row>
    <row r="28" spans="1:6" ht="15" thickBot="1" x14ac:dyDescent="0.4">
      <c r="A28" s="3"/>
      <c r="B28" s="6" t="str">
        <f>[1]paneliv_sp!L2</f>
        <v>(11)</v>
      </c>
      <c r="C28" s="6" t="str">
        <f>[1]paneliv_sp!M2</f>
        <v>(12)</v>
      </c>
      <c r="D28" s="6" t="str">
        <f>[1]paneliv_sp!N2</f>
        <v>(13)</v>
      </c>
      <c r="E28" s="6" t="str">
        <f>[1]paneliv_sp!O2</f>
        <v>(14)</v>
      </c>
      <c r="F28" s="6" t="str">
        <f>[1]paneliv_sp!P2</f>
        <v>(15)</v>
      </c>
    </row>
    <row r="29" spans="1:6" ht="15" thickTop="1" x14ac:dyDescent="0.35">
      <c r="A29" t="s">
        <v>2</v>
      </c>
      <c r="B29" s="1" t="str">
        <f>[1]paneliv_sp!S5</f>
        <v>0.0026</v>
      </c>
      <c r="C29" s="1" t="str">
        <f>[1]paneliv_sp!T5</f>
        <v>-0.078**</v>
      </c>
      <c r="D29" s="1" t="str">
        <f>[1]paneliv_sp!U5</f>
        <v>0.0087</v>
      </c>
      <c r="E29" s="1" t="str">
        <f>[1]paneliv_sp!V5</f>
        <v>-0.015</v>
      </c>
      <c r="F29" s="1" t="str">
        <f>[1]paneliv_sp!W5</f>
        <v>-0.054</v>
      </c>
    </row>
    <row r="30" spans="1:6" x14ac:dyDescent="0.35">
      <c r="A30" t="s">
        <v>11</v>
      </c>
      <c r="B30" s="1" t="str">
        <f>[1]paneliv_sp!S6</f>
        <v>(0.012)</v>
      </c>
      <c r="C30" s="1" t="str">
        <f>[1]paneliv_sp!T6</f>
        <v>(0.035)</v>
      </c>
      <c r="D30" s="1" t="str">
        <f>[1]paneliv_sp!U6</f>
        <v>(0.029)</v>
      </c>
      <c r="E30" s="1" t="str">
        <f>[1]paneliv_sp!V6</f>
        <v>(0.059)</v>
      </c>
      <c r="F30" s="1" t="str">
        <f>[1]paneliv_sp!W6</f>
        <v>(0.040)</v>
      </c>
    </row>
    <row r="32" spans="1:6" x14ac:dyDescent="0.35">
      <c r="A32" s="5" t="s">
        <v>1</v>
      </c>
      <c r="B32" s="7" t="str">
        <f>[1]paneliv_sp!S26</f>
        <v>26573</v>
      </c>
      <c r="C32" s="7" t="str">
        <f>[1]paneliv_sp!T26</f>
        <v>26573</v>
      </c>
      <c r="D32" s="7" t="str">
        <f>[1]paneliv_sp!U26</f>
        <v>26573</v>
      </c>
      <c r="E32" s="7" t="str">
        <f>[1]paneliv_sp!V26</f>
        <v>26573</v>
      </c>
      <c r="F32" s="7" t="str">
        <f>[1]paneliv_sp!W26</f>
        <v>26573</v>
      </c>
    </row>
    <row r="33" spans="1:6" x14ac:dyDescent="0.35">
      <c r="A33" t="s">
        <v>0</v>
      </c>
      <c r="B33" s="1" t="str">
        <f>[1]paneliv_sp!S29</f>
        <v>2029</v>
      </c>
      <c r="C33" s="1" t="str">
        <f>[1]paneliv_sp!T29</f>
        <v>2029</v>
      </c>
      <c r="D33" s="1" t="str">
        <f>[1]paneliv_sp!U29</f>
        <v>2029</v>
      </c>
      <c r="E33" s="1" t="str">
        <f>[1]paneliv_sp!V29</f>
        <v>2029</v>
      </c>
      <c r="F33" s="1" t="str">
        <f>[1]paneliv_sp!W29</f>
        <v>2029</v>
      </c>
    </row>
    <row r="34" spans="1:6" x14ac:dyDescent="0.35">
      <c r="A34" t="s">
        <v>12</v>
      </c>
      <c r="B34" s="1" t="str">
        <f>[1]paneliv_sp!S28</f>
        <v>5.65</v>
      </c>
      <c r="C34" s="1" t="str">
        <f>[1]paneliv_sp!T28</f>
        <v>3.94</v>
      </c>
      <c r="D34" s="1" t="str">
        <f>[1]paneliv_sp!U28</f>
        <v>4.95</v>
      </c>
      <c r="E34" s="1" t="str">
        <f>[1]paneliv_sp!V28</f>
        <v>3.44</v>
      </c>
      <c r="F34" s="1" t="str">
        <f>[1]paneliv_sp!W28</f>
        <v>2.22</v>
      </c>
    </row>
    <row r="35" spans="1:6" x14ac:dyDescent="0.35">
      <c r="A35" t="s">
        <v>3</v>
      </c>
      <c r="B35" s="1" t="s">
        <v>5</v>
      </c>
      <c r="C35" s="1" t="s">
        <v>5</v>
      </c>
      <c r="D35" s="1" t="s">
        <v>5</v>
      </c>
      <c r="E35" s="1" t="s">
        <v>5</v>
      </c>
      <c r="F35" s="1" t="s">
        <v>5</v>
      </c>
    </row>
    <row r="36" spans="1:6" ht="15" thickBot="1" x14ac:dyDescent="0.4">
      <c r="A36" s="4" t="s">
        <v>4</v>
      </c>
      <c r="B36" s="8" t="s">
        <v>5</v>
      </c>
      <c r="C36" s="8" t="s">
        <v>5</v>
      </c>
      <c r="D36" s="8" t="s">
        <v>5</v>
      </c>
      <c r="E36" s="8" t="s">
        <v>5</v>
      </c>
      <c r="F36" s="8" t="s">
        <v>5</v>
      </c>
    </row>
    <row r="37" spans="1:6" ht="15" thickTop="1" x14ac:dyDescent="0.35"/>
  </sheetData>
  <mergeCells count="3">
    <mergeCell ref="B2:F2"/>
    <mergeCell ref="B14:F14"/>
    <mergeCell ref="B26:F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paneliv_sp_2</vt:lpstr>
      <vt:lpstr>paneliv_sp_1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2022-08-01T08:18:26Z</dcterms:created>
  <dcterms:modified xsi:type="dcterms:W3CDTF">2022-08-02T05:34:40Z</dcterms:modified>
</cp:coreProperties>
</file>