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88D8003-C993-4985-80F3-1C744D361331}" xr6:coauthVersionLast="47" xr6:coauthVersionMax="47" xr10:uidLastSave="{00000000-0000-0000-0000-000000000000}"/>
  <bookViews>
    <workbookView xWindow="-28920" yWindow="-8190" windowWidth="29040" windowHeight="15720" xr2:uid="{0FA8E6CF-1883-4982-9970-AE9BB2C074EF}"/>
  </bookViews>
  <sheets>
    <sheet name="pretime_trends_instrument_16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  <c r="B31" i="1"/>
  <c r="C31" i="1"/>
  <c r="E31" i="1"/>
  <c r="F31" i="1"/>
  <c r="H31" i="1"/>
  <c r="I31" i="1"/>
  <c r="K31" i="1"/>
  <c r="L31" i="1"/>
  <c r="B33" i="1"/>
  <c r="C33" i="1"/>
  <c r="E33" i="1"/>
  <c r="F33" i="1"/>
  <c r="H33" i="1"/>
  <c r="I33" i="1"/>
  <c r="K33" i="1"/>
  <c r="L33" i="1"/>
  <c r="A34" i="1"/>
  <c r="B34" i="1"/>
  <c r="C34" i="1"/>
  <c r="E34" i="1"/>
  <c r="F34" i="1"/>
  <c r="H34" i="1"/>
  <c r="I34" i="1"/>
  <c r="K34" i="1"/>
  <c r="L34" i="1"/>
  <c r="B35" i="1"/>
  <c r="C35" i="1"/>
  <c r="E35" i="1"/>
  <c r="F35" i="1"/>
  <c r="H35" i="1"/>
  <c r="I35" i="1"/>
  <c r="K35" i="1"/>
  <c r="L35" i="1"/>
  <c r="B36" i="1"/>
  <c r="C36" i="1"/>
  <c r="E36" i="1"/>
  <c r="F36" i="1"/>
  <c r="H36" i="1"/>
  <c r="I36" i="1"/>
  <c r="K36" i="1"/>
  <c r="L36" i="1"/>
  <c r="B28" i="1"/>
  <c r="C28" i="1"/>
  <c r="E28" i="1"/>
  <c r="F28" i="1"/>
  <c r="H28" i="1"/>
  <c r="I28" i="1"/>
  <c r="K28" i="1"/>
  <c r="L28" i="1"/>
  <c r="A29" i="1"/>
  <c r="B29" i="1"/>
  <c r="C29" i="1"/>
  <c r="E29" i="1"/>
  <c r="F29" i="1"/>
  <c r="H29" i="1"/>
  <c r="I29" i="1"/>
  <c r="K29" i="1"/>
  <c r="L29" i="1"/>
  <c r="B30" i="1"/>
  <c r="C30" i="1"/>
  <c r="E30" i="1"/>
  <c r="F30" i="1"/>
  <c r="H30" i="1"/>
  <c r="I30" i="1"/>
  <c r="K30" i="1"/>
  <c r="L30" i="1"/>
  <c r="B4" i="1"/>
  <c r="C4" i="1"/>
  <c r="E4" i="1"/>
  <c r="F4" i="1"/>
  <c r="H4" i="1"/>
  <c r="I4" i="1"/>
  <c r="K4" i="1"/>
  <c r="L4" i="1"/>
  <c r="B5" i="1"/>
  <c r="C5" i="1"/>
  <c r="E5" i="1"/>
  <c r="F5" i="1"/>
  <c r="H5" i="1"/>
  <c r="I5" i="1"/>
  <c r="K5" i="1"/>
  <c r="L5" i="1"/>
  <c r="B6" i="1"/>
  <c r="C6" i="1"/>
  <c r="E6" i="1"/>
  <c r="F6" i="1"/>
  <c r="H6" i="1"/>
  <c r="I6" i="1"/>
  <c r="K6" i="1"/>
  <c r="L6" i="1"/>
  <c r="B7" i="1"/>
  <c r="C7" i="1"/>
  <c r="E7" i="1"/>
  <c r="F7" i="1"/>
  <c r="H7" i="1"/>
  <c r="I7" i="1"/>
  <c r="K7" i="1"/>
  <c r="L7" i="1"/>
  <c r="B8" i="1"/>
  <c r="C8" i="1"/>
  <c r="E8" i="1"/>
  <c r="F8" i="1"/>
  <c r="H8" i="1"/>
  <c r="I8" i="1"/>
  <c r="K8" i="1"/>
  <c r="L8" i="1"/>
  <c r="B9" i="1"/>
  <c r="C9" i="1"/>
  <c r="E9" i="1"/>
  <c r="F9" i="1"/>
  <c r="H9" i="1"/>
  <c r="I9" i="1"/>
  <c r="K9" i="1"/>
  <c r="L9" i="1"/>
  <c r="B10" i="1"/>
  <c r="C10" i="1"/>
  <c r="E10" i="1"/>
  <c r="F10" i="1"/>
  <c r="H10" i="1"/>
  <c r="I10" i="1"/>
  <c r="K10" i="1"/>
  <c r="L10" i="1"/>
  <c r="B11" i="1"/>
  <c r="C11" i="1"/>
  <c r="E11" i="1"/>
  <c r="F11" i="1"/>
  <c r="H11" i="1"/>
  <c r="I11" i="1"/>
  <c r="K11" i="1"/>
  <c r="L11" i="1"/>
  <c r="B12" i="1"/>
  <c r="C12" i="1"/>
  <c r="E12" i="1"/>
  <c r="F12" i="1"/>
  <c r="H12" i="1"/>
  <c r="I12" i="1"/>
  <c r="K12" i="1"/>
  <c r="L12" i="1"/>
  <c r="B13" i="1"/>
  <c r="C13" i="1"/>
  <c r="E13" i="1"/>
  <c r="F13" i="1"/>
  <c r="H13" i="1"/>
  <c r="I13" i="1"/>
  <c r="K13" i="1"/>
  <c r="L13" i="1"/>
  <c r="B14" i="1"/>
  <c r="C14" i="1"/>
  <c r="E14" i="1"/>
  <c r="F14" i="1"/>
  <c r="H14" i="1"/>
  <c r="I14" i="1"/>
  <c r="K14" i="1"/>
  <c r="L14" i="1"/>
  <c r="A15" i="1"/>
  <c r="B15" i="1"/>
  <c r="C15" i="1"/>
  <c r="E15" i="1"/>
  <c r="F15" i="1"/>
  <c r="H15" i="1"/>
  <c r="I15" i="1"/>
  <c r="K15" i="1"/>
  <c r="L15" i="1"/>
  <c r="B16" i="1"/>
  <c r="C16" i="1"/>
  <c r="E16" i="1"/>
  <c r="F16" i="1"/>
  <c r="H16" i="1"/>
  <c r="I16" i="1"/>
  <c r="K16" i="1"/>
  <c r="L16" i="1"/>
  <c r="A17" i="1"/>
  <c r="B17" i="1"/>
  <c r="C17" i="1"/>
  <c r="E17" i="1"/>
  <c r="F17" i="1"/>
  <c r="H17" i="1"/>
  <c r="I17" i="1"/>
  <c r="K17" i="1"/>
  <c r="L17" i="1"/>
  <c r="B18" i="1"/>
  <c r="C18" i="1"/>
  <c r="E18" i="1"/>
  <c r="F18" i="1"/>
  <c r="H18" i="1"/>
  <c r="I18" i="1"/>
  <c r="K18" i="1"/>
  <c r="L18" i="1"/>
  <c r="A19" i="1"/>
  <c r="B19" i="1"/>
  <c r="C19" i="1"/>
  <c r="E19" i="1"/>
  <c r="F19" i="1"/>
  <c r="H19" i="1"/>
  <c r="I19" i="1"/>
  <c r="K19" i="1"/>
  <c r="L19" i="1"/>
  <c r="B20" i="1"/>
  <c r="C20" i="1"/>
  <c r="E20" i="1"/>
  <c r="F20" i="1"/>
  <c r="H20" i="1"/>
  <c r="I20" i="1"/>
  <c r="K20" i="1"/>
  <c r="L20" i="1"/>
  <c r="A21" i="1"/>
  <c r="B21" i="1"/>
  <c r="C21" i="1"/>
  <c r="E21" i="1"/>
  <c r="F21" i="1"/>
  <c r="H21" i="1"/>
  <c r="I21" i="1"/>
  <c r="K21" i="1"/>
  <c r="L21" i="1"/>
  <c r="B22" i="1"/>
  <c r="C22" i="1"/>
  <c r="E22" i="1"/>
  <c r="F22" i="1"/>
  <c r="H22" i="1"/>
  <c r="I22" i="1"/>
  <c r="K22" i="1"/>
  <c r="L22" i="1"/>
  <c r="A23" i="1"/>
  <c r="B23" i="1"/>
  <c r="C23" i="1"/>
  <c r="E23" i="1"/>
  <c r="F23" i="1"/>
  <c r="H23" i="1"/>
  <c r="I23" i="1"/>
  <c r="K23" i="1"/>
  <c r="L23" i="1"/>
  <c r="B24" i="1"/>
  <c r="C24" i="1"/>
  <c r="E24" i="1"/>
  <c r="F24" i="1"/>
  <c r="H24" i="1"/>
  <c r="I24" i="1"/>
  <c r="K24" i="1"/>
  <c r="L24" i="1"/>
  <c r="A25" i="1"/>
  <c r="B25" i="1"/>
  <c r="C25" i="1"/>
  <c r="E25" i="1"/>
  <c r="F25" i="1"/>
  <c r="H25" i="1"/>
  <c r="I25" i="1"/>
  <c r="K25" i="1"/>
  <c r="L25" i="1"/>
  <c r="B26" i="1"/>
  <c r="C26" i="1"/>
  <c r="E26" i="1"/>
  <c r="F26" i="1"/>
  <c r="H26" i="1"/>
  <c r="I26" i="1"/>
  <c r="K26" i="1"/>
  <c r="L26" i="1"/>
  <c r="A27" i="1"/>
  <c r="B27" i="1"/>
  <c r="C27" i="1"/>
  <c r="E27" i="1"/>
  <c r="F27" i="1"/>
  <c r="H27" i="1"/>
  <c r="I27" i="1"/>
  <c r="K27" i="1"/>
  <c r="L27" i="1"/>
  <c r="B3" i="1"/>
  <c r="C3" i="1"/>
  <c r="E3" i="1"/>
  <c r="F3" i="1"/>
  <c r="H3" i="1"/>
  <c r="I3" i="1"/>
  <c r="A3" i="1"/>
</calcChain>
</file>

<file path=xl/sharedStrings.xml><?xml version="1.0" encoding="utf-8"?>
<sst xmlns="http://schemas.openxmlformats.org/spreadsheetml/2006/main" count="42" uniqueCount="27">
  <si>
    <t>Observations</t>
  </si>
  <si>
    <t>(7)</t>
  </si>
  <si>
    <t>(8)</t>
  </si>
  <si>
    <t>Municipality FE</t>
  </si>
  <si>
    <t>LASSO selection</t>
  </si>
  <si>
    <t>F-statistics</t>
  </si>
  <si>
    <t>p-value</t>
  </si>
  <si>
    <t xml:space="preserve">Wage 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</si>
  <si>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</si>
  <si>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</si>
  <si>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</si>
  <si>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</si>
  <si>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</si>
  <si>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</si>
  <si>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</si>
  <si>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</si>
  <si>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</si>
  <si>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</si>
  <si>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</si>
  <si>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</si>
  <si>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</si>
  <si>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</si>
  <si>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Asalaried</t>
  </si>
  <si>
    <t>Total wage mass</t>
  </si>
  <si>
    <t>$\text{Luminosity}$</t>
  </si>
  <si>
    <t>$\text{Luminosity}^2$</t>
  </si>
  <si>
    <t>$\text{Luminosity}^3$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</si>
</sst>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6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6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-0.052</v>
          </cell>
          <cell r="D5" t="str">
            <v/>
          </cell>
          <cell r="F5" t="str">
            <v>0.15</v>
          </cell>
          <cell r="G5" t="str">
            <v/>
          </cell>
          <cell r="AA5" t="str">
            <v>0.19</v>
          </cell>
          <cell r="AB5" t="str">
            <v/>
          </cell>
          <cell r="AD5" t="str">
            <v>0.39*</v>
          </cell>
          <cell r="AE5" t="str">
            <v/>
          </cell>
        </row>
        <row r="6">
          <cell r="C6" t="str">
            <v>(0.095)</v>
          </cell>
          <cell r="D6" t="str">
            <v/>
          </cell>
          <cell r="F6" t="str">
            <v>(.)</v>
          </cell>
          <cell r="G6" t="str">
            <v/>
          </cell>
          <cell r="AA6" t="str">
            <v>(0.21)</v>
          </cell>
          <cell r="AB6" t="str">
            <v/>
          </cell>
          <cell r="AD6" t="str">
            <v>(0.23)</v>
          </cell>
          <cell r="AE6" t="str">
            <v/>
          </cell>
        </row>
        <row r="8">
          <cell r="C8" t="str">
            <v>0.015</v>
          </cell>
          <cell r="D8" t="str">
            <v/>
          </cell>
          <cell r="F8" t="str">
            <v>-0.10</v>
          </cell>
          <cell r="G8" t="str">
            <v/>
          </cell>
          <cell r="AA8" t="str">
            <v>-0.10</v>
          </cell>
          <cell r="AB8" t="str">
            <v/>
          </cell>
          <cell r="AD8" t="str">
            <v>-0.020</v>
          </cell>
          <cell r="AE8" t="str">
            <v/>
          </cell>
        </row>
        <row r="9">
          <cell r="C9" t="str">
            <v>(0.030)</v>
          </cell>
          <cell r="D9" t="str">
            <v/>
          </cell>
          <cell r="F9" t="str">
            <v>(.)</v>
          </cell>
          <cell r="G9" t="str">
            <v/>
          </cell>
          <cell r="AA9" t="str">
            <v>(0.075)</v>
          </cell>
          <cell r="AB9" t="str">
            <v/>
          </cell>
          <cell r="AD9" t="str">
            <v>(0.077)</v>
          </cell>
          <cell r="AE9" t="str">
            <v/>
          </cell>
        </row>
        <row r="11">
          <cell r="C11" t="str">
            <v>0.057</v>
          </cell>
          <cell r="D11" t="str">
            <v/>
          </cell>
          <cell r="F11" t="str">
            <v>-0.17</v>
          </cell>
          <cell r="G11" t="str">
            <v/>
          </cell>
          <cell r="AA11" t="str">
            <v>0.021</v>
          </cell>
          <cell r="AB11" t="str">
            <v/>
          </cell>
          <cell r="AD11" t="str">
            <v>0.45*</v>
          </cell>
          <cell r="AE11" t="str">
            <v/>
          </cell>
        </row>
        <row r="12">
          <cell r="C12" t="str">
            <v>(0.066)</v>
          </cell>
          <cell r="D12" t="str">
            <v/>
          </cell>
          <cell r="F12" t="str">
            <v>(.)</v>
          </cell>
          <cell r="G12" t="str">
            <v/>
          </cell>
          <cell r="AA12" t="str">
            <v>(0.22)</v>
          </cell>
          <cell r="AB12" t="str">
            <v/>
          </cell>
          <cell r="AD12" t="str">
            <v>(0.24)</v>
          </cell>
          <cell r="AE12" t="str">
            <v/>
          </cell>
        </row>
        <row r="14">
          <cell r="C14" t="str">
            <v>0.035</v>
          </cell>
          <cell r="D14" t="str">
            <v/>
          </cell>
          <cell r="F14" t="str">
            <v>0.0081</v>
          </cell>
          <cell r="G14" t="str">
            <v/>
          </cell>
          <cell r="AA14" t="str">
            <v>0.0032</v>
          </cell>
          <cell r="AB14" t="str">
            <v/>
          </cell>
          <cell r="AD14" t="str">
            <v>0.14</v>
          </cell>
          <cell r="AE14" t="str">
            <v/>
          </cell>
        </row>
        <row r="15">
          <cell r="C15" t="str">
            <v>(0.029)</v>
          </cell>
          <cell r="D15" t="str">
            <v/>
          </cell>
          <cell r="F15" t="str">
            <v>(.)</v>
          </cell>
          <cell r="G15" t="str">
            <v/>
          </cell>
          <cell r="AA15" t="str">
            <v>(0.077)</v>
          </cell>
          <cell r="AB15" t="str">
            <v/>
          </cell>
          <cell r="AD15" t="str">
            <v>(0.20)</v>
          </cell>
          <cell r="AE15" t="str">
            <v/>
          </cell>
        </row>
        <row r="17">
          <cell r="C17" t="str">
            <v>-0.056</v>
          </cell>
          <cell r="D17" t="str">
            <v/>
          </cell>
          <cell r="F17" t="str">
            <v>-0.10</v>
          </cell>
          <cell r="G17" t="str">
            <v/>
          </cell>
          <cell r="AA17" t="str">
            <v>-0.12</v>
          </cell>
          <cell r="AB17" t="str">
            <v/>
          </cell>
          <cell r="AD17" t="str">
            <v>-0.014</v>
          </cell>
          <cell r="AE17" t="str">
            <v/>
          </cell>
        </row>
        <row r="18">
          <cell r="C18" t="str">
            <v>(0.099)</v>
          </cell>
          <cell r="D18" t="str">
            <v/>
          </cell>
          <cell r="F18" t="str">
            <v>(.)</v>
          </cell>
          <cell r="G18" t="str">
            <v/>
          </cell>
          <cell r="AA18" t="str">
            <v>(0.20)</v>
          </cell>
          <cell r="AB18" t="str">
            <v/>
          </cell>
          <cell r="AD18" t="str">
            <v>(0.12)</v>
          </cell>
          <cell r="AE18" t="str">
            <v/>
          </cell>
        </row>
        <row r="20">
          <cell r="C20" t="str">
            <v>-0.010</v>
          </cell>
          <cell r="D20" t="str">
            <v/>
          </cell>
          <cell r="F20" t="str">
            <v>0.077</v>
          </cell>
          <cell r="G20" t="str">
            <v/>
          </cell>
          <cell r="AA20" t="str">
            <v>0.043</v>
          </cell>
          <cell r="AB20" t="str">
            <v/>
          </cell>
          <cell r="AD20" t="str">
            <v>-0.10</v>
          </cell>
          <cell r="AE20" t="str">
            <v/>
          </cell>
        </row>
        <row r="21">
          <cell r="A21" t="str">
            <v/>
          </cell>
          <cell r="C21" t="str">
            <v>(0.020)</v>
          </cell>
          <cell r="D21" t="str">
            <v/>
          </cell>
          <cell r="F21" t="str">
            <v>(.)</v>
          </cell>
          <cell r="G21" t="str">
            <v/>
          </cell>
          <cell r="AA21" t="str">
            <v>(0.073)</v>
          </cell>
          <cell r="AB21" t="str">
            <v/>
          </cell>
          <cell r="AD21" t="str">
            <v>(0.074)</v>
          </cell>
          <cell r="AE21" t="str">
            <v/>
          </cell>
        </row>
        <row r="23">
          <cell r="C23" t="str">
            <v>0</v>
          </cell>
          <cell r="D23" t="str">
            <v/>
          </cell>
          <cell r="F23" t="str">
            <v>0</v>
          </cell>
          <cell r="G23" t="str">
            <v/>
          </cell>
          <cell r="AA23" t="str">
            <v>0</v>
          </cell>
          <cell r="AB23" t="str">
            <v/>
          </cell>
          <cell r="AD23" t="str">
            <v>0</v>
          </cell>
          <cell r="AE23" t="str">
            <v/>
          </cell>
        </row>
        <row r="24">
          <cell r="A24" t="str">
            <v/>
          </cell>
          <cell r="C24" t="str">
            <v>(.)</v>
          </cell>
          <cell r="D24" t="str">
            <v/>
          </cell>
          <cell r="F24" t="str">
            <v>(.)</v>
          </cell>
          <cell r="G24" t="str">
            <v/>
          </cell>
          <cell r="AA24" t="str">
            <v>(.)</v>
          </cell>
          <cell r="AB24" t="str">
            <v/>
          </cell>
          <cell r="AD24" t="str">
            <v>(.)</v>
          </cell>
          <cell r="AE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AA26" t="str">
            <v>0</v>
          </cell>
          <cell r="AB26" t="str">
            <v/>
          </cell>
          <cell r="AD26" t="str">
            <v>0</v>
          </cell>
          <cell r="AE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AA27" t="str">
            <v>(.)</v>
          </cell>
          <cell r="AB27" t="str">
            <v/>
          </cell>
          <cell r="AD27" t="str">
            <v>(.)</v>
          </cell>
          <cell r="AE27" t="str">
            <v/>
          </cell>
        </row>
        <row r="29">
          <cell r="C29" t="str">
            <v>-0.17</v>
          </cell>
          <cell r="D29" t="str">
            <v>-0.64**</v>
          </cell>
          <cell r="F29" t="str">
            <v>-1.90</v>
          </cell>
          <cell r="G29" t="str">
            <v>-1.47***</v>
          </cell>
          <cell r="AA29" t="str">
            <v>-2.70***</v>
          </cell>
          <cell r="AB29" t="str">
            <v>-1.91***</v>
          </cell>
          <cell r="AD29" t="str">
            <v>-1.77*</v>
          </cell>
          <cell r="AE29" t="str">
            <v>-1.64***</v>
          </cell>
        </row>
        <row r="30">
          <cell r="A30" t="str">
            <v/>
          </cell>
          <cell r="C30" t="str">
            <v>(0.34)</v>
          </cell>
          <cell r="D30" t="str">
            <v>(0.27)</v>
          </cell>
          <cell r="F30" t="str">
            <v>(.)</v>
          </cell>
          <cell r="G30" t="str">
            <v>(0.54)</v>
          </cell>
          <cell r="AA30" t="str">
            <v>(0.94)</v>
          </cell>
          <cell r="AB30" t="str">
            <v>(0.62)</v>
          </cell>
          <cell r="AD30" t="str">
            <v>(0.97)</v>
          </cell>
          <cell r="AE30" t="str">
            <v>(0.63)</v>
          </cell>
        </row>
        <row r="32">
          <cell r="C32" t="str">
            <v>-0.011</v>
          </cell>
          <cell r="D32" t="str">
            <v>0.0079</v>
          </cell>
          <cell r="F32" t="str">
            <v>-0.0089</v>
          </cell>
          <cell r="G32" t="str">
            <v>0.0080</v>
          </cell>
          <cell r="AA32" t="str">
            <v>-0.021</v>
          </cell>
          <cell r="AB32" t="str">
            <v>0.0058</v>
          </cell>
          <cell r="AD32" t="str">
            <v>0.0074</v>
          </cell>
          <cell r="AE32" t="str">
            <v>0.014</v>
          </cell>
        </row>
        <row r="33">
          <cell r="A33" t="str">
            <v/>
          </cell>
          <cell r="C33" t="str">
            <v>(0.011)</v>
          </cell>
          <cell r="D33" t="str">
            <v>(0.010)</v>
          </cell>
          <cell r="F33" t="str">
            <v>(.)</v>
          </cell>
          <cell r="G33" t="str">
            <v>(0.021)</v>
          </cell>
          <cell r="AA33" t="str">
            <v>(0.025)</v>
          </cell>
          <cell r="AB33" t="str">
            <v>(0.023)</v>
          </cell>
          <cell r="AD33" t="str">
            <v>(0.025)</v>
          </cell>
          <cell r="AE33" t="str">
            <v>(0.022)</v>
          </cell>
        </row>
        <row r="35">
          <cell r="C35" t="str">
            <v>0.00089</v>
          </cell>
          <cell r="D35" t="str">
            <v>0.0010</v>
          </cell>
          <cell r="F35" t="str">
            <v>0.00050</v>
          </cell>
          <cell r="G35" t="str">
            <v>0.00037</v>
          </cell>
          <cell r="AA35" t="str">
            <v>-0.000056</v>
          </cell>
          <cell r="AB35" t="str">
            <v>-0.00037</v>
          </cell>
          <cell r="AD35" t="str">
            <v>-0.0028**</v>
          </cell>
          <cell r="AE35" t="str">
            <v>-0.0026**</v>
          </cell>
        </row>
        <row r="36">
          <cell r="A36" t="str">
            <v/>
          </cell>
          <cell r="C36" t="str">
            <v>(0.00064)</v>
          </cell>
          <cell r="D36" t="str">
            <v>(0.00063)</v>
          </cell>
          <cell r="F36" t="str">
            <v>(.)</v>
          </cell>
          <cell r="G36" t="str">
            <v>(0.0011)</v>
          </cell>
          <cell r="AA36" t="str">
            <v>(0.0012)</v>
          </cell>
          <cell r="AB36" t="str">
            <v>(0.0011)</v>
          </cell>
          <cell r="AD36" t="str">
            <v>(0.0013)</v>
          </cell>
          <cell r="AE36" t="str">
            <v>(0.0012)</v>
          </cell>
        </row>
        <row r="38">
          <cell r="C38" t="str">
            <v>-0.0000076</v>
          </cell>
          <cell r="D38" t="str">
            <v>-0.000014*</v>
          </cell>
          <cell r="F38" t="str">
            <v>-0.00000068</v>
          </cell>
          <cell r="G38" t="str">
            <v>-0.00000055</v>
          </cell>
          <cell r="AA38" t="str">
            <v>0.0000089</v>
          </cell>
          <cell r="AB38" t="str">
            <v>0.000011</v>
          </cell>
          <cell r="AD38" t="str">
            <v>0.000043***</v>
          </cell>
          <cell r="AE38" t="str">
            <v>0.000040***</v>
          </cell>
        </row>
        <row r="39">
          <cell r="A39" t="str">
            <v/>
          </cell>
          <cell r="C39" t="str">
            <v>(0.0000078)</v>
          </cell>
          <cell r="D39" t="str">
            <v>(0.0000078)</v>
          </cell>
          <cell r="F39" t="str">
            <v>(.)</v>
          </cell>
          <cell r="G39" t="str">
            <v>(0.000013)</v>
          </cell>
          <cell r="AA39" t="str">
            <v>(0.000014)</v>
          </cell>
          <cell r="AB39" t="str">
            <v>(0.000014)</v>
          </cell>
          <cell r="AD39" t="str">
            <v>(0.000015)</v>
          </cell>
          <cell r="AE39" t="str">
            <v>(0.000014)</v>
          </cell>
        </row>
        <row r="41">
          <cell r="C41" t="str">
            <v>-0.37***</v>
          </cell>
          <cell r="D41" t="str">
            <v>-0.41***</v>
          </cell>
          <cell r="F41" t="str">
            <v>-1.08</v>
          </cell>
          <cell r="G41" t="str">
            <v>-1.10***</v>
          </cell>
          <cell r="AA41" t="str">
            <v>-0.88***</v>
          </cell>
          <cell r="AB41" t="str">
            <v>-0.95***</v>
          </cell>
          <cell r="AD41" t="str">
            <v>-0.71***</v>
          </cell>
          <cell r="AE41" t="str">
            <v>-0.75***</v>
          </cell>
        </row>
        <row r="42">
          <cell r="A42" t="str">
            <v/>
          </cell>
          <cell r="C42" t="str">
            <v>(0.10)</v>
          </cell>
          <cell r="D42" t="str">
            <v>(0.11)</v>
          </cell>
          <cell r="F42" t="str">
            <v>(.)</v>
          </cell>
          <cell r="G42" t="str">
            <v>(0.26)</v>
          </cell>
          <cell r="AA42" t="str">
            <v>(0.27)</v>
          </cell>
          <cell r="AB42" t="str">
            <v>(0.27)</v>
          </cell>
          <cell r="AD42" t="str">
            <v>(0.18)</v>
          </cell>
          <cell r="AE42" t="str">
            <v>(0.18)</v>
          </cell>
        </row>
        <row r="44">
          <cell r="C44" t="str">
            <v>0.00037**</v>
          </cell>
          <cell r="D44" t="str">
            <v>0.00020</v>
          </cell>
          <cell r="F44" t="str">
            <v>0.00099</v>
          </cell>
          <cell r="G44" t="str">
            <v>0.00089</v>
          </cell>
          <cell r="AA44" t="str">
            <v>0.00031</v>
          </cell>
          <cell r="AB44" t="str">
            <v>0.000077</v>
          </cell>
          <cell r="AD44" t="str">
            <v>0.0047***</v>
          </cell>
          <cell r="AE44" t="str">
            <v>0.0045***</v>
          </cell>
        </row>
        <row r="45">
          <cell r="A45" t="str">
            <v/>
          </cell>
          <cell r="C45" t="str">
            <v>(0.00018)</v>
          </cell>
          <cell r="D45" t="str">
            <v>(0.00018)</v>
          </cell>
          <cell r="F45" t="str">
            <v>(.)</v>
          </cell>
          <cell r="G45" t="str">
            <v>(0.00061)</v>
          </cell>
          <cell r="AA45" t="str">
            <v>(0.00078)</v>
          </cell>
          <cell r="AB45" t="str">
            <v>(0.00082)</v>
          </cell>
          <cell r="AD45" t="str">
            <v>(0.00068)</v>
          </cell>
          <cell r="AE45" t="str">
            <v>(0.00072)</v>
          </cell>
        </row>
        <row r="47">
          <cell r="C47" t="str">
            <v>5744</v>
          </cell>
          <cell r="D47" t="str">
            <v>5744</v>
          </cell>
          <cell r="F47" t="str">
            <v>5744</v>
          </cell>
          <cell r="G47" t="str">
            <v>5744</v>
          </cell>
          <cell r="AA47" t="str">
            <v>5882</v>
          </cell>
          <cell r="AB47" t="str">
            <v>5882</v>
          </cell>
          <cell r="AD47" t="str">
            <v>5895</v>
          </cell>
          <cell r="AE47" t="str">
            <v>5895</v>
          </cell>
        </row>
        <row r="48">
          <cell r="A48" t="str">
            <v>R-sq</v>
          </cell>
          <cell r="C48" t="str">
            <v>0.835</v>
          </cell>
          <cell r="D48" t="str">
            <v>0.829</v>
          </cell>
          <cell r="F48" t="str">
            <v>0.854</v>
          </cell>
          <cell r="G48" t="str">
            <v>0.852</v>
          </cell>
          <cell r="AA48" t="str">
            <v>0.825</v>
          </cell>
          <cell r="AB48" t="str">
            <v>0.820</v>
          </cell>
          <cell r="AD48" t="str">
            <v>0.860</v>
          </cell>
          <cell r="AE48" t="str">
            <v>0.857</v>
          </cell>
        </row>
        <row r="49">
          <cell r="C49" t="str">
            <v>10.1</v>
          </cell>
          <cell r="D49" t="str">
            <v>7.24</v>
          </cell>
          <cell r="F49" t="str">
            <v>3.26</v>
          </cell>
          <cell r="G49" t="str">
            <v>6.57</v>
          </cell>
          <cell r="AA49" t="str">
            <v>2.83</v>
          </cell>
          <cell r="AB49" t="str">
            <v>4.90</v>
          </cell>
          <cell r="AD49" t="str">
            <v>4.64</v>
          </cell>
          <cell r="AE49" t="str">
            <v>15.7</v>
          </cell>
        </row>
        <row r="50">
          <cell r="C50" t="str">
            <v>0.79</v>
          </cell>
          <cell r="D50" t="str">
            <v/>
          </cell>
          <cell r="F50" t="str">
            <v>.</v>
          </cell>
          <cell r="G50" t="str">
            <v/>
          </cell>
          <cell r="AA50" t="str">
            <v>0.74</v>
          </cell>
          <cell r="AB50" t="str">
            <v/>
          </cell>
          <cell r="AD50" t="str">
            <v>0.37</v>
          </cell>
          <cell r="AE5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L39"/>
  <sheetViews>
    <sheetView tabSelected="1" topLeftCell="A4" workbookViewId="0">
      <selection activeCell="A2" sqref="A2:L38"/>
    </sheetView>
  </sheetViews>
  <sheetFormatPr defaultRowHeight="14.5" x14ac:dyDescent="0.35"/>
  <cols>
    <col min="1" max="1" width="20.90625" customWidth="1"/>
    <col min="2" max="3" width="10.7265625" style="3" bestFit="1" customWidth="1"/>
    <col min="4" max="4" width="5.54296875" style="3" customWidth="1"/>
    <col min="5" max="6" width="11" style="3" bestFit="1" customWidth="1"/>
    <col min="7" max="7" width="3.90625" style="3" customWidth="1"/>
    <col min="8" max="9" width="10.7265625" style="3" bestFit="1" customWidth="1"/>
    <col min="10" max="10" width="4.36328125" style="3" customWidth="1"/>
    <col min="11" max="12" width="11.36328125" style="3" bestFit="1" customWidth="1"/>
  </cols>
  <sheetData>
    <row r="2" spans="1:12" x14ac:dyDescent="0.35">
      <c r="A2" s="1"/>
      <c r="B2" s="7" t="s">
        <v>20</v>
      </c>
      <c r="C2" s="7"/>
      <c r="D2" s="4"/>
      <c r="E2" s="7" t="s">
        <v>21</v>
      </c>
      <c r="F2" s="7"/>
      <c r="G2" s="4"/>
      <c r="H2" s="7" t="s">
        <v>22</v>
      </c>
      <c r="I2" s="7"/>
      <c r="J2" s="4"/>
      <c r="K2" s="7" t="s">
        <v>23</v>
      </c>
      <c r="L2" s="7"/>
    </row>
    <row r="3" spans="1:12" ht="15" thickBot="1" x14ac:dyDescent="0.4">
      <c r="A3" s="2" t="str">
        <f>[1]pretime_trends_instrument_16q!A2</f>
        <v/>
      </c>
      <c r="B3" s="5" t="str">
        <f>[1]pretime_trends_instrument_16q!B2</f>
        <v>(1)</v>
      </c>
      <c r="C3" s="5" t="str">
        <f>[1]pretime_trends_instrument_16q!C2</f>
        <v>(2)</v>
      </c>
      <c r="D3" s="5"/>
      <c r="E3" s="5" t="str">
        <f>[1]pretime_trends_instrument_16q!D2</f>
        <v>(3)</v>
      </c>
      <c r="F3" s="5" t="str">
        <f>[1]pretime_trends_instrument_16q!E2</f>
        <v>(4)</v>
      </c>
      <c r="G3" s="5"/>
      <c r="H3" s="5" t="str">
        <f>[1]pretime_trends_instrument_16q!F2</f>
        <v>(5)</v>
      </c>
      <c r="I3" s="5" t="str">
        <f>[1]pretime_trends_instrument_16q!G2</f>
        <v>(6)</v>
      </c>
      <c r="J3" s="5"/>
      <c r="K3" s="6" t="s">
        <v>1</v>
      </c>
      <c r="L3" s="6" t="s">
        <v>2</v>
      </c>
    </row>
    <row r="4" spans="1:12" ht="15" thickTop="1" x14ac:dyDescent="0.35">
      <c r="A4" t="s">
        <v>12</v>
      </c>
      <c r="B4" s="3" t="str">
        <f>[1]pretime_trends_instrument_16q!C5</f>
        <v>-0.052</v>
      </c>
      <c r="C4" s="3" t="str">
        <f>[1]pretime_trends_instrument_16q!D5</f>
        <v/>
      </c>
      <c r="E4" s="3" t="str">
        <f>[1]pretime_trends_instrument_16q!F5</f>
        <v>0.15</v>
      </c>
      <c r="F4" s="3" t="str">
        <f>[1]pretime_trends_instrument_16q!G5</f>
        <v/>
      </c>
      <c r="H4" s="3" t="str">
        <f>[1]pretime_trends_instrument_16q!AA5</f>
        <v>0.19</v>
      </c>
      <c r="I4" s="3" t="str">
        <f>[1]pretime_trends_instrument_16q!AB5</f>
        <v/>
      </c>
      <c r="K4" s="3" t="str">
        <f>[1]pretime_trends_instrument_16q!AD5</f>
        <v>0.39*</v>
      </c>
      <c r="L4" s="3" t="str">
        <f>[1]pretime_trends_instrument_16q!AE5</f>
        <v/>
      </c>
    </row>
    <row r="5" spans="1:12" x14ac:dyDescent="0.35">
      <c r="A5" t="s">
        <v>13</v>
      </c>
      <c r="B5" s="3" t="str">
        <f>[1]pretime_trends_instrument_16q!C6</f>
        <v>(0.095)</v>
      </c>
      <c r="C5" s="3" t="str">
        <f>[1]pretime_trends_instrument_16q!D6</f>
        <v/>
      </c>
      <c r="E5" s="3" t="str">
        <f>[1]pretime_trends_instrument_16q!F6</f>
        <v>(.)</v>
      </c>
      <c r="F5" s="3" t="str">
        <f>[1]pretime_trends_instrument_16q!G6</f>
        <v/>
      </c>
      <c r="H5" s="3" t="str">
        <f>[1]pretime_trends_instrument_16q!AA6</f>
        <v>(0.21)</v>
      </c>
      <c r="I5" s="3" t="str">
        <f>[1]pretime_trends_instrument_16q!AB6</f>
        <v/>
      </c>
      <c r="K5" s="3" t="str">
        <f>[1]pretime_trends_instrument_16q!AD6</f>
        <v>(0.23)</v>
      </c>
      <c r="L5" s="3" t="str">
        <f>[1]pretime_trends_instrument_16q!AE6</f>
        <v/>
      </c>
    </row>
    <row r="6" spans="1:12" x14ac:dyDescent="0.35">
      <c r="A6" t="s">
        <v>14</v>
      </c>
      <c r="B6" s="3" t="str">
        <f>[1]pretime_trends_instrument_16q!C8</f>
        <v>0.015</v>
      </c>
      <c r="C6" s="3" t="str">
        <f>[1]pretime_trends_instrument_16q!D8</f>
        <v/>
      </c>
      <c r="E6" s="3" t="str">
        <f>[1]pretime_trends_instrument_16q!F8</f>
        <v>-0.10</v>
      </c>
      <c r="F6" s="3" t="str">
        <f>[1]pretime_trends_instrument_16q!G8</f>
        <v/>
      </c>
      <c r="H6" s="3" t="str">
        <f>[1]pretime_trends_instrument_16q!AA8</f>
        <v>-0.10</v>
      </c>
      <c r="I6" s="3" t="str">
        <f>[1]pretime_trends_instrument_16q!AB8</f>
        <v/>
      </c>
      <c r="K6" s="3" t="str">
        <f>[1]pretime_trends_instrument_16q!AD8</f>
        <v>-0.020</v>
      </c>
      <c r="L6" s="3" t="str">
        <f>[1]pretime_trends_instrument_16q!AE8</f>
        <v/>
      </c>
    </row>
    <row r="7" spans="1:12" x14ac:dyDescent="0.35">
      <c r="A7" t="s">
        <v>13</v>
      </c>
      <c r="B7" s="3" t="str">
        <f>[1]pretime_trends_instrument_16q!C9</f>
        <v>(0.030)</v>
      </c>
      <c r="C7" s="3" t="str">
        <f>[1]pretime_trends_instrument_16q!D9</f>
        <v/>
      </c>
      <c r="E7" s="3" t="str">
        <f>[1]pretime_trends_instrument_16q!F9</f>
        <v>(.)</v>
      </c>
      <c r="F7" s="3" t="str">
        <f>[1]pretime_trends_instrument_16q!G9</f>
        <v/>
      </c>
      <c r="H7" s="3" t="str">
        <f>[1]pretime_trends_instrument_16q!AA9</f>
        <v>(0.075)</v>
      </c>
      <c r="I7" s="3" t="str">
        <f>[1]pretime_trends_instrument_16q!AB9</f>
        <v/>
      </c>
      <c r="K7" s="3" t="str">
        <f>[1]pretime_trends_instrument_16q!AD9</f>
        <v>(0.077)</v>
      </c>
      <c r="L7" s="3" t="str">
        <f>[1]pretime_trends_instrument_16q!AE9</f>
        <v/>
      </c>
    </row>
    <row r="8" spans="1:12" x14ac:dyDescent="0.35">
      <c r="A8" t="s">
        <v>15</v>
      </c>
      <c r="B8" s="3" t="str">
        <f>[1]pretime_trends_instrument_16q!C11</f>
        <v>0.057</v>
      </c>
      <c r="C8" s="3" t="str">
        <f>[1]pretime_trends_instrument_16q!D11</f>
        <v/>
      </c>
      <c r="E8" s="3" t="str">
        <f>[1]pretime_trends_instrument_16q!F11</f>
        <v>-0.17</v>
      </c>
      <c r="F8" s="3" t="str">
        <f>[1]pretime_trends_instrument_16q!G11</f>
        <v/>
      </c>
      <c r="H8" s="3" t="str">
        <f>[1]pretime_trends_instrument_16q!AA11</f>
        <v>0.021</v>
      </c>
      <c r="I8" s="3" t="str">
        <f>[1]pretime_trends_instrument_16q!AB11</f>
        <v/>
      </c>
      <c r="K8" s="3" t="str">
        <f>[1]pretime_trends_instrument_16q!AD11</f>
        <v>0.45*</v>
      </c>
      <c r="L8" s="3" t="str">
        <f>[1]pretime_trends_instrument_16q!AE11</f>
        <v/>
      </c>
    </row>
    <row r="9" spans="1:12" x14ac:dyDescent="0.35">
      <c r="A9" t="s">
        <v>13</v>
      </c>
      <c r="B9" s="3" t="str">
        <f>[1]pretime_trends_instrument_16q!C12</f>
        <v>(0.066)</v>
      </c>
      <c r="C9" s="3" t="str">
        <f>[1]pretime_trends_instrument_16q!D12</f>
        <v/>
      </c>
      <c r="E9" s="3" t="str">
        <f>[1]pretime_trends_instrument_16q!F12</f>
        <v>(.)</v>
      </c>
      <c r="F9" s="3" t="str">
        <f>[1]pretime_trends_instrument_16q!G12</f>
        <v/>
      </c>
      <c r="H9" s="3" t="str">
        <f>[1]pretime_trends_instrument_16q!AA12</f>
        <v>(0.22)</v>
      </c>
      <c r="I9" s="3" t="str">
        <f>[1]pretime_trends_instrument_16q!AB12</f>
        <v/>
      </c>
      <c r="K9" s="3" t="str">
        <f>[1]pretime_trends_instrument_16q!AD12</f>
        <v>(0.24)</v>
      </c>
      <c r="L9" s="3" t="str">
        <f>[1]pretime_trends_instrument_16q!AE12</f>
        <v/>
      </c>
    </row>
    <row r="10" spans="1:12" x14ac:dyDescent="0.35">
      <c r="A10" t="s">
        <v>16</v>
      </c>
      <c r="B10" s="3" t="str">
        <f>[1]pretime_trends_instrument_16q!C14</f>
        <v>0.035</v>
      </c>
      <c r="C10" s="3" t="str">
        <f>[1]pretime_trends_instrument_16q!D14</f>
        <v/>
      </c>
      <c r="E10" s="3" t="str">
        <f>[1]pretime_trends_instrument_16q!F14</f>
        <v>0.0081</v>
      </c>
      <c r="F10" s="3" t="str">
        <f>[1]pretime_trends_instrument_16q!G14</f>
        <v/>
      </c>
      <c r="H10" s="3" t="str">
        <f>[1]pretime_trends_instrument_16q!AA14</f>
        <v>0.0032</v>
      </c>
      <c r="I10" s="3" t="str">
        <f>[1]pretime_trends_instrument_16q!AB14</f>
        <v/>
      </c>
      <c r="K10" s="3" t="str">
        <f>[1]pretime_trends_instrument_16q!AD14</f>
        <v>0.14</v>
      </c>
      <c r="L10" s="3" t="str">
        <f>[1]pretime_trends_instrument_16q!AE14</f>
        <v/>
      </c>
    </row>
    <row r="11" spans="1:12" x14ac:dyDescent="0.35">
      <c r="A11" t="s">
        <v>13</v>
      </c>
      <c r="B11" s="3" t="str">
        <f>[1]pretime_trends_instrument_16q!C15</f>
        <v>(0.029)</v>
      </c>
      <c r="C11" s="3" t="str">
        <f>[1]pretime_trends_instrument_16q!D15</f>
        <v/>
      </c>
      <c r="E11" s="3" t="str">
        <f>[1]pretime_trends_instrument_16q!F15</f>
        <v>(.)</v>
      </c>
      <c r="F11" s="3" t="str">
        <f>[1]pretime_trends_instrument_16q!G15</f>
        <v/>
      </c>
      <c r="H11" s="3" t="str">
        <f>[1]pretime_trends_instrument_16q!AA15</f>
        <v>(0.077)</v>
      </c>
      <c r="I11" s="3" t="str">
        <f>[1]pretime_trends_instrument_16q!AB15</f>
        <v/>
      </c>
      <c r="K11" s="3" t="str">
        <f>[1]pretime_trends_instrument_16q!AD15</f>
        <v>(0.20)</v>
      </c>
      <c r="L11" s="3" t="str">
        <f>[1]pretime_trends_instrument_16q!AE15</f>
        <v/>
      </c>
    </row>
    <row r="12" spans="1:12" x14ac:dyDescent="0.35">
      <c r="A12" t="s">
        <v>17</v>
      </c>
      <c r="B12" s="3" t="str">
        <f>[1]pretime_trends_instrument_16q!C17</f>
        <v>-0.056</v>
      </c>
      <c r="C12" s="3" t="str">
        <f>[1]pretime_trends_instrument_16q!D17</f>
        <v/>
      </c>
      <c r="E12" s="3" t="str">
        <f>[1]pretime_trends_instrument_16q!F17</f>
        <v>-0.10</v>
      </c>
      <c r="F12" s="3" t="str">
        <f>[1]pretime_trends_instrument_16q!G17</f>
        <v/>
      </c>
      <c r="H12" s="3" t="str">
        <f>[1]pretime_trends_instrument_16q!AA17</f>
        <v>-0.12</v>
      </c>
      <c r="I12" s="3" t="str">
        <f>[1]pretime_trends_instrument_16q!AB17</f>
        <v/>
      </c>
      <c r="K12" s="3" t="str">
        <f>[1]pretime_trends_instrument_16q!AD17</f>
        <v>-0.014</v>
      </c>
      <c r="L12" s="3" t="str">
        <f>[1]pretime_trends_instrument_16q!AE17</f>
        <v/>
      </c>
    </row>
    <row r="13" spans="1:12" x14ac:dyDescent="0.35">
      <c r="A13" t="s">
        <v>13</v>
      </c>
      <c r="B13" s="3" t="str">
        <f>[1]pretime_trends_instrument_16q!C18</f>
        <v>(0.099)</v>
      </c>
      <c r="C13" s="3" t="str">
        <f>[1]pretime_trends_instrument_16q!D18</f>
        <v/>
      </c>
      <c r="E13" s="3" t="str">
        <f>[1]pretime_trends_instrument_16q!F18</f>
        <v>(.)</v>
      </c>
      <c r="F13" s="3" t="str">
        <f>[1]pretime_trends_instrument_16q!G18</f>
        <v/>
      </c>
      <c r="H13" s="3" t="str">
        <f>[1]pretime_trends_instrument_16q!AA18</f>
        <v>(0.20)</v>
      </c>
      <c r="I13" s="3" t="str">
        <f>[1]pretime_trends_instrument_16q!AB18</f>
        <v/>
      </c>
      <c r="K13" s="3" t="str">
        <f>[1]pretime_trends_instrument_16q!AD18</f>
        <v>(0.12)</v>
      </c>
      <c r="L13" s="3" t="str">
        <f>[1]pretime_trends_instrument_16q!AE18</f>
        <v/>
      </c>
    </row>
    <row r="14" spans="1:12" x14ac:dyDescent="0.35">
      <c r="A14" t="s">
        <v>18</v>
      </c>
      <c r="B14" s="3" t="str">
        <f>[1]pretime_trends_instrument_16q!C20</f>
        <v>-0.010</v>
      </c>
      <c r="C14" s="3" t="str">
        <f>[1]pretime_trends_instrument_16q!D20</f>
        <v/>
      </c>
      <c r="E14" s="3" t="str">
        <f>[1]pretime_trends_instrument_16q!F20</f>
        <v>0.077</v>
      </c>
      <c r="F14" s="3" t="str">
        <f>[1]pretime_trends_instrument_16q!G20</f>
        <v/>
      </c>
      <c r="H14" s="3" t="str">
        <f>[1]pretime_trends_instrument_16q!AA20</f>
        <v>0.043</v>
      </c>
      <c r="I14" s="3" t="str">
        <f>[1]pretime_trends_instrument_16q!AB20</f>
        <v/>
      </c>
      <c r="K14" s="3" t="str">
        <f>[1]pretime_trends_instrument_16q!AD20</f>
        <v>-0.10</v>
      </c>
      <c r="L14" s="3" t="str">
        <f>[1]pretime_trends_instrument_16q!AE20</f>
        <v/>
      </c>
    </row>
    <row r="15" spans="1:12" x14ac:dyDescent="0.35">
      <c r="A15" t="str">
        <f>[1]pretime_trends_instrument_16q!A21</f>
        <v/>
      </c>
      <c r="B15" s="3" t="str">
        <f>[1]pretime_trends_instrument_16q!C21</f>
        <v>(0.020)</v>
      </c>
      <c r="C15" s="3" t="str">
        <f>[1]pretime_trends_instrument_16q!D21</f>
        <v/>
      </c>
      <c r="E15" s="3" t="str">
        <f>[1]pretime_trends_instrument_16q!F21</f>
        <v>(.)</v>
      </c>
      <c r="F15" s="3" t="str">
        <f>[1]pretime_trends_instrument_16q!G21</f>
        <v/>
      </c>
      <c r="H15" s="3" t="str">
        <f>[1]pretime_trends_instrument_16q!AA21</f>
        <v>(0.073)</v>
      </c>
      <c r="I15" s="3" t="str">
        <f>[1]pretime_trends_instrument_16q!AB21</f>
        <v/>
      </c>
      <c r="K15" s="3" t="str">
        <f>[1]pretime_trends_instrument_16q!AD21</f>
        <v>(0.074)</v>
      </c>
      <c r="L15" s="3" t="str">
        <f>[1]pretime_trends_instrument_16q!AE21</f>
        <v/>
      </c>
    </row>
    <row r="16" spans="1:12" x14ac:dyDescent="0.35">
      <c r="A16" t="s">
        <v>11</v>
      </c>
      <c r="B16" s="3" t="str">
        <f>[1]pretime_trends_instrument_16q!C23</f>
        <v>0</v>
      </c>
      <c r="C16" s="3" t="str">
        <f>[1]pretime_trends_instrument_16q!D23</f>
        <v/>
      </c>
      <c r="E16" s="3" t="str">
        <f>[1]pretime_trends_instrument_16q!F23</f>
        <v>0</v>
      </c>
      <c r="F16" s="3" t="str">
        <f>[1]pretime_trends_instrument_16q!G23</f>
        <v/>
      </c>
      <c r="H16" s="3" t="str">
        <f>[1]pretime_trends_instrument_16q!AA23</f>
        <v>0</v>
      </c>
      <c r="I16" s="3" t="str">
        <f>[1]pretime_trends_instrument_16q!AB23</f>
        <v/>
      </c>
      <c r="K16" s="3" t="str">
        <f>[1]pretime_trends_instrument_16q!AD23</f>
        <v>0</v>
      </c>
      <c r="L16" s="3" t="str">
        <f>[1]pretime_trends_instrument_16q!AE23</f>
        <v/>
      </c>
    </row>
    <row r="17" spans="1:12" x14ac:dyDescent="0.35">
      <c r="A17" t="str">
        <f>[1]pretime_trends_instrument_16q!A24</f>
        <v/>
      </c>
      <c r="B17" s="3" t="str">
        <f>[1]pretime_trends_instrument_16q!C24</f>
        <v>(.)</v>
      </c>
      <c r="C17" s="3" t="str">
        <f>[1]pretime_trends_instrument_16q!D24</f>
        <v/>
      </c>
      <c r="E17" s="3" t="str">
        <f>[1]pretime_trends_instrument_16q!F24</f>
        <v>(.)</v>
      </c>
      <c r="F17" s="3" t="str">
        <f>[1]pretime_trends_instrument_16q!G24</f>
        <v/>
      </c>
      <c r="H17" s="3" t="str">
        <f>[1]pretime_trends_instrument_16q!AA24</f>
        <v>(.)</v>
      </c>
      <c r="I17" s="3" t="str">
        <f>[1]pretime_trends_instrument_16q!AB24</f>
        <v/>
      </c>
      <c r="K17" s="3" t="str">
        <f>[1]pretime_trends_instrument_16q!AD24</f>
        <v>(.)</v>
      </c>
      <c r="L17" s="3" t="str">
        <f>[1]pretime_trends_instrument_16q!AE24</f>
        <v/>
      </c>
    </row>
    <row r="18" spans="1:12" x14ac:dyDescent="0.35">
      <c r="A18" t="s">
        <v>10</v>
      </c>
      <c r="B18" s="3" t="str">
        <f>[1]pretime_trends_instrument_16q!C26</f>
        <v>0</v>
      </c>
      <c r="C18" s="3" t="str">
        <f>[1]pretime_trends_instrument_16q!D26</f>
        <v/>
      </c>
      <c r="E18" s="3" t="str">
        <f>[1]pretime_trends_instrument_16q!F26</f>
        <v>0</v>
      </c>
      <c r="F18" s="3" t="str">
        <f>[1]pretime_trends_instrument_16q!G26</f>
        <v/>
      </c>
      <c r="H18" s="3" t="str">
        <f>[1]pretime_trends_instrument_16q!AA26</f>
        <v>0</v>
      </c>
      <c r="I18" s="3" t="str">
        <f>[1]pretime_trends_instrument_16q!AB26</f>
        <v/>
      </c>
      <c r="K18" s="3" t="str">
        <f>[1]pretime_trends_instrument_16q!AD26</f>
        <v>0</v>
      </c>
      <c r="L18" s="3" t="str">
        <f>[1]pretime_trends_instrument_16q!AE26</f>
        <v/>
      </c>
    </row>
    <row r="19" spans="1:12" x14ac:dyDescent="0.35">
      <c r="A19" t="str">
        <f>[1]pretime_trends_instrument_16q!A27</f>
        <v/>
      </c>
      <c r="B19" s="3" t="str">
        <f>[1]pretime_trends_instrument_16q!C27</f>
        <v>(.)</v>
      </c>
      <c r="C19" s="3" t="str">
        <f>[1]pretime_trends_instrument_16q!D27</f>
        <v/>
      </c>
      <c r="E19" s="3" t="str">
        <f>[1]pretime_trends_instrument_16q!F27</f>
        <v>(.)</v>
      </c>
      <c r="F19" s="3" t="str">
        <f>[1]pretime_trends_instrument_16q!G27</f>
        <v/>
      </c>
      <c r="H19" s="3" t="str">
        <f>[1]pretime_trends_instrument_16q!AA27</f>
        <v>(.)</v>
      </c>
      <c r="I19" s="3" t="str">
        <f>[1]pretime_trends_instrument_16q!AB27</f>
        <v/>
      </c>
      <c r="K19" s="3" t="str">
        <f>[1]pretime_trends_instrument_16q!AD27</f>
        <v>(.)</v>
      </c>
      <c r="L19" s="3" t="str">
        <f>[1]pretime_trends_instrument_16q!AE27</f>
        <v/>
      </c>
    </row>
    <row r="20" spans="1:12" x14ac:dyDescent="0.35">
      <c r="A20" s="1" t="s">
        <v>9</v>
      </c>
      <c r="B20" s="4" t="str">
        <f>[1]pretime_trends_instrument_16q!C29</f>
        <v>-0.17</v>
      </c>
      <c r="C20" s="4" t="str">
        <f>[1]pretime_trends_instrument_16q!D29</f>
        <v>-0.64**</v>
      </c>
      <c r="D20" s="4"/>
      <c r="E20" s="4" t="str">
        <f>[1]pretime_trends_instrument_16q!F29</f>
        <v>-1.90</v>
      </c>
      <c r="F20" s="4" t="str">
        <f>[1]pretime_trends_instrument_16q!G29</f>
        <v>-1.47***</v>
      </c>
      <c r="G20" s="4"/>
      <c r="H20" s="4" t="str">
        <f>[1]pretime_trends_instrument_16q!AA29</f>
        <v>-2.70***</v>
      </c>
      <c r="I20" s="4" t="str">
        <f>[1]pretime_trends_instrument_16q!AB29</f>
        <v>-1.91***</v>
      </c>
      <c r="J20" s="4"/>
      <c r="K20" s="4" t="str">
        <f>[1]pretime_trends_instrument_16q!AD29</f>
        <v>-1.77*</v>
      </c>
      <c r="L20" s="4" t="str">
        <f>[1]pretime_trends_instrument_16q!AE29</f>
        <v>-1.64***</v>
      </c>
    </row>
    <row r="21" spans="1:12" x14ac:dyDescent="0.35">
      <c r="A21" t="str">
        <f>[1]pretime_trends_instrument_16q!A30</f>
        <v/>
      </c>
      <c r="B21" s="3" t="str">
        <f>[1]pretime_trends_instrument_16q!C30</f>
        <v>(0.34)</v>
      </c>
      <c r="C21" s="3" t="str">
        <f>[1]pretime_trends_instrument_16q!D30</f>
        <v>(0.27)</v>
      </c>
      <c r="E21" s="3" t="str">
        <f>[1]pretime_trends_instrument_16q!F30</f>
        <v>(.)</v>
      </c>
      <c r="F21" s="3" t="str">
        <f>[1]pretime_trends_instrument_16q!G30</f>
        <v>(0.54)</v>
      </c>
      <c r="H21" s="3" t="str">
        <f>[1]pretime_trends_instrument_16q!AA30</f>
        <v>(0.94)</v>
      </c>
      <c r="I21" s="3" t="str">
        <f>[1]pretime_trends_instrument_16q!AB30</f>
        <v>(0.62)</v>
      </c>
      <c r="K21" s="3" t="str">
        <f>[1]pretime_trends_instrument_16q!AD30</f>
        <v>(0.97)</v>
      </c>
      <c r="L21" s="3" t="str">
        <f>[1]pretime_trends_instrument_16q!AE30</f>
        <v>(0.63)</v>
      </c>
    </row>
    <row r="22" spans="1:12" x14ac:dyDescent="0.35">
      <c r="A22" t="s">
        <v>24</v>
      </c>
      <c r="B22" s="3" t="str">
        <f>[1]pretime_trends_instrument_16q!C32</f>
        <v>-0.011</v>
      </c>
      <c r="C22" s="3" t="str">
        <f>[1]pretime_trends_instrument_16q!D32</f>
        <v>0.0079</v>
      </c>
      <c r="E22" s="3" t="str">
        <f>[1]pretime_trends_instrument_16q!F32</f>
        <v>-0.0089</v>
      </c>
      <c r="F22" s="3" t="str">
        <f>[1]pretime_trends_instrument_16q!G32</f>
        <v>0.0080</v>
      </c>
      <c r="H22" s="3" t="str">
        <f>[1]pretime_trends_instrument_16q!AA32</f>
        <v>-0.021</v>
      </c>
      <c r="I22" s="3" t="str">
        <f>[1]pretime_trends_instrument_16q!AB32</f>
        <v>0.0058</v>
      </c>
      <c r="K22" s="3" t="str">
        <f>[1]pretime_trends_instrument_16q!AD32</f>
        <v>0.0074</v>
      </c>
      <c r="L22" s="3" t="str">
        <f>[1]pretime_trends_instrument_16q!AE32</f>
        <v>0.014</v>
      </c>
    </row>
    <row r="23" spans="1:12" x14ac:dyDescent="0.35">
      <c r="A23" t="str">
        <f>[1]pretime_trends_instrument_16q!A33</f>
        <v/>
      </c>
      <c r="B23" s="3" t="str">
        <f>[1]pretime_trends_instrument_16q!C33</f>
        <v>(0.011)</v>
      </c>
      <c r="C23" s="3" t="str">
        <f>[1]pretime_trends_instrument_16q!D33</f>
        <v>(0.010)</v>
      </c>
      <c r="E23" s="3" t="str">
        <f>[1]pretime_trends_instrument_16q!F33</f>
        <v>(.)</v>
      </c>
      <c r="F23" s="3" t="str">
        <f>[1]pretime_trends_instrument_16q!G33</f>
        <v>(0.021)</v>
      </c>
      <c r="H23" s="3" t="str">
        <f>[1]pretime_trends_instrument_16q!AA33</f>
        <v>(0.025)</v>
      </c>
      <c r="I23" s="3" t="str">
        <f>[1]pretime_trends_instrument_16q!AB33</f>
        <v>(0.023)</v>
      </c>
      <c r="K23" s="3" t="str">
        <f>[1]pretime_trends_instrument_16q!AD33</f>
        <v>(0.025)</v>
      </c>
      <c r="L23" s="3" t="str">
        <f>[1]pretime_trends_instrument_16q!AE33</f>
        <v>(0.022)</v>
      </c>
    </row>
    <row r="24" spans="1:12" x14ac:dyDescent="0.35">
      <c r="A24" t="s">
        <v>25</v>
      </c>
      <c r="B24" s="3" t="str">
        <f>[1]pretime_trends_instrument_16q!C35</f>
        <v>0.00089</v>
      </c>
      <c r="C24" s="3" t="str">
        <f>[1]pretime_trends_instrument_16q!D35</f>
        <v>0.0010</v>
      </c>
      <c r="E24" s="3" t="str">
        <f>[1]pretime_trends_instrument_16q!F35</f>
        <v>0.00050</v>
      </c>
      <c r="F24" s="3" t="str">
        <f>[1]pretime_trends_instrument_16q!G35</f>
        <v>0.00037</v>
      </c>
      <c r="H24" s="3" t="str">
        <f>[1]pretime_trends_instrument_16q!AA35</f>
        <v>-0.000056</v>
      </c>
      <c r="I24" s="3" t="str">
        <f>[1]pretime_trends_instrument_16q!AB35</f>
        <v>-0.00037</v>
      </c>
      <c r="K24" s="3" t="str">
        <f>[1]pretime_trends_instrument_16q!AD35</f>
        <v>-0.0028**</v>
      </c>
      <c r="L24" s="3" t="str">
        <f>[1]pretime_trends_instrument_16q!AE35</f>
        <v>-0.0026**</v>
      </c>
    </row>
    <row r="25" spans="1:12" x14ac:dyDescent="0.35">
      <c r="A25" t="str">
        <f>[1]pretime_trends_instrument_16q!A36</f>
        <v/>
      </c>
      <c r="B25" s="3" t="str">
        <f>[1]pretime_trends_instrument_16q!C36</f>
        <v>(0.00064)</v>
      </c>
      <c r="C25" s="3" t="str">
        <f>[1]pretime_trends_instrument_16q!D36</f>
        <v>(0.00063)</v>
      </c>
      <c r="E25" s="3" t="str">
        <f>[1]pretime_trends_instrument_16q!F36</f>
        <v>(.)</v>
      </c>
      <c r="F25" s="3" t="str">
        <f>[1]pretime_trends_instrument_16q!G36</f>
        <v>(0.0011)</v>
      </c>
      <c r="H25" s="3" t="str">
        <f>[1]pretime_trends_instrument_16q!AA36</f>
        <v>(0.0012)</v>
      </c>
      <c r="I25" s="3" t="str">
        <f>[1]pretime_trends_instrument_16q!AB36</f>
        <v>(0.0011)</v>
      </c>
      <c r="K25" s="3" t="str">
        <f>[1]pretime_trends_instrument_16q!AD36</f>
        <v>(0.0013)</v>
      </c>
      <c r="L25" s="3" t="str">
        <f>[1]pretime_trends_instrument_16q!AE36</f>
        <v>(0.0012)</v>
      </c>
    </row>
    <row r="26" spans="1:12" x14ac:dyDescent="0.35">
      <c r="A26" t="s">
        <v>26</v>
      </c>
      <c r="B26" s="3" t="str">
        <f>[1]pretime_trends_instrument_16q!C38</f>
        <v>-0.0000076</v>
      </c>
      <c r="C26" s="3" t="str">
        <f>[1]pretime_trends_instrument_16q!D38</f>
        <v>-0.000014*</v>
      </c>
      <c r="E26" s="3" t="str">
        <f>[1]pretime_trends_instrument_16q!F38</f>
        <v>-0.00000068</v>
      </c>
      <c r="F26" s="3" t="str">
        <f>[1]pretime_trends_instrument_16q!G38</f>
        <v>-0.00000055</v>
      </c>
      <c r="H26" s="3" t="str">
        <f>[1]pretime_trends_instrument_16q!AA38</f>
        <v>0.0000089</v>
      </c>
      <c r="I26" s="3" t="str">
        <f>[1]pretime_trends_instrument_16q!AB38</f>
        <v>0.000011</v>
      </c>
      <c r="K26" s="3" t="str">
        <f>[1]pretime_trends_instrument_16q!AD38</f>
        <v>0.000043***</v>
      </c>
      <c r="L26" s="3" t="str">
        <f>[1]pretime_trends_instrument_16q!AE38</f>
        <v>0.000040***</v>
      </c>
    </row>
    <row r="27" spans="1:12" x14ac:dyDescent="0.35">
      <c r="A27" t="str">
        <f>[1]pretime_trends_instrument_16q!A39</f>
        <v/>
      </c>
      <c r="B27" s="3" t="str">
        <f>[1]pretime_trends_instrument_16q!C39</f>
        <v>(0.0000078)</v>
      </c>
      <c r="C27" s="3" t="str">
        <f>[1]pretime_trends_instrument_16q!D39</f>
        <v>(0.0000078)</v>
      </c>
      <c r="E27" s="3" t="str">
        <f>[1]pretime_trends_instrument_16q!F39</f>
        <v>(.)</v>
      </c>
      <c r="F27" s="3" t="str">
        <f>[1]pretime_trends_instrument_16q!G39</f>
        <v>(0.000013)</v>
      </c>
      <c r="H27" s="3" t="str">
        <f>[1]pretime_trends_instrument_16q!AA39</f>
        <v>(0.000014)</v>
      </c>
      <c r="I27" s="3" t="str">
        <f>[1]pretime_trends_instrument_16q!AB39</f>
        <v>(0.000014)</v>
      </c>
      <c r="K27" s="3" t="str">
        <f>[1]pretime_trends_instrument_16q!AD39</f>
        <v>(0.000015)</v>
      </c>
      <c r="L27" s="3" t="str">
        <f>[1]pretime_trends_instrument_16q!AE39</f>
        <v>(0.000014)</v>
      </c>
    </row>
    <row r="28" spans="1:12" x14ac:dyDescent="0.35">
      <c r="A28" t="s">
        <v>8</v>
      </c>
      <c r="B28" s="3" t="str">
        <f>[1]pretime_trends_instrument_16q!C41</f>
        <v>-0.37***</v>
      </c>
      <c r="C28" s="3" t="str">
        <f>[1]pretime_trends_instrument_16q!D41</f>
        <v>-0.41***</v>
      </c>
      <c r="E28" s="3" t="str">
        <f>[1]pretime_trends_instrument_16q!F41</f>
        <v>-1.08</v>
      </c>
      <c r="F28" s="3" t="str">
        <f>[1]pretime_trends_instrument_16q!G41</f>
        <v>-1.10***</v>
      </c>
      <c r="H28" s="3" t="str">
        <f>[1]pretime_trends_instrument_16q!AA41</f>
        <v>-0.88***</v>
      </c>
      <c r="I28" s="3" t="str">
        <f>[1]pretime_trends_instrument_16q!AB41</f>
        <v>-0.95***</v>
      </c>
      <c r="K28" s="3" t="str">
        <f>[1]pretime_trends_instrument_16q!AD41</f>
        <v>-0.71***</v>
      </c>
      <c r="L28" s="3" t="str">
        <f>[1]pretime_trends_instrument_16q!AE41</f>
        <v>-0.75***</v>
      </c>
    </row>
    <row r="29" spans="1:12" x14ac:dyDescent="0.35">
      <c r="A29" t="str">
        <f>[1]pretime_trends_instrument_16q!A42</f>
        <v/>
      </c>
      <c r="B29" s="3" t="str">
        <f>[1]pretime_trends_instrument_16q!C42</f>
        <v>(0.10)</v>
      </c>
      <c r="C29" s="3" t="str">
        <f>[1]pretime_trends_instrument_16q!D42</f>
        <v>(0.11)</v>
      </c>
      <c r="E29" s="3" t="str">
        <f>[1]pretime_trends_instrument_16q!F42</f>
        <v>(.)</v>
      </c>
      <c r="F29" s="3" t="str">
        <f>[1]pretime_trends_instrument_16q!G42</f>
        <v>(0.26)</v>
      </c>
      <c r="H29" s="3" t="str">
        <f>[1]pretime_trends_instrument_16q!AA42</f>
        <v>(0.27)</v>
      </c>
      <c r="I29" s="3" t="str">
        <f>[1]pretime_trends_instrument_16q!AB42</f>
        <v>(0.27)</v>
      </c>
      <c r="K29" s="3" t="str">
        <f>[1]pretime_trends_instrument_16q!AD42</f>
        <v>(0.18)</v>
      </c>
      <c r="L29" s="3" t="str">
        <f>[1]pretime_trends_instrument_16q!AE42</f>
        <v>(0.18)</v>
      </c>
    </row>
    <row r="30" spans="1:12" x14ac:dyDescent="0.35">
      <c r="A30" t="s">
        <v>7</v>
      </c>
      <c r="B30" s="3" t="str">
        <f>[1]pretime_trends_instrument_16q!C44</f>
        <v>0.00037**</v>
      </c>
      <c r="C30" s="3" t="str">
        <f>[1]pretime_trends_instrument_16q!D44</f>
        <v>0.00020</v>
      </c>
      <c r="E30" s="3" t="str">
        <f>[1]pretime_trends_instrument_16q!F44</f>
        <v>0.00099</v>
      </c>
      <c r="F30" s="3" t="str">
        <f>[1]pretime_trends_instrument_16q!G44</f>
        <v>0.00089</v>
      </c>
      <c r="H30" s="3" t="str">
        <f>[1]pretime_trends_instrument_16q!AA44</f>
        <v>0.00031</v>
      </c>
      <c r="I30" s="3" t="str">
        <f>[1]pretime_trends_instrument_16q!AB44</f>
        <v>0.000077</v>
      </c>
      <c r="K30" s="3" t="str">
        <f>[1]pretime_trends_instrument_16q!AD44</f>
        <v>0.0047***</v>
      </c>
      <c r="L30" s="3" t="str">
        <f>[1]pretime_trends_instrument_16q!AE44</f>
        <v>0.0045***</v>
      </c>
    </row>
    <row r="31" spans="1:12" x14ac:dyDescent="0.35">
      <c r="A31" t="str">
        <f>[1]pretime_trends_instrument_16q!A45</f>
        <v/>
      </c>
      <c r="B31" s="3" t="str">
        <f>[1]pretime_trends_instrument_16q!C45</f>
        <v>(0.00018)</v>
      </c>
      <c r="C31" s="3" t="str">
        <f>[1]pretime_trends_instrument_16q!D45</f>
        <v>(0.00018)</v>
      </c>
      <c r="E31" s="3" t="str">
        <f>[1]pretime_trends_instrument_16q!F45</f>
        <v>(.)</v>
      </c>
      <c r="F31" s="3" t="str">
        <f>[1]pretime_trends_instrument_16q!G45</f>
        <v>(0.00061)</v>
      </c>
      <c r="H31" s="3" t="str">
        <f>[1]pretime_trends_instrument_16q!AA45</f>
        <v>(0.00078)</v>
      </c>
      <c r="I31" s="3" t="str">
        <f>[1]pretime_trends_instrument_16q!AB45</f>
        <v>(0.00082)</v>
      </c>
      <c r="K31" s="3" t="str">
        <f>[1]pretime_trends_instrument_16q!AD45</f>
        <v>(0.00068)</v>
      </c>
      <c r="L31" s="3" t="str">
        <f>[1]pretime_trends_instrument_16q!AE45</f>
        <v>(0.00072)</v>
      </c>
    </row>
    <row r="33" spans="1:12" x14ac:dyDescent="0.35">
      <c r="A33" s="1" t="s">
        <v>0</v>
      </c>
      <c r="B33" s="4" t="str">
        <f>[1]pretime_trends_instrument_16q!C47</f>
        <v>5744</v>
      </c>
      <c r="C33" s="4" t="str">
        <f>[1]pretime_trends_instrument_16q!D47</f>
        <v>5744</v>
      </c>
      <c r="D33" s="4"/>
      <c r="E33" s="4" t="str">
        <f>[1]pretime_trends_instrument_16q!F47</f>
        <v>5744</v>
      </c>
      <c r="F33" s="4" t="str">
        <f>[1]pretime_trends_instrument_16q!G47</f>
        <v>5744</v>
      </c>
      <c r="G33" s="4"/>
      <c r="H33" s="4" t="str">
        <f>[1]pretime_trends_instrument_16q!AA47</f>
        <v>5882</v>
      </c>
      <c r="I33" s="4" t="str">
        <f>[1]pretime_trends_instrument_16q!AB47</f>
        <v>5882</v>
      </c>
      <c r="J33" s="4"/>
      <c r="K33" s="4" t="str">
        <f>[1]pretime_trends_instrument_16q!AD47</f>
        <v>5895</v>
      </c>
      <c r="L33" s="4" t="str">
        <f>[1]pretime_trends_instrument_16q!AE47</f>
        <v>5895</v>
      </c>
    </row>
    <row r="34" spans="1:12" x14ac:dyDescent="0.35">
      <c r="A34" t="str">
        <f>[1]pretime_trends_instrument_16q!A48</f>
        <v>R-sq</v>
      </c>
      <c r="B34" s="3" t="str">
        <f>[1]pretime_trends_instrument_16q!C48</f>
        <v>0.835</v>
      </c>
      <c r="C34" s="3" t="str">
        <f>[1]pretime_trends_instrument_16q!D48</f>
        <v>0.829</v>
      </c>
      <c r="E34" s="3" t="str">
        <f>[1]pretime_trends_instrument_16q!F48</f>
        <v>0.854</v>
      </c>
      <c r="F34" s="3" t="str">
        <f>[1]pretime_trends_instrument_16q!G48</f>
        <v>0.852</v>
      </c>
      <c r="H34" s="3" t="str">
        <f>[1]pretime_trends_instrument_16q!AA48</f>
        <v>0.825</v>
      </c>
      <c r="I34" s="3" t="str">
        <f>[1]pretime_trends_instrument_16q!AB48</f>
        <v>0.820</v>
      </c>
      <c r="K34" s="3" t="str">
        <f>[1]pretime_trends_instrument_16q!AD48</f>
        <v>0.860</v>
      </c>
      <c r="L34" s="3" t="str">
        <f>[1]pretime_trends_instrument_16q!AE48</f>
        <v>0.857</v>
      </c>
    </row>
    <row r="35" spans="1:12" x14ac:dyDescent="0.35">
      <c r="A35" t="s">
        <v>5</v>
      </c>
      <c r="B35" s="3" t="str">
        <f>[1]pretime_trends_instrument_16q!C49</f>
        <v>10.1</v>
      </c>
      <c r="C35" s="3" t="str">
        <f>[1]pretime_trends_instrument_16q!D49</f>
        <v>7.24</v>
      </c>
      <c r="E35" s="3" t="str">
        <f>[1]pretime_trends_instrument_16q!F49</f>
        <v>3.26</v>
      </c>
      <c r="F35" s="3" t="str">
        <f>[1]pretime_trends_instrument_16q!G49</f>
        <v>6.57</v>
      </c>
      <c r="H35" s="3" t="str">
        <f>[1]pretime_trends_instrument_16q!AA49</f>
        <v>2.83</v>
      </c>
      <c r="I35" s="3" t="str">
        <f>[1]pretime_trends_instrument_16q!AB49</f>
        <v>4.90</v>
      </c>
      <c r="K35" s="3" t="str">
        <f>[1]pretime_trends_instrument_16q!AD49</f>
        <v>4.64</v>
      </c>
      <c r="L35" s="3" t="str">
        <f>[1]pretime_trends_instrument_16q!AE49</f>
        <v>15.7</v>
      </c>
    </row>
    <row r="36" spans="1:12" x14ac:dyDescent="0.35">
      <c r="A36" t="s">
        <v>6</v>
      </c>
      <c r="B36" s="3" t="str">
        <f>[1]pretime_trends_instrument_16q!C50</f>
        <v>0.79</v>
      </c>
      <c r="C36" s="3" t="str">
        <f>[1]pretime_trends_instrument_16q!D50</f>
        <v/>
      </c>
      <c r="E36" s="3" t="str">
        <f>[1]pretime_trends_instrument_16q!F50</f>
        <v>.</v>
      </c>
      <c r="F36" s="3" t="str">
        <f>[1]pretime_trends_instrument_16q!G50</f>
        <v/>
      </c>
      <c r="H36" s="3" t="str">
        <f>[1]pretime_trends_instrument_16q!AA50</f>
        <v>0.74</v>
      </c>
      <c r="I36" s="3" t="str">
        <f>[1]pretime_trends_instrument_16q!AB50</f>
        <v/>
      </c>
      <c r="K36" s="3" t="str">
        <f>[1]pretime_trends_instrument_16q!AD50</f>
        <v>0.37</v>
      </c>
      <c r="L36" s="3" t="str">
        <f>[1]pretime_trends_instrument_16q!AE50</f>
        <v/>
      </c>
    </row>
    <row r="37" spans="1:12" x14ac:dyDescent="0.35">
      <c r="A37" t="s">
        <v>3</v>
      </c>
      <c r="B37" s="3" t="s">
        <v>19</v>
      </c>
      <c r="C37" s="3" t="s">
        <v>19</v>
      </c>
      <c r="E37" s="3" t="s">
        <v>19</v>
      </c>
      <c r="F37" s="3" t="s">
        <v>19</v>
      </c>
      <c r="H37" s="3" t="s">
        <v>19</v>
      </c>
      <c r="I37" s="3" t="s">
        <v>19</v>
      </c>
      <c r="K37" s="3" t="s">
        <v>19</v>
      </c>
      <c r="L37" s="3" t="s">
        <v>19</v>
      </c>
    </row>
    <row r="38" spans="1:12" ht="15" thickBot="1" x14ac:dyDescent="0.4">
      <c r="A38" s="2" t="s">
        <v>4</v>
      </c>
      <c r="B38" s="5"/>
      <c r="C38" s="5" t="s">
        <v>19</v>
      </c>
      <c r="D38" s="5"/>
      <c r="E38" s="5"/>
      <c r="F38" s="5" t="s">
        <v>19</v>
      </c>
      <c r="G38" s="5"/>
      <c r="H38" s="5"/>
      <c r="I38" s="5" t="s">
        <v>19</v>
      </c>
      <c r="J38" s="5"/>
      <c r="K38" s="5"/>
      <c r="L38" s="5" t="s">
        <v>19</v>
      </c>
    </row>
    <row r="39" spans="1:12" ht="15" thickTop="1" x14ac:dyDescent="0.35"/>
  </sheetData>
  <mergeCells count="4">
    <mergeCell ref="K2:L2"/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pretime_trends_instrument_16q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2022-08-02T05:54:25Z</dcterms:modified>
</cp:coreProperties>
</file>