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F832B857-F867-4C5A-9D82-543DB2B41090}" xr6:coauthVersionLast="47" xr6:coauthVersionMax="47" xr10:uidLastSave="{00000000-0000-0000-0000-000000000000}"/>
  <bookViews>
    <workbookView xWindow="-110" yWindow="-110" windowWidth="19420" windowHeight="11500" xr2:uid="{83DCEEBE-B711-4EA6-8CCA-AE15FFD6ECFA}"/>
  </bookViews>
  <sheets>
    <sheet name="did_reg_pa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O4" i="1"/>
  <c r="I5" i="1"/>
  <c r="K5" i="1"/>
  <c r="B6" i="1"/>
  <c r="E6" i="1"/>
  <c r="F6" i="1"/>
  <c r="N6" i="1"/>
  <c r="B7" i="1"/>
  <c r="I7" i="1"/>
  <c r="E8" i="1"/>
  <c r="H8" i="1"/>
  <c r="I8" i="1"/>
  <c r="C9" i="1"/>
  <c r="E9" i="1"/>
  <c r="L9" i="1"/>
  <c r="O9" i="1"/>
  <c r="L10" i="1"/>
  <c r="C12" i="1"/>
  <c r="F12" i="1"/>
  <c r="H12" i="1"/>
  <c r="O12" i="1"/>
  <c r="C13" i="1"/>
  <c r="K13" i="1"/>
  <c r="F14" i="1"/>
  <c r="I14" i="1"/>
  <c r="K14" i="1"/>
  <c r="B15" i="1"/>
  <c r="F15" i="1"/>
  <c r="N15" i="1"/>
  <c r="B16" i="1"/>
  <c r="I16" i="1"/>
  <c r="E17" i="1"/>
  <c r="H17" i="1"/>
  <c r="I17" i="1"/>
  <c r="C18" i="1"/>
  <c r="E18" i="1"/>
  <c r="O18" i="1"/>
  <c r="H19" i="1"/>
  <c r="F20" i="1"/>
  <c r="H20" i="1"/>
  <c r="B21" i="1"/>
  <c r="C21" i="1"/>
  <c r="K21" i="1"/>
  <c r="O21" i="1"/>
  <c r="F23" i="1"/>
  <c r="I23" i="1"/>
  <c r="K23" i="1"/>
  <c r="F25" i="1"/>
  <c r="N25" i="1"/>
  <c r="A26" i="1"/>
  <c r="B26" i="1"/>
  <c r="L26" i="1"/>
  <c r="N26" i="1"/>
  <c r="E24" i="1"/>
  <c r="H24" i="1"/>
  <c r="I24" i="1"/>
  <c r="C27" i="1"/>
  <c r="F27" i="1"/>
  <c r="L27" i="1"/>
  <c r="O27" i="1"/>
  <c r="I27" i="1"/>
  <c r="B27" i="1"/>
  <c r="E4" i="1"/>
  <c r="F4" i="1"/>
  <c r="C6" i="1"/>
  <c r="K7" i="1"/>
  <c r="L7" i="1"/>
  <c r="N7" i="1"/>
  <c r="B9" i="1"/>
  <c r="I10" i="1"/>
  <c r="K10" i="1"/>
  <c r="E12" i="1"/>
  <c r="L13" i="1"/>
  <c r="N13" i="1"/>
  <c r="O13" i="1"/>
  <c r="C15" i="1"/>
  <c r="O15" i="1"/>
  <c r="K16" i="1"/>
  <c r="N16" i="1"/>
  <c r="F17" i="1"/>
  <c r="N18" i="1"/>
  <c r="K19" i="1"/>
  <c r="L19" i="1"/>
  <c r="A21" i="1"/>
  <c r="H23" i="1"/>
  <c r="C25" i="1"/>
  <c r="E25" i="1"/>
  <c r="K26" i="1"/>
  <c r="F24" i="1"/>
  <c r="I4" i="1"/>
  <c r="K4" i="1"/>
  <c r="B5" i="1"/>
  <c r="L5" i="1"/>
  <c r="N5" i="1"/>
  <c r="H6" i="1"/>
  <c r="I6" i="1"/>
  <c r="O7" i="1"/>
  <c r="K8" i="1"/>
  <c r="L8" i="1"/>
  <c r="F9" i="1"/>
  <c r="H9" i="1"/>
  <c r="B10" i="1"/>
  <c r="C10" i="1"/>
  <c r="K12" i="1"/>
  <c r="E13" i="1"/>
  <c r="F13" i="1"/>
  <c r="B14" i="1"/>
  <c r="L14" i="1"/>
  <c r="N14" i="1"/>
  <c r="H15" i="1"/>
  <c r="I15" i="1"/>
  <c r="O16" i="1"/>
  <c r="K17" i="1"/>
  <c r="L17" i="1"/>
  <c r="F18" i="1"/>
  <c r="H18" i="1"/>
  <c r="B19" i="1"/>
  <c r="C19" i="1"/>
  <c r="K20" i="1"/>
  <c r="E21" i="1"/>
  <c r="F21" i="1"/>
  <c r="B23" i="1"/>
  <c r="L23" i="1"/>
  <c r="N23" i="1"/>
  <c r="H25" i="1"/>
  <c r="I25" i="1"/>
  <c r="E26" i="1"/>
  <c r="K24" i="1"/>
  <c r="L24" i="1"/>
  <c r="H5" i="1"/>
  <c r="H7" i="1"/>
  <c r="K9" i="1"/>
  <c r="H10" i="1"/>
  <c r="H14" i="1"/>
  <c r="H16" i="1"/>
  <c r="K18" i="1"/>
  <c r="H21" i="1"/>
  <c r="K25" i="1"/>
  <c r="C5" i="1"/>
  <c r="E5" i="1"/>
  <c r="F5" i="1"/>
  <c r="O5" i="1"/>
  <c r="K6" i="1"/>
  <c r="L6" i="1"/>
  <c r="O6" i="1"/>
  <c r="C7" i="1"/>
  <c r="E7" i="1"/>
  <c r="F7" i="1"/>
  <c r="B8" i="1"/>
  <c r="C8" i="1"/>
  <c r="F8" i="1"/>
  <c r="N8" i="1"/>
  <c r="O8" i="1"/>
  <c r="I9" i="1"/>
  <c r="N9" i="1"/>
  <c r="E10" i="1"/>
  <c r="F10" i="1"/>
  <c r="N10" i="1"/>
  <c r="O10" i="1"/>
  <c r="B12" i="1"/>
  <c r="I12" i="1"/>
  <c r="L12" i="1"/>
  <c r="N12" i="1"/>
  <c r="B13" i="1"/>
  <c r="H13" i="1"/>
  <c r="I13" i="1"/>
  <c r="C14" i="1"/>
  <c r="E14" i="1"/>
  <c r="O14" i="1"/>
  <c r="E15" i="1"/>
  <c r="K15" i="1"/>
  <c r="L15" i="1"/>
  <c r="C16" i="1"/>
  <c r="E16" i="1"/>
  <c r="F16" i="1"/>
  <c r="L16" i="1"/>
  <c r="B17" i="1"/>
  <c r="C17" i="1"/>
  <c r="N17" i="1"/>
  <c r="O17" i="1"/>
  <c r="B18" i="1"/>
  <c r="I18" i="1"/>
  <c r="L18" i="1"/>
  <c r="E19" i="1"/>
  <c r="F19" i="1"/>
  <c r="I19" i="1"/>
  <c r="N19" i="1"/>
  <c r="O19" i="1"/>
  <c r="B20" i="1"/>
  <c r="C20" i="1"/>
  <c r="E20" i="1"/>
  <c r="I20" i="1"/>
  <c r="L20" i="1"/>
  <c r="N20" i="1"/>
  <c r="O20" i="1"/>
  <c r="I21" i="1"/>
  <c r="L21" i="1"/>
  <c r="N21" i="1"/>
  <c r="C23" i="1"/>
  <c r="E23" i="1"/>
  <c r="O23" i="1"/>
  <c r="A25" i="1"/>
  <c r="B25" i="1"/>
  <c r="L25" i="1"/>
  <c r="O25" i="1"/>
  <c r="C26" i="1"/>
  <c r="F26" i="1"/>
  <c r="H26" i="1"/>
  <c r="I26" i="1"/>
  <c r="O26" i="1"/>
  <c r="B24" i="1"/>
  <c r="C24" i="1"/>
  <c r="N24" i="1"/>
  <c r="O24" i="1"/>
  <c r="B4" i="1"/>
  <c r="C4" i="1"/>
  <c r="L4" i="1"/>
  <c r="N4" i="1"/>
  <c r="A4" i="1"/>
</calcChain>
</file>

<file path=xl/sharedStrings.xml><?xml version="1.0" encoding="utf-8"?>
<sst xmlns="http://schemas.openxmlformats.org/spreadsheetml/2006/main" count="26" uniqueCount="18">
  <si>
    <t>Observations</t>
  </si>
  <si>
    <t>Number of municipalities</t>
  </si>
  <si>
    <t>Four years prior</t>
  </si>
  <si>
    <t>Three years prior</t>
  </si>
  <si>
    <t>Two years prior</t>
  </si>
  <si>
    <t>Implementation</t>
  </si>
  <si>
    <t>One year after</t>
  </si>
  <si>
    <t>Two years after</t>
  </si>
  <si>
    <t>Three years after</t>
  </si>
  <si>
    <t>Four years after</t>
  </si>
  <si>
    <t>B-C</t>
  </si>
  <si>
    <t>(All)</t>
  </si>
  <si>
    <t>$=$ 1</t>
  </si>
  <si>
    <t>[51-250]</t>
  </si>
  <si>
    <t>$&gt;$ 250</t>
  </si>
  <si>
    <t>Lum + controls</t>
  </si>
  <si>
    <t>[2-50]</t>
  </si>
  <si>
    <t>$H_0 : \alpha = 0$ (p-value)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</si>
</sst>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1" xfId="0" applyBorder="1" applyAlignme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reg_pa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reg_pat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</row>
        <row r="5">
          <cell r="B5" t="str">
            <v>-0.015</v>
          </cell>
          <cell r="C5" t="str">
            <v>-0.0017</v>
          </cell>
          <cell r="D5" t="str">
            <v>-0.00034</v>
          </cell>
          <cell r="E5" t="str">
            <v>0.0012</v>
          </cell>
          <cell r="F5" t="str">
            <v>-0.013</v>
          </cell>
          <cell r="G5" t="str">
            <v>0.00050</v>
          </cell>
          <cell r="H5" t="str">
            <v>-0.021</v>
          </cell>
          <cell r="I5" t="str">
            <v>-0.013</v>
          </cell>
          <cell r="J5" t="str">
            <v>-0.028</v>
          </cell>
          <cell r="K5" t="str">
            <v>-0.069</v>
          </cell>
        </row>
        <row r="6">
          <cell r="B6" t="str">
            <v>(0.010)</v>
          </cell>
          <cell r="C6" t="str">
            <v>(0.0074)</v>
          </cell>
          <cell r="D6" t="str">
            <v>(0.014)</v>
          </cell>
          <cell r="E6" t="str">
            <v>(0.011)</v>
          </cell>
          <cell r="F6" t="str">
            <v>(0.011)</v>
          </cell>
          <cell r="G6" t="str">
            <v>(0.0080)</v>
          </cell>
          <cell r="H6" t="str">
            <v>(0.023)</v>
          </cell>
          <cell r="I6" t="str">
            <v>(0.018)</v>
          </cell>
          <cell r="J6" t="str">
            <v>(0.034)</v>
          </cell>
          <cell r="K6" t="str">
            <v>(0.044)</v>
          </cell>
        </row>
        <row r="8">
          <cell r="B8" t="str">
            <v>-0.0098*</v>
          </cell>
          <cell r="C8" t="str">
            <v>-0.0067</v>
          </cell>
          <cell r="D8" t="str">
            <v>-0.0053</v>
          </cell>
          <cell r="E8" t="str">
            <v>-0.0091</v>
          </cell>
          <cell r="F8" t="str">
            <v>-0.0061</v>
          </cell>
          <cell r="G8" t="str">
            <v>-0.0021</v>
          </cell>
          <cell r="H8" t="str">
            <v>-0.0097</v>
          </cell>
          <cell r="I8" t="str">
            <v>-0.0096</v>
          </cell>
          <cell r="J8" t="str">
            <v>-0.029</v>
          </cell>
          <cell r="K8" t="str">
            <v>-0.055</v>
          </cell>
        </row>
        <row r="9">
          <cell r="B9" t="str">
            <v>(0.0059)</v>
          </cell>
          <cell r="C9" t="str">
            <v>(0.0052)</v>
          </cell>
          <cell r="D9" t="str">
            <v>(0.0086)</v>
          </cell>
          <cell r="E9" t="str">
            <v>(0.0080)</v>
          </cell>
          <cell r="F9" t="str">
            <v>(0.0063)</v>
          </cell>
          <cell r="G9" t="str">
            <v>(0.0055)</v>
          </cell>
          <cell r="H9" t="str">
            <v>(0.015)</v>
          </cell>
          <cell r="I9" t="str">
            <v>(0.013)</v>
          </cell>
          <cell r="J9" t="str">
            <v>(0.021)</v>
          </cell>
          <cell r="K9" t="str">
            <v>(0.033)</v>
          </cell>
        </row>
        <row r="11">
          <cell r="B11" t="str">
            <v>-0.0030</v>
          </cell>
          <cell r="C11" t="str">
            <v>-0.0015</v>
          </cell>
          <cell r="D11" t="str">
            <v>-0.0028</v>
          </cell>
          <cell r="E11" t="str">
            <v>-0.0054</v>
          </cell>
          <cell r="F11" t="str">
            <v>-0.00089</v>
          </cell>
          <cell r="G11" t="str">
            <v>0.0011</v>
          </cell>
          <cell r="H11" t="str">
            <v>-0.0072</v>
          </cell>
          <cell r="I11" t="str">
            <v>-0.0070</v>
          </cell>
          <cell r="J11" t="str">
            <v>-0.012</v>
          </cell>
          <cell r="K11" t="str">
            <v>-0.025</v>
          </cell>
        </row>
        <row r="12">
          <cell r="B12" t="str">
            <v>(0.0031)</v>
          </cell>
          <cell r="C12" t="str">
            <v>(0.0027)</v>
          </cell>
          <cell r="D12" t="str">
            <v>(0.0046)</v>
          </cell>
          <cell r="E12" t="str">
            <v>(0.0045)</v>
          </cell>
          <cell r="F12" t="str">
            <v>(0.0033)</v>
          </cell>
          <cell r="G12" t="str">
            <v>(0.0030)</v>
          </cell>
          <cell r="H12" t="str">
            <v>(0.0089)</v>
          </cell>
          <cell r="I12" t="str">
            <v>(0.0082)</v>
          </cell>
          <cell r="J12" t="str">
            <v>(0.011)</v>
          </cell>
          <cell r="K12" t="str">
            <v>(0.017)</v>
          </cell>
        </row>
        <row r="14">
          <cell r="B14" t="str">
            <v>-0.0042</v>
          </cell>
          <cell r="C14" t="str">
            <v>-0.0038</v>
          </cell>
          <cell r="D14" t="str">
            <v>-0.0094**</v>
          </cell>
          <cell r="E14" t="str">
            <v>-0.0067</v>
          </cell>
          <cell r="F14" t="str">
            <v>-0.0033</v>
          </cell>
          <cell r="G14" t="str">
            <v>-0.0028</v>
          </cell>
          <cell r="H14" t="str">
            <v>-0.0033</v>
          </cell>
          <cell r="I14" t="str">
            <v>-0.0062</v>
          </cell>
          <cell r="J14" t="str">
            <v>-0.0070</v>
          </cell>
          <cell r="K14" t="str">
            <v>0.0058</v>
          </cell>
        </row>
        <row r="15">
          <cell r="B15" t="str">
            <v>(0.0028)</v>
          </cell>
          <cell r="C15" t="str">
            <v>(0.0026)</v>
          </cell>
          <cell r="D15" t="str">
            <v>(0.0046)</v>
          </cell>
          <cell r="E15" t="str">
            <v>(0.0046)</v>
          </cell>
          <cell r="F15" t="str">
            <v>(0.0031)</v>
          </cell>
          <cell r="G15" t="str">
            <v>(0.0028)</v>
          </cell>
          <cell r="H15" t="str">
            <v>(0.0095)</v>
          </cell>
          <cell r="I15" t="str">
            <v>(0.010)</v>
          </cell>
          <cell r="J15" t="str">
            <v>(0.011)</v>
          </cell>
          <cell r="K15" t="str">
            <v>(0.011)</v>
          </cell>
        </row>
        <row r="17">
          <cell r="B17" t="str">
            <v>-0.0093*</v>
          </cell>
          <cell r="C17" t="str">
            <v>-0.0058</v>
          </cell>
          <cell r="D17" t="str">
            <v>-0.015**</v>
          </cell>
          <cell r="E17" t="str">
            <v>-0.0070</v>
          </cell>
          <cell r="F17" t="str">
            <v>-0.0097*</v>
          </cell>
          <cell r="G17" t="str">
            <v>-0.0060</v>
          </cell>
          <cell r="H17" t="str">
            <v>-0.0049</v>
          </cell>
          <cell r="I17" t="str">
            <v>-0.0055</v>
          </cell>
          <cell r="J17" t="str">
            <v>-0.0054</v>
          </cell>
          <cell r="K17" t="str">
            <v>0.019</v>
          </cell>
        </row>
        <row r="18">
          <cell r="B18" t="str">
            <v>(0.0049)</v>
          </cell>
          <cell r="C18" t="str">
            <v>(0.0044)</v>
          </cell>
          <cell r="D18" t="str">
            <v>(0.0074)</v>
          </cell>
          <cell r="E18" t="str">
            <v>(0.0074)</v>
          </cell>
          <cell r="F18" t="str">
            <v>(0.0055)</v>
          </cell>
          <cell r="G18" t="str">
            <v>(0.0048)</v>
          </cell>
          <cell r="H18" t="str">
            <v>(0.016)</v>
          </cell>
          <cell r="I18" t="str">
            <v>(0.016)</v>
          </cell>
          <cell r="J18" t="str">
            <v>(0.019)</v>
          </cell>
          <cell r="K18" t="str">
            <v>(0.020)</v>
          </cell>
        </row>
        <row r="20">
          <cell r="B20" t="str">
            <v>-0.017**</v>
          </cell>
          <cell r="C20" t="str">
            <v>-0.0088</v>
          </cell>
          <cell r="D20" t="str">
            <v>-0.022**</v>
          </cell>
          <cell r="E20" t="str">
            <v>-0.0093</v>
          </cell>
          <cell r="F20" t="str">
            <v>-0.018**</v>
          </cell>
          <cell r="G20" t="str">
            <v>-0.0096</v>
          </cell>
          <cell r="H20" t="str">
            <v>-0.0017</v>
          </cell>
          <cell r="I20" t="str">
            <v>-0.0011</v>
          </cell>
          <cell r="J20" t="str">
            <v>-0.015</v>
          </cell>
          <cell r="K20" t="str">
            <v>0.024</v>
          </cell>
        </row>
        <row r="21">
          <cell r="B21" t="str">
            <v>(0.0068)</v>
          </cell>
          <cell r="C21" t="str">
            <v>(0.0061)</v>
          </cell>
          <cell r="D21" t="str">
            <v>(0.0098)</v>
          </cell>
          <cell r="E21" t="str">
            <v>(0.0099)</v>
          </cell>
          <cell r="F21" t="str">
            <v>(0.0077)</v>
          </cell>
          <cell r="G21" t="str">
            <v>(0.0066)</v>
          </cell>
          <cell r="H21" t="str">
            <v>(0.022)</v>
          </cell>
          <cell r="I21" t="str">
            <v>(0.023)</v>
          </cell>
          <cell r="J21" t="str">
            <v>(0.028)</v>
          </cell>
          <cell r="K21" t="str">
            <v>(0.028)</v>
          </cell>
        </row>
        <row r="23">
          <cell r="B23" t="str">
            <v>-0.024***</v>
          </cell>
          <cell r="C23" t="str">
            <v>-0.012*</v>
          </cell>
          <cell r="D23" t="str">
            <v>-0.026**</v>
          </cell>
          <cell r="E23" t="str">
            <v>-0.0095</v>
          </cell>
          <cell r="F23" t="str">
            <v>-0.026***</v>
          </cell>
          <cell r="G23" t="str">
            <v>-0.014*</v>
          </cell>
          <cell r="H23" t="str">
            <v>-0.0012</v>
          </cell>
          <cell r="I23" t="str">
            <v>0.000090</v>
          </cell>
          <cell r="J23" t="str">
            <v>-0.027</v>
          </cell>
          <cell r="K23" t="str">
            <v>0.020</v>
          </cell>
        </row>
        <row r="24">
          <cell r="B24" t="str">
            <v>(0.0083)</v>
          </cell>
          <cell r="C24" t="str">
            <v>(0.0073)</v>
          </cell>
          <cell r="D24" t="str">
            <v>(0.012)</v>
          </cell>
          <cell r="E24" t="str">
            <v>(0.012)</v>
          </cell>
          <cell r="F24" t="str">
            <v>(0.0093)</v>
          </cell>
          <cell r="G24" t="str">
            <v>(0.0079)</v>
          </cell>
          <cell r="H24" t="str">
            <v>(0.029)</v>
          </cell>
          <cell r="I24" t="str">
            <v>(0.030)</v>
          </cell>
          <cell r="J24" t="str">
            <v>(0.035)</v>
          </cell>
          <cell r="K24" t="str">
            <v>(0.034)</v>
          </cell>
        </row>
        <row r="26">
          <cell r="B26" t="str">
            <v>-0.041***</v>
          </cell>
          <cell r="C26" t="str">
            <v>-0.016**</v>
          </cell>
          <cell r="D26" t="str">
            <v>-0.038**</v>
          </cell>
          <cell r="E26" t="str">
            <v>-0.0090</v>
          </cell>
          <cell r="F26" t="str">
            <v>-0.045***</v>
          </cell>
          <cell r="G26" t="str">
            <v>-0.020**</v>
          </cell>
          <cell r="H26" t="str">
            <v>-0.019</v>
          </cell>
          <cell r="I26" t="str">
            <v>-0.012</v>
          </cell>
          <cell r="J26" t="str">
            <v>-0.044</v>
          </cell>
          <cell r="K26" t="str">
            <v>0.017</v>
          </cell>
        </row>
        <row r="27">
          <cell r="A27" t="str">
            <v/>
          </cell>
          <cell r="B27" t="str">
            <v>(0.010)</v>
          </cell>
          <cell r="C27" t="str">
            <v>(0.0082)</v>
          </cell>
          <cell r="D27" t="str">
            <v>(0.015)</v>
          </cell>
          <cell r="E27" t="str">
            <v>(0.014)</v>
          </cell>
          <cell r="F27" t="str">
            <v>(0.011)</v>
          </cell>
          <cell r="G27" t="str">
            <v>(0.0089)</v>
          </cell>
          <cell r="H27" t="str">
            <v>(0.036)</v>
          </cell>
          <cell r="I27" t="str">
            <v>(0.037)</v>
          </cell>
          <cell r="J27" t="str">
            <v>(0.043)</v>
          </cell>
          <cell r="K27" t="str">
            <v>(0.039)</v>
          </cell>
        </row>
        <row r="29">
          <cell r="B29" t="str">
            <v>66268</v>
          </cell>
          <cell r="C29" t="str">
            <v>66127</v>
          </cell>
          <cell r="D29" t="str">
            <v>64223</v>
          </cell>
          <cell r="E29" t="str">
            <v>64082</v>
          </cell>
          <cell r="F29" t="str">
            <v>65802</v>
          </cell>
          <cell r="G29" t="str">
            <v>65661</v>
          </cell>
          <cell r="H29" t="str">
            <v>42849</v>
          </cell>
          <cell r="I29" t="str">
            <v>42708</v>
          </cell>
          <cell r="J29" t="str">
            <v>24402</v>
          </cell>
          <cell r="K29" t="str">
            <v>24285</v>
          </cell>
        </row>
        <row r="30">
          <cell r="A30" t="str">
            <v>R-sq</v>
          </cell>
          <cell r="B30" t="str">
            <v>0.286</v>
          </cell>
          <cell r="C30" t="str">
            <v>0.295</v>
          </cell>
          <cell r="D30" t="str">
            <v>0.186</v>
          </cell>
          <cell r="E30" t="str">
            <v>0.193</v>
          </cell>
          <cell r="F30" t="str">
            <v>0.221</v>
          </cell>
          <cell r="G30" t="str">
            <v>0.227</v>
          </cell>
          <cell r="H30" t="str">
            <v>0.313</v>
          </cell>
          <cell r="I30" t="str">
            <v>0.314</v>
          </cell>
          <cell r="J30" t="str">
            <v>0.317</v>
          </cell>
          <cell r="K30" t="str">
            <v>0.305</v>
          </cell>
        </row>
        <row r="31">
          <cell r="A31" t="str">
            <v>DepVarMean</v>
          </cell>
          <cell r="B31" t="str">
            <v>4.15</v>
          </cell>
          <cell r="C31" t="str">
            <v>4.14</v>
          </cell>
          <cell r="D31" t="str">
            <v>3.18</v>
          </cell>
          <cell r="E31" t="str">
            <v>3.17</v>
          </cell>
          <cell r="F31" t="str">
            <v>3.66</v>
          </cell>
          <cell r="G31" t="str">
            <v>3.65</v>
          </cell>
          <cell r="H31" t="str">
            <v>1.60</v>
          </cell>
          <cell r="I31" t="str">
            <v>1.59</v>
          </cell>
          <cell r="J31" t="str">
            <v>1.28</v>
          </cell>
          <cell r="K31" t="str">
            <v>1.27</v>
          </cell>
        </row>
        <row r="32">
          <cell r="B32" t="str">
            <v>1410</v>
          </cell>
          <cell r="C32" t="str">
            <v>1407</v>
          </cell>
          <cell r="D32" t="str">
            <v>1410</v>
          </cell>
          <cell r="E32" t="str">
            <v>1407</v>
          </cell>
          <cell r="F32" t="str">
            <v>1410</v>
          </cell>
          <cell r="G32" t="str">
            <v>1407</v>
          </cell>
          <cell r="H32" t="str">
            <v>1208</v>
          </cell>
          <cell r="I32" t="str">
            <v>1205</v>
          </cell>
          <cell r="J32" t="str">
            <v>764</v>
          </cell>
          <cell r="K32" t="str">
            <v>761</v>
          </cell>
        </row>
        <row r="33">
          <cell r="B33" t="str">
            <v/>
          </cell>
          <cell r="C33" t="str">
            <v>0.00000050</v>
          </cell>
          <cell r="E33" t="str">
            <v>2.1e-11</v>
          </cell>
          <cell r="G33" t="str">
            <v>6.1e-09</v>
          </cell>
          <cell r="I33" t="str">
            <v>0.0052</v>
          </cell>
          <cell r="K33" t="str">
            <v>0.0017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66959-63DB-41F0-96C7-D2C53CEFC3BA}">
  <dimension ref="A2:O28"/>
  <sheetViews>
    <sheetView tabSelected="1" topLeftCell="A10" workbookViewId="0">
      <selection activeCell="O27" sqref="A2:O27"/>
    </sheetView>
  </sheetViews>
  <sheetFormatPr defaultRowHeight="14.5" x14ac:dyDescent="0.35"/>
  <cols>
    <col min="1" max="1" width="20.08984375" customWidth="1"/>
    <col min="2" max="15" width="8.7265625" style="3"/>
  </cols>
  <sheetData>
    <row r="2" spans="1:15" x14ac:dyDescent="0.35">
      <c r="A2" s="1"/>
      <c r="B2" s="12" t="s">
        <v>11</v>
      </c>
      <c r="C2" s="12"/>
      <c r="D2" s="9"/>
      <c r="E2" s="12" t="s">
        <v>12</v>
      </c>
      <c r="F2" s="12"/>
      <c r="G2" s="5"/>
      <c r="H2" s="12" t="s">
        <v>16</v>
      </c>
      <c r="I2" s="12"/>
      <c r="J2" s="9"/>
      <c r="K2" s="12" t="s">
        <v>13</v>
      </c>
      <c r="L2" s="12"/>
      <c r="M2" s="9"/>
      <c r="N2" s="12" t="s">
        <v>14</v>
      </c>
      <c r="O2" s="12"/>
    </row>
    <row r="3" spans="1:15" x14ac:dyDescent="0.35">
      <c r="B3" s="3" t="s">
        <v>10</v>
      </c>
      <c r="C3" s="4" t="s">
        <v>15</v>
      </c>
      <c r="D3" s="4"/>
      <c r="E3" s="3" t="s">
        <v>10</v>
      </c>
      <c r="F3" s="4" t="s">
        <v>15</v>
      </c>
      <c r="G3" s="4"/>
      <c r="H3" s="3" t="s">
        <v>10</v>
      </c>
      <c r="I3" s="4" t="s">
        <v>15</v>
      </c>
      <c r="J3" s="4"/>
      <c r="K3" s="3" t="s">
        <v>10</v>
      </c>
      <c r="L3" s="4" t="s">
        <v>15</v>
      </c>
      <c r="M3" s="4"/>
      <c r="N3" s="3" t="s">
        <v>10</v>
      </c>
      <c r="O3" s="4" t="s">
        <v>15</v>
      </c>
    </row>
    <row r="4" spans="1:15" ht="15" thickBot="1" x14ac:dyDescent="0.4">
      <c r="A4" s="7" t="str">
        <f>[1]did_reg_pat!A2</f>
        <v/>
      </c>
      <c r="B4" s="8" t="str">
        <f>[1]did_reg_pat!B2</f>
        <v>(1)</v>
      </c>
      <c r="C4" s="8" t="str">
        <f>[1]did_reg_pat!C2</f>
        <v>(2)</v>
      </c>
      <c r="D4" s="8"/>
      <c r="E4" s="8" t="str">
        <f>[1]did_reg_pat!D2</f>
        <v>(3)</v>
      </c>
      <c r="F4" s="8" t="str">
        <f>[1]did_reg_pat!E2</f>
        <v>(4)</v>
      </c>
      <c r="G4" s="8"/>
      <c r="H4" s="8" t="str">
        <f>[1]did_reg_pat!F2</f>
        <v>(5)</v>
      </c>
      <c r="I4" s="8" t="str">
        <f>[1]did_reg_pat!G2</f>
        <v>(6)</v>
      </c>
      <c r="J4" s="8"/>
      <c r="K4" s="8" t="str">
        <f>[1]did_reg_pat!H2</f>
        <v>(7)</v>
      </c>
      <c r="L4" s="8" t="str">
        <f>[1]did_reg_pat!I2</f>
        <v>(8)</v>
      </c>
      <c r="M4" s="8"/>
      <c r="N4" s="8" t="str">
        <f>[1]did_reg_pat!J2</f>
        <v>(9)</v>
      </c>
      <c r="O4" s="8" t="str">
        <f>[1]did_reg_pat!K2</f>
        <v>(10)</v>
      </c>
    </row>
    <row r="5" spans="1:15" ht="15" thickTop="1" x14ac:dyDescent="0.35">
      <c r="A5" t="s">
        <v>2</v>
      </c>
      <c r="B5" s="3" t="str">
        <f>[1]did_reg_pat!B5</f>
        <v>-0.015</v>
      </c>
      <c r="C5" s="3" t="str">
        <f>[1]did_reg_pat!C5</f>
        <v>-0.0017</v>
      </c>
      <c r="E5" s="3" t="str">
        <f>[1]did_reg_pat!D5</f>
        <v>-0.00034</v>
      </c>
      <c r="F5" s="3" t="str">
        <f>[1]did_reg_pat!E5</f>
        <v>0.0012</v>
      </c>
      <c r="H5" s="3" t="str">
        <f>[1]did_reg_pat!F5</f>
        <v>-0.013</v>
      </c>
      <c r="I5" s="3" t="str">
        <f>[1]did_reg_pat!G5</f>
        <v>0.00050</v>
      </c>
      <c r="K5" s="3" t="str">
        <f>[1]did_reg_pat!H5</f>
        <v>-0.021</v>
      </c>
      <c r="L5" s="3" t="str">
        <f>[1]did_reg_pat!I5</f>
        <v>-0.013</v>
      </c>
      <c r="N5" s="3" t="str">
        <f>[1]did_reg_pat!J5</f>
        <v>-0.028</v>
      </c>
      <c r="O5" s="3" t="str">
        <f>[1]did_reg_pat!K5</f>
        <v>-0.069</v>
      </c>
    </row>
    <row r="6" spans="1:15" x14ac:dyDescent="0.35">
      <c r="B6" s="3" t="str">
        <f>[1]did_reg_pat!B6</f>
        <v>(0.010)</v>
      </c>
      <c r="C6" s="3" t="str">
        <f>[1]did_reg_pat!C6</f>
        <v>(0.0074)</v>
      </c>
      <c r="E6" s="3" t="str">
        <f>[1]did_reg_pat!D6</f>
        <v>(0.014)</v>
      </c>
      <c r="F6" s="3" t="str">
        <f>[1]did_reg_pat!E6</f>
        <v>(0.011)</v>
      </c>
      <c r="H6" s="3" t="str">
        <f>[1]did_reg_pat!F6</f>
        <v>(0.011)</v>
      </c>
      <c r="I6" s="3" t="str">
        <f>[1]did_reg_pat!G6</f>
        <v>(0.0080)</v>
      </c>
      <c r="K6" s="3" t="str">
        <f>[1]did_reg_pat!H6</f>
        <v>(0.023)</v>
      </c>
      <c r="L6" s="3" t="str">
        <f>[1]did_reg_pat!I6</f>
        <v>(0.018)</v>
      </c>
      <c r="N6" s="3" t="str">
        <f>[1]did_reg_pat!J6</f>
        <v>(0.034)</v>
      </c>
      <c r="O6" s="3" t="str">
        <f>[1]did_reg_pat!K6</f>
        <v>(0.044)</v>
      </c>
    </row>
    <row r="7" spans="1:15" x14ac:dyDescent="0.35">
      <c r="A7" t="s">
        <v>3</v>
      </c>
      <c r="B7" s="3" t="str">
        <f>[1]did_reg_pat!B8</f>
        <v>-0.0098*</v>
      </c>
      <c r="C7" s="3" t="str">
        <f>[1]did_reg_pat!C8</f>
        <v>-0.0067</v>
      </c>
      <c r="E7" s="3" t="str">
        <f>[1]did_reg_pat!D8</f>
        <v>-0.0053</v>
      </c>
      <c r="F7" s="3" t="str">
        <f>[1]did_reg_pat!E8</f>
        <v>-0.0091</v>
      </c>
      <c r="H7" s="3" t="str">
        <f>[1]did_reg_pat!F8</f>
        <v>-0.0061</v>
      </c>
      <c r="I7" s="3" t="str">
        <f>[1]did_reg_pat!G8</f>
        <v>-0.0021</v>
      </c>
      <c r="K7" s="3" t="str">
        <f>[1]did_reg_pat!H8</f>
        <v>-0.0097</v>
      </c>
      <c r="L7" s="3" t="str">
        <f>[1]did_reg_pat!I8</f>
        <v>-0.0096</v>
      </c>
      <c r="N7" s="3" t="str">
        <f>[1]did_reg_pat!J8</f>
        <v>-0.029</v>
      </c>
      <c r="O7" s="3" t="str">
        <f>[1]did_reg_pat!K8</f>
        <v>-0.055</v>
      </c>
    </row>
    <row r="8" spans="1:15" x14ac:dyDescent="0.35">
      <c r="B8" s="3" t="str">
        <f>[1]did_reg_pat!B9</f>
        <v>(0.0059)</v>
      </c>
      <c r="C8" s="3" t="str">
        <f>[1]did_reg_pat!C9</f>
        <v>(0.0052)</v>
      </c>
      <c r="E8" s="3" t="str">
        <f>[1]did_reg_pat!D9</f>
        <v>(0.0086)</v>
      </c>
      <c r="F8" s="3" t="str">
        <f>[1]did_reg_pat!E9</f>
        <v>(0.0080)</v>
      </c>
      <c r="H8" s="3" t="str">
        <f>[1]did_reg_pat!F9</f>
        <v>(0.0063)</v>
      </c>
      <c r="I8" s="3" t="str">
        <f>[1]did_reg_pat!G9</f>
        <v>(0.0055)</v>
      </c>
      <c r="K8" s="3" t="str">
        <f>[1]did_reg_pat!H9</f>
        <v>(0.015)</v>
      </c>
      <c r="L8" s="3" t="str">
        <f>[1]did_reg_pat!I9</f>
        <v>(0.013)</v>
      </c>
      <c r="N8" s="3" t="str">
        <f>[1]did_reg_pat!J9</f>
        <v>(0.021)</v>
      </c>
      <c r="O8" s="3" t="str">
        <f>[1]did_reg_pat!K9</f>
        <v>(0.033)</v>
      </c>
    </row>
    <row r="9" spans="1:15" x14ac:dyDescent="0.35">
      <c r="A9" t="s">
        <v>4</v>
      </c>
      <c r="B9" s="3" t="str">
        <f>[1]did_reg_pat!B11</f>
        <v>-0.0030</v>
      </c>
      <c r="C9" s="3" t="str">
        <f>[1]did_reg_pat!C11</f>
        <v>-0.0015</v>
      </c>
      <c r="E9" s="3" t="str">
        <f>[1]did_reg_pat!D11</f>
        <v>-0.0028</v>
      </c>
      <c r="F9" s="3" t="str">
        <f>[1]did_reg_pat!E11</f>
        <v>-0.0054</v>
      </c>
      <c r="H9" s="3" t="str">
        <f>[1]did_reg_pat!F11</f>
        <v>-0.00089</v>
      </c>
      <c r="I9" s="3" t="str">
        <f>[1]did_reg_pat!G11</f>
        <v>0.0011</v>
      </c>
      <c r="K9" s="3" t="str">
        <f>[1]did_reg_pat!H11</f>
        <v>-0.0072</v>
      </c>
      <c r="L9" s="3" t="str">
        <f>[1]did_reg_pat!I11</f>
        <v>-0.0070</v>
      </c>
      <c r="N9" s="3" t="str">
        <f>[1]did_reg_pat!J11</f>
        <v>-0.012</v>
      </c>
      <c r="O9" s="3" t="str">
        <f>[1]did_reg_pat!K11</f>
        <v>-0.025</v>
      </c>
    </row>
    <row r="10" spans="1:15" x14ac:dyDescent="0.35">
      <c r="B10" s="3" t="str">
        <f>[1]did_reg_pat!B12</f>
        <v>(0.0031)</v>
      </c>
      <c r="C10" s="3" t="str">
        <f>[1]did_reg_pat!C12</f>
        <v>(0.0027)</v>
      </c>
      <c r="E10" s="3" t="str">
        <f>[1]did_reg_pat!D12</f>
        <v>(0.0046)</v>
      </c>
      <c r="F10" s="3" t="str">
        <f>[1]did_reg_pat!E12</f>
        <v>(0.0045)</v>
      </c>
      <c r="H10" s="3" t="str">
        <f>[1]did_reg_pat!F12</f>
        <v>(0.0033)</v>
      </c>
      <c r="I10" s="3" t="str">
        <f>[1]did_reg_pat!G12</f>
        <v>(0.0030)</v>
      </c>
      <c r="K10" s="3" t="str">
        <f>[1]did_reg_pat!H12</f>
        <v>(0.0089)</v>
      </c>
      <c r="L10" s="3" t="str">
        <f>[1]did_reg_pat!I12</f>
        <v>(0.0082)</v>
      </c>
      <c r="N10" s="3" t="str">
        <f>[1]did_reg_pat!J12</f>
        <v>(0.011)</v>
      </c>
      <c r="O10" s="3" t="str">
        <f>[1]did_reg_pat!K12</f>
        <v>(0.017)</v>
      </c>
    </row>
    <row r="12" spans="1:15" x14ac:dyDescent="0.35">
      <c r="A12" t="s">
        <v>5</v>
      </c>
      <c r="B12" s="3" t="str">
        <f>[1]did_reg_pat!B14</f>
        <v>-0.0042</v>
      </c>
      <c r="C12" s="3" t="str">
        <f>[1]did_reg_pat!C14</f>
        <v>-0.0038</v>
      </c>
      <c r="E12" s="3" t="str">
        <f>[1]did_reg_pat!D14</f>
        <v>-0.0094**</v>
      </c>
      <c r="F12" s="3" t="str">
        <f>[1]did_reg_pat!E14</f>
        <v>-0.0067</v>
      </c>
      <c r="H12" s="3" t="str">
        <f>[1]did_reg_pat!F14</f>
        <v>-0.0033</v>
      </c>
      <c r="I12" s="3" t="str">
        <f>[1]did_reg_pat!G14</f>
        <v>-0.0028</v>
      </c>
      <c r="K12" s="3" t="str">
        <f>[1]did_reg_pat!H14</f>
        <v>-0.0033</v>
      </c>
      <c r="L12" s="3" t="str">
        <f>[1]did_reg_pat!I14</f>
        <v>-0.0062</v>
      </c>
      <c r="N12" s="3" t="str">
        <f>[1]did_reg_pat!J14</f>
        <v>-0.0070</v>
      </c>
      <c r="O12" s="3" t="str">
        <f>[1]did_reg_pat!K14</f>
        <v>0.0058</v>
      </c>
    </row>
    <row r="13" spans="1:15" x14ac:dyDescent="0.35">
      <c r="B13" s="3" t="str">
        <f>[1]did_reg_pat!B15</f>
        <v>(0.0028)</v>
      </c>
      <c r="C13" s="3" t="str">
        <f>[1]did_reg_pat!C15</f>
        <v>(0.0026)</v>
      </c>
      <c r="E13" s="3" t="str">
        <f>[1]did_reg_pat!D15</f>
        <v>(0.0046)</v>
      </c>
      <c r="F13" s="3" t="str">
        <f>[1]did_reg_pat!E15</f>
        <v>(0.0046)</v>
      </c>
      <c r="H13" s="3" t="str">
        <f>[1]did_reg_pat!F15</f>
        <v>(0.0031)</v>
      </c>
      <c r="I13" s="3" t="str">
        <f>[1]did_reg_pat!G15</f>
        <v>(0.0028)</v>
      </c>
      <c r="K13" s="3" t="str">
        <f>[1]did_reg_pat!H15</f>
        <v>(0.0095)</v>
      </c>
      <c r="L13" s="3" t="str">
        <f>[1]did_reg_pat!I15</f>
        <v>(0.010)</v>
      </c>
      <c r="N13" s="3" t="str">
        <f>[1]did_reg_pat!J15</f>
        <v>(0.011)</v>
      </c>
      <c r="O13" s="3" t="str">
        <f>[1]did_reg_pat!K15</f>
        <v>(0.011)</v>
      </c>
    </row>
    <row r="14" spans="1:15" x14ac:dyDescent="0.35">
      <c r="A14" t="s">
        <v>6</v>
      </c>
      <c r="B14" s="3" t="str">
        <f>[1]did_reg_pat!B17</f>
        <v>-0.0093*</v>
      </c>
      <c r="C14" s="3" t="str">
        <f>[1]did_reg_pat!C17</f>
        <v>-0.0058</v>
      </c>
      <c r="E14" s="3" t="str">
        <f>[1]did_reg_pat!D17</f>
        <v>-0.015**</v>
      </c>
      <c r="F14" s="3" t="str">
        <f>[1]did_reg_pat!E17</f>
        <v>-0.0070</v>
      </c>
      <c r="H14" s="3" t="str">
        <f>[1]did_reg_pat!F17</f>
        <v>-0.0097*</v>
      </c>
      <c r="I14" s="3" t="str">
        <f>[1]did_reg_pat!G17</f>
        <v>-0.0060</v>
      </c>
      <c r="K14" s="3" t="str">
        <f>[1]did_reg_pat!H17</f>
        <v>-0.0049</v>
      </c>
      <c r="L14" s="3" t="str">
        <f>[1]did_reg_pat!I17</f>
        <v>-0.0055</v>
      </c>
      <c r="N14" s="3" t="str">
        <f>[1]did_reg_pat!J17</f>
        <v>-0.0054</v>
      </c>
      <c r="O14" s="3" t="str">
        <f>[1]did_reg_pat!K17</f>
        <v>0.019</v>
      </c>
    </row>
    <row r="15" spans="1:15" x14ac:dyDescent="0.35">
      <c r="B15" s="3" t="str">
        <f>[1]did_reg_pat!B18</f>
        <v>(0.0049)</v>
      </c>
      <c r="C15" s="3" t="str">
        <f>[1]did_reg_pat!C18</f>
        <v>(0.0044)</v>
      </c>
      <c r="E15" s="3" t="str">
        <f>[1]did_reg_pat!D18</f>
        <v>(0.0074)</v>
      </c>
      <c r="F15" s="3" t="str">
        <f>[1]did_reg_pat!E18</f>
        <v>(0.0074)</v>
      </c>
      <c r="H15" s="3" t="str">
        <f>[1]did_reg_pat!F18</f>
        <v>(0.0055)</v>
      </c>
      <c r="I15" s="3" t="str">
        <f>[1]did_reg_pat!G18</f>
        <v>(0.0048)</v>
      </c>
      <c r="K15" s="3" t="str">
        <f>[1]did_reg_pat!H18</f>
        <v>(0.016)</v>
      </c>
      <c r="L15" s="3" t="str">
        <f>[1]did_reg_pat!I18</f>
        <v>(0.016)</v>
      </c>
      <c r="N15" s="3" t="str">
        <f>[1]did_reg_pat!J18</f>
        <v>(0.019)</v>
      </c>
      <c r="O15" s="3" t="str">
        <f>[1]did_reg_pat!K18</f>
        <v>(0.020)</v>
      </c>
    </row>
    <row r="16" spans="1:15" x14ac:dyDescent="0.35">
      <c r="A16" t="s">
        <v>7</v>
      </c>
      <c r="B16" s="3" t="str">
        <f>[1]did_reg_pat!B20</f>
        <v>-0.017**</v>
      </c>
      <c r="C16" s="3" t="str">
        <f>[1]did_reg_pat!C20</f>
        <v>-0.0088</v>
      </c>
      <c r="E16" s="3" t="str">
        <f>[1]did_reg_pat!D20</f>
        <v>-0.022**</v>
      </c>
      <c r="F16" s="3" t="str">
        <f>[1]did_reg_pat!E20</f>
        <v>-0.0093</v>
      </c>
      <c r="H16" s="3" t="str">
        <f>[1]did_reg_pat!F20</f>
        <v>-0.018**</v>
      </c>
      <c r="I16" s="3" t="str">
        <f>[1]did_reg_pat!G20</f>
        <v>-0.0096</v>
      </c>
      <c r="K16" s="3" t="str">
        <f>[1]did_reg_pat!H20</f>
        <v>-0.0017</v>
      </c>
      <c r="L16" s="3" t="str">
        <f>[1]did_reg_pat!I20</f>
        <v>-0.0011</v>
      </c>
      <c r="N16" s="3" t="str">
        <f>[1]did_reg_pat!J20</f>
        <v>-0.015</v>
      </c>
      <c r="O16" s="3" t="str">
        <f>[1]did_reg_pat!K20</f>
        <v>0.024</v>
      </c>
    </row>
    <row r="17" spans="1:15" x14ac:dyDescent="0.35">
      <c r="B17" s="3" t="str">
        <f>[1]did_reg_pat!B21</f>
        <v>(0.0068)</v>
      </c>
      <c r="C17" s="3" t="str">
        <f>[1]did_reg_pat!C21</f>
        <v>(0.0061)</v>
      </c>
      <c r="E17" s="3" t="str">
        <f>[1]did_reg_pat!D21</f>
        <v>(0.0098)</v>
      </c>
      <c r="F17" s="3" t="str">
        <f>[1]did_reg_pat!E21</f>
        <v>(0.0099)</v>
      </c>
      <c r="H17" s="3" t="str">
        <f>[1]did_reg_pat!F21</f>
        <v>(0.0077)</v>
      </c>
      <c r="I17" s="3" t="str">
        <f>[1]did_reg_pat!G21</f>
        <v>(0.0066)</v>
      </c>
      <c r="K17" s="3" t="str">
        <f>[1]did_reg_pat!H21</f>
        <v>(0.022)</v>
      </c>
      <c r="L17" s="3" t="str">
        <f>[1]did_reg_pat!I21</f>
        <v>(0.023)</v>
      </c>
      <c r="N17" s="3" t="str">
        <f>[1]did_reg_pat!J21</f>
        <v>(0.028)</v>
      </c>
      <c r="O17" s="3" t="str">
        <f>[1]did_reg_pat!K21</f>
        <v>(0.028)</v>
      </c>
    </row>
    <row r="18" spans="1:15" x14ac:dyDescent="0.35">
      <c r="A18" t="s">
        <v>8</v>
      </c>
      <c r="B18" s="3" t="str">
        <f>[1]did_reg_pat!B23</f>
        <v>-0.024***</v>
      </c>
      <c r="C18" s="3" t="str">
        <f>[1]did_reg_pat!C23</f>
        <v>-0.012*</v>
      </c>
      <c r="E18" s="3" t="str">
        <f>[1]did_reg_pat!D23</f>
        <v>-0.026**</v>
      </c>
      <c r="F18" s="3" t="str">
        <f>[1]did_reg_pat!E23</f>
        <v>-0.0095</v>
      </c>
      <c r="H18" s="3" t="str">
        <f>[1]did_reg_pat!F23</f>
        <v>-0.026***</v>
      </c>
      <c r="I18" s="3" t="str">
        <f>[1]did_reg_pat!G23</f>
        <v>-0.014*</v>
      </c>
      <c r="K18" s="3" t="str">
        <f>[1]did_reg_pat!H23</f>
        <v>-0.0012</v>
      </c>
      <c r="L18" s="3" t="str">
        <f>[1]did_reg_pat!I23</f>
        <v>0.000090</v>
      </c>
      <c r="N18" s="3" t="str">
        <f>[1]did_reg_pat!J23</f>
        <v>-0.027</v>
      </c>
      <c r="O18" s="3" t="str">
        <f>[1]did_reg_pat!K23</f>
        <v>0.020</v>
      </c>
    </row>
    <row r="19" spans="1:15" x14ac:dyDescent="0.35">
      <c r="B19" s="3" t="str">
        <f>[1]did_reg_pat!B24</f>
        <v>(0.0083)</v>
      </c>
      <c r="C19" s="3" t="str">
        <f>[1]did_reg_pat!C24</f>
        <v>(0.0073)</v>
      </c>
      <c r="E19" s="3" t="str">
        <f>[1]did_reg_pat!D24</f>
        <v>(0.012)</v>
      </c>
      <c r="F19" s="3" t="str">
        <f>[1]did_reg_pat!E24</f>
        <v>(0.012)</v>
      </c>
      <c r="H19" s="3" t="str">
        <f>[1]did_reg_pat!F24</f>
        <v>(0.0093)</v>
      </c>
      <c r="I19" s="3" t="str">
        <f>[1]did_reg_pat!G24</f>
        <v>(0.0079)</v>
      </c>
      <c r="K19" s="3" t="str">
        <f>[1]did_reg_pat!H24</f>
        <v>(0.029)</v>
      </c>
      <c r="L19" s="3" t="str">
        <f>[1]did_reg_pat!I24</f>
        <v>(0.030)</v>
      </c>
      <c r="N19" s="3" t="str">
        <f>[1]did_reg_pat!J24</f>
        <v>(0.035)</v>
      </c>
      <c r="O19" s="3" t="str">
        <f>[1]did_reg_pat!K24</f>
        <v>(0.034)</v>
      </c>
    </row>
    <row r="20" spans="1:15" x14ac:dyDescent="0.35">
      <c r="A20" t="s">
        <v>9</v>
      </c>
      <c r="B20" s="3" t="str">
        <f>[1]did_reg_pat!B26</f>
        <v>-0.041***</v>
      </c>
      <c r="C20" s="3" t="str">
        <f>[1]did_reg_pat!C26</f>
        <v>-0.016**</v>
      </c>
      <c r="E20" s="3" t="str">
        <f>[1]did_reg_pat!D26</f>
        <v>-0.038**</v>
      </c>
      <c r="F20" s="3" t="str">
        <f>[1]did_reg_pat!E26</f>
        <v>-0.0090</v>
      </c>
      <c r="H20" s="3" t="str">
        <f>[1]did_reg_pat!F26</f>
        <v>-0.045***</v>
      </c>
      <c r="I20" s="3" t="str">
        <f>[1]did_reg_pat!G26</f>
        <v>-0.020**</v>
      </c>
      <c r="K20" s="3" t="str">
        <f>[1]did_reg_pat!H26</f>
        <v>-0.019</v>
      </c>
      <c r="L20" s="3" t="str">
        <f>[1]did_reg_pat!I26</f>
        <v>-0.012</v>
      </c>
      <c r="N20" s="3" t="str">
        <f>[1]did_reg_pat!J26</f>
        <v>-0.044</v>
      </c>
      <c r="O20" s="3" t="str">
        <f>[1]did_reg_pat!K26</f>
        <v>0.017</v>
      </c>
    </row>
    <row r="21" spans="1:15" x14ac:dyDescent="0.35">
      <c r="A21" t="str">
        <f>[1]did_reg_pat!A27</f>
        <v/>
      </c>
      <c r="B21" s="3" t="str">
        <f>[1]did_reg_pat!B27</f>
        <v>(0.010)</v>
      </c>
      <c r="C21" s="3" t="str">
        <f>[1]did_reg_pat!C27</f>
        <v>(0.0082)</v>
      </c>
      <c r="E21" s="3" t="str">
        <f>[1]did_reg_pat!D27</f>
        <v>(0.015)</v>
      </c>
      <c r="F21" s="3" t="str">
        <f>[1]did_reg_pat!E27</f>
        <v>(0.014)</v>
      </c>
      <c r="H21" s="3" t="str">
        <f>[1]did_reg_pat!F27</f>
        <v>(0.011)</v>
      </c>
      <c r="I21" s="3" t="str">
        <f>[1]did_reg_pat!G27</f>
        <v>(0.0089)</v>
      </c>
      <c r="K21" s="3" t="str">
        <f>[1]did_reg_pat!H27</f>
        <v>(0.036)</v>
      </c>
      <c r="L21" s="3" t="str">
        <f>[1]did_reg_pat!I27</f>
        <v>(0.037)</v>
      </c>
      <c r="N21" s="3" t="str">
        <f>[1]did_reg_pat!J27</f>
        <v>(0.043)</v>
      </c>
      <c r="O21" s="3" t="str">
        <f>[1]did_reg_pat!K27</f>
        <v>(0.039)</v>
      </c>
    </row>
    <row r="23" spans="1:15" x14ac:dyDescent="0.35">
      <c r="A23" s="1" t="s">
        <v>0</v>
      </c>
      <c r="B23" s="5" t="str">
        <f>[1]did_reg_pat!B29</f>
        <v>66268</v>
      </c>
      <c r="C23" s="5" t="str">
        <f>[1]did_reg_pat!C29</f>
        <v>66127</v>
      </c>
      <c r="D23" s="5"/>
      <c r="E23" s="5" t="str">
        <f>[1]did_reg_pat!D29</f>
        <v>64223</v>
      </c>
      <c r="F23" s="5" t="str">
        <f>[1]did_reg_pat!E29</f>
        <v>64082</v>
      </c>
      <c r="G23" s="5"/>
      <c r="H23" s="5" t="str">
        <f>[1]did_reg_pat!F29</f>
        <v>65802</v>
      </c>
      <c r="I23" s="5" t="str">
        <f>[1]did_reg_pat!G29</f>
        <v>65661</v>
      </c>
      <c r="J23" s="5"/>
      <c r="K23" s="5" t="str">
        <f>[1]did_reg_pat!H29</f>
        <v>42849</v>
      </c>
      <c r="L23" s="5" t="str">
        <f>[1]did_reg_pat!I29</f>
        <v>42708</v>
      </c>
      <c r="M23" s="5"/>
      <c r="N23" s="5" t="str">
        <f>[1]did_reg_pat!J29</f>
        <v>24402</v>
      </c>
      <c r="O23" s="5" t="str">
        <f>[1]did_reg_pat!K29</f>
        <v>24285</v>
      </c>
    </row>
    <row r="24" spans="1:15" x14ac:dyDescent="0.35">
      <c r="A24" t="s">
        <v>1</v>
      </c>
      <c r="B24" s="3" t="str">
        <f>[1]did_reg_pat!B32</f>
        <v>1410</v>
      </c>
      <c r="C24" s="3" t="str">
        <f>[1]did_reg_pat!C32</f>
        <v>1407</v>
      </c>
      <c r="E24" s="3" t="str">
        <f>[1]did_reg_pat!D32</f>
        <v>1410</v>
      </c>
      <c r="F24" s="3" t="str">
        <f>[1]did_reg_pat!E32</f>
        <v>1407</v>
      </c>
      <c r="H24" s="3" t="str">
        <f>[1]did_reg_pat!F32</f>
        <v>1410</v>
      </c>
      <c r="I24" s="3" t="str">
        <f>[1]did_reg_pat!G32</f>
        <v>1407</v>
      </c>
      <c r="K24" s="3" t="str">
        <f>[1]did_reg_pat!H32</f>
        <v>1208</v>
      </c>
      <c r="L24" s="3" t="str">
        <f>[1]did_reg_pat!I32</f>
        <v>1205</v>
      </c>
      <c r="N24" s="3" t="str">
        <f>[1]did_reg_pat!J32</f>
        <v>764</v>
      </c>
      <c r="O24" s="3" t="str">
        <f>[1]did_reg_pat!K32</f>
        <v>761</v>
      </c>
    </row>
    <row r="25" spans="1:15" x14ac:dyDescent="0.35">
      <c r="A25" s="10" t="str">
        <f>[1]did_reg_pat!A30</f>
        <v>R-sq</v>
      </c>
      <c r="B25" s="11" t="str">
        <f>[1]did_reg_pat!B30</f>
        <v>0.286</v>
      </c>
      <c r="C25" s="11" t="str">
        <f>[1]did_reg_pat!C30</f>
        <v>0.295</v>
      </c>
      <c r="D25" s="11"/>
      <c r="E25" s="11" t="str">
        <f>[1]did_reg_pat!D30</f>
        <v>0.186</v>
      </c>
      <c r="F25" s="11" t="str">
        <f>[1]did_reg_pat!E30</f>
        <v>0.193</v>
      </c>
      <c r="G25" s="11"/>
      <c r="H25" s="11" t="str">
        <f>[1]did_reg_pat!F30</f>
        <v>0.221</v>
      </c>
      <c r="I25" s="11" t="str">
        <f>[1]did_reg_pat!G30</f>
        <v>0.227</v>
      </c>
      <c r="J25" s="11"/>
      <c r="K25" s="11" t="str">
        <f>[1]did_reg_pat!H30</f>
        <v>0.313</v>
      </c>
      <c r="L25" s="11" t="str">
        <f>[1]did_reg_pat!I30</f>
        <v>0.314</v>
      </c>
      <c r="M25" s="11"/>
      <c r="N25" s="11" t="str">
        <f>[1]did_reg_pat!J30</f>
        <v>0.317</v>
      </c>
      <c r="O25" s="11" t="str">
        <f>[1]did_reg_pat!K30</f>
        <v>0.305</v>
      </c>
    </row>
    <row r="26" spans="1:15" x14ac:dyDescent="0.35">
      <c r="A26" s="10" t="str">
        <f>[1]did_reg_pat!A31</f>
        <v>DepVarMean</v>
      </c>
      <c r="B26" s="11" t="str">
        <f>[1]did_reg_pat!B31</f>
        <v>4.15</v>
      </c>
      <c r="C26" s="11" t="str">
        <f>[1]did_reg_pat!C31</f>
        <v>4.14</v>
      </c>
      <c r="D26" s="11"/>
      <c r="E26" s="11" t="str">
        <f>[1]did_reg_pat!D31</f>
        <v>3.18</v>
      </c>
      <c r="F26" s="11" t="str">
        <f>[1]did_reg_pat!E31</f>
        <v>3.17</v>
      </c>
      <c r="G26" s="11"/>
      <c r="H26" s="11" t="str">
        <f>[1]did_reg_pat!F31</f>
        <v>3.66</v>
      </c>
      <c r="I26" s="11" t="str">
        <f>[1]did_reg_pat!G31</f>
        <v>3.65</v>
      </c>
      <c r="J26" s="11"/>
      <c r="K26" s="11" t="str">
        <f>[1]did_reg_pat!H31</f>
        <v>1.60</v>
      </c>
      <c r="L26" s="11" t="str">
        <f>[1]did_reg_pat!I31</f>
        <v>1.59</v>
      </c>
      <c r="M26" s="11"/>
      <c r="N26" s="11" t="str">
        <f>[1]did_reg_pat!J31</f>
        <v>1.28</v>
      </c>
      <c r="O26" s="11" t="str">
        <f>[1]did_reg_pat!K31</f>
        <v>1.27</v>
      </c>
    </row>
    <row r="27" spans="1:15" ht="15" thickBot="1" x14ac:dyDescent="0.4">
      <c r="A27" s="2" t="s">
        <v>17</v>
      </c>
      <c r="B27" s="6" t="str">
        <f>[1]did_reg_pat!B33</f>
        <v/>
      </c>
      <c r="C27" s="6">
        <f>ROUND([1]did_reg_pat!C33,3)</f>
        <v>0</v>
      </c>
      <c r="D27" s="6"/>
      <c r="E27" s="6"/>
      <c r="F27" s="6">
        <f>ROUND([1]did_reg_pat!E33,3)</f>
        <v>0</v>
      </c>
      <c r="G27" s="6"/>
      <c r="H27" s="6"/>
      <c r="I27" s="6">
        <f>ROUND([1]did_reg_pat!G33,3)</f>
        <v>0</v>
      </c>
      <c r="J27" s="6"/>
      <c r="K27" s="6"/>
      <c r="L27" s="6">
        <f>ROUND([1]did_reg_pat!I33,3)</f>
        <v>5.0000000000000001E-3</v>
      </c>
      <c r="M27" s="6"/>
      <c r="N27" s="6"/>
      <c r="O27" s="6">
        <f>ROUND([1]did_reg_pat!K33,3)</f>
        <v>2E-3</v>
      </c>
    </row>
    <row r="28" spans="1:15" ht="15" thickTop="1" x14ac:dyDescent="0.35"/>
  </sheetData>
  <mergeCells count="5">
    <mergeCell ref="B2:C2"/>
    <mergeCell ref="E2:F2"/>
    <mergeCell ref="H2:I2"/>
    <mergeCell ref="K2:L2"/>
    <mergeCell ref="N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did_reg_pat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2022-08-01T05:39:19Z</dcterms:created>
  <dcterms:modified xsi:type="dcterms:W3CDTF">2022-08-06T02:45:55Z</dcterms:modified>
</cp:coreProperties>
</file>