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5CBBA14-93B0-484A-B379-AC95F2E8EC15}" xr6:coauthVersionLast="47" xr6:coauthVersionMax="47" xr10:uidLastSave="{00000000-0000-0000-0000-000000000000}"/>
  <bookViews>
    <workbookView xWindow="-110" yWindow="-110" windowWidth="19420" windowHeight="11500" activeTab="1" xr2:uid="{815B6133-4195-43DD-B1EB-E29E965718EE}"/>
  </bookViews>
  <sheets>
    <sheet name="did_reg_sal_bc" sheetId="2" r:id="rId1"/>
    <sheet name="did_reg_sal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B7" i="2"/>
  <c r="D8" i="1"/>
  <c r="C9" i="2"/>
  <c r="E10" i="1"/>
  <c r="D12" i="2"/>
  <c r="B13" i="1"/>
  <c r="E14" i="2"/>
  <c r="B16" i="2"/>
  <c r="D17" i="1"/>
  <c r="C18" i="2"/>
  <c r="E19" i="1"/>
  <c r="D20" i="2"/>
  <c r="B21" i="1"/>
  <c r="E23" i="2"/>
  <c r="C25" i="1"/>
  <c r="B26" i="2"/>
  <c r="D24" i="1"/>
  <c r="E26" i="2"/>
  <c r="D26" i="2"/>
  <c r="C26" i="2"/>
  <c r="E25" i="2"/>
  <c r="D25" i="2"/>
  <c r="C25" i="2"/>
  <c r="B25" i="2"/>
  <c r="E24" i="2"/>
  <c r="D24" i="2"/>
  <c r="C24" i="2"/>
  <c r="B24" i="2"/>
  <c r="D23" i="2"/>
  <c r="C23" i="2"/>
  <c r="B23" i="2"/>
  <c r="E21" i="2"/>
  <c r="D21" i="2"/>
  <c r="C21" i="2"/>
  <c r="B21" i="2"/>
  <c r="E20" i="2"/>
  <c r="C20" i="2"/>
  <c r="B20" i="2"/>
  <c r="E19" i="2"/>
  <c r="D19" i="2"/>
  <c r="C19" i="2"/>
  <c r="B19" i="2"/>
  <c r="E18" i="2"/>
  <c r="D18" i="2"/>
  <c r="B18" i="2"/>
  <c r="E17" i="2"/>
  <c r="D17" i="2"/>
  <c r="C17" i="2"/>
  <c r="B17" i="2"/>
  <c r="E16" i="2"/>
  <c r="D16" i="2"/>
  <c r="C16" i="2"/>
  <c r="E15" i="2"/>
  <c r="D15" i="2"/>
  <c r="C15" i="2"/>
  <c r="B15" i="2"/>
  <c r="D14" i="2"/>
  <c r="C14" i="2"/>
  <c r="B14" i="2"/>
  <c r="E13" i="2"/>
  <c r="D13" i="2"/>
  <c r="C13" i="2"/>
  <c r="B13" i="2"/>
  <c r="E12" i="2"/>
  <c r="C12" i="2"/>
  <c r="B12" i="2"/>
  <c r="E10" i="2"/>
  <c r="D10" i="2"/>
  <c r="C10" i="2"/>
  <c r="B10" i="2"/>
  <c r="E9" i="2"/>
  <c r="D9" i="2"/>
  <c r="B9" i="2"/>
  <c r="E8" i="2"/>
  <c r="D8" i="2"/>
  <c r="C8" i="2"/>
  <c r="B8" i="2"/>
  <c r="E7" i="2"/>
  <c r="D7" i="2"/>
  <c r="C7" i="2"/>
  <c r="E6" i="2"/>
  <c r="D6" i="2"/>
  <c r="C6" i="2"/>
  <c r="B6" i="2"/>
  <c r="D5" i="2"/>
  <c r="C5" i="2"/>
  <c r="B5" i="2"/>
  <c r="B27" i="1"/>
  <c r="C27" i="1"/>
  <c r="D27" i="1"/>
  <c r="E27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E8" i="1"/>
  <c r="B9" i="1"/>
  <c r="C9" i="1"/>
  <c r="D9" i="1"/>
  <c r="E9" i="1"/>
  <c r="B10" i="1"/>
  <c r="C10" i="1"/>
  <c r="D10" i="1"/>
  <c r="B12" i="1"/>
  <c r="C12" i="1"/>
  <c r="D12" i="1"/>
  <c r="E12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E17" i="1"/>
  <c r="B18" i="1"/>
  <c r="C18" i="1"/>
  <c r="D18" i="1"/>
  <c r="E18" i="1"/>
  <c r="B19" i="1"/>
  <c r="C19" i="1"/>
  <c r="D19" i="1"/>
  <c r="B20" i="1"/>
  <c r="C20" i="1"/>
  <c r="D20" i="1"/>
  <c r="E20" i="1"/>
  <c r="A21" i="1"/>
  <c r="C21" i="1"/>
  <c r="D21" i="1"/>
  <c r="E21" i="1"/>
  <c r="B23" i="1"/>
  <c r="C23" i="1"/>
  <c r="D23" i="1"/>
  <c r="E23" i="1"/>
  <c r="A25" i="1"/>
  <c r="B25" i="1"/>
  <c r="D25" i="1"/>
  <c r="E25" i="1"/>
  <c r="A26" i="1"/>
  <c r="B26" i="1"/>
  <c r="C26" i="1"/>
  <c r="D26" i="1"/>
  <c r="E26" i="1"/>
  <c r="B24" i="1"/>
  <c r="C24" i="1"/>
  <c r="E24" i="1"/>
  <c r="A4" i="1"/>
</calcChain>
</file>

<file path=xl/sharedStrings.xml><?xml version="1.0" encoding="utf-8"?>
<sst xmlns="http://schemas.openxmlformats.org/spreadsheetml/2006/main" count="42" uniqueCount="23">
  <si>
    <t>$H_0 : \alpha = 0$ (p-value)</t>
  </si>
  <si>
    <t>Number of municipalities</t>
  </si>
  <si>
    <t>Observations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</si>
  <si>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</si>
  <si>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</si>
  <si>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</si>
  <si>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</si>
  <si>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</si>
  <si>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</si>
  <si>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</si>
  <si>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</si>
  <si>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/>
  </si>
  <si>
    <t>R-sq</t>
  </si>
  <si>
    <t>DepVarMean</t>
  </si>
  <si>
    <t>(1)</t>
  </si>
  <si>
    <t>(2)</t>
  </si>
  <si>
    <t>(3)</t>
  </si>
  <si>
    <t>(4)</t>
  </si>
  <si>
    <t>Firm size</t>
  </si>
  <si>
    <t>$=$ 1</t>
  </si>
  <si>
    <t>[2-50]</t>
  </si>
  <si>
    <t>[51-250]</t>
  </si>
  <si>
    <t>$&gt;$ 250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</si>
</sst>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s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sal"/>
    </sheetNames>
    <sheetDataSet>
      <sheetData sheetId="0">
        <row r="2">
          <cell r="A2" t="str">
            <v/>
          </cell>
        </row>
        <row r="5">
          <cell r="D5" t="str">
            <v>0.033**</v>
          </cell>
          <cell r="E5" t="str">
            <v>0.028*</v>
          </cell>
          <cell r="F5" t="str">
            <v>-0.031*</v>
          </cell>
          <cell r="G5" t="str">
            <v>-0.026</v>
          </cell>
          <cell r="H5" t="str">
            <v>-0.12*</v>
          </cell>
          <cell r="I5" t="str">
            <v>-0.061</v>
          </cell>
          <cell r="J5" t="str">
            <v>-0.24***</v>
          </cell>
          <cell r="K5" t="str">
            <v>-0.21***</v>
          </cell>
        </row>
        <row r="6">
          <cell r="D6" t="str">
            <v>(0.016)</v>
          </cell>
          <cell r="E6" t="str">
            <v>(0.015)</v>
          </cell>
          <cell r="F6" t="str">
            <v>(0.017)</v>
          </cell>
          <cell r="G6" t="str">
            <v>(0.016)</v>
          </cell>
          <cell r="H6" t="str">
            <v>(0.065)</v>
          </cell>
          <cell r="I6" t="str">
            <v>(0.062)</v>
          </cell>
          <cell r="J6" t="str">
            <v>(0.089)</v>
          </cell>
          <cell r="K6" t="str">
            <v>(0.079)</v>
          </cell>
        </row>
        <row r="8">
          <cell r="D8" t="str">
            <v>0.017*</v>
          </cell>
          <cell r="E8" t="str">
            <v>0.015</v>
          </cell>
          <cell r="F8" t="str">
            <v>-0.013</v>
          </cell>
          <cell r="G8" t="str">
            <v>-0.014</v>
          </cell>
          <cell r="H8" t="str">
            <v>-0.053</v>
          </cell>
          <cell r="I8" t="str">
            <v>-0.026</v>
          </cell>
          <cell r="J8" t="str">
            <v>-0.18***</v>
          </cell>
          <cell r="K8" t="str">
            <v>-0.16**</v>
          </cell>
        </row>
        <row r="9">
          <cell r="D9" t="str">
            <v>(0.0095)</v>
          </cell>
          <cell r="E9" t="str">
            <v>(0.011)</v>
          </cell>
          <cell r="F9" t="str">
            <v>(0.0088)</v>
          </cell>
          <cell r="G9" t="str">
            <v>(0.0093)</v>
          </cell>
          <cell r="H9" t="str">
            <v>(0.043)</v>
          </cell>
          <cell r="I9" t="str">
            <v>(0.044)</v>
          </cell>
          <cell r="J9" t="str">
            <v>(0.062)</v>
          </cell>
          <cell r="K9" t="str">
            <v>(0.061)</v>
          </cell>
        </row>
        <row r="11">
          <cell r="D11" t="str">
            <v>0.010*</v>
          </cell>
          <cell r="E11" t="str">
            <v>0.0099</v>
          </cell>
          <cell r="F11" t="str">
            <v>-0.0024</v>
          </cell>
          <cell r="G11" t="str">
            <v>-0.0011</v>
          </cell>
          <cell r="H11" t="str">
            <v>-0.012</v>
          </cell>
          <cell r="I11" t="str">
            <v>0.0017</v>
          </cell>
          <cell r="J11" t="str">
            <v>-0.090***</v>
          </cell>
          <cell r="K11" t="str">
            <v>-0.079**</v>
          </cell>
        </row>
        <row r="12">
          <cell r="D12" t="str">
            <v>(0.0058)</v>
          </cell>
          <cell r="E12" t="str">
            <v>(0.0065)</v>
          </cell>
          <cell r="F12" t="str">
            <v>(0.0051)</v>
          </cell>
          <cell r="G12" t="str">
            <v>(0.0055)</v>
          </cell>
          <cell r="H12" t="str">
            <v>(0.024)</v>
          </cell>
          <cell r="I12" t="str">
            <v>(0.025)</v>
          </cell>
          <cell r="J12" t="str">
            <v>(0.034)</v>
          </cell>
          <cell r="K12" t="str">
            <v>(0.034)</v>
          </cell>
        </row>
        <row r="14">
          <cell r="D14" t="str">
            <v>-0.012**</v>
          </cell>
          <cell r="E14" t="str">
            <v>-0.014*</v>
          </cell>
          <cell r="F14" t="str">
            <v>-0.0087</v>
          </cell>
          <cell r="G14" t="str">
            <v>-0.0026</v>
          </cell>
          <cell r="H14" t="str">
            <v>0.030</v>
          </cell>
          <cell r="I14" t="str">
            <v>0.023</v>
          </cell>
          <cell r="J14" t="str">
            <v>0.074**</v>
          </cell>
          <cell r="K14" t="str">
            <v>0.053</v>
          </cell>
        </row>
        <row r="15">
          <cell r="D15" t="str">
            <v>(0.0063)</v>
          </cell>
          <cell r="E15" t="str">
            <v>(0.0076)</v>
          </cell>
          <cell r="F15" t="str">
            <v>(0.0072)</v>
          </cell>
          <cell r="G15" t="str">
            <v>(0.0087)</v>
          </cell>
          <cell r="H15" t="str">
            <v>(0.024)</v>
          </cell>
          <cell r="I15" t="str">
            <v>(0.026)</v>
          </cell>
          <cell r="J15" t="str">
            <v>(0.034)</v>
          </cell>
          <cell r="K15" t="str">
            <v>(0.036)</v>
          </cell>
        </row>
        <row r="17">
          <cell r="D17" t="str">
            <v>-0.017*</v>
          </cell>
          <cell r="E17" t="str">
            <v>-0.016</v>
          </cell>
          <cell r="F17" t="str">
            <v>-0.0080</v>
          </cell>
          <cell r="G17" t="str">
            <v>0.0037</v>
          </cell>
          <cell r="H17" t="str">
            <v>0.055</v>
          </cell>
          <cell r="I17" t="str">
            <v>0.048</v>
          </cell>
          <cell r="J17" t="str">
            <v>0.17**</v>
          </cell>
          <cell r="K17" t="str">
            <v>0.14*</v>
          </cell>
        </row>
        <row r="18">
          <cell r="D18" t="str">
            <v>(0.0087)</v>
          </cell>
          <cell r="E18" t="str">
            <v>(0.011)</v>
          </cell>
          <cell r="F18" t="str">
            <v>(0.0095)</v>
          </cell>
          <cell r="G18" t="str">
            <v>(0.012)</v>
          </cell>
          <cell r="H18" t="str">
            <v>(0.041)</v>
          </cell>
          <cell r="I18" t="str">
            <v>(0.042)</v>
          </cell>
          <cell r="J18" t="str">
            <v>(0.068)</v>
          </cell>
          <cell r="K18" t="str">
            <v>(0.073)</v>
          </cell>
        </row>
        <row r="20">
          <cell r="D20" t="str">
            <v>-0.020*</v>
          </cell>
          <cell r="E20" t="str">
            <v>-0.012</v>
          </cell>
          <cell r="F20" t="str">
            <v>-0.016</v>
          </cell>
          <cell r="G20" t="str">
            <v>0.0038</v>
          </cell>
          <cell r="H20" t="str">
            <v>0.079</v>
          </cell>
          <cell r="I20" t="str">
            <v>0.081</v>
          </cell>
          <cell r="J20" t="str">
            <v>0.29***</v>
          </cell>
          <cell r="K20" t="str">
            <v>0.25**</v>
          </cell>
        </row>
        <row r="21">
          <cell r="D21" t="str">
            <v>(0.011)</v>
          </cell>
          <cell r="E21" t="str">
            <v>(0.015)</v>
          </cell>
          <cell r="F21" t="str">
            <v>(0.011)</v>
          </cell>
          <cell r="G21" t="str">
            <v>(0.014)</v>
          </cell>
          <cell r="H21" t="str">
            <v>(0.056)</v>
          </cell>
          <cell r="I21" t="str">
            <v>(0.058)</v>
          </cell>
          <cell r="J21" t="str">
            <v>(0.11)</v>
          </cell>
          <cell r="K21" t="str">
            <v>(0.11)</v>
          </cell>
        </row>
        <row r="23">
          <cell r="D23" t="str">
            <v>-0.024</v>
          </cell>
          <cell r="E23" t="str">
            <v>-0.0044</v>
          </cell>
          <cell r="F23" t="str">
            <v>-0.016</v>
          </cell>
          <cell r="G23" t="str">
            <v>0.0073</v>
          </cell>
          <cell r="H23" t="str">
            <v>0.091</v>
          </cell>
          <cell r="I23" t="str">
            <v>0.091</v>
          </cell>
          <cell r="J23" t="str">
            <v>0.33**</v>
          </cell>
          <cell r="K23" t="str">
            <v>0.28*</v>
          </cell>
        </row>
        <row r="24">
          <cell r="D24" t="str">
            <v>(0.015)</v>
          </cell>
          <cell r="E24" t="str">
            <v>(0.018)</v>
          </cell>
          <cell r="F24" t="str">
            <v>(0.012)</v>
          </cell>
          <cell r="G24" t="str">
            <v>(0.015)</v>
          </cell>
          <cell r="H24" t="str">
            <v>(0.067)</v>
          </cell>
          <cell r="I24" t="str">
            <v>(0.069)</v>
          </cell>
          <cell r="J24" t="str">
            <v>(0.14)</v>
          </cell>
          <cell r="K24" t="str">
            <v>(0.15)</v>
          </cell>
        </row>
        <row r="26">
          <cell r="D26" t="str">
            <v>-0.026</v>
          </cell>
          <cell r="E26" t="str">
            <v>-0.0033</v>
          </cell>
          <cell r="F26" t="str">
            <v>-0.028*</v>
          </cell>
          <cell r="G26" t="str">
            <v>-0.00025</v>
          </cell>
          <cell r="H26" t="str">
            <v>0.078</v>
          </cell>
          <cell r="I26" t="str">
            <v>0.100</v>
          </cell>
          <cell r="J26" t="str">
            <v>0.37**</v>
          </cell>
          <cell r="K26" t="str">
            <v>0.30*</v>
          </cell>
        </row>
        <row r="27">
          <cell r="A27" t="str">
            <v/>
          </cell>
          <cell r="D27" t="str">
            <v>(0.017)</v>
          </cell>
          <cell r="E27" t="str">
            <v>(0.021)</v>
          </cell>
          <cell r="F27" t="str">
            <v>(0.015)</v>
          </cell>
          <cell r="G27" t="str">
            <v>(0.017)</v>
          </cell>
          <cell r="H27" t="str">
            <v>(0.076)</v>
          </cell>
          <cell r="I27" t="str">
            <v>(0.079)</v>
          </cell>
          <cell r="J27" t="str">
            <v>(0.16)</v>
          </cell>
          <cell r="K27" t="str">
            <v>(0.17)</v>
          </cell>
        </row>
        <row r="29">
          <cell r="D29" t="str">
            <v>66268</v>
          </cell>
          <cell r="E29" t="str">
            <v>73944</v>
          </cell>
          <cell r="F29" t="str">
            <v>66268</v>
          </cell>
          <cell r="G29" t="str">
            <v>73944</v>
          </cell>
          <cell r="H29" t="str">
            <v>66268</v>
          </cell>
          <cell r="I29" t="str">
            <v>73944</v>
          </cell>
          <cell r="J29" t="str">
            <v>66268</v>
          </cell>
          <cell r="K29" t="str">
            <v>73944</v>
          </cell>
        </row>
        <row r="30">
          <cell r="A30" t="str">
            <v>R-sq</v>
          </cell>
          <cell r="D30" t="str">
            <v>0.481</v>
          </cell>
          <cell r="E30" t="str">
            <v>0.350</v>
          </cell>
          <cell r="F30" t="str">
            <v>0.663</v>
          </cell>
          <cell r="G30" t="str">
            <v>0.471</v>
          </cell>
          <cell r="H30" t="str">
            <v>0.081</v>
          </cell>
          <cell r="I30" t="str">
            <v>0.085</v>
          </cell>
          <cell r="J30" t="str">
            <v>0.054</v>
          </cell>
          <cell r="K30" t="str">
            <v>0.060</v>
          </cell>
        </row>
        <row r="31">
          <cell r="A31" t="str">
            <v>DepVarMean</v>
          </cell>
          <cell r="D31" t="str">
            <v>4.12</v>
          </cell>
          <cell r="E31" t="str">
            <v>3.97</v>
          </cell>
          <cell r="F31" t="str">
            <v>5.03</v>
          </cell>
          <cell r="G31" t="str">
            <v>4.90</v>
          </cell>
          <cell r="H31" t="str">
            <v>3.94</v>
          </cell>
          <cell r="I31" t="str">
            <v>3.65</v>
          </cell>
          <cell r="J31" t="str">
            <v>2.60</v>
          </cell>
          <cell r="K31" t="str">
            <v>2.39</v>
          </cell>
        </row>
        <row r="32">
          <cell r="D32" t="str">
            <v>1410</v>
          </cell>
          <cell r="E32" t="str">
            <v>1699</v>
          </cell>
          <cell r="F32" t="str">
            <v>1410</v>
          </cell>
          <cell r="G32" t="str">
            <v>1699</v>
          </cell>
          <cell r="H32" t="str">
            <v>1410</v>
          </cell>
          <cell r="I32" t="str">
            <v>1699</v>
          </cell>
          <cell r="J32" t="str">
            <v>1410</v>
          </cell>
          <cell r="K32" t="str">
            <v>1699</v>
          </cell>
        </row>
        <row r="33">
          <cell r="E33" t="str">
            <v>0</v>
          </cell>
          <cell r="G33" t="str">
            <v>0</v>
          </cell>
          <cell r="I33" t="str">
            <v>0.040</v>
          </cell>
          <cell r="K33" t="str">
            <v>0.23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81F8-0889-4BE0-A069-88109DEF4A1E}">
  <dimension ref="A2:E27"/>
  <sheetViews>
    <sheetView zoomScaleNormal="100" workbookViewId="0">
      <selection activeCell="A2" sqref="A2:E26"/>
    </sheetView>
  </sheetViews>
  <sheetFormatPr defaultRowHeight="14.5" x14ac:dyDescent="0.35"/>
  <cols>
    <col min="1" max="1" width="25.36328125" customWidth="1"/>
    <col min="2" max="5" width="8.7265625" style="2"/>
  </cols>
  <sheetData>
    <row r="2" spans="1:5" ht="15" thickBot="1" x14ac:dyDescent="0.4">
      <c r="A2" s="3"/>
      <c r="B2" s="9" t="s">
        <v>18</v>
      </c>
      <c r="C2" s="9"/>
      <c r="D2" s="9"/>
      <c r="E2" s="9"/>
    </row>
    <row r="3" spans="1:5" x14ac:dyDescent="0.35">
      <c r="B3" s="2" t="s">
        <v>19</v>
      </c>
      <c r="C3" s="2" t="s">
        <v>20</v>
      </c>
      <c r="D3" s="2" t="s">
        <v>21</v>
      </c>
      <c r="E3" s="2" t="s">
        <v>22</v>
      </c>
    </row>
    <row r="4" spans="1:5" ht="15" thickBot="1" x14ac:dyDescent="0.4">
      <c r="A4" s="4"/>
      <c r="B4" s="6" t="s">
        <v>14</v>
      </c>
      <c r="C4" s="6" t="s">
        <v>15</v>
      </c>
      <c r="D4" s="6" t="s">
        <v>16</v>
      </c>
      <c r="E4" s="6" t="s">
        <v>17</v>
      </c>
    </row>
    <row r="5" spans="1:5" ht="15" thickTop="1" x14ac:dyDescent="0.35">
      <c r="A5" t="s">
        <v>3</v>
      </c>
      <c r="B5" s="2" t="str">
        <f>[1]did_reg_sal!D5</f>
        <v>0.033**</v>
      </c>
      <c r="C5" s="2" t="str">
        <f>[1]did_reg_sal!F5</f>
        <v>-0.031*</v>
      </c>
      <c r="D5" s="2" t="str">
        <f>[1]did_reg_sal!H5</f>
        <v>-0.12*</v>
      </c>
      <c r="E5" s="2" t="str">
        <f>[1]did_reg_sal!J5</f>
        <v>-0.24***</v>
      </c>
    </row>
    <row r="6" spans="1:5" x14ac:dyDescent="0.35">
      <c r="B6" s="2" t="str">
        <f>[1]did_reg_sal!D6</f>
        <v>(0.016)</v>
      </c>
      <c r="C6" s="2" t="str">
        <f>[1]did_reg_sal!F6</f>
        <v>(0.017)</v>
      </c>
      <c r="D6" s="2" t="str">
        <f>[1]did_reg_sal!H6</f>
        <v>(0.065)</v>
      </c>
      <c r="E6" s="2" t="str">
        <f>[1]did_reg_sal!J6</f>
        <v>(0.089)</v>
      </c>
    </row>
    <row r="7" spans="1:5" x14ac:dyDescent="0.35">
      <c r="A7" t="s">
        <v>4</v>
      </c>
      <c r="B7" s="2" t="str">
        <f>[1]did_reg_sal!D8</f>
        <v>0.017*</v>
      </c>
      <c r="C7" s="2" t="str">
        <f>[1]did_reg_sal!F8</f>
        <v>-0.013</v>
      </c>
      <c r="D7" s="2" t="str">
        <f>[1]did_reg_sal!H8</f>
        <v>-0.053</v>
      </c>
      <c r="E7" s="2" t="str">
        <f>[1]did_reg_sal!J8</f>
        <v>-0.18***</v>
      </c>
    </row>
    <row r="8" spans="1:5" x14ac:dyDescent="0.35">
      <c r="B8" s="2" t="str">
        <f>[1]did_reg_sal!D9</f>
        <v>(0.0095)</v>
      </c>
      <c r="C8" s="2" t="str">
        <f>[1]did_reg_sal!F9</f>
        <v>(0.0088)</v>
      </c>
      <c r="D8" s="2" t="str">
        <f>[1]did_reg_sal!H9</f>
        <v>(0.043)</v>
      </c>
      <c r="E8" s="2" t="str">
        <f>[1]did_reg_sal!J9</f>
        <v>(0.062)</v>
      </c>
    </row>
    <row r="9" spans="1:5" x14ac:dyDescent="0.35">
      <c r="A9" t="s">
        <v>5</v>
      </c>
      <c r="B9" s="2" t="str">
        <f>[1]did_reg_sal!D11</f>
        <v>0.010*</v>
      </c>
      <c r="C9" s="2" t="str">
        <f>[1]did_reg_sal!F11</f>
        <v>-0.0024</v>
      </c>
      <c r="D9" s="2" t="str">
        <f>[1]did_reg_sal!H11</f>
        <v>-0.012</v>
      </c>
      <c r="E9" s="2" t="str">
        <f>[1]did_reg_sal!J11</f>
        <v>-0.090***</v>
      </c>
    </row>
    <row r="10" spans="1:5" x14ac:dyDescent="0.35">
      <c r="B10" s="2" t="str">
        <f>[1]did_reg_sal!D12</f>
        <v>(0.0058)</v>
      </c>
      <c r="C10" s="2" t="str">
        <f>[1]did_reg_sal!F12</f>
        <v>(0.0051)</v>
      </c>
      <c r="D10" s="2" t="str">
        <f>[1]did_reg_sal!H12</f>
        <v>(0.024)</v>
      </c>
      <c r="E10" s="2" t="str">
        <f>[1]did_reg_sal!J12</f>
        <v>(0.034)</v>
      </c>
    </row>
    <row r="12" spans="1:5" x14ac:dyDescent="0.35">
      <c r="A12" t="s">
        <v>6</v>
      </c>
      <c r="B12" s="2" t="str">
        <f>[1]did_reg_sal!D14</f>
        <v>-0.012**</v>
      </c>
      <c r="C12" s="2" t="str">
        <f>[1]did_reg_sal!F14</f>
        <v>-0.0087</v>
      </c>
      <c r="D12" s="2" t="str">
        <f>[1]did_reg_sal!H14</f>
        <v>0.030</v>
      </c>
      <c r="E12" s="2" t="str">
        <f>[1]did_reg_sal!J14</f>
        <v>0.074**</v>
      </c>
    </row>
    <row r="13" spans="1:5" x14ac:dyDescent="0.35">
      <c r="B13" s="2" t="str">
        <f>[1]did_reg_sal!D15</f>
        <v>(0.0063)</v>
      </c>
      <c r="C13" s="2" t="str">
        <f>[1]did_reg_sal!F15</f>
        <v>(0.0072)</v>
      </c>
      <c r="D13" s="2" t="str">
        <f>[1]did_reg_sal!H15</f>
        <v>(0.024)</v>
      </c>
      <c r="E13" s="2" t="str">
        <f>[1]did_reg_sal!J15</f>
        <v>(0.034)</v>
      </c>
    </row>
    <row r="14" spans="1:5" x14ac:dyDescent="0.35">
      <c r="A14" t="s">
        <v>7</v>
      </c>
      <c r="B14" s="2" t="str">
        <f>[1]did_reg_sal!D17</f>
        <v>-0.017*</v>
      </c>
      <c r="C14" s="2" t="str">
        <f>[1]did_reg_sal!F17</f>
        <v>-0.0080</v>
      </c>
      <c r="D14" s="2" t="str">
        <f>[1]did_reg_sal!H17</f>
        <v>0.055</v>
      </c>
      <c r="E14" s="2" t="str">
        <f>[1]did_reg_sal!J17</f>
        <v>0.17**</v>
      </c>
    </row>
    <row r="15" spans="1:5" x14ac:dyDescent="0.35">
      <c r="B15" s="2" t="str">
        <f>[1]did_reg_sal!D18</f>
        <v>(0.0087)</v>
      </c>
      <c r="C15" s="2" t="str">
        <f>[1]did_reg_sal!F18</f>
        <v>(0.0095)</v>
      </c>
      <c r="D15" s="2" t="str">
        <f>[1]did_reg_sal!H18</f>
        <v>(0.041)</v>
      </c>
      <c r="E15" s="2" t="str">
        <f>[1]did_reg_sal!J18</f>
        <v>(0.068)</v>
      </c>
    </row>
    <row r="16" spans="1:5" x14ac:dyDescent="0.35">
      <c r="A16" t="s">
        <v>8</v>
      </c>
      <c r="B16" s="2" t="str">
        <f>[1]did_reg_sal!D20</f>
        <v>-0.020*</v>
      </c>
      <c r="C16" s="2" t="str">
        <f>[1]did_reg_sal!F20</f>
        <v>-0.016</v>
      </c>
      <c r="D16" s="2" t="str">
        <f>[1]did_reg_sal!H20</f>
        <v>0.079</v>
      </c>
      <c r="E16" s="2" t="str">
        <f>[1]did_reg_sal!J20</f>
        <v>0.29***</v>
      </c>
    </row>
    <row r="17" spans="1:5" x14ac:dyDescent="0.35">
      <c r="B17" s="2" t="str">
        <f>[1]did_reg_sal!D21</f>
        <v>(0.011)</v>
      </c>
      <c r="C17" s="2" t="str">
        <f>[1]did_reg_sal!F21</f>
        <v>(0.011)</v>
      </c>
      <c r="D17" s="2" t="str">
        <f>[1]did_reg_sal!H21</f>
        <v>(0.056)</v>
      </c>
      <c r="E17" s="2" t="str">
        <f>[1]did_reg_sal!J21</f>
        <v>(0.11)</v>
      </c>
    </row>
    <row r="18" spans="1:5" x14ac:dyDescent="0.35">
      <c r="A18" t="s">
        <v>9</v>
      </c>
      <c r="B18" s="2" t="str">
        <f>[1]did_reg_sal!D23</f>
        <v>-0.024</v>
      </c>
      <c r="C18" s="2" t="str">
        <f>[1]did_reg_sal!F23</f>
        <v>-0.016</v>
      </c>
      <c r="D18" s="2" t="str">
        <f>[1]did_reg_sal!H23</f>
        <v>0.091</v>
      </c>
      <c r="E18" s="2" t="str">
        <f>[1]did_reg_sal!J23</f>
        <v>0.33**</v>
      </c>
    </row>
    <row r="19" spans="1:5" x14ac:dyDescent="0.35">
      <c r="B19" s="2" t="str">
        <f>[1]did_reg_sal!D24</f>
        <v>(0.015)</v>
      </c>
      <c r="C19" s="2" t="str">
        <f>[1]did_reg_sal!F24</f>
        <v>(0.012)</v>
      </c>
      <c r="D19" s="2" t="str">
        <f>[1]did_reg_sal!H24</f>
        <v>(0.067)</v>
      </c>
      <c r="E19" s="2" t="str">
        <f>[1]did_reg_sal!J24</f>
        <v>(0.14)</v>
      </c>
    </row>
    <row r="20" spans="1:5" x14ac:dyDescent="0.35">
      <c r="A20" t="s">
        <v>10</v>
      </c>
      <c r="B20" s="2" t="str">
        <f>[1]did_reg_sal!D26</f>
        <v>-0.026</v>
      </c>
      <c r="C20" s="2" t="str">
        <f>[1]did_reg_sal!F26</f>
        <v>-0.028*</v>
      </c>
      <c r="D20" s="2" t="str">
        <f>[1]did_reg_sal!H26</f>
        <v>0.078</v>
      </c>
      <c r="E20" s="2" t="str">
        <f>[1]did_reg_sal!J26</f>
        <v>0.37**</v>
      </c>
    </row>
    <row r="21" spans="1:5" x14ac:dyDescent="0.35">
      <c r="A21" t="s">
        <v>11</v>
      </c>
      <c r="B21" s="2" t="str">
        <f>[1]did_reg_sal!D27</f>
        <v>(0.017)</v>
      </c>
      <c r="C21" s="2" t="str">
        <f>[1]did_reg_sal!F27</f>
        <v>(0.015)</v>
      </c>
      <c r="D21" s="2" t="str">
        <f>[1]did_reg_sal!H27</f>
        <v>(0.076)</v>
      </c>
      <c r="E21" s="2" t="str">
        <f>[1]did_reg_sal!J27</f>
        <v>(0.16)</v>
      </c>
    </row>
    <row r="23" spans="1:5" x14ac:dyDescent="0.35">
      <c r="A23" s="5" t="s">
        <v>2</v>
      </c>
      <c r="B23" s="7" t="str">
        <f>[1]did_reg_sal!D29</f>
        <v>66268</v>
      </c>
      <c r="C23" s="7" t="str">
        <f>[1]did_reg_sal!F29</f>
        <v>66268</v>
      </c>
      <c r="D23" s="7" t="str">
        <f>[1]did_reg_sal!H29</f>
        <v>66268</v>
      </c>
      <c r="E23" s="7" t="str">
        <f>[1]did_reg_sal!J29</f>
        <v>66268</v>
      </c>
    </row>
    <row r="24" spans="1:5" x14ac:dyDescent="0.35">
      <c r="A24" t="s">
        <v>1</v>
      </c>
      <c r="B24" s="2" t="str">
        <f>[1]did_reg_sal!D32</f>
        <v>1410</v>
      </c>
      <c r="C24" s="2" t="str">
        <f>[1]did_reg_sal!F32</f>
        <v>1410</v>
      </c>
      <c r="D24" s="2" t="str">
        <f>[1]did_reg_sal!H32</f>
        <v>1410</v>
      </c>
      <c r="E24" s="2" t="str">
        <f>[1]did_reg_sal!J32</f>
        <v>1410</v>
      </c>
    </row>
    <row r="25" spans="1:5" x14ac:dyDescent="0.35">
      <c r="A25" t="s">
        <v>12</v>
      </c>
      <c r="B25" s="2" t="str">
        <f>[1]did_reg_sal!D30</f>
        <v>0.481</v>
      </c>
      <c r="C25" s="2" t="str">
        <f>[1]did_reg_sal!F30</f>
        <v>0.663</v>
      </c>
      <c r="D25" s="2" t="str">
        <f>[1]did_reg_sal!H30</f>
        <v>0.081</v>
      </c>
      <c r="E25" s="2" t="str">
        <f>[1]did_reg_sal!J30</f>
        <v>0.054</v>
      </c>
    </row>
    <row r="26" spans="1:5" ht="15" thickBot="1" x14ac:dyDescent="0.4">
      <c r="A26" s="1" t="s">
        <v>13</v>
      </c>
      <c r="B26" s="8" t="str">
        <f>[1]did_reg_sal!D31</f>
        <v>4.12</v>
      </c>
      <c r="C26" s="8" t="str">
        <f>[1]did_reg_sal!F31</f>
        <v>5.03</v>
      </c>
      <c r="D26" s="8" t="str">
        <f>[1]did_reg_sal!H31</f>
        <v>3.94</v>
      </c>
      <c r="E26" s="8" t="str">
        <f>[1]did_reg_sal!J31</f>
        <v>2.60</v>
      </c>
    </row>
    <row r="27" spans="1:5" ht="15" thickTop="1" x14ac:dyDescent="0.35"/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CE85-D806-4DF9-B7B5-6ED2063E15B3}">
  <dimension ref="A2:E28"/>
  <sheetViews>
    <sheetView tabSelected="1" zoomScaleNormal="100" workbookViewId="0">
      <selection activeCell="A2" sqref="A2:E27"/>
    </sheetView>
  </sheetViews>
  <sheetFormatPr defaultRowHeight="14.5" x14ac:dyDescent="0.35"/>
  <cols>
    <col min="1" max="1" width="25.36328125" customWidth="1"/>
    <col min="2" max="5" width="8.7265625" style="2"/>
  </cols>
  <sheetData>
    <row r="2" spans="1:5" ht="15" thickBot="1" x14ac:dyDescent="0.4">
      <c r="A2" s="3"/>
      <c r="B2" s="9" t="s">
        <v>18</v>
      </c>
      <c r="C2" s="9"/>
      <c r="D2" s="9"/>
      <c r="E2" s="9"/>
    </row>
    <row r="3" spans="1:5" x14ac:dyDescent="0.35">
      <c r="B3" s="2" t="s">
        <v>19</v>
      </c>
      <c r="C3" s="2" t="s">
        <v>20</v>
      </c>
      <c r="D3" s="2" t="s">
        <v>21</v>
      </c>
      <c r="E3" s="2" t="s">
        <v>22</v>
      </c>
    </row>
    <row r="4" spans="1:5" ht="15" thickBot="1" x14ac:dyDescent="0.4">
      <c r="A4" s="4" t="str">
        <f>[1]did_reg_sal!A2</f>
        <v/>
      </c>
      <c r="B4" s="6" t="s">
        <v>14</v>
      </c>
      <c r="C4" s="6" t="s">
        <v>15</v>
      </c>
      <c r="D4" s="6" t="s">
        <v>16</v>
      </c>
      <c r="E4" s="6" t="s">
        <v>17</v>
      </c>
    </row>
    <row r="5" spans="1:5" ht="15" thickTop="1" x14ac:dyDescent="0.35">
      <c r="A5" t="s">
        <v>3</v>
      </c>
      <c r="B5" s="2" t="str">
        <f>[1]did_reg_sal!E5</f>
        <v>0.028*</v>
      </c>
      <c r="C5" s="2" t="str">
        <f>[1]did_reg_sal!G5</f>
        <v>-0.026</v>
      </c>
      <c r="D5" s="2" t="str">
        <f>[1]did_reg_sal!I5</f>
        <v>-0.061</v>
      </c>
      <c r="E5" s="2" t="str">
        <f>[1]did_reg_sal!K5</f>
        <v>-0.21***</v>
      </c>
    </row>
    <row r="6" spans="1:5" x14ac:dyDescent="0.35">
      <c r="B6" s="2" t="str">
        <f>[1]did_reg_sal!E6</f>
        <v>(0.015)</v>
      </c>
      <c r="C6" s="2" t="str">
        <f>[1]did_reg_sal!G6</f>
        <v>(0.016)</v>
      </c>
      <c r="D6" s="2" t="str">
        <f>[1]did_reg_sal!I6</f>
        <v>(0.062)</v>
      </c>
      <c r="E6" s="2" t="str">
        <f>[1]did_reg_sal!K6</f>
        <v>(0.079)</v>
      </c>
    </row>
    <row r="7" spans="1:5" x14ac:dyDescent="0.35">
      <c r="A7" t="s">
        <v>4</v>
      </c>
      <c r="B7" s="2" t="str">
        <f>[1]did_reg_sal!E8</f>
        <v>0.015</v>
      </c>
      <c r="C7" s="2" t="str">
        <f>[1]did_reg_sal!G8</f>
        <v>-0.014</v>
      </c>
      <c r="D7" s="2" t="str">
        <f>[1]did_reg_sal!I8</f>
        <v>-0.026</v>
      </c>
      <c r="E7" s="2" t="str">
        <f>[1]did_reg_sal!K8</f>
        <v>-0.16**</v>
      </c>
    </row>
    <row r="8" spans="1:5" x14ac:dyDescent="0.35">
      <c r="B8" s="2" t="str">
        <f>[1]did_reg_sal!E9</f>
        <v>(0.011)</v>
      </c>
      <c r="C8" s="2" t="str">
        <f>[1]did_reg_sal!G9</f>
        <v>(0.0093)</v>
      </c>
      <c r="D8" s="2" t="str">
        <f>[1]did_reg_sal!I9</f>
        <v>(0.044)</v>
      </c>
      <c r="E8" s="2" t="str">
        <f>[1]did_reg_sal!K9</f>
        <v>(0.061)</v>
      </c>
    </row>
    <row r="9" spans="1:5" x14ac:dyDescent="0.35">
      <c r="A9" t="s">
        <v>5</v>
      </c>
      <c r="B9" s="2" t="str">
        <f>[1]did_reg_sal!E11</f>
        <v>0.0099</v>
      </c>
      <c r="C9" s="2" t="str">
        <f>[1]did_reg_sal!G11</f>
        <v>-0.0011</v>
      </c>
      <c r="D9" s="2" t="str">
        <f>[1]did_reg_sal!I11</f>
        <v>0.0017</v>
      </c>
      <c r="E9" s="2" t="str">
        <f>[1]did_reg_sal!K11</f>
        <v>-0.079**</v>
      </c>
    </row>
    <row r="10" spans="1:5" x14ac:dyDescent="0.35">
      <c r="B10" s="2" t="str">
        <f>[1]did_reg_sal!E12</f>
        <v>(0.0065)</v>
      </c>
      <c r="C10" s="2" t="str">
        <f>[1]did_reg_sal!G12</f>
        <v>(0.0055)</v>
      </c>
      <c r="D10" s="2" t="str">
        <f>[1]did_reg_sal!I12</f>
        <v>(0.025)</v>
      </c>
      <c r="E10" s="2" t="str">
        <f>[1]did_reg_sal!K12</f>
        <v>(0.034)</v>
      </c>
    </row>
    <row r="12" spans="1:5" x14ac:dyDescent="0.35">
      <c r="A12" t="s">
        <v>6</v>
      </c>
      <c r="B12" s="2" t="str">
        <f>[1]did_reg_sal!E14</f>
        <v>-0.014*</v>
      </c>
      <c r="C12" s="2" t="str">
        <f>[1]did_reg_sal!G14</f>
        <v>-0.0026</v>
      </c>
      <c r="D12" s="2" t="str">
        <f>[1]did_reg_sal!I14</f>
        <v>0.023</v>
      </c>
      <c r="E12" s="2" t="str">
        <f>[1]did_reg_sal!K14</f>
        <v>0.053</v>
      </c>
    </row>
    <row r="13" spans="1:5" x14ac:dyDescent="0.35">
      <c r="B13" s="2" t="str">
        <f>[1]did_reg_sal!E15</f>
        <v>(0.0076)</v>
      </c>
      <c r="C13" s="2" t="str">
        <f>[1]did_reg_sal!G15</f>
        <v>(0.0087)</v>
      </c>
      <c r="D13" s="2" t="str">
        <f>[1]did_reg_sal!I15</f>
        <v>(0.026)</v>
      </c>
      <c r="E13" s="2" t="str">
        <f>[1]did_reg_sal!K15</f>
        <v>(0.036)</v>
      </c>
    </row>
    <row r="14" spans="1:5" x14ac:dyDescent="0.35">
      <c r="A14" t="s">
        <v>7</v>
      </c>
      <c r="B14" s="2" t="str">
        <f>[1]did_reg_sal!E17</f>
        <v>-0.016</v>
      </c>
      <c r="C14" s="2" t="str">
        <f>[1]did_reg_sal!G17</f>
        <v>0.0037</v>
      </c>
      <c r="D14" s="2" t="str">
        <f>[1]did_reg_sal!I17</f>
        <v>0.048</v>
      </c>
      <c r="E14" s="2" t="str">
        <f>[1]did_reg_sal!K17</f>
        <v>0.14*</v>
      </c>
    </row>
    <row r="15" spans="1:5" x14ac:dyDescent="0.35">
      <c r="B15" s="2" t="str">
        <f>[1]did_reg_sal!E18</f>
        <v>(0.011)</v>
      </c>
      <c r="C15" s="2" t="str">
        <f>[1]did_reg_sal!G18</f>
        <v>(0.012)</v>
      </c>
      <c r="D15" s="2" t="str">
        <f>[1]did_reg_sal!I18</f>
        <v>(0.042)</v>
      </c>
      <c r="E15" s="2" t="str">
        <f>[1]did_reg_sal!K18</f>
        <v>(0.073)</v>
      </c>
    </row>
    <row r="16" spans="1:5" x14ac:dyDescent="0.35">
      <c r="A16" t="s">
        <v>8</v>
      </c>
      <c r="B16" s="2" t="str">
        <f>[1]did_reg_sal!E20</f>
        <v>-0.012</v>
      </c>
      <c r="C16" s="2" t="str">
        <f>[1]did_reg_sal!G20</f>
        <v>0.0038</v>
      </c>
      <c r="D16" s="2" t="str">
        <f>[1]did_reg_sal!I20</f>
        <v>0.081</v>
      </c>
      <c r="E16" s="2" t="str">
        <f>[1]did_reg_sal!K20</f>
        <v>0.25**</v>
      </c>
    </row>
    <row r="17" spans="1:5" x14ac:dyDescent="0.35">
      <c r="B17" s="2" t="str">
        <f>[1]did_reg_sal!E21</f>
        <v>(0.015)</v>
      </c>
      <c r="C17" s="2" t="str">
        <f>[1]did_reg_sal!G21</f>
        <v>(0.014)</v>
      </c>
      <c r="D17" s="2" t="str">
        <f>[1]did_reg_sal!I21</f>
        <v>(0.058)</v>
      </c>
      <c r="E17" s="2" t="str">
        <f>[1]did_reg_sal!K21</f>
        <v>(0.11)</v>
      </c>
    </row>
    <row r="18" spans="1:5" x14ac:dyDescent="0.35">
      <c r="A18" t="s">
        <v>9</v>
      </c>
      <c r="B18" s="2" t="str">
        <f>[1]did_reg_sal!E23</f>
        <v>-0.0044</v>
      </c>
      <c r="C18" s="2" t="str">
        <f>[1]did_reg_sal!G23</f>
        <v>0.0073</v>
      </c>
      <c r="D18" s="2" t="str">
        <f>[1]did_reg_sal!I23</f>
        <v>0.091</v>
      </c>
      <c r="E18" s="2" t="str">
        <f>[1]did_reg_sal!K23</f>
        <v>0.28*</v>
      </c>
    </row>
    <row r="19" spans="1:5" x14ac:dyDescent="0.35">
      <c r="B19" s="2" t="str">
        <f>[1]did_reg_sal!E24</f>
        <v>(0.018)</v>
      </c>
      <c r="C19" s="2" t="str">
        <f>[1]did_reg_sal!G24</f>
        <v>(0.015)</v>
      </c>
      <c r="D19" s="2" t="str">
        <f>[1]did_reg_sal!I24</f>
        <v>(0.069)</v>
      </c>
      <c r="E19" s="2" t="str">
        <f>[1]did_reg_sal!K24</f>
        <v>(0.15)</v>
      </c>
    </row>
    <row r="20" spans="1:5" x14ac:dyDescent="0.35">
      <c r="A20" t="s">
        <v>10</v>
      </c>
      <c r="B20" s="2" t="str">
        <f>[1]did_reg_sal!E26</f>
        <v>-0.0033</v>
      </c>
      <c r="C20" s="2" t="str">
        <f>[1]did_reg_sal!G26</f>
        <v>-0.00025</v>
      </c>
      <c r="D20" s="2" t="str">
        <f>[1]did_reg_sal!I26</f>
        <v>0.100</v>
      </c>
      <c r="E20" s="2" t="str">
        <f>[1]did_reg_sal!K26</f>
        <v>0.30*</v>
      </c>
    </row>
    <row r="21" spans="1:5" x14ac:dyDescent="0.35">
      <c r="A21" t="str">
        <f>[1]did_reg_sal!A27</f>
        <v/>
      </c>
      <c r="B21" s="2" t="str">
        <f>[1]did_reg_sal!E27</f>
        <v>(0.021)</v>
      </c>
      <c r="C21" s="2" t="str">
        <f>[1]did_reg_sal!G27</f>
        <v>(0.017)</v>
      </c>
      <c r="D21" s="2" t="str">
        <f>[1]did_reg_sal!I27</f>
        <v>(0.079)</v>
      </c>
      <c r="E21" s="2" t="str">
        <f>[1]did_reg_sal!K27</f>
        <v>(0.17)</v>
      </c>
    </row>
    <row r="23" spans="1:5" x14ac:dyDescent="0.35">
      <c r="A23" s="5" t="s">
        <v>2</v>
      </c>
      <c r="B23" s="7" t="str">
        <f>[1]did_reg_sal!E29</f>
        <v>73944</v>
      </c>
      <c r="C23" s="7" t="str">
        <f>[1]did_reg_sal!G29</f>
        <v>73944</v>
      </c>
      <c r="D23" s="7" t="str">
        <f>[1]did_reg_sal!I29</f>
        <v>73944</v>
      </c>
      <c r="E23" s="7" t="str">
        <f>[1]did_reg_sal!K29</f>
        <v>73944</v>
      </c>
    </row>
    <row r="24" spans="1:5" x14ac:dyDescent="0.35">
      <c r="A24" t="s">
        <v>1</v>
      </c>
      <c r="B24" s="2" t="str">
        <f>[1]did_reg_sal!E32</f>
        <v>1699</v>
      </c>
      <c r="C24" s="2" t="str">
        <f>[1]did_reg_sal!G32</f>
        <v>1699</v>
      </c>
      <c r="D24" s="2" t="str">
        <f>[1]did_reg_sal!I32</f>
        <v>1699</v>
      </c>
      <c r="E24" s="2" t="str">
        <f>[1]did_reg_sal!K32</f>
        <v>1699</v>
      </c>
    </row>
    <row r="25" spans="1:5" x14ac:dyDescent="0.35">
      <c r="A25" t="str">
        <f>[1]did_reg_sal!A30</f>
        <v>R-sq</v>
      </c>
      <c r="B25" s="2" t="str">
        <f>[1]did_reg_sal!E30</f>
        <v>0.350</v>
      </c>
      <c r="C25" s="2" t="str">
        <f>[1]did_reg_sal!G30</f>
        <v>0.471</v>
      </c>
      <c r="D25" s="2" t="str">
        <f>[1]did_reg_sal!I30</f>
        <v>0.085</v>
      </c>
      <c r="E25" s="2" t="str">
        <f>[1]did_reg_sal!K30</f>
        <v>0.060</v>
      </c>
    </row>
    <row r="26" spans="1:5" x14ac:dyDescent="0.35">
      <c r="A26" t="str">
        <f>[1]did_reg_sal!A31</f>
        <v>DepVarMean</v>
      </c>
      <c r="B26" s="2" t="str">
        <f>[1]did_reg_sal!E31</f>
        <v>3.97</v>
      </c>
      <c r="C26" s="2" t="str">
        <f>[1]did_reg_sal!G31</f>
        <v>4.90</v>
      </c>
      <c r="D26" s="2" t="str">
        <f>[1]did_reg_sal!I31</f>
        <v>3.65</v>
      </c>
      <c r="E26" s="2" t="str">
        <f>[1]did_reg_sal!K31</f>
        <v>2.39</v>
      </c>
    </row>
    <row r="27" spans="1:5" ht="15" thickBot="1" x14ac:dyDescent="0.4">
      <c r="A27" s="1" t="s">
        <v>0</v>
      </c>
      <c r="B27" s="8">
        <f>ROUND([1]did_reg_sal!E33,3)</f>
        <v>0</v>
      </c>
      <c r="C27" s="8">
        <f>ROUND([1]did_reg_sal!G33,3)</f>
        <v>0</v>
      </c>
      <c r="D27" s="8">
        <f>ROUND([1]did_reg_sal!I33,3)</f>
        <v>0.04</v>
      </c>
      <c r="E27" s="8">
        <f>ROUND([1]did_reg_sal!K33,3)</f>
        <v>0.23</v>
      </c>
    </row>
    <row r="28" spans="1:5" ht="15" thickTop="1" x14ac:dyDescent="0.3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did_reg_sal_bc</vt:lpstr>
      <vt:lpstr>did_reg_sal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2022-08-06T03:04:49Z</dcterms:created>
  <dcterms:modified xsi:type="dcterms:W3CDTF">2022-08-06T17:18:21Z</dcterms:modified>
</cp:coreProperties>
</file>