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6D435840-CB21-40D0-A89B-F33C38846039}" xr6:coauthVersionLast="47" xr6:coauthVersionMax="47" xr10:uidLastSave="{00000000-0000-0000-0000-000000000000}"/>
  <bookViews>
    <workbookView xWindow="28680" yWindow="-6990" windowWidth="29040" windowHeight="15720" xr2:uid="{0FA8E6CF-1883-4982-9970-AE9BB2C074EF}"/>
  </bookViews>
  <sheets>
    <sheet name="pretime_trends_instrument_1q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1" i="1"/>
  <c r="H32" i="1"/>
  <c r="H33" i="1"/>
  <c r="H34" i="1"/>
  <c r="E4" i="1"/>
  <c r="E8" i="1"/>
  <c r="C9" i="1"/>
  <c r="E16" i="1"/>
  <c r="B24" i="1"/>
  <c r="E28" i="1"/>
  <c r="F3" i="1"/>
  <c r="H3" i="1"/>
  <c r="F4" i="1"/>
  <c r="B5" i="1"/>
  <c r="F5" i="1"/>
  <c r="C6" i="1"/>
  <c r="B9" i="1"/>
  <c r="F9" i="1"/>
  <c r="C10" i="1"/>
  <c r="F10" i="1"/>
  <c r="E11" i="1"/>
  <c r="F12" i="1"/>
  <c r="B13" i="1"/>
  <c r="F13" i="1"/>
  <c r="C14" i="1"/>
  <c r="C15" i="1"/>
  <c r="B17" i="1"/>
  <c r="C17" i="1"/>
  <c r="E17" i="1"/>
  <c r="F17" i="1"/>
  <c r="C18" i="1"/>
  <c r="E18" i="1"/>
  <c r="F18" i="1"/>
  <c r="A19" i="1"/>
  <c r="E19" i="1"/>
  <c r="F19" i="1"/>
  <c r="F20" i="1"/>
  <c r="B21" i="1"/>
  <c r="F21" i="1"/>
  <c r="B22" i="1"/>
  <c r="C22" i="1"/>
  <c r="B23" i="1"/>
  <c r="C24" i="1"/>
  <c r="E24" i="1"/>
  <c r="B25" i="1"/>
  <c r="C25" i="1"/>
  <c r="E25" i="1"/>
  <c r="F25" i="1"/>
  <c r="E26" i="1"/>
  <c r="F26" i="1"/>
  <c r="E27" i="1"/>
  <c r="F28" i="1"/>
  <c r="B29" i="1"/>
  <c r="F29" i="1"/>
  <c r="C31" i="1"/>
  <c r="E31" i="1"/>
  <c r="F31" i="1"/>
  <c r="F32" i="1"/>
  <c r="E33" i="1"/>
  <c r="E34" i="1"/>
  <c r="F34" i="1"/>
  <c r="C34" i="1"/>
  <c r="B34" i="1"/>
  <c r="F33" i="1"/>
  <c r="C33" i="1"/>
  <c r="B33" i="1"/>
  <c r="E32" i="1"/>
  <c r="C32" i="1"/>
  <c r="B32" i="1"/>
  <c r="A32" i="1"/>
  <c r="B31" i="1"/>
  <c r="E29" i="1"/>
  <c r="C29" i="1"/>
  <c r="C28" i="1"/>
  <c r="B28" i="1"/>
  <c r="F27" i="1"/>
  <c r="C27" i="1"/>
  <c r="B27" i="1"/>
  <c r="C26" i="1"/>
  <c r="B26" i="1"/>
  <c r="F24" i="1"/>
  <c r="F23" i="1"/>
  <c r="E23" i="1"/>
  <c r="C23" i="1"/>
  <c r="F22" i="1"/>
  <c r="E22" i="1"/>
  <c r="E21" i="1"/>
  <c r="C21" i="1"/>
  <c r="A21" i="1"/>
  <c r="E20" i="1"/>
  <c r="C20" i="1"/>
  <c r="B20" i="1"/>
  <c r="C19" i="1"/>
  <c r="B19" i="1"/>
  <c r="B18" i="1"/>
  <c r="A17" i="1"/>
  <c r="F16" i="1"/>
  <c r="C16" i="1"/>
  <c r="B16" i="1"/>
  <c r="F15" i="1"/>
  <c r="E15" i="1"/>
  <c r="B15" i="1"/>
  <c r="A15" i="1"/>
  <c r="F14" i="1"/>
  <c r="E14" i="1"/>
  <c r="B14" i="1"/>
  <c r="E13" i="1"/>
  <c r="C13" i="1"/>
  <c r="E12" i="1"/>
  <c r="C12" i="1"/>
  <c r="B12" i="1"/>
  <c r="F11" i="1"/>
  <c r="C11" i="1"/>
  <c r="B11" i="1"/>
  <c r="E10" i="1"/>
  <c r="B10" i="1"/>
  <c r="E9" i="1"/>
  <c r="F8" i="1"/>
  <c r="C8" i="1"/>
  <c r="B8" i="1"/>
  <c r="F7" i="1"/>
  <c r="E7" i="1"/>
  <c r="C7" i="1"/>
  <c r="B7" i="1"/>
  <c r="F6" i="1"/>
  <c r="E6" i="1"/>
  <c r="B6" i="1"/>
  <c r="E5" i="1"/>
  <c r="C5" i="1"/>
  <c r="C4" i="1"/>
  <c r="B4" i="1"/>
  <c r="I3" i="1"/>
  <c r="E3" i="1"/>
  <c r="C3" i="1"/>
  <c r="B3" i="1"/>
  <c r="A3" i="1"/>
</calcChain>
</file>

<file path=xl/sharedStrings.xml><?xml version="1.0" encoding="utf-8"?>
<sst xmlns="http://schemas.openxmlformats.org/spreadsheetml/2006/main" count="35" uniqueCount="23">
  <si>
    <t>Observations</t>
  </si>
  <si>
    <t>Municipality FE</t>
  </si>
  <si>
    <t>LASSO selection</t>
  </si>
  <si>
    <t>F-statistics</t>
  </si>
  <si>
    <t>p-value</t>
  </si>
  <si>
    <t>Gender</t>
  </si>
  <si>
    <t>Log-population</t>
  </si>
  <si>
    <t>PRD</t>
  </si>
  <si>
    <t>PAN</t>
  </si>
  <si>
    <t>Log(Total # clinics)</t>
  </si>
  <si>
    <t/>
  </si>
  <si>
    <t>Log(# IMSS clinics)</t>
  </si>
  <si>
    <t>Log(# 2nd level clinic)</t>
  </si>
  <si>
    <t>Log(# 3rd level clinic)</t>
  </si>
  <si>
    <t>Log(Total # of rooms)</t>
  </si>
  <si>
    <t>Log(Total # of beds)</t>
  </si>
  <si>
    <t>\checkmark</t>
  </si>
  <si>
    <t>Employer</t>
  </si>
  <si>
    <t>Employee</t>
  </si>
  <si>
    <t>Total wage mass</t>
  </si>
  <si>
    <t>$\text{Luminosity}$</t>
  </si>
  <si>
    <t>$\text{Luminosity}^2$</t>
  </si>
  <si>
    <t>$\text{Luminosity}^3$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</si>
</sst>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pretime_trends_instrument_1q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time_trends_instrument_1q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</row>
        <row r="5">
          <cell r="C5" t="str">
            <v>-0.015</v>
          </cell>
          <cell r="D5" t="str">
            <v/>
          </cell>
          <cell r="F5" t="str">
            <v>-0.053</v>
          </cell>
          <cell r="G5" t="str">
            <v/>
          </cell>
          <cell r="I5" t="str">
            <v>-0.010</v>
          </cell>
          <cell r="J5" t="str">
            <v/>
          </cell>
        </row>
        <row r="6">
          <cell r="C6" t="str">
            <v>(0.015)</v>
          </cell>
          <cell r="D6" t="str">
            <v/>
          </cell>
          <cell r="F6" t="str">
            <v>(0.037)</v>
          </cell>
          <cell r="G6" t="str">
            <v/>
          </cell>
          <cell r="I6" t="str">
            <v>(0.036)</v>
          </cell>
          <cell r="J6" t="str">
            <v/>
          </cell>
        </row>
        <row r="8">
          <cell r="C8" t="str">
            <v>0.0049</v>
          </cell>
          <cell r="D8" t="str">
            <v/>
          </cell>
          <cell r="F8" t="str">
            <v>0.0083</v>
          </cell>
          <cell r="G8" t="str">
            <v/>
          </cell>
          <cell r="I8" t="str">
            <v>0.024</v>
          </cell>
          <cell r="J8" t="str">
            <v/>
          </cell>
        </row>
        <row r="9">
          <cell r="C9" t="str">
            <v>(0.0092)</v>
          </cell>
          <cell r="D9" t="str">
            <v/>
          </cell>
          <cell r="F9" t="str">
            <v>(0.021)</v>
          </cell>
          <cell r="G9" t="str">
            <v/>
          </cell>
          <cell r="I9" t="str">
            <v>(0.022)</v>
          </cell>
          <cell r="J9" t="str">
            <v/>
          </cell>
        </row>
        <row r="11">
          <cell r="C11" t="str">
            <v>-0.024***</v>
          </cell>
          <cell r="D11" t="str">
            <v/>
          </cell>
          <cell r="F11" t="str">
            <v>-0.015</v>
          </cell>
          <cell r="G11" t="str">
            <v/>
          </cell>
          <cell r="I11" t="str">
            <v>-0.0026</v>
          </cell>
          <cell r="J11" t="str">
            <v/>
          </cell>
        </row>
        <row r="12">
          <cell r="C12" t="str">
            <v>(0.0088)</v>
          </cell>
          <cell r="D12" t="str">
            <v/>
          </cell>
          <cell r="F12" t="str">
            <v>(0.021)</v>
          </cell>
          <cell r="G12" t="str">
            <v/>
          </cell>
          <cell r="I12" t="str">
            <v>(0.024)</v>
          </cell>
          <cell r="J12" t="str">
            <v/>
          </cell>
        </row>
        <row r="14">
          <cell r="C14" t="str">
            <v>0.00096</v>
          </cell>
          <cell r="D14" t="str">
            <v/>
          </cell>
          <cell r="F14" t="str">
            <v>-0.046</v>
          </cell>
          <cell r="G14" t="str">
            <v/>
          </cell>
          <cell r="I14" t="str">
            <v>-0.036</v>
          </cell>
          <cell r="J14" t="str">
            <v/>
          </cell>
        </row>
        <row r="15">
          <cell r="C15" t="str">
            <v>(0.0095)</v>
          </cell>
          <cell r="D15" t="str">
            <v/>
          </cell>
          <cell r="F15" t="str">
            <v>(0.037)</v>
          </cell>
          <cell r="G15" t="str">
            <v/>
          </cell>
          <cell r="I15" t="str">
            <v>(0.025)</v>
          </cell>
          <cell r="J15" t="str">
            <v/>
          </cell>
        </row>
        <row r="17">
          <cell r="C17" t="str">
            <v>0.012</v>
          </cell>
          <cell r="D17" t="str">
            <v/>
          </cell>
          <cell r="F17" t="str">
            <v>0.042</v>
          </cell>
          <cell r="G17" t="str">
            <v/>
          </cell>
          <cell r="I17" t="str">
            <v>-0.0044</v>
          </cell>
          <cell r="J17" t="str">
            <v/>
          </cell>
        </row>
        <row r="18">
          <cell r="C18" t="str">
            <v>(0.015)</v>
          </cell>
          <cell r="D18" t="str">
            <v/>
          </cell>
          <cell r="F18" t="str">
            <v>(0.031)</v>
          </cell>
          <cell r="G18" t="str">
            <v/>
          </cell>
          <cell r="I18" t="str">
            <v>(0.031)</v>
          </cell>
          <cell r="J18" t="str">
            <v/>
          </cell>
        </row>
        <row r="20">
          <cell r="C20" t="str">
            <v>-0.0022</v>
          </cell>
          <cell r="D20" t="str">
            <v/>
          </cell>
          <cell r="F20" t="str">
            <v>-0.0065</v>
          </cell>
          <cell r="G20" t="str">
            <v/>
          </cell>
          <cell r="I20" t="str">
            <v>0.0029</v>
          </cell>
          <cell r="J20" t="str">
            <v/>
          </cell>
        </row>
        <row r="21">
          <cell r="A21" t="str">
            <v/>
          </cell>
          <cell r="C21" t="str">
            <v>(0.0032)</v>
          </cell>
          <cell r="D21" t="str">
            <v/>
          </cell>
          <cell r="F21" t="str">
            <v>(0.0075)</v>
          </cell>
          <cell r="G21" t="str">
            <v/>
          </cell>
          <cell r="I21" t="str">
            <v>(0.0073)</v>
          </cell>
          <cell r="J21" t="str">
            <v/>
          </cell>
        </row>
        <row r="23">
          <cell r="C23" t="str">
            <v>-0.0034</v>
          </cell>
          <cell r="D23" t="str">
            <v/>
          </cell>
          <cell r="F23" t="str">
            <v>-0.016</v>
          </cell>
          <cell r="G23" t="str">
            <v/>
          </cell>
          <cell r="I23" t="str">
            <v>-0.040</v>
          </cell>
          <cell r="J23" t="str">
            <v/>
          </cell>
        </row>
        <row r="24">
          <cell r="A24" t="str">
            <v/>
          </cell>
          <cell r="C24" t="str">
            <v>(0.0064)</v>
          </cell>
          <cell r="D24" t="str">
            <v/>
          </cell>
          <cell r="F24" t="str">
            <v>(0.023)</v>
          </cell>
          <cell r="G24" t="str">
            <v/>
          </cell>
          <cell r="I24" t="str">
            <v>(0.030)</v>
          </cell>
          <cell r="J24" t="str">
            <v/>
          </cell>
        </row>
        <row r="26">
          <cell r="C26" t="str">
            <v>0</v>
          </cell>
          <cell r="D26" t="str">
            <v/>
          </cell>
          <cell r="F26" t="str">
            <v>0</v>
          </cell>
          <cell r="G26" t="str">
            <v/>
          </cell>
          <cell r="I26" t="str">
            <v>0</v>
          </cell>
          <cell r="J26" t="str">
            <v/>
          </cell>
        </row>
        <row r="27">
          <cell r="A27" t="str">
            <v/>
          </cell>
          <cell r="C27" t="str">
            <v>(.)</v>
          </cell>
          <cell r="D27" t="str">
            <v/>
          </cell>
          <cell r="F27" t="str">
            <v>(.)</v>
          </cell>
          <cell r="G27" t="str">
            <v/>
          </cell>
          <cell r="I27" t="str">
            <v>(.)</v>
          </cell>
          <cell r="J27" t="str">
            <v/>
          </cell>
        </row>
        <row r="29">
          <cell r="C29" t="str">
            <v>-0.0080</v>
          </cell>
          <cell r="D29" t="str">
            <v>-0.0092</v>
          </cell>
          <cell r="F29" t="str">
            <v>-0.068</v>
          </cell>
          <cell r="G29" t="str">
            <v>-0.071</v>
          </cell>
          <cell r="I29" t="str">
            <v>-0.11*</v>
          </cell>
          <cell r="J29" t="str">
            <v>-0.11*</v>
          </cell>
        </row>
        <row r="30">
          <cell r="A30" t="str">
            <v/>
          </cell>
          <cell r="C30" t="str">
            <v>(0.031)</v>
          </cell>
          <cell r="D30" t="str">
            <v>(0.031)</v>
          </cell>
          <cell r="F30" t="str">
            <v>(0.084)</v>
          </cell>
          <cell r="G30" t="str">
            <v>(0.084)</v>
          </cell>
          <cell r="I30" t="str">
            <v>(0.060)</v>
          </cell>
          <cell r="J30" t="str">
            <v>(0.060)</v>
          </cell>
        </row>
        <row r="32">
          <cell r="C32" t="str">
            <v>0.0040**</v>
          </cell>
          <cell r="D32" t="str">
            <v>0.0040**</v>
          </cell>
          <cell r="F32" t="str">
            <v>0.00021</v>
          </cell>
          <cell r="G32" t="str">
            <v>0.00019</v>
          </cell>
          <cell r="I32" t="str">
            <v>-0.0044</v>
          </cell>
          <cell r="J32" t="str">
            <v>-0.0045</v>
          </cell>
        </row>
        <row r="33">
          <cell r="C33" t="str">
            <v>(0.0019)</v>
          </cell>
          <cell r="D33" t="str">
            <v>(0.0019)</v>
          </cell>
          <cell r="F33" t="str">
            <v>(0.0048)</v>
          </cell>
          <cell r="G33" t="str">
            <v>(0.0048)</v>
          </cell>
          <cell r="I33" t="str">
            <v>(0.0039)</v>
          </cell>
          <cell r="J33" t="str">
            <v>(0.0039)</v>
          </cell>
        </row>
        <row r="35">
          <cell r="C35" t="str">
            <v>-0.00024***</v>
          </cell>
          <cell r="D35" t="str">
            <v>-0.00023***</v>
          </cell>
          <cell r="F35" t="str">
            <v>-0.00028</v>
          </cell>
          <cell r="G35" t="str">
            <v>-0.00028</v>
          </cell>
          <cell r="I35" t="str">
            <v>0.000083</v>
          </cell>
          <cell r="J35" t="str">
            <v>0.000089</v>
          </cell>
        </row>
        <row r="36">
          <cell r="C36" t="str">
            <v>(0.000080)</v>
          </cell>
          <cell r="D36" t="str">
            <v>(0.000080)</v>
          </cell>
          <cell r="F36" t="str">
            <v>(0.00020)</v>
          </cell>
          <cell r="G36" t="str">
            <v>(0.00020)</v>
          </cell>
          <cell r="I36" t="str">
            <v>(0.00015)</v>
          </cell>
          <cell r="J36" t="str">
            <v>(0.00015)</v>
          </cell>
        </row>
        <row r="38">
          <cell r="C38" t="str">
            <v>0.0000028***</v>
          </cell>
          <cell r="D38" t="str">
            <v>0.0000028***</v>
          </cell>
          <cell r="F38" t="str">
            <v>0.0000041*</v>
          </cell>
          <cell r="G38" t="str">
            <v>0.0000040*</v>
          </cell>
          <cell r="I38" t="str">
            <v>-0.00000026</v>
          </cell>
          <cell r="J38" t="str">
            <v>-0.00000035</v>
          </cell>
        </row>
        <row r="39">
          <cell r="C39" t="str">
            <v>(0.00000092)</v>
          </cell>
          <cell r="D39" t="str">
            <v>(0.00000092)</v>
          </cell>
          <cell r="F39" t="str">
            <v>(0.0000021)</v>
          </cell>
          <cell r="G39" t="str">
            <v>(0.0000021)</v>
          </cell>
          <cell r="I39" t="str">
            <v>(0.0000016)</v>
          </cell>
          <cell r="J39" t="str">
            <v>(0.0000016)</v>
          </cell>
        </row>
        <row r="41">
          <cell r="C41" t="str">
            <v>-0.30***</v>
          </cell>
          <cell r="D41" t="str">
            <v>-0.30***</v>
          </cell>
          <cell r="F41" t="str">
            <v>-0.86***</v>
          </cell>
          <cell r="G41" t="str">
            <v>-0.86***</v>
          </cell>
          <cell r="I41" t="str">
            <v>-0.61***</v>
          </cell>
          <cell r="J41" t="str">
            <v>-0.61***</v>
          </cell>
        </row>
        <row r="42">
          <cell r="C42" t="str">
            <v>(0.053)</v>
          </cell>
          <cell r="D42" t="str">
            <v>(0.053)</v>
          </cell>
          <cell r="F42" t="str">
            <v>(0.14)</v>
          </cell>
          <cell r="G42" t="str">
            <v>(0.14)</v>
          </cell>
          <cell r="I42" t="str">
            <v>(0.092)</v>
          </cell>
          <cell r="J42" t="str">
            <v>(0.092)</v>
          </cell>
        </row>
        <row r="44">
          <cell r="C44" t="str">
            <v>21104</v>
          </cell>
          <cell r="D44" t="str">
            <v>21104</v>
          </cell>
          <cell r="F44" t="str">
            <v>21104</v>
          </cell>
          <cell r="G44" t="str">
            <v>21104</v>
          </cell>
          <cell r="I44" t="str">
            <v>21104</v>
          </cell>
          <cell r="J44" t="str">
            <v>21104</v>
          </cell>
        </row>
        <row r="45">
          <cell r="A45" t="str">
            <v>R-sq</v>
          </cell>
          <cell r="C45" t="str">
            <v>0.055</v>
          </cell>
          <cell r="D45" t="str">
            <v>0.055</v>
          </cell>
          <cell r="F45" t="str">
            <v>0.056</v>
          </cell>
          <cell r="G45" t="str">
            <v>0.056</v>
          </cell>
          <cell r="I45" t="str">
            <v>0.049</v>
          </cell>
          <cell r="J45" t="str">
            <v>0.049</v>
          </cell>
        </row>
        <row r="46">
          <cell r="C46" t="str">
            <v>9.99</v>
          </cell>
          <cell r="D46" t="str">
            <v>10.4</v>
          </cell>
          <cell r="F46" t="str">
            <v>3.52</v>
          </cell>
          <cell r="G46" t="str">
            <v>3.84</v>
          </cell>
          <cell r="I46" t="str">
            <v>6.60</v>
          </cell>
          <cell r="J46" t="str">
            <v>7.45</v>
          </cell>
        </row>
        <row r="47">
          <cell r="C47" t="str">
            <v>0.0016</v>
          </cell>
          <cell r="D47" t="str">
            <v/>
          </cell>
          <cell r="F47" t="str">
            <v>0.26</v>
          </cell>
          <cell r="G47" t="str">
            <v/>
          </cell>
          <cell r="I47" t="str">
            <v>0.55</v>
          </cell>
          <cell r="J47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70BB4-AC57-43E9-A225-B2A3FAF885B6}">
  <dimension ref="A2:I37"/>
  <sheetViews>
    <sheetView tabSelected="1" workbookViewId="0">
      <selection activeCell="A2" sqref="A2:I36"/>
    </sheetView>
  </sheetViews>
  <sheetFormatPr defaultRowHeight="14.5" x14ac:dyDescent="0.35"/>
  <cols>
    <col min="1" max="1" width="20.90625" customWidth="1"/>
    <col min="2" max="3" width="10.7265625" style="3" bestFit="1" customWidth="1"/>
    <col min="4" max="4" width="5.54296875" style="3" customWidth="1"/>
    <col min="5" max="6" width="11" style="3" bestFit="1" customWidth="1"/>
    <col min="7" max="7" width="3.90625" style="3" customWidth="1"/>
    <col min="8" max="9" width="10.7265625" style="3" bestFit="1" customWidth="1"/>
  </cols>
  <sheetData>
    <row r="2" spans="1:9" x14ac:dyDescent="0.35">
      <c r="A2" s="1"/>
      <c r="B2" s="6" t="s">
        <v>17</v>
      </c>
      <c r="C2" s="6"/>
      <c r="D2" s="4"/>
      <c r="E2" s="6" t="s">
        <v>18</v>
      </c>
      <c r="F2" s="6"/>
      <c r="G2" s="4"/>
      <c r="H2" s="6" t="s">
        <v>19</v>
      </c>
      <c r="I2" s="6"/>
    </row>
    <row r="3" spans="1:9" ht="15" thickBot="1" x14ac:dyDescent="0.4">
      <c r="A3" s="2" t="str">
        <f>[1]pretime_trends_instrument_1q!A2</f>
        <v/>
      </c>
      <c r="B3" s="5" t="str">
        <f>[1]pretime_trends_instrument_1q!B2</f>
        <v>(1)</v>
      </c>
      <c r="C3" s="5" t="str">
        <f>[1]pretime_trends_instrument_1q!C2</f>
        <v>(2)</v>
      </c>
      <c r="D3" s="5"/>
      <c r="E3" s="5" t="str">
        <f>[1]pretime_trends_instrument_1q!D2</f>
        <v>(3)</v>
      </c>
      <c r="F3" s="5" t="str">
        <f>[1]pretime_trends_instrument_1q!E2</f>
        <v>(4)</v>
      </c>
      <c r="G3" s="5"/>
      <c r="H3" s="5" t="str">
        <f>[1]pretime_trends_instrument_1q!F2</f>
        <v>(5)</v>
      </c>
      <c r="I3" s="5" t="str">
        <f>[1]pretime_trends_instrument_1q!G2</f>
        <v>(6)</v>
      </c>
    </row>
    <row r="4" spans="1:9" ht="15" thickTop="1" x14ac:dyDescent="0.35">
      <c r="A4" t="s">
        <v>9</v>
      </c>
      <c r="B4" s="3" t="str">
        <f>[1]pretime_trends_instrument_1q!C5</f>
        <v>-0.015</v>
      </c>
      <c r="C4" s="3" t="str">
        <f>[1]pretime_trends_instrument_1q!D5</f>
        <v/>
      </c>
      <c r="E4" s="3" t="str">
        <f>[1]pretime_trends_instrument_1q!F5</f>
        <v>-0.053</v>
      </c>
      <c r="F4" s="3" t="str">
        <f>[1]pretime_trends_instrument_1q!G5</f>
        <v/>
      </c>
      <c r="H4" s="3" t="str">
        <f>[1]pretime_trends_instrument_1q!I5</f>
        <v>-0.010</v>
      </c>
      <c r="I4" s="3" t="str">
        <f>[1]pretime_trends_instrument_1q!J5</f>
        <v/>
      </c>
    </row>
    <row r="5" spans="1:9" x14ac:dyDescent="0.35">
      <c r="A5" t="s">
        <v>10</v>
      </c>
      <c r="B5" s="3" t="str">
        <f>[1]pretime_trends_instrument_1q!C6</f>
        <v>(0.015)</v>
      </c>
      <c r="C5" s="3" t="str">
        <f>[1]pretime_trends_instrument_1q!D6</f>
        <v/>
      </c>
      <c r="E5" s="3" t="str">
        <f>[1]pretime_trends_instrument_1q!F6</f>
        <v>(0.037)</v>
      </c>
      <c r="F5" s="3" t="str">
        <f>[1]pretime_trends_instrument_1q!G6</f>
        <v/>
      </c>
      <c r="H5" s="3" t="str">
        <f>[1]pretime_trends_instrument_1q!I6</f>
        <v>(0.036)</v>
      </c>
      <c r="I5" s="3" t="str">
        <f>[1]pretime_trends_instrument_1q!J6</f>
        <v/>
      </c>
    </row>
    <row r="6" spans="1:9" x14ac:dyDescent="0.35">
      <c r="A6" t="s">
        <v>11</v>
      </c>
      <c r="B6" s="3" t="str">
        <f>[1]pretime_trends_instrument_1q!C8</f>
        <v>0.0049</v>
      </c>
      <c r="C6" s="3" t="str">
        <f>[1]pretime_trends_instrument_1q!D8</f>
        <v/>
      </c>
      <c r="E6" s="3" t="str">
        <f>[1]pretime_trends_instrument_1q!F8</f>
        <v>0.0083</v>
      </c>
      <c r="F6" s="3" t="str">
        <f>[1]pretime_trends_instrument_1q!G8</f>
        <v/>
      </c>
      <c r="H6" s="3" t="str">
        <f>[1]pretime_trends_instrument_1q!I8</f>
        <v>0.024</v>
      </c>
      <c r="I6" s="3" t="str">
        <f>[1]pretime_trends_instrument_1q!J8</f>
        <v/>
      </c>
    </row>
    <row r="7" spans="1:9" x14ac:dyDescent="0.35">
      <c r="A7" t="s">
        <v>10</v>
      </c>
      <c r="B7" s="3" t="str">
        <f>[1]pretime_trends_instrument_1q!C9</f>
        <v>(0.0092)</v>
      </c>
      <c r="C7" s="3" t="str">
        <f>[1]pretime_trends_instrument_1q!D9</f>
        <v/>
      </c>
      <c r="E7" s="3" t="str">
        <f>[1]pretime_trends_instrument_1q!F9</f>
        <v>(0.021)</v>
      </c>
      <c r="F7" s="3" t="str">
        <f>[1]pretime_trends_instrument_1q!G9</f>
        <v/>
      </c>
      <c r="H7" s="3" t="str">
        <f>[1]pretime_trends_instrument_1q!I9</f>
        <v>(0.022)</v>
      </c>
      <c r="I7" s="3" t="str">
        <f>[1]pretime_trends_instrument_1q!J9</f>
        <v/>
      </c>
    </row>
    <row r="8" spans="1:9" x14ac:dyDescent="0.35">
      <c r="A8" t="s">
        <v>12</v>
      </c>
      <c r="B8" s="3" t="str">
        <f>[1]pretime_trends_instrument_1q!C11</f>
        <v>-0.024***</v>
      </c>
      <c r="C8" s="3" t="str">
        <f>[1]pretime_trends_instrument_1q!D11</f>
        <v/>
      </c>
      <c r="E8" s="3" t="str">
        <f>[1]pretime_trends_instrument_1q!F11</f>
        <v>-0.015</v>
      </c>
      <c r="F8" s="3" t="str">
        <f>[1]pretime_trends_instrument_1q!G11</f>
        <v/>
      </c>
      <c r="H8" s="3" t="str">
        <f>[1]pretime_trends_instrument_1q!I11</f>
        <v>-0.0026</v>
      </c>
      <c r="I8" s="3" t="str">
        <f>[1]pretime_trends_instrument_1q!J11</f>
        <v/>
      </c>
    </row>
    <row r="9" spans="1:9" x14ac:dyDescent="0.35">
      <c r="A9" t="s">
        <v>10</v>
      </c>
      <c r="B9" s="3" t="str">
        <f>[1]pretime_trends_instrument_1q!C12</f>
        <v>(0.0088)</v>
      </c>
      <c r="C9" s="3" t="str">
        <f>[1]pretime_trends_instrument_1q!D12</f>
        <v/>
      </c>
      <c r="E9" s="3" t="str">
        <f>[1]pretime_trends_instrument_1q!F12</f>
        <v>(0.021)</v>
      </c>
      <c r="F9" s="3" t="str">
        <f>[1]pretime_trends_instrument_1q!G12</f>
        <v/>
      </c>
      <c r="H9" s="3" t="str">
        <f>[1]pretime_trends_instrument_1q!I12</f>
        <v>(0.024)</v>
      </c>
      <c r="I9" s="3" t="str">
        <f>[1]pretime_trends_instrument_1q!J12</f>
        <v/>
      </c>
    </row>
    <row r="10" spans="1:9" x14ac:dyDescent="0.35">
      <c r="A10" t="s">
        <v>13</v>
      </c>
      <c r="B10" s="3" t="str">
        <f>[1]pretime_trends_instrument_1q!C14</f>
        <v>0.00096</v>
      </c>
      <c r="C10" s="3" t="str">
        <f>[1]pretime_trends_instrument_1q!D14</f>
        <v/>
      </c>
      <c r="E10" s="3" t="str">
        <f>[1]pretime_trends_instrument_1q!F14</f>
        <v>-0.046</v>
      </c>
      <c r="F10" s="3" t="str">
        <f>[1]pretime_trends_instrument_1q!G14</f>
        <v/>
      </c>
      <c r="H10" s="3" t="str">
        <f>[1]pretime_trends_instrument_1q!I14</f>
        <v>-0.036</v>
      </c>
      <c r="I10" s="3" t="str">
        <f>[1]pretime_trends_instrument_1q!J14</f>
        <v/>
      </c>
    </row>
    <row r="11" spans="1:9" x14ac:dyDescent="0.35">
      <c r="A11" t="s">
        <v>10</v>
      </c>
      <c r="B11" s="3" t="str">
        <f>[1]pretime_trends_instrument_1q!C15</f>
        <v>(0.0095)</v>
      </c>
      <c r="C11" s="3" t="str">
        <f>[1]pretime_trends_instrument_1q!D15</f>
        <v/>
      </c>
      <c r="E11" s="3" t="str">
        <f>[1]pretime_trends_instrument_1q!F15</f>
        <v>(0.037)</v>
      </c>
      <c r="F11" s="3" t="str">
        <f>[1]pretime_trends_instrument_1q!G15</f>
        <v/>
      </c>
      <c r="H11" s="3" t="str">
        <f>[1]pretime_trends_instrument_1q!I15</f>
        <v>(0.025)</v>
      </c>
      <c r="I11" s="3" t="str">
        <f>[1]pretime_trends_instrument_1q!J15</f>
        <v/>
      </c>
    </row>
    <row r="12" spans="1:9" x14ac:dyDescent="0.35">
      <c r="A12" t="s">
        <v>14</v>
      </c>
      <c r="B12" s="3" t="str">
        <f>[1]pretime_trends_instrument_1q!C17</f>
        <v>0.012</v>
      </c>
      <c r="C12" s="3" t="str">
        <f>[1]pretime_trends_instrument_1q!D17</f>
        <v/>
      </c>
      <c r="E12" s="3" t="str">
        <f>[1]pretime_trends_instrument_1q!F17</f>
        <v>0.042</v>
      </c>
      <c r="F12" s="3" t="str">
        <f>[1]pretime_trends_instrument_1q!G17</f>
        <v/>
      </c>
      <c r="H12" s="3" t="str">
        <f>[1]pretime_trends_instrument_1q!I17</f>
        <v>-0.0044</v>
      </c>
      <c r="I12" s="3" t="str">
        <f>[1]pretime_trends_instrument_1q!J17</f>
        <v/>
      </c>
    </row>
    <row r="13" spans="1:9" x14ac:dyDescent="0.35">
      <c r="A13" t="s">
        <v>10</v>
      </c>
      <c r="B13" s="3" t="str">
        <f>[1]pretime_trends_instrument_1q!C18</f>
        <v>(0.015)</v>
      </c>
      <c r="C13" s="3" t="str">
        <f>[1]pretime_trends_instrument_1q!D18</f>
        <v/>
      </c>
      <c r="E13" s="3" t="str">
        <f>[1]pretime_trends_instrument_1q!F18</f>
        <v>(0.031)</v>
      </c>
      <c r="F13" s="3" t="str">
        <f>[1]pretime_trends_instrument_1q!G18</f>
        <v/>
      </c>
      <c r="H13" s="3" t="str">
        <f>[1]pretime_trends_instrument_1q!I18</f>
        <v>(0.031)</v>
      </c>
      <c r="I13" s="3" t="str">
        <f>[1]pretime_trends_instrument_1q!J18</f>
        <v/>
      </c>
    </row>
    <row r="14" spans="1:9" x14ac:dyDescent="0.35">
      <c r="A14" t="s">
        <v>15</v>
      </c>
      <c r="B14" s="3" t="str">
        <f>[1]pretime_trends_instrument_1q!C20</f>
        <v>-0.0022</v>
      </c>
      <c r="C14" s="3" t="str">
        <f>[1]pretime_trends_instrument_1q!D20</f>
        <v/>
      </c>
      <c r="E14" s="3" t="str">
        <f>[1]pretime_trends_instrument_1q!F20</f>
        <v>-0.0065</v>
      </c>
      <c r="F14" s="3" t="str">
        <f>[1]pretime_trends_instrument_1q!G20</f>
        <v/>
      </c>
      <c r="H14" s="3" t="str">
        <f>[1]pretime_trends_instrument_1q!I20</f>
        <v>0.0029</v>
      </c>
      <c r="I14" s="3" t="str">
        <f>[1]pretime_trends_instrument_1q!J20</f>
        <v/>
      </c>
    </row>
    <row r="15" spans="1:9" x14ac:dyDescent="0.35">
      <c r="A15" t="str">
        <f>[1]pretime_trends_instrument_1q!A21</f>
        <v/>
      </c>
      <c r="B15" s="3" t="str">
        <f>[1]pretime_trends_instrument_1q!C21</f>
        <v>(0.0032)</v>
      </c>
      <c r="C15" s="3" t="str">
        <f>[1]pretime_trends_instrument_1q!D21</f>
        <v/>
      </c>
      <c r="E15" s="3" t="str">
        <f>[1]pretime_trends_instrument_1q!F21</f>
        <v>(0.0075)</v>
      </c>
      <c r="F15" s="3" t="str">
        <f>[1]pretime_trends_instrument_1q!G21</f>
        <v/>
      </c>
      <c r="H15" s="3" t="str">
        <f>[1]pretime_trends_instrument_1q!I21</f>
        <v>(0.0073)</v>
      </c>
      <c r="I15" s="3" t="str">
        <f>[1]pretime_trends_instrument_1q!J21</f>
        <v/>
      </c>
    </row>
    <row r="16" spans="1:9" x14ac:dyDescent="0.35">
      <c r="A16" t="s">
        <v>8</v>
      </c>
      <c r="B16" s="3" t="str">
        <f>[1]pretime_trends_instrument_1q!C23</f>
        <v>-0.0034</v>
      </c>
      <c r="C16" s="3" t="str">
        <f>[1]pretime_trends_instrument_1q!D23</f>
        <v/>
      </c>
      <c r="E16" s="3" t="str">
        <f>[1]pretime_trends_instrument_1q!F23</f>
        <v>-0.016</v>
      </c>
      <c r="F16" s="3" t="str">
        <f>[1]pretime_trends_instrument_1q!G23</f>
        <v/>
      </c>
      <c r="H16" s="3" t="str">
        <f>[1]pretime_trends_instrument_1q!I23</f>
        <v>-0.040</v>
      </c>
      <c r="I16" s="3" t="str">
        <f>[1]pretime_trends_instrument_1q!J23</f>
        <v/>
      </c>
    </row>
    <row r="17" spans="1:9" x14ac:dyDescent="0.35">
      <c r="A17" t="str">
        <f>[1]pretime_trends_instrument_1q!A24</f>
        <v/>
      </c>
      <c r="B17" s="3" t="str">
        <f>[1]pretime_trends_instrument_1q!C24</f>
        <v>(0.0064)</v>
      </c>
      <c r="C17" s="3" t="str">
        <f>[1]pretime_trends_instrument_1q!D24</f>
        <v/>
      </c>
      <c r="E17" s="3" t="str">
        <f>[1]pretime_trends_instrument_1q!F24</f>
        <v>(0.023)</v>
      </c>
      <c r="F17" s="3" t="str">
        <f>[1]pretime_trends_instrument_1q!G24</f>
        <v/>
      </c>
      <c r="H17" s="3" t="str">
        <f>[1]pretime_trends_instrument_1q!I24</f>
        <v>(0.030)</v>
      </c>
      <c r="I17" s="3" t="str">
        <f>[1]pretime_trends_instrument_1q!J24</f>
        <v/>
      </c>
    </row>
    <row r="18" spans="1:9" x14ac:dyDescent="0.35">
      <c r="A18" t="s">
        <v>7</v>
      </c>
      <c r="B18" s="3" t="str">
        <f>[1]pretime_trends_instrument_1q!C26</f>
        <v>0</v>
      </c>
      <c r="C18" s="3" t="str">
        <f>[1]pretime_trends_instrument_1q!D26</f>
        <v/>
      </c>
      <c r="E18" s="3" t="str">
        <f>[1]pretime_trends_instrument_1q!F26</f>
        <v>0</v>
      </c>
      <c r="F18" s="3" t="str">
        <f>[1]pretime_trends_instrument_1q!G26</f>
        <v/>
      </c>
      <c r="H18" s="3" t="str">
        <f>[1]pretime_trends_instrument_1q!I26</f>
        <v>0</v>
      </c>
      <c r="I18" s="3" t="str">
        <f>[1]pretime_trends_instrument_1q!J26</f>
        <v/>
      </c>
    </row>
    <row r="19" spans="1:9" x14ac:dyDescent="0.35">
      <c r="A19" t="str">
        <f>[1]pretime_trends_instrument_1q!A27</f>
        <v/>
      </c>
      <c r="B19" s="3" t="str">
        <f>[1]pretime_trends_instrument_1q!C27</f>
        <v>(.)</v>
      </c>
      <c r="C19" s="3" t="str">
        <f>[1]pretime_trends_instrument_1q!D27</f>
        <v/>
      </c>
      <c r="E19" s="3" t="str">
        <f>[1]pretime_trends_instrument_1q!F27</f>
        <v>(.)</v>
      </c>
      <c r="F19" s="3" t="str">
        <f>[1]pretime_trends_instrument_1q!G27</f>
        <v/>
      </c>
      <c r="H19" s="3" t="str">
        <f>[1]pretime_trends_instrument_1q!I27</f>
        <v>(.)</v>
      </c>
      <c r="I19" s="3" t="str">
        <f>[1]pretime_trends_instrument_1q!J27</f>
        <v/>
      </c>
    </row>
    <row r="20" spans="1:9" x14ac:dyDescent="0.35">
      <c r="A20" s="1" t="s">
        <v>6</v>
      </c>
      <c r="B20" s="4" t="str">
        <f>[1]pretime_trends_instrument_1q!C29</f>
        <v>-0.0080</v>
      </c>
      <c r="C20" s="4" t="str">
        <f>[1]pretime_trends_instrument_1q!D29</f>
        <v>-0.0092</v>
      </c>
      <c r="D20" s="4"/>
      <c r="E20" s="4" t="str">
        <f>[1]pretime_trends_instrument_1q!F29</f>
        <v>-0.068</v>
      </c>
      <c r="F20" s="4" t="str">
        <f>[1]pretime_trends_instrument_1q!G29</f>
        <v>-0.071</v>
      </c>
      <c r="G20" s="4"/>
      <c r="H20" s="4" t="str">
        <f>[1]pretime_trends_instrument_1q!I29</f>
        <v>-0.11*</v>
      </c>
      <c r="I20" s="4" t="str">
        <f>[1]pretime_trends_instrument_1q!J29</f>
        <v>-0.11*</v>
      </c>
    </row>
    <row r="21" spans="1:9" x14ac:dyDescent="0.35">
      <c r="A21" t="str">
        <f>[1]pretime_trends_instrument_1q!A30</f>
        <v/>
      </c>
      <c r="B21" s="3" t="str">
        <f>[1]pretime_trends_instrument_1q!C30</f>
        <v>(0.031)</v>
      </c>
      <c r="C21" s="3" t="str">
        <f>[1]pretime_trends_instrument_1q!D30</f>
        <v>(0.031)</v>
      </c>
      <c r="E21" s="3" t="str">
        <f>[1]pretime_trends_instrument_1q!F30</f>
        <v>(0.084)</v>
      </c>
      <c r="F21" s="3" t="str">
        <f>[1]pretime_trends_instrument_1q!G30</f>
        <v>(0.084)</v>
      </c>
      <c r="H21" s="3" t="str">
        <f>[1]pretime_trends_instrument_1q!I30</f>
        <v>(0.060)</v>
      </c>
      <c r="I21" s="3" t="str">
        <f>[1]pretime_trends_instrument_1q!J30</f>
        <v>(0.060)</v>
      </c>
    </row>
    <row r="22" spans="1:9" x14ac:dyDescent="0.35">
      <c r="A22" t="s">
        <v>20</v>
      </c>
      <c r="B22" s="3" t="str">
        <f>[1]pretime_trends_instrument_1q!C32</f>
        <v>0.0040**</v>
      </c>
      <c r="C22" s="3" t="str">
        <f>[1]pretime_trends_instrument_1q!D32</f>
        <v>0.0040**</v>
      </c>
      <c r="E22" s="3" t="str">
        <f>[1]pretime_trends_instrument_1q!F32</f>
        <v>0.00021</v>
      </c>
      <c r="F22" s="3" t="str">
        <f>[1]pretime_trends_instrument_1q!G32</f>
        <v>0.00019</v>
      </c>
      <c r="H22" s="3" t="str">
        <f>[1]pretime_trends_instrument_1q!I32</f>
        <v>-0.0044</v>
      </c>
      <c r="I22" s="3" t="str">
        <f>[1]pretime_trends_instrument_1q!J32</f>
        <v>-0.0045</v>
      </c>
    </row>
    <row r="23" spans="1:9" x14ac:dyDescent="0.35">
      <c r="B23" s="3" t="str">
        <f>[1]pretime_trends_instrument_1q!C33</f>
        <v>(0.0019)</v>
      </c>
      <c r="C23" s="3" t="str">
        <f>[1]pretime_trends_instrument_1q!D33</f>
        <v>(0.0019)</v>
      </c>
      <c r="E23" s="3" t="str">
        <f>[1]pretime_trends_instrument_1q!F33</f>
        <v>(0.0048)</v>
      </c>
      <c r="F23" s="3" t="str">
        <f>[1]pretime_trends_instrument_1q!G33</f>
        <v>(0.0048)</v>
      </c>
      <c r="H23" s="3" t="str">
        <f>[1]pretime_trends_instrument_1q!I33</f>
        <v>(0.0039)</v>
      </c>
      <c r="I23" s="3" t="str">
        <f>[1]pretime_trends_instrument_1q!J33</f>
        <v>(0.0039)</v>
      </c>
    </row>
    <row r="24" spans="1:9" x14ac:dyDescent="0.35">
      <c r="A24" t="s">
        <v>21</v>
      </c>
      <c r="B24" s="3" t="str">
        <f>[1]pretime_trends_instrument_1q!C35</f>
        <v>-0.00024***</v>
      </c>
      <c r="C24" s="3" t="str">
        <f>[1]pretime_trends_instrument_1q!D35</f>
        <v>-0.00023***</v>
      </c>
      <c r="E24" s="3" t="str">
        <f>[1]pretime_trends_instrument_1q!F35</f>
        <v>-0.00028</v>
      </c>
      <c r="F24" s="3" t="str">
        <f>[1]pretime_trends_instrument_1q!G35</f>
        <v>-0.00028</v>
      </c>
      <c r="H24" s="3" t="str">
        <f>[1]pretime_trends_instrument_1q!I35</f>
        <v>0.000083</v>
      </c>
      <c r="I24" s="3" t="str">
        <f>[1]pretime_trends_instrument_1q!J35</f>
        <v>0.000089</v>
      </c>
    </row>
    <row r="25" spans="1:9" x14ac:dyDescent="0.35">
      <c r="B25" s="3" t="str">
        <f>[1]pretime_trends_instrument_1q!C36</f>
        <v>(0.000080)</v>
      </c>
      <c r="C25" s="3" t="str">
        <f>[1]pretime_trends_instrument_1q!D36</f>
        <v>(0.000080)</v>
      </c>
      <c r="E25" s="3" t="str">
        <f>[1]pretime_trends_instrument_1q!F36</f>
        <v>(0.00020)</v>
      </c>
      <c r="F25" s="3" t="str">
        <f>[1]pretime_trends_instrument_1q!G36</f>
        <v>(0.00020)</v>
      </c>
      <c r="H25" s="3" t="str">
        <f>[1]pretime_trends_instrument_1q!I36</f>
        <v>(0.00015)</v>
      </c>
      <c r="I25" s="3" t="str">
        <f>[1]pretime_trends_instrument_1q!J36</f>
        <v>(0.00015)</v>
      </c>
    </row>
    <row r="26" spans="1:9" x14ac:dyDescent="0.35">
      <c r="A26" t="s">
        <v>22</v>
      </c>
      <c r="B26" s="3" t="str">
        <f>[1]pretime_trends_instrument_1q!C38</f>
        <v>0.0000028***</v>
      </c>
      <c r="C26" s="3" t="str">
        <f>[1]pretime_trends_instrument_1q!D38</f>
        <v>0.0000028***</v>
      </c>
      <c r="E26" s="3" t="str">
        <f>[1]pretime_trends_instrument_1q!F38</f>
        <v>0.0000041*</v>
      </c>
      <c r="F26" s="3" t="str">
        <f>[1]pretime_trends_instrument_1q!G38</f>
        <v>0.0000040*</v>
      </c>
      <c r="H26" s="3" t="str">
        <f>[1]pretime_trends_instrument_1q!I38</f>
        <v>-0.00000026</v>
      </c>
      <c r="I26" s="3" t="str">
        <f>[1]pretime_trends_instrument_1q!J38</f>
        <v>-0.00000035</v>
      </c>
    </row>
    <row r="27" spans="1:9" x14ac:dyDescent="0.35">
      <c r="B27" s="3" t="str">
        <f>[1]pretime_trends_instrument_1q!C39</f>
        <v>(0.00000092)</v>
      </c>
      <c r="C27" s="3" t="str">
        <f>[1]pretime_trends_instrument_1q!D39</f>
        <v>(0.00000092)</v>
      </c>
      <c r="E27" s="3" t="str">
        <f>[1]pretime_trends_instrument_1q!F39</f>
        <v>(0.0000021)</v>
      </c>
      <c r="F27" s="3" t="str">
        <f>[1]pretime_trends_instrument_1q!G39</f>
        <v>(0.0000021)</v>
      </c>
      <c r="H27" s="3" t="str">
        <f>[1]pretime_trends_instrument_1q!I39</f>
        <v>(0.0000016)</v>
      </c>
      <c r="I27" s="3" t="str">
        <f>[1]pretime_trends_instrument_1q!J39</f>
        <v>(0.0000016)</v>
      </c>
    </row>
    <row r="28" spans="1:9" x14ac:dyDescent="0.35">
      <c r="A28" t="s">
        <v>5</v>
      </c>
      <c r="B28" s="3" t="str">
        <f>[1]pretime_trends_instrument_1q!C41</f>
        <v>-0.30***</v>
      </c>
      <c r="C28" s="3" t="str">
        <f>[1]pretime_trends_instrument_1q!D41</f>
        <v>-0.30***</v>
      </c>
      <c r="E28" s="3" t="str">
        <f>[1]pretime_trends_instrument_1q!F41</f>
        <v>-0.86***</v>
      </c>
      <c r="F28" s="3" t="str">
        <f>[1]pretime_trends_instrument_1q!G41</f>
        <v>-0.86***</v>
      </c>
      <c r="H28" s="3" t="str">
        <f>[1]pretime_trends_instrument_1q!I41</f>
        <v>-0.61***</v>
      </c>
      <c r="I28" s="3" t="str">
        <f>[1]pretime_trends_instrument_1q!J41</f>
        <v>-0.61***</v>
      </c>
    </row>
    <row r="29" spans="1:9" x14ac:dyDescent="0.35">
      <c r="B29" s="3" t="str">
        <f>[1]pretime_trends_instrument_1q!C42</f>
        <v>(0.053)</v>
      </c>
      <c r="C29" s="3" t="str">
        <f>[1]pretime_trends_instrument_1q!D42</f>
        <v>(0.053)</v>
      </c>
      <c r="E29" s="3" t="str">
        <f>[1]pretime_trends_instrument_1q!F42</f>
        <v>(0.14)</v>
      </c>
      <c r="F29" s="3" t="str">
        <f>[1]pretime_trends_instrument_1q!G42</f>
        <v>(0.14)</v>
      </c>
      <c r="H29" s="3" t="str">
        <f>[1]pretime_trends_instrument_1q!I42</f>
        <v>(0.092)</v>
      </c>
      <c r="I29" s="3" t="str">
        <f>[1]pretime_trends_instrument_1q!J42</f>
        <v>(0.092)</v>
      </c>
    </row>
    <row r="31" spans="1:9" x14ac:dyDescent="0.35">
      <c r="A31" s="1" t="s">
        <v>0</v>
      </c>
      <c r="B31" s="4" t="str">
        <f>[1]pretime_trends_instrument_1q!C44</f>
        <v>21104</v>
      </c>
      <c r="C31" s="4" t="str">
        <f>[1]pretime_trends_instrument_1q!D44</f>
        <v>21104</v>
      </c>
      <c r="D31" s="4"/>
      <c r="E31" s="4" t="str">
        <f>[1]pretime_trends_instrument_1q!F44</f>
        <v>21104</v>
      </c>
      <c r="F31" s="4" t="str">
        <f>[1]pretime_trends_instrument_1q!G44</f>
        <v>21104</v>
      </c>
      <c r="G31" s="4"/>
      <c r="H31" s="4" t="str">
        <f>[1]pretime_trends_instrument_1q!I44</f>
        <v>21104</v>
      </c>
      <c r="I31" s="4" t="str">
        <f>[1]pretime_trends_instrument_1q!J44</f>
        <v>21104</v>
      </c>
    </row>
    <row r="32" spans="1:9" x14ac:dyDescent="0.35">
      <c r="A32" t="str">
        <f>[1]pretime_trends_instrument_1q!A45</f>
        <v>R-sq</v>
      </c>
      <c r="B32" s="3" t="str">
        <f>[1]pretime_trends_instrument_1q!C45</f>
        <v>0.055</v>
      </c>
      <c r="C32" s="3" t="str">
        <f>[1]pretime_trends_instrument_1q!D45</f>
        <v>0.055</v>
      </c>
      <c r="E32" s="3" t="str">
        <f>[1]pretime_trends_instrument_1q!F45</f>
        <v>0.056</v>
      </c>
      <c r="F32" s="3" t="str">
        <f>[1]pretime_trends_instrument_1q!G45</f>
        <v>0.056</v>
      </c>
      <c r="H32" s="3" t="str">
        <f>[1]pretime_trends_instrument_1q!I45</f>
        <v>0.049</v>
      </c>
      <c r="I32" s="3" t="str">
        <f>[1]pretime_trends_instrument_1q!J45</f>
        <v>0.049</v>
      </c>
    </row>
    <row r="33" spans="1:9" x14ac:dyDescent="0.35">
      <c r="A33" t="s">
        <v>3</v>
      </c>
      <c r="B33" s="3" t="str">
        <f>[1]pretime_trends_instrument_1q!C46</f>
        <v>9.99</v>
      </c>
      <c r="C33" s="3" t="str">
        <f>[1]pretime_trends_instrument_1q!D46</f>
        <v>10.4</v>
      </c>
      <c r="E33" s="3" t="str">
        <f>[1]pretime_trends_instrument_1q!F46</f>
        <v>3.52</v>
      </c>
      <c r="F33" s="3" t="str">
        <f>[1]pretime_trends_instrument_1q!G46</f>
        <v>3.84</v>
      </c>
      <c r="H33" s="3" t="str">
        <f>[1]pretime_trends_instrument_1q!I46</f>
        <v>6.60</v>
      </c>
      <c r="I33" s="3" t="str">
        <f>[1]pretime_trends_instrument_1q!J46</f>
        <v>7.45</v>
      </c>
    </row>
    <row r="34" spans="1:9" x14ac:dyDescent="0.35">
      <c r="A34" t="s">
        <v>4</v>
      </c>
      <c r="B34" s="3" t="str">
        <f>[1]pretime_trends_instrument_1q!C47</f>
        <v>0.0016</v>
      </c>
      <c r="C34" s="3" t="str">
        <f>[1]pretime_trends_instrument_1q!D47</f>
        <v/>
      </c>
      <c r="E34" s="3" t="str">
        <f>[1]pretime_trends_instrument_1q!F47</f>
        <v>0.26</v>
      </c>
      <c r="F34" s="3" t="str">
        <f>[1]pretime_trends_instrument_1q!G47</f>
        <v/>
      </c>
      <c r="H34" s="3" t="str">
        <f>[1]pretime_trends_instrument_1q!I47</f>
        <v>0.55</v>
      </c>
      <c r="I34" s="3" t="str">
        <f>[1]pretime_trends_instrument_1q!J47</f>
        <v/>
      </c>
    </row>
    <row r="35" spans="1:9" x14ac:dyDescent="0.35">
      <c r="A35" t="s">
        <v>1</v>
      </c>
      <c r="B35" s="3" t="s">
        <v>16</v>
      </c>
      <c r="C35" s="3" t="s">
        <v>16</v>
      </c>
      <c r="E35" s="3" t="s">
        <v>16</v>
      </c>
      <c r="F35" s="3" t="s">
        <v>16</v>
      </c>
      <c r="H35" s="3" t="s">
        <v>16</v>
      </c>
      <c r="I35" s="3" t="s">
        <v>16</v>
      </c>
    </row>
    <row r="36" spans="1:9" ht="15" thickBot="1" x14ac:dyDescent="0.4">
      <c r="A36" s="2" t="s">
        <v>2</v>
      </c>
      <c r="B36" s="5"/>
      <c r="C36" s="5" t="s">
        <v>16</v>
      </c>
      <c r="D36" s="5"/>
      <c r="E36" s="5"/>
      <c r="F36" s="5" t="s">
        <v>16</v>
      </c>
      <c r="G36" s="5"/>
      <c r="H36" s="5"/>
      <c r="I36" s="5" t="s">
        <v>16</v>
      </c>
    </row>
    <row r="37" spans="1:9" ht="15" thickTop="1" x14ac:dyDescent="0.35"/>
  </sheetData>
  <mergeCells count="3">
    <mergeCell ref="B2:C2"/>
    <mergeCell ref="E2:F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pretime_trends_instrument_1q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2022-08-01T09:49:22Z</dcterms:created>
  <dcterms:modified xsi:type="dcterms:W3CDTF">2022-08-06T05:02:55Z</dcterms:modified>
</cp:coreProperties>
</file>