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80E08BAC-8D7A-4059-B1EA-47861A245A97}" xr6:coauthVersionLast="47" xr6:coauthVersionMax="47" xr10:uidLastSave="{00000000-0000-0000-0000-000000000000}"/>
  <bookViews>
    <workbookView xWindow="-110" yWindow="-110" windowWidth="19420" windowHeight="11500" xr2:uid="{17F07208-105D-4672-98AD-8A1596F3C611}"/>
  </bookViews>
  <sheets>
    <sheet name="did_reg_e_t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A5" i="1"/>
  <c r="K6" i="1"/>
  <c r="M6" i="1"/>
  <c r="K8" i="1"/>
  <c r="L9" i="1"/>
  <c r="N9" i="1"/>
  <c r="M12" i="1"/>
  <c r="A13" i="1"/>
  <c r="K14" i="1"/>
  <c r="M14" i="1"/>
  <c r="K16" i="1"/>
  <c r="L17" i="1"/>
  <c r="N17" i="1"/>
  <c r="M21" i="1"/>
  <c r="K24" i="1"/>
  <c r="F3" i="1"/>
  <c r="H3" i="1"/>
  <c r="D4" i="1"/>
  <c r="F4" i="1"/>
  <c r="C5" i="1"/>
  <c r="E5" i="1"/>
  <c r="B6" i="1"/>
  <c r="C7" i="1"/>
  <c r="B8" i="1"/>
  <c r="H8" i="1"/>
  <c r="G9" i="1"/>
  <c r="I9" i="1"/>
  <c r="F10" i="1"/>
  <c r="H10" i="1"/>
  <c r="D12" i="1"/>
  <c r="F12" i="1"/>
  <c r="C13" i="1"/>
  <c r="E13" i="1"/>
  <c r="D14" i="1"/>
  <c r="I15" i="1"/>
  <c r="B16" i="1"/>
  <c r="H16" i="1"/>
  <c r="G17" i="1"/>
  <c r="I17" i="1"/>
  <c r="E19" i="1"/>
  <c r="G19" i="1"/>
  <c r="D21" i="1"/>
  <c r="F21" i="1"/>
  <c r="C23" i="1"/>
  <c r="D24" i="1"/>
  <c r="N24" i="1"/>
  <c r="M24" i="1"/>
  <c r="L24" i="1"/>
  <c r="I24" i="1"/>
  <c r="H24" i="1"/>
  <c r="G24" i="1"/>
  <c r="F24" i="1"/>
  <c r="E24" i="1"/>
  <c r="C24" i="1"/>
  <c r="B24" i="1"/>
  <c r="A24" i="1"/>
  <c r="N23" i="1"/>
  <c r="M23" i="1"/>
  <c r="L23" i="1"/>
  <c r="K23" i="1"/>
  <c r="I23" i="1"/>
  <c r="H23" i="1"/>
  <c r="G23" i="1"/>
  <c r="F23" i="1"/>
  <c r="E23" i="1"/>
  <c r="D23" i="1"/>
  <c r="B23" i="1"/>
  <c r="N22" i="1"/>
  <c r="M22" i="1"/>
  <c r="L22" i="1"/>
  <c r="K22" i="1"/>
  <c r="I22" i="1"/>
  <c r="H22" i="1"/>
  <c r="G22" i="1"/>
  <c r="F22" i="1"/>
  <c r="E22" i="1"/>
  <c r="D22" i="1"/>
  <c r="C22" i="1"/>
  <c r="B22" i="1"/>
  <c r="N21" i="1"/>
  <c r="L21" i="1"/>
  <c r="K21" i="1"/>
  <c r="I21" i="1"/>
  <c r="H21" i="1"/>
  <c r="G21" i="1"/>
  <c r="E21" i="1"/>
  <c r="C21" i="1"/>
  <c r="B21" i="1"/>
  <c r="N19" i="1"/>
  <c r="M19" i="1"/>
  <c r="L19" i="1"/>
  <c r="K19" i="1"/>
  <c r="I19" i="1"/>
  <c r="H19" i="1"/>
  <c r="F19" i="1"/>
  <c r="D19" i="1"/>
  <c r="C19" i="1"/>
  <c r="B19" i="1"/>
  <c r="A19" i="1"/>
  <c r="N18" i="1"/>
  <c r="M18" i="1"/>
  <c r="L18" i="1"/>
  <c r="K18" i="1"/>
  <c r="I18" i="1"/>
  <c r="H18" i="1"/>
  <c r="G18" i="1"/>
  <c r="F18" i="1"/>
  <c r="E18" i="1"/>
  <c r="D18" i="1"/>
  <c r="C18" i="1"/>
  <c r="B18" i="1"/>
  <c r="M17" i="1"/>
  <c r="K17" i="1"/>
  <c r="H17" i="1"/>
  <c r="F17" i="1"/>
  <c r="E17" i="1"/>
  <c r="D17" i="1"/>
  <c r="C17" i="1"/>
  <c r="B17" i="1"/>
  <c r="A17" i="1"/>
  <c r="N16" i="1"/>
  <c r="M16" i="1"/>
  <c r="L16" i="1"/>
  <c r="I16" i="1"/>
  <c r="G16" i="1"/>
  <c r="F16" i="1"/>
  <c r="E16" i="1"/>
  <c r="D16" i="1"/>
  <c r="C16" i="1"/>
  <c r="N15" i="1"/>
  <c r="M15" i="1"/>
  <c r="L15" i="1"/>
  <c r="K15" i="1"/>
  <c r="H15" i="1"/>
  <c r="G15" i="1"/>
  <c r="F15" i="1"/>
  <c r="E15" i="1"/>
  <c r="D15" i="1"/>
  <c r="C15" i="1"/>
  <c r="B15" i="1"/>
  <c r="A15" i="1"/>
  <c r="N14" i="1"/>
  <c r="L14" i="1"/>
  <c r="I14" i="1"/>
  <c r="H14" i="1"/>
  <c r="G14" i="1"/>
  <c r="F14" i="1"/>
  <c r="E14" i="1"/>
  <c r="C14" i="1"/>
  <c r="B14" i="1"/>
  <c r="N13" i="1"/>
  <c r="M13" i="1"/>
  <c r="L13" i="1"/>
  <c r="K13" i="1"/>
  <c r="I13" i="1"/>
  <c r="H13" i="1"/>
  <c r="G13" i="1"/>
  <c r="F13" i="1"/>
  <c r="D13" i="1"/>
  <c r="B13" i="1"/>
  <c r="N12" i="1"/>
  <c r="L12" i="1"/>
  <c r="K12" i="1"/>
  <c r="I12" i="1"/>
  <c r="H12" i="1"/>
  <c r="G12" i="1"/>
  <c r="E12" i="1"/>
  <c r="C12" i="1"/>
  <c r="B12" i="1"/>
  <c r="N11" i="1"/>
  <c r="M11" i="1"/>
  <c r="L11" i="1"/>
  <c r="K11" i="1"/>
  <c r="I11" i="1"/>
  <c r="H11" i="1"/>
  <c r="G11" i="1"/>
  <c r="F11" i="1"/>
  <c r="E11" i="1"/>
  <c r="D11" i="1"/>
  <c r="C11" i="1"/>
  <c r="B11" i="1"/>
  <c r="A11" i="1"/>
  <c r="N10" i="1"/>
  <c r="M10" i="1"/>
  <c r="L10" i="1"/>
  <c r="K10" i="1"/>
  <c r="I10" i="1"/>
  <c r="G10" i="1"/>
  <c r="E10" i="1"/>
  <c r="D10" i="1"/>
  <c r="C10" i="1"/>
  <c r="B10" i="1"/>
  <c r="M9" i="1"/>
  <c r="K9" i="1"/>
  <c r="H9" i="1"/>
  <c r="F9" i="1"/>
  <c r="E9" i="1"/>
  <c r="D9" i="1"/>
  <c r="C9" i="1"/>
  <c r="B9" i="1"/>
  <c r="A9" i="1"/>
  <c r="N8" i="1"/>
  <c r="M8" i="1"/>
  <c r="L8" i="1"/>
  <c r="I8" i="1"/>
  <c r="G8" i="1"/>
  <c r="F8" i="1"/>
  <c r="E8" i="1"/>
  <c r="D8" i="1"/>
  <c r="C8" i="1"/>
  <c r="N7" i="1"/>
  <c r="M7" i="1"/>
  <c r="L7" i="1"/>
  <c r="K7" i="1"/>
  <c r="I7" i="1"/>
  <c r="H7" i="1"/>
  <c r="G7" i="1"/>
  <c r="F7" i="1"/>
  <c r="E7" i="1"/>
  <c r="D7" i="1"/>
  <c r="B7" i="1"/>
  <c r="A7" i="1"/>
  <c r="N6" i="1"/>
  <c r="L6" i="1"/>
  <c r="I6" i="1"/>
  <c r="H6" i="1"/>
  <c r="G6" i="1"/>
  <c r="F6" i="1"/>
  <c r="E6" i="1"/>
  <c r="D6" i="1"/>
  <c r="C6" i="1"/>
  <c r="N5" i="1"/>
  <c r="M5" i="1"/>
  <c r="L5" i="1"/>
  <c r="K5" i="1"/>
  <c r="I5" i="1"/>
  <c r="H5" i="1"/>
  <c r="G5" i="1"/>
  <c r="F5" i="1"/>
  <c r="D5" i="1"/>
  <c r="B5" i="1"/>
  <c r="N4" i="1"/>
  <c r="L4" i="1"/>
  <c r="K4" i="1"/>
  <c r="I4" i="1"/>
  <c r="H4" i="1"/>
  <c r="G4" i="1"/>
  <c r="E4" i="1"/>
  <c r="C4" i="1"/>
  <c r="B4" i="1"/>
  <c r="I3" i="1"/>
  <c r="G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<sst xmlns="http://schemas.openxmlformats.org/spreadsheetml/2006/main" count="66" uniqueCount="23">
  <si>
    <t>Observations</t>
  </si>
  <si>
    <t>Number of municipalities</t>
  </si>
  <si>
    <t>R-sq</t>
  </si>
  <si>
    <t>Balanced municipalities</t>
  </si>
  <si>
    <t>\checkmark</t>
  </si>
  <si>
    <t>Luminosity control</t>
  </si>
  <si>
    <t>Quarter of implementation interaction</t>
  </si>
  <si>
    <t>State $\times$ Date FE</t>
  </si>
  <si>
    <t>Municipality FE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</si>
  <si>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</si>
  <si>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</si>
  <si>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</si>
  <si>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</si>
  <si>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</si>
  <si>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</si>
  <si>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</si>
  <si>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</si>
  <si>
    <t>(9)</t>
  </si>
  <si>
    <t>(10)</t>
  </si>
  <si>
    <t>(11)</t>
  </si>
  <si>
    <t>(12)</t>
  </si>
  <si>
    <t>Refinement SP beneficiaries</t>
  </si>
  <si>
    <t>Employees 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</si>
</sst>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e_t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bc_e_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e_t"/>
    </sheetNames>
    <sheetDataSet>
      <sheetData sheetId="0">
        <row r="2">
          <cell r="A2" t="str">
            <v/>
          </cell>
        </row>
        <row r="5">
          <cell r="B5" t="str">
            <v>-0.095***</v>
          </cell>
          <cell r="C5" t="str">
            <v>-0.048***</v>
          </cell>
          <cell r="D5" t="str">
            <v>-0.11***</v>
          </cell>
          <cell r="E5" t="str">
            <v>-0.051***</v>
          </cell>
        </row>
        <row r="6">
          <cell r="A6" t="str">
            <v/>
          </cell>
          <cell r="B6" t="str">
            <v>(0.019)</v>
          </cell>
          <cell r="C6" t="str">
            <v>(0.016)</v>
          </cell>
          <cell r="D6" t="str">
            <v>(0.020)</v>
          </cell>
          <cell r="E6" t="str">
            <v>(0.016)</v>
          </cell>
        </row>
        <row r="8">
          <cell r="B8" t="str">
            <v>-0.052***</v>
          </cell>
          <cell r="C8" t="str">
            <v>-0.033***</v>
          </cell>
          <cell r="D8" t="str">
            <v>-0.058***</v>
          </cell>
          <cell r="E8" t="str">
            <v>-0.036***</v>
          </cell>
        </row>
        <row r="9">
          <cell r="A9" t="str">
            <v/>
          </cell>
          <cell r="B9" t="str">
            <v>(0.012)</v>
          </cell>
          <cell r="C9" t="str">
            <v>(0.012)</v>
          </cell>
          <cell r="D9" t="str">
            <v>(0.012)</v>
          </cell>
          <cell r="E9" t="str">
            <v>(0.012)</v>
          </cell>
        </row>
        <row r="11">
          <cell r="B11" t="str">
            <v>-0.023***</v>
          </cell>
          <cell r="C11" t="str">
            <v>-0.015**</v>
          </cell>
          <cell r="D11" t="str">
            <v>-0.025***</v>
          </cell>
          <cell r="E11" t="str">
            <v>-0.015**</v>
          </cell>
        </row>
        <row r="12">
          <cell r="A12" t="str">
            <v/>
          </cell>
          <cell r="B12" t="str">
            <v>(0.0065)</v>
          </cell>
          <cell r="C12" t="str">
            <v>(0.0064)</v>
          </cell>
          <cell r="D12" t="str">
            <v>(0.0068)</v>
          </cell>
          <cell r="E12" t="str">
            <v>(0.0066)</v>
          </cell>
        </row>
        <row r="14">
          <cell r="B14" t="str">
            <v>0.017***</v>
          </cell>
          <cell r="C14" t="str">
            <v>0.011**</v>
          </cell>
          <cell r="D14" t="str">
            <v>0.019***</v>
          </cell>
          <cell r="E14" t="str">
            <v>0.012**</v>
          </cell>
        </row>
        <row r="15">
          <cell r="A15" t="str">
            <v/>
          </cell>
          <cell r="B15" t="str">
            <v>(0.0057)</v>
          </cell>
          <cell r="C15" t="str">
            <v>(0.0055)</v>
          </cell>
          <cell r="D15" t="str">
            <v>(0.0067)</v>
          </cell>
          <cell r="E15" t="str">
            <v>(0.0063)</v>
          </cell>
        </row>
        <row r="17">
          <cell r="B17" t="str">
            <v>0.031***</v>
          </cell>
          <cell r="C17" t="str">
            <v>0.021**</v>
          </cell>
          <cell r="D17" t="str">
            <v>0.042***</v>
          </cell>
          <cell r="E17" t="str">
            <v>0.029***</v>
          </cell>
        </row>
        <row r="18">
          <cell r="A18" t="str">
            <v/>
          </cell>
          <cell r="B18" t="str">
            <v>(0.0098)</v>
          </cell>
          <cell r="C18" t="str">
            <v>(0.0092)</v>
          </cell>
          <cell r="D18" t="str">
            <v>(0.012)</v>
          </cell>
          <cell r="E18" t="str">
            <v>(0.011)</v>
          </cell>
        </row>
        <row r="20">
          <cell r="B20" t="str">
            <v>0.034***</v>
          </cell>
          <cell r="C20" t="str">
            <v>0.023*</v>
          </cell>
          <cell r="D20" t="str">
            <v>0.059***</v>
          </cell>
          <cell r="E20" t="str">
            <v>0.044***</v>
          </cell>
        </row>
        <row r="21">
          <cell r="A21" t="str">
            <v/>
          </cell>
          <cell r="B21" t="str">
            <v>(0.013)</v>
          </cell>
          <cell r="C21" t="str">
            <v>(0.012)</v>
          </cell>
          <cell r="D21" t="str">
            <v>(0.016)</v>
          </cell>
          <cell r="E21" t="str">
            <v>(0.014)</v>
          </cell>
        </row>
        <row r="23">
          <cell r="B23" t="str">
            <v>0.031*</v>
          </cell>
          <cell r="C23" t="str">
            <v>0.020</v>
          </cell>
          <cell r="D23" t="str">
            <v>0.068***</v>
          </cell>
          <cell r="E23" t="str">
            <v>0.054***</v>
          </cell>
        </row>
        <row r="24">
          <cell r="A24" t="str">
            <v/>
          </cell>
          <cell r="B24" t="str">
            <v>(0.017)</v>
          </cell>
          <cell r="C24" t="str">
            <v>(0.015)</v>
          </cell>
          <cell r="D24" t="str">
            <v>(0.020)</v>
          </cell>
          <cell r="E24" t="str">
            <v>(0.018)</v>
          </cell>
        </row>
        <row r="26">
          <cell r="B26" t="str">
            <v>0.027</v>
          </cell>
          <cell r="C26" t="str">
            <v>0.027</v>
          </cell>
          <cell r="D26" t="str">
            <v>0.060**</v>
          </cell>
          <cell r="E26" t="str">
            <v>0.058***</v>
          </cell>
        </row>
        <row r="27">
          <cell r="A27" t="str">
            <v/>
          </cell>
          <cell r="B27" t="str">
            <v>(0.021)</v>
          </cell>
          <cell r="C27" t="str">
            <v>(0.018)</v>
          </cell>
          <cell r="D27" t="str">
            <v>(0.024)</v>
          </cell>
          <cell r="E27" t="str">
            <v>(0.021)</v>
          </cell>
        </row>
        <row r="29">
          <cell r="B29" t="str">
            <v>66636</v>
          </cell>
          <cell r="C29" t="str">
            <v>66636</v>
          </cell>
          <cell r="D29" t="str">
            <v>78086</v>
          </cell>
          <cell r="E29" t="str">
            <v>78086</v>
          </cell>
        </row>
        <row r="30">
          <cell r="B30" t="str">
            <v>0.995</v>
          </cell>
          <cell r="C30" t="str">
            <v>0.995</v>
          </cell>
          <cell r="D30" t="str">
            <v>0.993</v>
          </cell>
          <cell r="E30" t="str">
            <v>0.993</v>
          </cell>
        </row>
        <row r="31">
          <cell r="A31" t="str">
            <v>DepVarMean</v>
          </cell>
          <cell r="B31" t="str">
            <v>6.39</v>
          </cell>
          <cell r="C31" t="str">
            <v>6.39</v>
          </cell>
          <cell r="D31" t="str">
            <v>5.78</v>
          </cell>
          <cell r="E31" t="str">
            <v>5.78</v>
          </cell>
        </row>
        <row r="32"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bc_e_t"/>
    </sheetNames>
    <sheetDataSet>
      <sheetData sheetId="0">
        <row r="2"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</row>
        <row r="5">
          <cell r="B5" t="str">
            <v>-0.055***</v>
          </cell>
          <cell r="C5" t="str">
            <v>-0.081***</v>
          </cell>
          <cell r="D5" t="str">
            <v>-0.061***</v>
          </cell>
          <cell r="E5" t="str">
            <v>-0.082***</v>
          </cell>
          <cell r="F5" t="str">
            <v>-0.066***</v>
          </cell>
          <cell r="G5" t="str">
            <v>-0.087***</v>
          </cell>
          <cell r="H5" t="str">
            <v>-0.050***</v>
          </cell>
          <cell r="I5" t="str">
            <v>-0.051***</v>
          </cell>
        </row>
        <row r="6">
          <cell r="B6" t="str">
            <v>(0.018)</v>
          </cell>
          <cell r="C6" t="str">
            <v>(0.019)</v>
          </cell>
          <cell r="D6" t="str">
            <v>(0.020)</v>
          </cell>
          <cell r="E6" t="str">
            <v>(0.021)</v>
          </cell>
          <cell r="F6" t="str">
            <v>(0.019)</v>
          </cell>
          <cell r="G6" t="str">
            <v>(0.021)</v>
          </cell>
          <cell r="H6" t="str">
            <v>(0.016)</v>
          </cell>
          <cell r="I6" t="str">
            <v>(0.017)</v>
          </cell>
        </row>
        <row r="8">
          <cell r="B8" t="str">
            <v>-0.036***</v>
          </cell>
          <cell r="C8" t="str">
            <v>-0.050***</v>
          </cell>
          <cell r="D8" t="str">
            <v>-0.040***</v>
          </cell>
          <cell r="E8" t="str">
            <v>-0.046***</v>
          </cell>
          <cell r="F8" t="str">
            <v>-0.042***</v>
          </cell>
          <cell r="G8" t="str">
            <v>-0.048***</v>
          </cell>
          <cell r="H8" t="str">
            <v>-0.038***</v>
          </cell>
          <cell r="I8" t="str">
            <v>-0.038***</v>
          </cell>
        </row>
        <row r="9">
          <cell r="B9" t="str">
            <v>(0.011)</v>
          </cell>
          <cell r="C9" t="str">
            <v>(0.012)</v>
          </cell>
          <cell r="D9" t="str">
            <v>(0.013)</v>
          </cell>
          <cell r="E9" t="str">
            <v>(0.013)</v>
          </cell>
          <cell r="F9" t="str">
            <v>(0.012)</v>
          </cell>
          <cell r="G9" t="str">
            <v>(0.013)</v>
          </cell>
          <cell r="H9" t="str">
            <v>(0.012)</v>
          </cell>
          <cell r="I9" t="str">
            <v>(0.012)</v>
          </cell>
        </row>
        <row r="11">
          <cell r="B11" t="str">
            <v>-0.015**</v>
          </cell>
          <cell r="C11" t="str">
            <v>-0.018***</v>
          </cell>
          <cell r="D11" t="str">
            <v>-0.018**</v>
          </cell>
          <cell r="E11" t="str">
            <v>-0.015**</v>
          </cell>
          <cell r="F11" t="str">
            <v>-0.018***</v>
          </cell>
          <cell r="G11" t="str">
            <v>-0.016**</v>
          </cell>
          <cell r="H11" t="str">
            <v>-0.017**</v>
          </cell>
          <cell r="I11" t="str">
            <v>-0.015**</v>
          </cell>
        </row>
        <row r="12">
          <cell r="B12" t="str">
            <v>(0.0061)</v>
          </cell>
          <cell r="C12" t="str">
            <v>(0.0063)</v>
          </cell>
          <cell r="D12" t="str">
            <v>(0.0070)</v>
          </cell>
          <cell r="E12" t="str">
            <v>(0.0072)</v>
          </cell>
          <cell r="F12" t="str">
            <v>(0.0066)</v>
          </cell>
          <cell r="G12" t="str">
            <v>(0.0069)</v>
          </cell>
          <cell r="H12" t="str">
            <v>(0.0065)</v>
          </cell>
          <cell r="I12" t="str">
            <v>(0.0066)</v>
          </cell>
        </row>
        <row r="14">
          <cell r="B14" t="str">
            <v>0.012**</v>
          </cell>
          <cell r="C14" t="str">
            <v>0.033***</v>
          </cell>
          <cell r="D14" t="str">
            <v>0.012**</v>
          </cell>
          <cell r="E14" t="str">
            <v>0.038***</v>
          </cell>
          <cell r="F14" t="str">
            <v>0.012**</v>
          </cell>
          <cell r="G14" t="str">
            <v>0.038***</v>
          </cell>
          <cell r="H14" t="str">
            <v>0.012**</v>
          </cell>
          <cell r="I14" t="str">
            <v>0.020***</v>
          </cell>
        </row>
        <row r="15">
          <cell r="B15" t="str">
            <v>(0.0050)</v>
          </cell>
          <cell r="C15" t="str">
            <v>(0.0059)</v>
          </cell>
          <cell r="D15" t="str">
            <v>(0.0059)</v>
          </cell>
          <cell r="E15" t="str">
            <v>(0.0071)</v>
          </cell>
          <cell r="F15" t="str">
            <v>(0.0058)</v>
          </cell>
          <cell r="G15" t="str">
            <v>(0.0070)</v>
          </cell>
          <cell r="H15" t="str">
            <v>(0.0056)</v>
          </cell>
          <cell r="I15" t="str">
            <v>(0.0063)</v>
          </cell>
        </row>
        <row r="17">
          <cell r="B17" t="str">
            <v>0.019**</v>
          </cell>
          <cell r="C17" t="str">
            <v>0.058***</v>
          </cell>
          <cell r="D17" t="str">
            <v>0.022**</v>
          </cell>
          <cell r="E17" t="str">
            <v>0.067***</v>
          </cell>
          <cell r="F17" t="str">
            <v>0.022**</v>
          </cell>
          <cell r="G17" t="str">
            <v>0.067***</v>
          </cell>
          <cell r="H17" t="str">
            <v>0.023**</v>
          </cell>
          <cell r="I17" t="str">
            <v>0.040***</v>
          </cell>
        </row>
        <row r="18">
          <cell r="B18" t="str">
            <v>(0.0090)</v>
          </cell>
          <cell r="C18" t="str">
            <v>(0.011)</v>
          </cell>
          <cell r="D18" t="str">
            <v>(0.010)</v>
          </cell>
          <cell r="E18" t="str">
            <v>(0.012)</v>
          </cell>
          <cell r="F18" t="str">
            <v>(0.010)</v>
          </cell>
          <cell r="G18" t="str">
            <v>(0.012)</v>
          </cell>
          <cell r="H18" t="str">
            <v>(0.0094)</v>
          </cell>
          <cell r="I18" t="str">
            <v>(0.011)</v>
          </cell>
        </row>
        <row r="20">
          <cell r="B20" t="str">
            <v>0.021*</v>
          </cell>
          <cell r="C20" t="str">
            <v>0.080***</v>
          </cell>
          <cell r="D20" t="str">
            <v>0.019</v>
          </cell>
          <cell r="E20" t="str">
            <v>0.088***</v>
          </cell>
          <cell r="F20" t="str">
            <v>0.019</v>
          </cell>
          <cell r="G20" t="str">
            <v>0.089***</v>
          </cell>
          <cell r="H20" t="str">
            <v>0.023*</v>
          </cell>
          <cell r="I20" t="str">
            <v>0.047***</v>
          </cell>
        </row>
        <row r="21">
          <cell r="B21" t="str">
            <v>(0.012)</v>
          </cell>
          <cell r="C21" t="str">
            <v>(0.015)</v>
          </cell>
          <cell r="D21" t="str">
            <v>(0.014)</v>
          </cell>
          <cell r="E21" t="str">
            <v>(0.017)</v>
          </cell>
          <cell r="F21" t="str">
            <v>(0.014)</v>
          </cell>
          <cell r="G21" t="str">
            <v>(0.017)</v>
          </cell>
          <cell r="H21" t="str">
            <v>(0.012)</v>
          </cell>
          <cell r="I21" t="str">
            <v>(0.015)</v>
          </cell>
        </row>
        <row r="23">
          <cell r="B23" t="str">
            <v>0.012</v>
          </cell>
          <cell r="C23" t="str">
            <v>0.077***</v>
          </cell>
          <cell r="D23" t="str">
            <v>0.0084</v>
          </cell>
          <cell r="E23" t="str">
            <v>0.081***</v>
          </cell>
          <cell r="F23" t="str">
            <v>0.0087</v>
          </cell>
          <cell r="G23" t="str">
            <v>0.081***</v>
          </cell>
          <cell r="H23" t="str">
            <v>0.016</v>
          </cell>
          <cell r="I23" t="str">
            <v>0.037**</v>
          </cell>
        </row>
        <row r="24">
          <cell r="B24" t="str">
            <v>(0.015)</v>
          </cell>
          <cell r="C24" t="str">
            <v>(0.019)</v>
          </cell>
          <cell r="D24" t="str">
            <v>(0.018)</v>
          </cell>
          <cell r="E24" t="str">
            <v>(0.022)</v>
          </cell>
          <cell r="F24" t="str">
            <v>(0.018)</v>
          </cell>
          <cell r="G24" t="str">
            <v>(0.022)</v>
          </cell>
          <cell r="H24" t="str">
            <v>(0.016)</v>
          </cell>
          <cell r="I24" t="str">
            <v>(0.018)</v>
          </cell>
        </row>
        <row r="26">
          <cell r="B26" t="str">
            <v>0.000021</v>
          </cell>
          <cell r="C26" t="str">
            <v>0.065***</v>
          </cell>
          <cell r="D26" t="str">
            <v>-0.0022</v>
          </cell>
          <cell r="E26" t="str">
            <v>0.067***</v>
          </cell>
          <cell r="F26" t="str">
            <v>-0.0014</v>
          </cell>
          <cell r="G26" t="str">
            <v>0.066***</v>
          </cell>
          <cell r="H26" t="str">
            <v>0.019</v>
          </cell>
          <cell r="I26" t="str">
            <v>0.035</v>
          </cell>
        </row>
        <row r="27">
          <cell r="B27" t="str">
            <v>(0.019)</v>
          </cell>
          <cell r="C27" t="str">
            <v>(0.022)</v>
          </cell>
          <cell r="D27" t="str">
            <v>(0.022)</v>
          </cell>
          <cell r="E27" t="str">
            <v>(0.025)</v>
          </cell>
          <cell r="F27" t="str">
            <v>(0.023)</v>
          </cell>
          <cell r="G27" t="str">
            <v>(0.026)</v>
          </cell>
          <cell r="H27" t="str">
            <v>(0.019)</v>
          </cell>
          <cell r="I27" t="str">
            <v>(0.022)</v>
          </cell>
        </row>
        <row r="29">
          <cell r="B29" t="str">
            <v>65424</v>
          </cell>
          <cell r="C29" t="str">
            <v>78338</v>
          </cell>
          <cell r="D29" t="str">
            <v>65424</v>
          </cell>
          <cell r="E29" t="str">
            <v>78338</v>
          </cell>
          <cell r="F29" t="str">
            <v>65247</v>
          </cell>
          <cell r="G29" t="str">
            <v>78158</v>
          </cell>
          <cell r="H29" t="str">
            <v>65247</v>
          </cell>
          <cell r="I29" t="str">
            <v>72705</v>
          </cell>
        </row>
        <row r="30">
          <cell r="B30" t="str">
            <v>0.230</v>
          </cell>
          <cell r="C30" t="str">
            <v>0.173</v>
          </cell>
          <cell r="D30" t="str">
            <v>0.244</v>
          </cell>
          <cell r="E30" t="str">
            <v>0.181</v>
          </cell>
          <cell r="F30" t="str">
            <v>0.238</v>
          </cell>
          <cell r="G30" t="str">
            <v>0.176</v>
          </cell>
          <cell r="H30" t="str">
            <v>0.244</v>
          </cell>
          <cell r="I30" t="str">
            <v>0.210</v>
          </cell>
        </row>
        <row r="31">
          <cell r="B31" t="str">
            <v>6.39</v>
          </cell>
          <cell r="C31" t="str">
            <v>5.79</v>
          </cell>
          <cell r="D31" t="str">
            <v>6.40</v>
          </cell>
          <cell r="E31" t="str">
            <v>5.79</v>
          </cell>
          <cell r="F31" t="str">
            <v>6.39</v>
          </cell>
          <cell r="G31" t="str">
            <v>5.78</v>
          </cell>
          <cell r="H31" t="str">
            <v>6.39</v>
          </cell>
          <cell r="I31" t="str">
            <v>6.05</v>
          </cell>
        </row>
        <row r="32"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C40D-0993-4ED2-91BA-9570AC7E600B}">
  <dimension ref="A2:P38"/>
  <sheetViews>
    <sheetView tabSelected="1" workbookViewId="0">
      <selection activeCell="A2" sqref="A2:N30"/>
    </sheetView>
  </sheetViews>
  <sheetFormatPr defaultRowHeight="14.5" x14ac:dyDescent="0.35"/>
  <cols>
    <col min="1" max="1" width="34.36328125" bestFit="1" customWidth="1"/>
    <col min="2" max="5" width="8.7265625" style="2"/>
  </cols>
  <sheetData>
    <row r="2" spans="1:14" ht="15" thickBot="1" x14ac:dyDescent="0.4">
      <c r="A2" s="5"/>
      <c r="B2" s="14" t="s">
        <v>22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ht="15" thickBot="1" x14ac:dyDescent="0.4">
      <c r="A3" s="6" t="str">
        <f>[1]did_reg_e_t!A2</f>
        <v/>
      </c>
      <c r="B3" s="6" t="str">
        <f>[2]did_bc_e_t!B2</f>
        <v>(1)</v>
      </c>
      <c r="C3" s="6" t="str">
        <f>[2]did_bc_e_t!C2</f>
        <v>(2)</v>
      </c>
      <c r="D3" s="6" t="str">
        <f>[2]did_bc_e_t!D2</f>
        <v>(3)</v>
      </c>
      <c r="E3" s="6" t="str">
        <f>[2]did_bc_e_t!E2</f>
        <v>(4)</v>
      </c>
      <c r="F3" s="6" t="str">
        <f>[2]did_bc_e_t!F2</f>
        <v>(5)</v>
      </c>
      <c r="G3" s="6" t="str">
        <f>[2]did_bc_e_t!G2</f>
        <v>(6)</v>
      </c>
      <c r="H3" s="6" t="str">
        <f>[2]did_bc_e_t!H2</f>
        <v>(7)</v>
      </c>
      <c r="I3" s="6" t="str">
        <f>[2]did_bc_e_t!I2</f>
        <v>(8)</v>
      </c>
      <c r="J3" s="6"/>
      <c r="K3" s="7" t="s">
        <v>17</v>
      </c>
      <c r="L3" s="7" t="s">
        <v>18</v>
      </c>
      <c r="M3" s="13" t="s">
        <v>19</v>
      </c>
      <c r="N3" s="13" t="s">
        <v>20</v>
      </c>
    </row>
    <row r="4" spans="1:14" ht="15" thickTop="1" x14ac:dyDescent="0.35">
      <c r="A4" t="s">
        <v>9</v>
      </c>
      <c r="B4" t="str">
        <f>[2]did_bc_e_t!B5</f>
        <v>-0.055***</v>
      </c>
      <c r="C4" t="str">
        <f>[2]did_bc_e_t!C5</f>
        <v>-0.081***</v>
      </c>
      <c r="D4" t="str">
        <f>[2]did_bc_e_t!D5</f>
        <v>-0.061***</v>
      </c>
      <c r="E4" t="str">
        <f>[2]did_bc_e_t!E5</f>
        <v>-0.082***</v>
      </c>
      <c r="F4" t="str">
        <f>[2]did_bc_e_t!F5</f>
        <v>-0.066***</v>
      </c>
      <c r="G4" t="str">
        <f>[2]did_bc_e_t!G5</f>
        <v>-0.087***</v>
      </c>
      <c r="H4" t="str">
        <f>[2]did_bc_e_t!H5</f>
        <v>-0.050***</v>
      </c>
      <c r="I4" t="str">
        <f>[2]did_bc_e_t!I5</f>
        <v>-0.051***</v>
      </c>
      <c r="K4" s="2" t="str">
        <f>[1]did_reg_e_t!B5</f>
        <v>-0.095***</v>
      </c>
      <c r="L4" s="2" t="str">
        <f>[1]did_reg_e_t!C5</f>
        <v>-0.048***</v>
      </c>
      <c r="M4" s="2" t="str">
        <f>[1]did_reg_e_t!D5</f>
        <v>-0.11***</v>
      </c>
      <c r="N4" s="2" t="str">
        <f>[1]did_reg_e_t!E5</f>
        <v>-0.051***</v>
      </c>
    </row>
    <row r="5" spans="1:14" x14ac:dyDescent="0.35">
      <c r="A5" t="str">
        <f>[1]did_reg_e_t!A6</f>
        <v/>
      </c>
      <c r="B5" t="str">
        <f>[2]did_bc_e_t!B6</f>
        <v>(0.018)</v>
      </c>
      <c r="C5" t="str">
        <f>[2]did_bc_e_t!C6</f>
        <v>(0.019)</v>
      </c>
      <c r="D5" t="str">
        <f>[2]did_bc_e_t!D6</f>
        <v>(0.020)</v>
      </c>
      <c r="E5" t="str">
        <f>[2]did_bc_e_t!E6</f>
        <v>(0.021)</v>
      </c>
      <c r="F5" t="str">
        <f>[2]did_bc_e_t!F6</f>
        <v>(0.019)</v>
      </c>
      <c r="G5" t="str">
        <f>[2]did_bc_e_t!G6</f>
        <v>(0.021)</v>
      </c>
      <c r="H5" t="str">
        <f>[2]did_bc_e_t!H6</f>
        <v>(0.016)</v>
      </c>
      <c r="I5" t="str">
        <f>[2]did_bc_e_t!I6</f>
        <v>(0.017)</v>
      </c>
      <c r="K5" s="2" t="str">
        <f>[1]did_reg_e_t!B6</f>
        <v>(0.019)</v>
      </c>
      <c r="L5" s="2" t="str">
        <f>[1]did_reg_e_t!C6</f>
        <v>(0.016)</v>
      </c>
      <c r="M5" s="2" t="str">
        <f>[1]did_reg_e_t!D6</f>
        <v>(0.020)</v>
      </c>
      <c r="N5" s="2" t="str">
        <f>[1]did_reg_e_t!E6</f>
        <v>(0.016)</v>
      </c>
    </row>
    <row r="6" spans="1:14" x14ac:dyDescent="0.35">
      <c r="A6" t="s">
        <v>10</v>
      </c>
      <c r="B6" t="str">
        <f>[2]did_bc_e_t!B8</f>
        <v>-0.036***</v>
      </c>
      <c r="C6" t="str">
        <f>[2]did_bc_e_t!C8</f>
        <v>-0.050***</v>
      </c>
      <c r="D6" t="str">
        <f>[2]did_bc_e_t!D8</f>
        <v>-0.040***</v>
      </c>
      <c r="E6" t="str">
        <f>[2]did_bc_e_t!E8</f>
        <v>-0.046***</v>
      </c>
      <c r="F6" t="str">
        <f>[2]did_bc_e_t!F8</f>
        <v>-0.042***</v>
      </c>
      <c r="G6" t="str">
        <f>[2]did_bc_e_t!G8</f>
        <v>-0.048***</v>
      </c>
      <c r="H6" t="str">
        <f>[2]did_bc_e_t!H8</f>
        <v>-0.038***</v>
      </c>
      <c r="I6" t="str">
        <f>[2]did_bc_e_t!I8</f>
        <v>-0.038***</v>
      </c>
      <c r="K6" s="2" t="str">
        <f>[1]did_reg_e_t!B8</f>
        <v>-0.052***</v>
      </c>
      <c r="L6" s="2" t="str">
        <f>[1]did_reg_e_t!C8</f>
        <v>-0.033***</v>
      </c>
      <c r="M6" s="2" t="str">
        <f>[1]did_reg_e_t!D8</f>
        <v>-0.058***</v>
      </c>
      <c r="N6" s="2" t="str">
        <f>[1]did_reg_e_t!E8</f>
        <v>-0.036***</v>
      </c>
    </row>
    <row r="7" spans="1:14" x14ac:dyDescent="0.35">
      <c r="A7" t="str">
        <f>[1]did_reg_e_t!A9</f>
        <v/>
      </c>
      <c r="B7" t="str">
        <f>[2]did_bc_e_t!B9</f>
        <v>(0.011)</v>
      </c>
      <c r="C7" t="str">
        <f>[2]did_bc_e_t!C9</f>
        <v>(0.012)</v>
      </c>
      <c r="D7" t="str">
        <f>[2]did_bc_e_t!D9</f>
        <v>(0.013)</v>
      </c>
      <c r="E7" t="str">
        <f>[2]did_bc_e_t!E9</f>
        <v>(0.013)</v>
      </c>
      <c r="F7" t="str">
        <f>[2]did_bc_e_t!F9</f>
        <v>(0.012)</v>
      </c>
      <c r="G7" t="str">
        <f>[2]did_bc_e_t!G9</f>
        <v>(0.013)</v>
      </c>
      <c r="H7" t="str">
        <f>[2]did_bc_e_t!H9</f>
        <v>(0.012)</v>
      </c>
      <c r="I7" t="str">
        <f>[2]did_bc_e_t!I9</f>
        <v>(0.012)</v>
      </c>
      <c r="K7" s="2" t="str">
        <f>[1]did_reg_e_t!B9</f>
        <v>(0.012)</v>
      </c>
      <c r="L7" s="2" t="str">
        <f>[1]did_reg_e_t!C9</f>
        <v>(0.012)</v>
      </c>
      <c r="M7" s="2" t="str">
        <f>[1]did_reg_e_t!D9</f>
        <v>(0.012)</v>
      </c>
      <c r="N7" s="2" t="str">
        <f>[1]did_reg_e_t!E9</f>
        <v>(0.012)</v>
      </c>
    </row>
    <row r="8" spans="1:14" x14ac:dyDescent="0.35">
      <c r="A8" t="s">
        <v>11</v>
      </c>
      <c r="B8" t="str">
        <f>[2]did_bc_e_t!B11</f>
        <v>-0.015**</v>
      </c>
      <c r="C8" t="str">
        <f>[2]did_bc_e_t!C11</f>
        <v>-0.018***</v>
      </c>
      <c r="D8" t="str">
        <f>[2]did_bc_e_t!D11</f>
        <v>-0.018**</v>
      </c>
      <c r="E8" t="str">
        <f>[2]did_bc_e_t!E11</f>
        <v>-0.015**</v>
      </c>
      <c r="F8" t="str">
        <f>[2]did_bc_e_t!F11</f>
        <v>-0.018***</v>
      </c>
      <c r="G8" t="str">
        <f>[2]did_bc_e_t!G11</f>
        <v>-0.016**</v>
      </c>
      <c r="H8" t="str">
        <f>[2]did_bc_e_t!H11</f>
        <v>-0.017**</v>
      </c>
      <c r="I8" t="str">
        <f>[2]did_bc_e_t!I11</f>
        <v>-0.015**</v>
      </c>
      <c r="K8" s="2" t="str">
        <f>[1]did_reg_e_t!B11</f>
        <v>-0.023***</v>
      </c>
      <c r="L8" s="2" t="str">
        <f>[1]did_reg_e_t!C11</f>
        <v>-0.015**</v>
      </c>
      <c r="M8" s="2" t="str">
        <f>[1]did_reg_e_t!D11</f>
        <v>-0.025***</v>
      </c>
      <c r="N8" s="2" t="str">
        <f>[1]did_reg_e_t!E11</f>
        <v>-0.015**</v>
      </c>
    </row>
    <row r="9" spans="1:14" x14ac:dyDescent="0.35">
      <c r="A9" t="str">
        <f>[1]did_reg_e_t!A12</f>
        <v/>
      </c>
      <c r="B9" t="str">
        <f>[2]did_bc_e_t!B12</f>
        <v>(0.0061)</v>
      </c>
      <c r="C9" t="str">
        <f>[2]did_bc_e_t!C12</f>
        <v>(0.0063)</v>
      </c>
      <c r="D9" t="str">
        <f>[2]did_bc_e_t!D12</f>
        <v>(0.0070)</v>
      </c>
      <c r="E9" t="str">
        <f>[2]did_bc_e_t!E12</f>
        <v>(0.0072)</v>
      </c>
      <c r="F9" t="str">
        <f>[2]did_bc_e_t!F12</f>
        <v>(0.0066)</v>
      </c>
      <c r="G9" t="str">
        <f>[2]did_bc_e_t!G12</f>
        <v>(0.0069)</v>
      </c>
      <c r="H9" t="str">
        <f>[2]did_bc_e_t!H12</f>
        <v>(0.0065)</v>
      </c>
      <c r="I9" t="str">
        <f>[2]did_bc_e_t!I12</f>
        <v>(0.0066)</v>
      </c>
      <c r="K9" s="2" t="str">
        <f>[1]did_reg_e_t!B12</f>
        <v>(0.0065)</v>
      </c>
      <c r="L9" s="2" t="str">
        <f>[1]did_reg_e_t!C12</f>
        <v>(0.0064)</v>
      </c>
      <c r="M9" s="2" t="str">
        <f>[1]did_reg_e_t!D12</f>
        <v>(0.0068)</v>
      </c>
      <c r="N9" s="2" t="str">
        <f>[1]did_reg_e_t!E12</f>
        <v>(0.0066)</v>
      </c>
    </row>
    <row r="10" spans="1:14" x14ac:dyDescent="0.35">
      <c r="A10" t="s">
        <v>12</v>
      </c>
      <c r="B10" t="str">
        <f>[2]did_bc_e_t!B14</f>
        <v>0.012**</v>
      </c>
      <c r="C10" t="str">
        <f>[2]did_bc_e_t!C14</f>
        <v>0.033***</v>
      </c>
      <c r="D10" t="str">
        <f>[2]did_bc_e_t!D14</f>
        <v>0.012**</v>
      </c>
      <c r="E10" t="str">
        <f>[2]did_bc_e_t!E14</f>
        <v>0.038***</v>
      </c>
      <c r="F10" t="str">
        <f>[2]did_bc_e_t!F14</f>
        <v>0.012**</v>
      </c>
      <c r="G10" t="str">
        <f>[2]did_bc_e_t!G14</f>
        <v>0.038***</v>
      </c>
      <c r="H10" t="str">
        <f>[2]did_bc_e_t!H14</f>
        <v>0.012**</v>
      </c>
      <c r="I10" t="str">
        <f>[2]did_bc_e_t!I14</f>
        <v>0.020***</v>
      </c>
      <c r="K10" s="2" t="str">
        <f>[1]did_reg_e_t!B14</f>
        <v>0.017***</v>
      </c>
      <c r="L10" s="2" t="str">
        <f>[1]did_reg_e_t!C14</f>
        <v>0.011**</v>
      </c>
      <c r="M10" s="2" t="str">
        <f>[1]did_reg_e_t!D14</f>
        <v>0.019***</v>
      </c>
      <c r="N10" s="2" t="str">
        <f>[1]did_reg_e_t!E14</f>
        <v>0.012**</v>
      </c>
    </row>
    <row r="11" spans="1:14" x14ac:dyDescent="0.35">
      <c r="A11" t="str">
        <f>[1]did_reg_e_t!A15</f>
        <v/>
      </c>
      <c r="B11" t="str">
        <f>[2]did_bc_e_t!B15</f>
        <v>(0.0050)</v>
      </c>
      <c r="C11" t="str">
        <f>[2]did_bc_e_t!C15</f>
        <v>(0.0059)</v>
      </c>
      <c r="D11" t="str">
        <f>[2]did_bc_e_t!D15</f>
        <v>(0.0059)</v>
      </c>
      <c r="E11" t="str">
        <f>[2]did_bc_e_t!E15</f>
        <v>(0.0071)</v>
      </c>
      <c r="F11" t="str">
        <f>[2]did_bc_e_t!F15</f>
        <v>(0.0058)</v>
      </c>
      <c r="G11" t="str">
        <f>[2]did_bc_e_t!G15</f>
        <v>(0.0070)</v>
      </c>
      <c r="H11" t="str">
        <f>[2]did_bc_e_t!H15</f>
        <v>(0.0056)</v>
      </c>
      <c r="I11" t="str">
        <f>[2]did_bc_e_t!I15</f>
        <v>(0.0063)</v>
      </c>
      <c r="K11" s="2" t="str">
        <f>[1]did_reg_e_t!B15</f>
        <v>(0.0057)</v>
      </c>
      <c r="L11" s="2" t="str">
        <f>[1]did_reg_e_t!C15</f>
        <v>(0.0055)</v>
      </c>
      <c r="M11" s="2" t="str">
        <f>[1]did_reg_e_t!D15</f>
        <v>(0.0067)</v>
      </c>
      <c r="N11" s="2" t="str">
        <f>[1]did_reg_e_t!E15</f>
        <v>(0.0063)</v>
      </c>
    </row>
    <row r="12" spans="1:14" x14ac:dyDescent="0.35">
      <c r="A12" t="s">
        <v>13</v>
      </c>
      <c r="B12" t="str">
        <f>[2]did_bc_e_t!B17</f>
        <v>0.019**</v>
      </c>
      <c r="C12" t="str">
        <f>[2]did_bc_e_t!C17</f>
        <v>0.058***</v>
      </c>
      <c r="D12" t="str">
        <f>[2]did_bc_e_t!D17</f>
        <v>0.022**</v>
      </c>
      <c r="E12" t="str">
        <f>[2]did_bc_e_t!E17</f>
        <v>0.067***</v>
      </c>
      <c r="F12" t="str">
        <f>[2]did_bc_e_t!F17</f>
        <v>0.022**</v>
      </c>
      <c r="G12" t="str">
        <f>[2]did_bc_e_t!G17</f>
        <v>0.067***</v>
      </c>
      <c r="H12" t="str">
        <f>[2]did_bc_e_t!H17</f>
        <v>0.023**</v>
      </c>
      <c r="I12" t="str">
        <f>[2]did_bc_e_t!I17</f>
        <v>0.040***</v>
      </c>
      <c r="K12" s="2" t="str">
        <f>[1]did_reg_e_t!B17</f>
        <v>0.031***</v>
      </c>
      <c r="L12" s="2" t="str">
        <f>[1]did_reg_e_t!C17</f>
        <v>0.021**</v>
      </c>
      <c r="M12" s="2" t="str">
        <f>[1]did_reg_e_t!D17</f>
        <v>0.042***</v>
      </c>
      <c r="N12" s="2" t="str">
        <f>[1]did_reg_e_t!E17</f>
        <v>0.029***</v>
      </c>
    </row>
    <row r="13" spans="1:14" x14ac:dyDescent="0.35">
      <c r="A13" t="str">
        <f>[1]did_reg_e_t!A18</f>
        <v/>
      </c>
      <c r="B13" t="str">
        <f>[2]did_bc_e_t!B18</f>
        <v>(0.0090)</v>
      </c>
      <c r="C13" t="str">
        <f>[2]did_bc_e_t!C18</f>
        <v>(0.011)</v>
      </c>
      <c r="D13" t="str">
        <f>[2]did_bc_e_t!D18</f>
        <v>(0.010)</v>
      </c>
      <c r="E13" t="str">
        <f>[2]did_bc_e_t!E18</f>
        <v>(0.012)</v>
      </c>
      <c r="F13" t="str">
        <f>[2]did_bc_e_t!F18</f>
        <v>(0.010)</v>
      </c>
      <c r="G13" t="str">
        <f>[2]did_bc_e_t!G18</f>
        <v>(0.012)</v>
      </c>
      <c r="H13" t="str">
        <f>[2]did_bc_e_t!H18</f>
        <v>(0.0094)</v>
      </c>
      <c r="I13" t="str">
        <f>[2]did_bc_e_t!I18</f>
        <v>(0.011)</v>
      </c>
      <c r="K13" s="2" t="str">
        <f>[1]did_reg_e_t!B18</f>
        <v>(0.0098)</v>
      </c>
      <c r="L13" s="2" t="str">
        <f>[1]did_reg_e_t!C18</f>
        <v>(0.0092)</v>
      </c>
      <c r="M13" s="2" t="str">
        <f>[1]did_reg_e_t!D18</f>
        <v>(0.012)</v>
      </c>
      <c r="N13" s="2" t="str">
        <f>[1]did_reg_e_t!E18</f>
        <v>(0.011)</v>
      </c>
    </row>
    <row r="14" spans="1:14" x14ac:dyDescent="0.35">
      <c r="A14" t="s">
        <v>14</v>
      </c>
      <c r="B14" t="str">
        <f>[2]did_bc_e_t!B20</f>
        <v>0.021*</v>
      </c>
      <c r="C14" t="str">
        <f>[2]did_bc_e_t!C20</f>
        <v>0.080***</v>
      </c>
      <c r="D14" t="str">
        <f>[2]did_bc_e_t!D20</f>
        <v>0.019</v>
      </c>
      <c r="E14" t="str">
        <f>[2]did_bc_e_t!E20</f>
        <v>0.088***</v>
      </c>
      <c r="F14" t="str">
        <f>[2]did_bc_e_t!F20</f>
        <v>0.019</v>
      </c>
      <c r="G14" t="str">
        <f>[2]did_bc_e_t!G20</f>
        <v>0.089***</v>
      </c>
      <c r="H14" t="str">
        <f>[2]did_bc_e_t!H20</f>
        <v>0.023*</v>
      </c>
      <c r="I14" t="str">
        <f>[2]did_bc_e_t!I20</f>
        <v>0.047***</v>
      </c>
      <c r="K14" s="2" t="str">
        <f>[1]did_reg_e_t!B20</f>
        <v>0.034***</v>
      </c>
      <c r="L14" s="2" t="str">
        <f>[1]did_reg_e_t!C20</f>
        <v>0.023*</v>
      </c>
      <c r="M14" s="2" t="str">
        <f>[1]did_reg_e_t!D20</f>
        <v>0.059***</v>
      </c>
      <c r="N14" s="2" t="str">
        <f>[1]did_reg_e_t!E20</f>
        <v>0.044***</v>
      </c>
    </row>
    <row r="15" spans="1:14" x14ac:dyDescent="0.35">
      <c r="A15" t="str">
        <f>[1]did_reg_e_t!A21</f>
        <v/>
      </c>
      <c r="B15" t="str">
        <f>[2]did_bc_e_t!B21</f>
        <v>(0.012)</v>
      </c>
      <c r="C15" t="str">
        <f>[2]did_bc_e_t!C21</f>
        <v>(0.015)</v>
      </c>
      <c r="D15" t="str">
        <f>[2]did_bc_e_t!D21</f>
        <v>(0.014)</v>
      </c>
      <c r="E15" t="str">
        <f>[2]did_bc_e_t!E21</f>
        <v>(0.017)</v>
      </c>
      <c r="F15" t="str">
        <f>[2]did_bc_e_t!F21</f>
        <v>(0.014)</v>
      </c>
      <c r="G15" t="str">
        <f>[2]did_bc_e_t!G21</f>
        <v>(0.017)</v>
      </c>
      <c r="H15" t="str">
        <f>[2]did_bc_e_t!H21</f>
        <v>(0.012)</v>
      </c>
      <c r="I15" t="str">
        <f>[2]did_bc_e_t!I21</f>
        <v>(0.015)</v>
      </c>
      <c r="K15" s="2" t="str">
        <f>[1]did_reg_e_t!B21</f>
        <v>(0.013)</v>
      </c>
      <c r="L15" s="2" t="str">
        <f>[1]did_reg_e_t!C21</f>
        <v>(0.012)</v>
      </c>
      <c r="M15" s="2" t="str">
        <f>[1]did_reg_e_t!D21</f>
        <v>(0.016)</v>
      </c>
      <c r="N15" s="2" t="str">
        <f>[1]did_reg_e_t!E21</f>
        <v>(0.014)</v>
      </c>
    </row>
    <row r="16" spans="1:14" x14ac:dyDescent="0.35">
      <c r="A16" t="s">
        <v>15</v>
      </c>
      <c r="B16" t="str">
        <f>[2]did_bc_e_t!B23</f>
        <v>0.012</v>
      </c>
      <c r="C16" t="str">
        <f>[2]did_bc_e_t!C23</f>
        <v>0.077***</v>
      </c>
      <c r="D16" t="str">
        <f>[2]did_bc_e_t!D23</f>
        <v>0.0084</v>
      </c>
      <c r="E16" t="str">
        <f>[2]did_bc_e_t!E23</f>
        <v>0.081***</v>
      </c>
      <c r="F16" t="str">
        <f>[2]did_bc_e_t!F23</f>
        <v>0.0087</v>
      </c>
      <c r="G16" t="str">
        <f>[2]did_bc_e_t!G23</f>
        <v>0.081***</v>
      </c>
      <c r="H16" t="str">
        <f>[2]did_bc_e_t!H23</f>
        <v>0.016</v>
      </c>
      <c r="I16" t="str">
        <f>[2]did_bc_e_t!I23</f>
        <v>0.037**</v>
      </c>
      <c r="K16" s="2" t="str">
        <f>[1]did_reg_e_t!B23</f>
        <v>0.031*</v>
      </c>
      <c r="L16" s="2" t="str">
        <f>[1]did_reg_e_t!C23</f>
        <v>0.020</v>
      </c>
      <c r="M16" s="2" t="str">
        <f>[1]did_reg_e_t!D23</f>
        <v>0.068***</v>
      </c>
      <c r="N16" s="2" t="str">
        <f>[1]did_reg_e_t!E23</f>
        <v>0.054***</v>
      </c>
    </row>
    <row r="17" spans="1:16" x14ac:dyDescent="0.35">
      <c r="A17" t="str">
        <f>[1]did_reg_e_t!A24</f>
        <v/>
      </c>
      <c r="B17" t="str">
        <f>[2]did_bc_e_t!B24</f>
        <v>(0.015)</v>
      </c>
      <c r="C17" t="str">
        <f>[2]did_bc_e_t!C24</f>
        <v>(0.019)</v>
      </c>
      <c r="D17" t="str">
        <f>[2]did_bc_e_t!D24</f>
        <v>(0.018)</v>
      </c>
      <c r="E17" t="str">
        <f>[2]did_bc_e_t!E24</f>
        <v>(0.022)</v>
      </c>
      <c r="F17" t="str">
        <f>[2]did_bc_e_t!F24</f>
        <v>(0.018)</v>
      </c>
      <c r="G17" t="str">
        <f>[2]did_bc_e_t!G24</f>
        <v>(0.022)</v>
      </c>
      <c r="H17" t="str">
        <f>[2]did_bc_e_t!H24</f>
        <v>(0.016)</v>
      </c>
      <c r="I17" t="str">
        <f>[2]did_bc_e_t!I24</f>
        <v>(0.018)</v>
      </c>
      <c r="K17" s="2" t="str">
        <f>[1]did_reg_e_t!B24</f>
        <v>(0.017)</v>
      </c>
      <c r="L17" s="2" t="str">
        <f>[1]did_reg_e_t!C24</f>
        <v>(0.015)</v>
      </c>
      <c r="M17" s="2" t="str">
        <f>[1]did_reg_e_t!D24</f>
        <v>(0.020)</v>
      </c>
      <c r="N17" s="2" t="str">
        <f>[1]did_reg_e_t!E24</f>
        <v>(0.018)</v>
      </c>
    </row>
    <row r="18" spans="1:16" x14ac:dyDescent="0.35">
      <c r="A18" t="s">
        <v>16</v>
      </c>
      <c r="B18" t="str">
        <f>[2]did_bc_e_t!B26</f>
        <v>0.000021</v>
      </c>
      <c r="C18" t="str">
        <f>[2]did_bc_e_t!C26</f>
        <v>0.065***</v>
      </c>
      <c r="D18" t="str">
        <f>[2]did_bc_e_t!D26</f>
        <v>-0.0022</v>
      </c>
      <c r="E18" t="str">
        <f>[2]did_bc_e_t!E26</f>
        <v>0.067***</v>
      </c>
      <c r="F18" t="str">
        <f>[2]did_bc_e_t!F26</f>
        <v>-0.0014</v>
      </c>
      <c r="G18" t="str">
        <f>[2]did_bc_e_t!G26</f>
        <v>0.066***</v>
      </c>
      <c r="H18" t="str">
        <f>[2]did_bc_e_t!H26</f>
        <v>0.019</v>
      </c>
      <c r="I18" t="str">
        <f>[2]did_bc_e_t!I26</f>
        <v>0.035</v>
      </c>
      <c r="K18" s="2" t="str">
        <f>[1]did_reg_e_t!B26</f>
        <v>0.027</v>
      </c>
      <c r="L18" s="2" t="str">
        <f>[1]did_reg_e_t!C26</f>
        <v>0.027</v>
      </c>
      <c r="M18" s="2" t="str">
        <f>[1]did_reg_e_t!D26</f>
        <v>0.060**</v>
      </c>
      <c r="N18" s="2" t="str">
        <f>[1]did_reg_e_t!E26</f>
        <v>0.058***</v>
      </c>
    </row>
    <row r="19" spans="1:16" x14ac:dyDescent="0.35">
      <c r="A19" t="str">
        <f>[1]did_reg_e_t!A27</f>
        <v/>
      </c>
      <c r="B19" t="str">
        <f>[2]did_bc_e_t!B27</f>
        <v>(0.019)</v>
      </c>
      <c r="C19" t="str">
        <f>[2]did_bc_e_t!C27</f>
        <v>(0.022)</v>
      </c>
      <c r="D19" t="str">
        <f>[2]did_bc_e_t!D27</f>
        <v>(0.022)</v>
      </c>
      <c r="E19" t="str">
        <f>[2]did_bc_e_t!E27</f>
        <v>(0.025)</v>
      </c>
      <c r="F19" t="str">
        <f>[2]did_bc_e_t!F27</f>
        <v>(0.023)</v>
      </c>
      <c r="G19" t="str">
        <f>[2]did_bc_e_t!G27</f>
        <v>(0.026)</v>
      </c>
      <c r="H19" t="str">
        <f>[2]did_bc_e_t!H27</f>
        <v>(0.019)</v>
      </c>
      <c r="I19" t="str">
        <f>[2]did_bc_e_t!I27</f>
        <v>(0.022)</v>
      </c>
      <c r="K19" s="2" t="str">
        <f>[1]did_reg_e_t!B27</f>
        <v>(0.021)</v>
      </c>
      <c r="L19" s="2" t="str">
        <f>[1]did_reg_e_t!C27</f>
        <v>(0.018)</v>
      </c>
      <c r="M19" s="2" t="str">
        <f>[1]did_reg_e_t!D27</f>
        <v>(0.024)</v>
      </c>
      <c r="N19" s="2" t="str">
        <f>[1]did_reg_e_t!E27</f>
        <v>(0.021)</v>
      </c>
    </row>
    <row r="20" spans="1:16" x14ac:dyDescent="0.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2"/>
      <c r="L20" s="2"/>
      <c r="M20" s="2"/>
      <c r="N20" s="2"/>
    </row>
    <row r="21" spans="1:16" x14ac:dyDescent="0.35">
      <c r="A21" s="9" t="s">
        <v>0</v>
      </c>
      <c r="B21" t="str">
        <f>[2]did_bc_e_t!B29</f>
        <v>65424</v>
      </c>
      <c r="C21" t="str">
        <f>[2]did_bc_e_t!C29</f>
        <v>78338</v>
      </c>
      <c r="D21" t="str">
        <f>[2]did_bc_e_t!D29</f>
        <v>65424</v>
      </c>
      <c r="E21" t="str">
        <f>[2]did_bc_e_t!E29</f>
        <v>78338</v>
      </c>
      <c r="F21" t="str">
        <f>[2]did_bc_e_t!F29</f>
        <v>65247</v>
      </c>
      <c r="G21" t="str">
        <f>[2]did_bc_e_t!G29</f>
        <v>78158</v>
      </c>
      <c r="H21" t="str">
        <f>[2]did_bc_e_t!H29</f>
        <v>65247</v>
      </c>
      <c r="I21" t="str">
        <f>[2]did_bc_e_t!I29</f>
        <v>72705</v>
      </c>
      <c r="K21" s="8" t="str">
        <f>[1]did_reg_e_t!B29</f>
        <v>66636</v>
      </c>
      <c r="L21" s="3" t="str">
        <f>[1]did_reg_e_t!C29</f>
        <v>66636</v>
      </c>
      <c r="M21" s="3" t="str">
        <f>[1]did_reg_e_t!D29</f>
        <v>78086</v>
      </c>
      <c r="N21" s="3" t="str">
        <f>[1]did_reg_e_t!E29</f>
        <v>78086</v>
      </c>
    </row>
    <row r="22" spans="1:16" x14ac:dyDescent="0.35">
      <c r="A22" t="s">
        <v>1</v>
      </c>
      <c r="B22" t="str">
        <f>[2]did_bc_e_t!B32</f>
        <v/>
      </c>
      <c r="C22" t="str">
        <f>[2]did_bc_e_t!C32</f>
        <v/>
      </c>
      <c r="D22" t="str">
        <f>[2]did_bc_e_t!D32</f>
        <v/>
      </c>
      <c r="E22" t="str">
        <f>[2]did_bc_e_t!E32</f>
        <v/>
      </c>
      <c r="F22" t="str">
        <f>[2]did_bc_e_t!F32</f>
        <v/>
      </c>
      <c r="G22" t="str">
        <f>[2]did_bc_e_t!G32</f>
        <v/>
      </c>
      <c r="H22" t="str">
        <f>[2]did_bc_e_t!H32</f>
        <v/>
      </c>
      <c r="I22" t="str">
        <f>[2]did_bc_e_t!I32</f>
        <v/>
      </c>
      <c r="K22" s="2" t="str">
        <f>[1]did_reg_e_t!B32</f>
        <v/>
      </c>
      <c r="L22" s="2" t="str">
        <f>[1]did_reg_e_t!C32</f>
        <v/>
      </c>
      <c r="M22" s="2" t="str">
        <f>[1]did_reg_e_t!D32</f>
        <v/>
      </c>
      <c r="N22" s="2" t="str">
        <f>[1]did_reg_e_t!E32</f>
        <v/>
      </c>
    </row>
    <row r="23" spans="1:16" x14ac:dyDescent="0.35">
      <c r="A23" t="s">
        <v>2</v>
      </c>
      <c r="B23" t="str">
        <f>[2]did_bc_e_t!B30</f>
        <v>0.230</v>
      </c>
      <c r="C23" t="str">
        <f>[2]did_bc_e_t!C30</f>
        <v>0.173</v>
      </c>
      <c r="D23" t="str">
        <f>[2]did_bc_e_t!D30</f>
        <v>0.244</v>
      </c>
      <c r="E23" t="str">
        <f>[2]did_bc_e_t!E30</f>
        <v>0.181</v>
      </c>
      <c r="F23" t="str">
        <f>[2]did_bc_e_t!F30</f>
        <v>0.238</v>
      </c>
      <c r="G23" t="str">
        <f>[2]did_bc_e_t!G30</f>
        <v>0.176</v>
      </c>
      <c r="H23" t="str">
        <f>[2]did_bc_e_t!H30</f>
        <v>0.244</v>
      </c>
      <c r="I23" t="str">
        <f>[2]did_bc_e_t!I30</f>
        <v>0.210</v>
      </c>
      <c r="K23" s="2" t="str">
        <f>[1]did_reg_e_t!B30</f>
        <v>0.995</v>
      </c>
      <c r="L23" s="2" t="str">
        <f>[1]did_reg_e_t!C30</f>
        <v>0.995</v>
      </c>
      <c r="M23" s="2" t="str">
        <f>[1]did_reg_e_t!D30</f>
        <v>0.993</v>
      </c>
      <c r="N23" s="2" t="str">
        <f>[1]did_reg_e_t!E30</f>
        <v>0.993</v>
      </c>
    </row>
    <row r="24" spans="1:16" x14ac:dyDescent="0.35">
      <c r="A24" s="11" t="str">
        <f>[1]did_reg_e_t!A31</f>
        <v>DepVarMean</v>
      </c>
      <c r="B24" s="11" t="str">
        <f>[2]did_bc_e_t!B31</f>
        <v>6.39</v>
      </c>
      <c r="C24" s="11" t="str">
        <f>[2]did_bc_e_t!C31</f>
        <v>5.79</v>
      </c>
      <c r="D24" s="11" t="str">
        <f>[2]did_bc_e_t!D31</f>
        <v>6.40</v>
      </c>
      <c r="E24" s="11" t="str">
        <f>[2]did_bc_e_t!E31</f>
        <v>5.79</v>
      </c>
      <c r="F24" s="11" t="str">
        <f>[2]did_bc_e_t!F31</f>
        <v>6.39</v>
      </c>
      <c r="G24" s="11" t="str">
        <f>[2]did_bc_e_t!G31</f>
        <v>5.78</v>
      </c>
      <c r="H24" s="11" t="str">
        <f>[2]did_bc_e_t!H31</f>
        <v>6.39</v>
      </c>
      <c r="I24" s="11" t="str">
        <f>[2]did_bc_e_t!I31</f>
        <v>6.05</v>
      </c>
      <c r="J24" s="11"/>
      <c r="K24" s="12" t="str">
        <f>[1]did_reg_e_t!B31</f>
        <v>6.39</v>
      </c>
      <c r="L24" s="12" t="str">
        <f>[1]did_reg_e_t!C31</f>
        <v>6.39</v>
      </c>
      <c r="M24" s="12" t="str">
        <f>[1]did_reg_e_t!D31</f>
        <v>5.78</v>
      </c>
      <c r="N24" s="12" t="str">
        <f>[1]did_reg_e_t!E31</f>
        <v>5.78</v>
      </c>
    </row>
    <row r="25" spans="1:16" x14ac:dyDescent="0.35">
      <c r="A25" s="9" t="s">
        <v>3</v>
      </c>
      <c r="B25" s="8" t="s">
        <v>4</v>
      </c>
      <c r="D25" s="8" t="s">
        <v>4</v>
      </c>
      <c r="F25" s="8" t="s">
        <v>4</v>
      </c>
      <c r="H25" s="8" t="s">
        <v>4</v>
      </c>
      <c r="K25" s="8" t="s">
        <v>4</v>
      </c>
      <c r="L25" s="8" t="s">
        <v>4</v>
      </c>
      <c r="M25" s="8"/>
      <c r="N25" s="8"/>
    </row>
    <row r="26" spans="1:16" x14ac:dyDescent="0.35">
      <c r="A26" t="s">
        <v>7</v>
      </c>
      <c r="C26" s="8"/>
      <c r="D26" s="8" t="s">
        <v>4</v>
      </c>
      <c r="E26" s="8" t="s">
        <v>4</v>
      </c>
      <c r="F26" s="8" t="s">
        <v>4</v>
      </c>
      <c r="G26" s="8" t="s">
        <v>4</v>
      </c>
      <c r="H26" s="8" t="s">
        <v>4</v>
      </c>
      <c r="I26" s="8" t="s">
        <v>4</v>
      </c>
      <c r="K26" s="2" t="s">
        <v>4</v>
      </c>
      <c r="L26" s="2" t="s">
        <v>4</v>
      </c>
      <c r="M26" s="2" t="s">
        <v>4</v>
      </c>
      <c r="N26" s="2" t="s">
        <v>4</v>
      </c>
    </row>
    <row r="27" spans="1:16" x14ac:dyDescent="0.35">
      <c r="A27" t="s">
        <v>8</v>
      </c>
      <c r="B27" s="8" t="s">
        <v>4</v>
      </c>
      <c r="C27" s="8" t="s">
        <v>4</v>
      </c>
      <c r="D27" s="8" t="s">
        <v>4</v>
      </c>
      <c r="E27" s="8" t="s">
        <v>4</v>
      </c>
      <c r="F27" s="8" t="s">
        <v>4</v>
      </c>
      <c r="G27" s="8" t="s">
        <v>4</v>
      </c>
      <c r="H27" s="8" t="s">
        <v>4</v>
      </c>
      <c r="I27" s="8" t="s">
        <v>4</v>
      </c>
      <c r="K27" s="2" t="s">
        <v>4</v>
      </c>
      <c r="L27" s="2" t="s">
        <v>4</v>
      </c>
      <c r="M27" s="2" t="s">
        <v>4</v>
      </c>
      <c r="N27" s="2" t="s">
        <v>4</v>
      </c>
    </row>
    <row r="28" spans="1:16" x14ac:dyDescent="0.35">
      <c r="A28" t="s">
        <v>5</v>
      </c>
      <c r="F28" s="8" t="s">
        <v>4</v>
      </c>
      <c r="G28" s="8" t="s">
        <v>4</v>
      </c>
      <c r="H28" s="8" t="s">
        <v>4</v>
      </c>
      <c r="I28" s="8" t="s">
        <v>4</v>
      </c>
      <c r="J28" s="9"/>
      <c r="K28" s="8" t="s">
        <v>4</v>
      </c>
      <c r="L28" s="8" t="s">
        <v>4</v>
      </c>
      <c r="M28" s="8" t="s">
        <v>4</v>
      </c>
      <c r="N28" s="8" t="s">
        <v>4</v>
      </c>
      <c r="O28" s="9"/>
      <c r="P28" s="9"/>
    </row>
    <row r="29" spans="1:16" x14ac:dyDescent="0.35">
      <c r="A29" s="9" t="s">
        <v>6</v>
      </c>
      <c r="H29" s="8" t="s">
        <v>4</v>
      </c>
      <c r="I29" s="8" t="s">
        <v>4</v>
      </c>
      <c r="J29" s="9"/>
      <c r="K29" s="8"/>
      <c r="L29" s="8" t="s">
        <v>4</v>
      </c>
      <c r="M29" s="8"/>
      <c r="N29" s="8" t="s">
        <v>4</v>
      </c>
      <c r="O29" s="9"/>
      <c r="P29" s="9"/>
    </row>
    <row r="30" spans="1:16" ht="15" thickBot="1" x14ac:dyDescent="0.4">
      <c r="A30" s="10" t="s">
        <v>21</v>
      </c>
      <c r="B30" s="4"/>
      <c r="C30" s="4"/>
      <c r="D30" s="4"/>
      <c r="E30" s="4"/>
      <c r="F30" s="1"/>
      <c r="G30" s="1"/>
      <c r="H30" s="1"/>
      <c r="I30" s="1"/>
      <c r="J30" s="1"/>
      <c r="K30" s="4" t="s">
        <v>4</v>
      </c>
      <c r="L30" s="4" t="s">
        <v>4</v>
      </c>
      <c r="M30" s="4" t="s">
        <v>4</v>
      </c>
      <c r="N30" s="4" t="s">
        <v>4</v>
      </c>
      <c r="O30" s="9"/>
      <c r="P30" s="9"/>
    </row>
    <row r="31" spans="1:16" ht="15" thickTop="1" x14ac:dyDescent="0.35"/>
    <row r="37" customFormat="1" x14ac:dyDescent="0.35"/>
    <row r="38" customFormat="1" x14ac:dyDescent="0.35"/>
  </sheetData>
  <mergeCells count="1">
    <mergeCell ref="B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did_reg_e_t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2022-07-20T05:23:27Z</dcterms:created>
  <dcterms:modified xsi:type="dcterms:W3CDTF">2022-07-20T21:04:23Z</dcterms:modified>
</cp:coreProperties>
</file>