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D20E87DA-46E9-4F08-917D-B0371C854A54}" xr6:coauthVersionLast="47" xr6:coauthVersionMax="47" xr10:uidLastSave="{00000000-0000-0000-0000-000000000000}"/>
  <bookViews>
    <workbookView xWindow="28680" yWindow="-8100" windowWidth="29040" windowHeight="15720" activeTab="1" xr2:uid="{DDC5E293-EDB8-4005-A2FB-235A67631FB3}"/>
  </bookViews>
  <sheets>
    <sheet name="SS_2" sheetId="2" r:id="rId1"/>
    <sheet name="SS_1" sheetId="1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8" i="2" l="1"/>
  <c r="J48" i="2"/>
  <c r="I48" i="2"/>
  <c r="H48" i="2"/>
  <c r="F48" i="2"/>
  <c r="E48" i="2"/>
  <c r="D48" i="2"/>
  <c r="C48" i="2"/>
  <c r="K47" i="2"/>
  <c r="J47" i="2"/>
  <c r="I47" i="2"/>
  <c r="H47" i="2"/>
  <c r="F47" i="2"/>
  <c r="E47" i="2"/>
  <c r="D47" i="2"/>
  <c r="C47" i="2"/>
  <c r="A47" i="2"/>
  <c r="K46" i="2"/>
  <c r="J46" i="2"/>
  <c r="I46" i="2"/>
  <c r="H46" i="2"/>
  <c r="F46" i="2"/>
  <c r="E46" i="2"/>
  <c r="D46" i="2"/>
  <c r="C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F31" i="2"/>
  <c r="E31" i="2"/>
  <c r="D31" i="2"/>
  <c r="C31" i="2"/>
  <c r="K30" i="2"/>
  <c r="J30" i="2"/>
  <c r="I30" i="2"/>
  <c r="H30" i="2"/>
  <c r="F30" i="2"/>
  <c r="E30" i="2"/>
  <c r="D30" i="2"/>
  <c r="C30" i="2"/>
  <c r="K29" i="2"/>
  <c r="J29" i="2"/>
  <c r="I29" i="2"/>
  <c r="H29" i="2"/>
  <c r="F29" i="2"/>
  <c r="E29" i="2"/>
  <c r="D29" i="2"/>
  <c r="C29" i="2"/>
  <c r="K28" i="2"/>
  <c r="J28" i="2"/>
  <c r="I28" i="2"/>
  <c r="H28" i="2"/>
  <c r="F28" i="2"/>
  <c r="E28" i="2"/>
  <c r="D28" i="2"/>
  <c r="C28" i="2"/>
  <c r="K27" i="2"/>
  <c r="J27" i="2"/>
  <c r="I27" i="2"/>
  <c r="H27" i="2"/>
  <c r="K26" i="2"/>
  <c r="J26" i="2"/>
  <c r="I26" i="2"/>
  <c r="H26" i="2"/>
  <c r="K25" i="2"/>
  <c r="J25" i="2"/>
  <c r="I25" i="2"/>
  <c r="H25" i="2"/>
  <c r="F25" i="2"/>
  <c r="E25" i="2"/>
  <c r="D25" i="2"/>
  <c r="C25" i="2"/>
  <c r="K24" i="2"/>
  <c r="J24" i="2"/>
  <c r="I24" i="2"/>
  <c r="H24" i="2"/>
  <c r="F24" i="2"/>
  <c r="E24" i="2"/>
  <c r="D24" i="2"/>
  <c r="C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9" i="2"/>
  <c r="J19" i="2"/>
  <c r="I19" i="2"/>
  <c r="H19" i="2"/>
  <c r="K18" i="2"/>
  <c r="J18" i="2"/>
  <c r="I18" i="2"/>
  <c r="H18" i="2"/>
  <c r="K17" i="2"/>
  <c r="J17" i="2"/>
  <c r="I17" i="2"/>
  <c r="H17" i="2"/>
  <c r="F17" i="2"/>
  <c r="E17" i="2"/>
  <c r="D17" i="2"/>
  <c r="C17" i="2"/>
  <c r="K16" i="2"/>
  <c r="J16" i="2"/>
  <c r="I16" i="2"/>
  <c r="H16" i="2"/>
  <c r="F16" i="2"/>
  <c r="E16" i="2"/>
  <c r="D16" i="2"/>
  <c r="C16" i="2"/>
  <c r="K15" i="2"/>
  <c r="J15" i="2"/>
  <c r="I15" i="2"/>
  <c r="H15" i="2"/>
  <c r="F15" i="2"/>
  <c r="E15" i="2"/>
  <c r="D15" i="2"/>
  <c r="C15" i="2"/>
  <c r="K14" i="2"/>
  <c r="J14" i="2"/>
  <c r="I14" i="2"/>
  <c r="H14" i="2"/>
  <c r="F14" i="2"/>
  <c r="E14" i="2"/>
  <c r="D14" i="2"/>
  <c r="C14" i="2"/>
  <c r="K13" i="2"/>
  <c r="J13" i="2"/>
  <c r="I13" i="2"/>
  <c r="H13" i="2"/>
  <c r="F13" i="2"/>
  <c r="E13" i="2"/>
  <c r="D13" i="2"/>
  <c r="C13" i="2"/>
  <c r="K12" i="2"/>
  <c r="J12" i="2"/>
  <c r="I12" i="2"/>
  <c r="H12" i="2"/>
  <c r="F12" i="2"/>
  <c r="E12" i="2"/>
  <c r="D12" i="2"/>
  <c r="C12" i="2"/>
  <c r="K11" i="2"/>
  <c r="J11" i="2"/>
  <c r="I11" i="2"/>
  <c r="H11" i="2"/>
  <c r="F11" i="2"/>
  <c r="E11" i="2"/>
  <c r="D11" i="2"/>
  <c r="C11" i="2"/>
  <c r="K10" i="2"/>
  <c r="J10" i="2"/>
  <c r="I10" i="2"/>
  <c r="H10" i="2"/>
  <c r="F10" i="2"/>
  <c r="E10" i="2"/>
  <c r="D10" i="2"/>
  <c r="C10" i="2"/>
  <c r="K9" i="2"/>
  <c r="J9" i="2"/>
  <c r="I9" i="2"/>
  <c r="H9" i="2"/>
  <c r="F9" i="2"/>
  <c r="E9" i="2"/>
  <c r="D9" i="2"/>
  <c r="C9" i="2"/>
  <c r="K8" i="2"/>
  <c r="J8" i="2"/>
  <c r="I8" i="2"/>
  <c r="H8" i="2"/>
  <c r="F8" i="2"/>
  <c r="E8" i="2"/>
  <c r="D8" i="2"/>
  <c r="C8" i="2"/>
  <c r="K7" i="2"/>
  <c r="J7" i="2"/>
  <c r="I7" i="2"/>
  <c r="H7" i="2"/>
  <c r="F7" i="2"/>
  <c r="E7" i="2"/>
  <c r="D7" i="2"/>
  <c r="C7" i="2"/>
  <c r="K6" i="2"/>
  <c r="J6" i="2"/>
  <c r="I6" i="2"/>
  <c r="H6" i="2"/>
  <c r="F6" i="2"/>
  <c r="E6" i="2"/>
  <c r="D6" i="2"/>
  <c r="C6" i="2"/>
  <c r="F4" i="2"/>
  <c r="E4" i="2"/>
  <c r="D4" i="2"/>
  <c r="C4" i="2"/>
  <c r="A4" i="2"/>
  <c r="K3" i="2"/>
  <c r="F3" i="2"/>
  <c r="K29" i="1"/>
  <c r="J29" i="1"/>
  <c r="I29" i="1"/>
  <c r="H29" i="1"/>
  <c r="F29" i="1"/>
  <c r="E29" i="1"/>
  <c r="D29" i="1"/>
  <c r="C29" i="1"/>
  <c r="K3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A11" i="1"/>
  <c r="H11" i="1"/>
  <c r="I11" i="1"/>
  <c r="J11" i="1"/>
  <c r="K11" i="1"/>
  <c r="H14" i="1"/>
  <c r="H12" i="1"/>
  <c r="I14" i="1"/>
  <c r="I12" i="1"/>
  <c r="J14" i="1"/>
  <c r="J12" i="1"/>
  <c r="K14" i="1"/>
  <c r="K12" i="1"/>
  <c r="H13" i="1"/>
  <c r="I13" i="1"/>
  <c r="J13" i="1"/>
  <c r="K13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F4" i="1"/>
  <c r="F3" i="1"/>
  <c r="F6" i="1"/>
  <c r="F7" i="1"/>
  <c r="F14" i="1"/>
  <c r="F8" i="1"/>
  <c r="F9" i="1"/>
  <c r="F17" i="1"/>
  <c r="F18" i="1"/>
  <c r="F19" i="1"/>
  <c r="F20" i="1"/>
  <c r="F21" i="1"/>
  <c r="F22" i="1"/>
  <c r="F23" i="1"/>
  <c r="F24" i="1"/>
  <c r="F25" i="1"/>
  <c r="F26" i="1"/>
  <c r="F27" i="1"/>
  <c r="F28" i="1"/>
  <c r="C6" i="1"/>
  <c r="D6" i="1"/>
  <c r="E6" i="1"/>
  <c r="A7" i="1"/>
  <c r="C7" i="1"/>
  <c r="D7" i="1"/>
  <c r="E7" i="1"/>
  <c r="C14" i="1"/>
  <c r="C8" i="1"/>
  <c r="D14" i="1"/>
  <c r="D8" i="1"/>
  <c r="E14" i="1"/>
  <c r="E8" i="1"/>
  <c r="A9" i="1"/>
  <c r="C9" i="1"/>
  <c r="D9" i="1"/>
  <c r="E9" i="1"/>
  <c r="C17" i="1"/>
  <c r="D17" i="1"/>
  <c r="E17" i="1"/>
  <c r="A18" i="1"/>
  <c r="C18" i="1"/>
  <c r="D18" i="1"/>
  <c r="E18" i="1"/>
  <c r="C19" i="1"/>
  <c r="D19" i="1"/>
  <c r="E19" i="1"/>
  <c r="A20" i="1"/>
  <c r="C20" i="1"/>
  <c r="D20" i="1"/>
  <c r="E20" i="1"/>
  <c r="C21" i="1"/>
  <c r="D21" i="1"/>
  <c r="E21" i="1"/>
  <c r="A22" i="1"/>
  <c r="C22" i="1"/>
  <c r="D22" i="1"/>
  <c r="E22" i="1"/>
  <c r="C23" i="1"/>
  <c r="D23" i="1"/>
  <c r="E23" i="1"/>
  <c r="A24" i="1"/>
  <c r="C24" i="1"/>
  <c r="D24" i="1"/>
  <c r="E24" i="1"/>
  <c r="C25" i="1"/>
  <c r="D25" i="1"/>
  <c r="E25" i="1"/>
  <c r="A26" i="1"/>
  <c r="C26" i="1"/>
  <c r="D26" i="1"/>
  <c r="E26" i="1"/>
  <c r="C27" i="1"/>
  <c r="D27" i="1"/>
  <c r="E27" i="1"/>
  <c r="A28" i="1"/>
  <c r="C28" i="1"/>
  <c r="D28" i="1"/>
  <c r="E28" i="1"/>
  <c r="C4" i="1"/>
  <c r="D4" i="1"/>
  <c r="E4" i="1"/>
  <c r="A4" i="1"/>
</calcChain>
</file>

<file path=xl/sharedStrings.xml><?xml version="1.0" encoding="utf-8"?>
<sst xmlns="http://schemas.openxmlformats.org/spreadsheetml/2006/main" count="71" uniqueCount="54">
  <si>
    <t>Agropecuario</t>
  </si>
  <si>
    <t>Mineria</t>
  </si>
  <si>
    <t>Industria Manufacturera</t>
  </si>
  <si>
    <t>Construccion</t>
  </si>
  <si>
    <t>Electricidad, Gas y Agua</t>
  </si>
  <si>
    <t>Comercio, Restaurantes y Hoteles</t>
  </si>
  <si>
    <t>Servicios Financieros</t>
  </si>
  <si>
    <t>Servicios Comunales, Sociales y Persona</t>
  </si>
  <si>
    <t>Insuficientemente Especificado</t>
  </si>
  <si>
    <t>Observations</t>
  </si>
  <si>
    <t>Formal</t>
  </si>
  <si>
    <t>Informal</t>
  </si>
  <si>
    <t>Unmeployed</t>
  </si>
  <si>
    <t>Agricultura, ganadería, aprovechamiento</t>
  </si>
  <si>
    <t>Minería</t>
  </si>
  <si>
    <t>Generación y distribución de electricid</t>
  </si>
  <si>
    <t>Construcción</t>
  </si>
  <si>
    <t>Industrias manufactureras</t>
  </si>
  <si>
    <t>Comercio al por mayor</t>
  </si>
  <si>
    <t>Comercio al por menor</t>
  </si>
  <si>
    <t>Transportes, correos y almacenamiento</t>
  </si>
  <si>
    <t>Información en medios masivos</t>
  </si>
  <si>
    <t>Servicios financieros y de seguros</t>
  </si>
  <si>
    <t>Servicios inmobiliarios y de alquiler d</t>
  </si>
  <si>
    <t>Servicios profesionales, científicos y</t>
  </si>
  <si>
    <t>Corporativos</t>
  </si>
  <si>
    <t>Servicios de apoyo a los negocios y man</t>
  </si>
  <si>
    <t>Servicios educativos</t>
  </si>
  <si>
    <t>Servicios de salud y de asistencia soci</t>
  </si>
  <si>
    <t>Servicios de esparcimiento, culturales</t>
  </si>
  <si>
    <t>Servicios de hospedaje y de preparación</t>
  </si>
  <si>
    <t>Otros servicios, excepto actividades gu</t>
  </si>
  <si>
    <t>Actividades gubernamentales y de organi</t>
  </si>
  <si>
    <t>No especificado</t>
  </si>
  <si>
    <t>Transporte Almacenamiento y Comunicación</t>
  </si>
  <si>
    <t>No IMSS</t>
  </si>
  <si>
    <t>No social security</t>
  </si>
  <si>
    <t>No SAT</t>
  </si>
  <si>
    <t>Informal Husmann</t>
  </si>
  <si>
    <t>Woman</t>
  </si>
  <si>
    <t>Age</t>
  </si>
  <si>
    <t>Schooling years</t>
  </si>
  <si>
    <t>Weekly hours</t>
  </si>
  <si>
    <t>Log hourly wage</t>
  </si>
  <si>
    <t>Two jobs</t>
  </si>
  <si>
    <t>ENE (2000-2004)</t>
  </si>
  <si>
    <t>ENOE (2005-2020)</t>
  </si>
  <si>
    <t>Panel A : Other informality measures</t>
  </si>
  <si>
    <t>Panel B : demographic characteristics</t>
  </si>
  <si>
    <t>Panel C : Economic activity</t>
  </si>
  <si>
    <t>(5)</t>
  </si>
  <si>
    <t>(6)</t>
  </si>
  <si>
    <t>(7)</t>
  </si>
  <si>
    <t>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</si>
</sst>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ss_e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ss_eno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/>
          </cell>
          <cell r="C1" t="str">
            <v>(1)</v>
          </cell>
          <cell r="E1" t="str">
            <v>(2)</v>
          </cell>
          <cell r="G1" t="str">
            <v>(3)</v>
          </cell>
          <cell r="I1" t="str">
            <v>(4)</v>
          </cell>
        </row>
        <row r="2">
          <cell r="I2" t="str">
            <v>Total</v>
          </cell>
        </row>
        <row r="4">
          <cell r="C4" t="str">
            <v>0.215</v>
          </cell>
          <cell r="E4" t="str">
            <v>0.573</v>
          </cell>
          <cell r="G4" t="str">
            <v>0.453</v>
          </cell>
          <cell r="I4" t="str">
            <v>0.215</v>
          </cell>
        </row>
        <row r="5">
          <cell r="A5" t="str">
            <v/>
          </cell>
          <cell r="C5" t="str">
            <v>[0.000]</v>
          </cell>
          <cell r="E5" t="str">
            <v>[0.017]</v>
          </cell>
          <cell r="G5" t="str">
            <v>[0.033]</v>
          </cell>
          <cell r="I5" t="str">
            <v>[0.000]</v>
          </cell>
        </row>
        <row r="6">
          <cell r="B6" t="str">
            <v>2612237</v>
          </cell>
          <cell r="C6" t="str">
            <v>0.061</v>
          </cell>
          <cell r="D6" t="str">
            <v>839</v>
          </cell>
          <cell r="E6" t="str">
            <v>0.573</v>
          </cell>
          <cell r="F6" t="str">
            <v>232</v>
          </cell>
          <cell r="G6" t="str">
            <v>0.453</v>
          </cell>
          <cell r="H6" t="str">
            <v>2613308</v>
          </cell>
          <cell r="I6" t="str">
            <v>0.061</v>
          </cell>
        </row>
        <row r="7">
          <cell r="A7" t="str">
            <v/>
          </cell>
          <cell r="C7" t="str">
            <v>[0.000]</v>
          </cell>
          <cell r="E7" t="str">
            <v>[0.017]</v>
          </cell>
          <cell r="G7" t="str">
            <v>[0.033]</v>
          </cell>
          <cell r="I7" t="str">
            <v>[0.000]</v>
          </cell>
        </row>
        <row r="8">
          <cell r="C8" t="str">
            <v>0.356</v>
          </cell>
          <cell r="E8" t="str">
            <v>0.358</v>
          </cell>
          <cell r="G8" t="str">
            <v>0.416</v>
          </cell>
          <cell r="I8" t="str">
            <v>0.359</v>
          </cell>
        </row>
        <row r="9">
          <cell r="A9" t="str">
            <v/>
          </cell>
          <cell r="C9" t="str">
            <v>[0.000]</v>
          </cell>
          <cell r="E9" t="str">
            <v>[0.000]</v>
          </cell>
          <cell r="G9" t="str">
            <v>[0.001]</v>
          </cell>
          <cell r="I9" t="str">
            <v>[0.000]</v>
          </cell>
        </row>
        <row r="10">
          <cell r="C10" t="str">
            <v>36.214</v>
          </cell>
          <cell r="E10" t="str">
            <v>37.695</v>
          </cell>
          <cell r="G10" t="str">
            <v>30.098</v>
          </cell>
          <cell r="I10" t="str">
            <v>36.398</v>
          </cell>
        </row>
        <row r="11">
          <cell r="A11" t="str">
            <v/>
          </cell>
          <cell r="C11" t="str">
            <v>[0.006]</v>
          </cell>
          <cell r="E11" t="str">
            <v>[0.010]</v>
          </cell>
          <cell r="G11" t="str">
            <v>[0.023]</v>
          </cell>
          <cell r="I11" t="str">
            <v>[0.005]</v>
          </cell>
        </row>
        <row r="12">
          <cell r="C12" t="str">
            <v>8.837</v>
          </cell>
          <cell r="E12" t="str">
            <v>7.055</v>
          </cell>
          <cell r="G12" t="str">
            <v>9.973</v>
          </cell>
          <cell r="I12" t="str">
            <v>8.391</v>
          </cell>
        </row>
        <row r="13">
          <cell r="A13" t="str">
            <v/>
          </cell>
          <cell r="C13" t="str">
            <v>[0.002]</v>
          </cell>
          <cell r="E13" t="str">
            <v>[0.003]</v>
          </cell>
          <cell r="G13" t="str">
            <v>[0.010]</v>
          </cell>
          <cell r="I13" t="str">
            <v>[0.002]</v>
          </cell>
        </row>
        <row r="14">
          <cell r="C14" t="str">
            <v>41.871</v>
          </cell>
          <cell r="E14" t="str">
            <v>41.162</v>
          </cell>
          <cell r="G14" t="str">
            <v>3.674</v>
          </cell>
          <cell r="I14" t="str">
            <v>40.297</v>
          </cell>
        </row>
        <row r="15">
          <cell r="A15" t="str">
            <v/>
          </cell>
          <cell r="C15" t="str">
            <v>[0.007]</v>
          </cell>
          <cell r="E15" t="str">
            <v>[0.013]</v>
          </cell>
          <cell r="G15" t="str">
            <v>[0.023]</v>
          </cell>
          <cell r="I15" t="str">
            <v>[0.006]</v>
          </cell>
        </row>
        <row r="16">
          <cell r="C16" t="str">
            <v>2.248</v>
          </cell>
          <cell r="E16" t="str">
            <v>2.199</v>
          </cell>
          <cell r="G16" t="str">
            <v>0.343</v>
          </cell>
          <cell r="I16" t="str">
            <v>2.166</v>
          </cell>
        </row>
        <row r="17">
          <cell r="A17" t="str">
            <v/>
          </cell>
          <cell r="C17" t="str">
            <v>[0.001]</v>
          </cell>
          <cell r="E17" t="str">
            <v>[0.001]</v>
          </cell>
          <cell r="G17" t="str">
            <v>[0.002]</v>
          </cell>
          <cell r="I17" t="str">
            <v>[0.000]</v>
          </cell>
        </row>
        <row r="18">
          <cell r="C18" t="str">
            <v>0.049</v>
          </cell>
          <cell r="E18" t="str">
            <v>0.043</v>
          </cell>
          <cell r="G18" t="str">
            <v>0.009</v>
          </cell>
          <cell r="I18" t="str">
            <v>0.047</v>
          </cell>
        </row>
        <row r="19">
          <cell r="A19" t="str">
            <v/>
          </cell>
          <cell r="C19" t="str">
            <v>[0.000]</v>
          </cell>
          <cell r="E19" t="str">
            <v>[0.000]</v>
          </cell>
          <cell r="G19" t="str">
            <v>[0.000]</v>
          </cell>
          <cell r="I19" t="str">
            <v>[0.000]</v>
          </cell>
        </row>
        <row r="64">
          <cell r="C64" t="str">
            <v>0.232</v>
          </cell>
          <cell r="E64" t="str">
            <v>0.000</v>
          </cell>
          <cell r="G64" t="str">
            <v>0.042</v>
          </cell>
          <cell r="I64" t="str">
            <v>0.163</v>
          </cell>
        </row>
        <row r="65">
          <cell r="C65" t="str">
            <v>[0.000]</v>
          </cell>
          <cell r="E65" t="str">
            <v>[0.000]</v>
          </cell>
          <cell r="G65" t="str">
            <v>[0.000]</v>
          </cell>
          <cell r="I65" t="str">
            <v>[0.000]</v>
          </cell>
        </row>
        <row r="66">
          <cell r="C66" t="str">
            <v>0.006</v>
          </cell>
          <cell r="E66" t="str">
            <v>0.001</v>
          </cell>
          <cell r="G66" t="str">
            <v>0.000</v>
          </cell>
          <cell r="I66" t="str">
            <v>0.004</v>
          </cell>
        </row>
        <row r="67">
          <cell r="C67" t="str">
            <v>[0.000]</v>
          </cell>
          <cell r="E67" t="str">
            <v>[0.000]</v>
          </cell>
          <cell r="G67" t="str">
            <v>[0.000]</v>
          </cell>
          <cell r="I67" t="str">
            <v>[0.000]</v>
          </cell>
        </row>
        <row r="68">
          <cell r="C68" t="str">
            <v>0.180</v>
          </cell>
          <cell r="E68" t="str">
            <v>0.196</v>
          </cell>
          <cell r="G68" t="str">
            <v>0.200</v>
          </cell>
          <cell r="I68" t="str">
            <v>0.185</v>
          </cell>
        </row>
        <row r="69">
          <cell r="C69" t="str">
            <v>[0.000]</v>
          </cell>
          <cell r="E69" t="str">
            <v>[0.000]</v>
          </cell>
          <cell r="G69" t="str">
            <v>[0.001]</v>
          </cell>
          <cell r="I69" t="str">
            <v>[0.000]</v>
          </cell>
        </row>
        <row r="70">
          <cell r="C70" t="str">
            <v>0.030</v>
          </cell>
          <cell r="E70" t="str">
            <v>0.141</v>
          </cell>
          <cell r="G70" t="str">
            <v>0.062</v>
          </cell>
          <cell r="I70" t="str">
            <v>0.061</v>
          </cell>
        </row>
        <row r="71">
          <cell r="C71" t="str">
            <v>[0.000]</v>
          </cell>
          <cell r="E71" t="str">
            <v>[0.000]</v>
          </cell>
          <cell r="G71" t="str">
            <v>[0.001]</v>
          </cell>
          <cell r="I71" t="str">
            <v>[0.000]</v>
          </cell>
        </row>
        <row r="72">
          <cell r="C72" t="str">
            <v>0.007</v>
          </cell>
          <cell r="E72" t="str">
            <v>0.000</v>
          </cell>
          <cell r="G72" t="str">
            <v>0.007</v>
          </cell>
          <cell r="I72" t="str">
            <v>0.005</v>
          </cell>
        </row>
        <row r="73">
          <cell r="C73" t="str">
            <v>[0.000]</v>
          </cell>
          <cell r="E73" t="str">
            <v>[0.000]</v>
          </cell>
          <cell r="G73" t="str">
            <v>[0.000]</v>
          </cell>
          <cell r="I73" t="str">
            <v>[0.000]</v>
          </cell>
        </row>
        <row r="74">
          <cell r="C74" t="str">
            <v>0.175</v>
          </cell>
          <cell r="E74" t="str">
            <v>0.424</v>
          </cell>
          <cell r="G74" t="str">
            <v>0.215</v>
          </cell>
          <cell r="I74" t="str">
            <v>0.245</v>
          </cell>
        </row>
        <row r="75">
          <cell r="C75" t="str">
            <v>[0.000]</v>
          </cell>
          <cell r="E75" t="str">
            <v>[0.000]</v>
          </cell>
          <cell r="G75" t="str">
            <v>[0.001]</v>
          </cell>
          <cell r="I75" t="str">
            <v>[0.000]</v>
          </cell>
        </row>
        <row r="76">
          <cell r="C76" t="str">
            <v>0.033</v>
          </cell>
          <cell r="E76" t="str">
            <v>0.075</v>
          </cell>
          <cell r="G76" t="str">
            <v>0.046</v>
          </cell>
          <cell r="I76" t="str">
            <v>0.045</v>
          </cell>
        </row>
        <row r="77">
          <cell r="C77" t="str">
            <v>[0.000]</v>
          </cell>
          <cell r="E77" t="str">
            <v>[0.000]</v>
          </cell>
          <cell r="G77" t="str">
            <v>[0.000]</v>
          </cell>
          <cell r="I77" t="str">
            <v>[0.000]</v>
          </cell>
        </row>
        <row r="78">
          <cell r="C78" t="str">
            <v>0.011</v>
          </cell>
          <cell r="E78" t="str">
            <v>0.003</v>
          </cell>
          <cell r="G78" t="str">
            <v>0.010</v>
          </cell>
          <cell r="I78" t="str">
            <v>0.009</v>
          </cell>
        </row>
        <row r="79">
          <cell r="C79" t="str">
            <v>[0.000]</v>
          </cell>
          <cell r="E79" t="str">
            <v>[0.000]</v>
          </cell>
          <cell r="G79" t="str">
            <v>[0.000]</v>
          </cell>
          <cell r="I79" t="str">
            <v>[0.000]</v>
          </cell>
        </row>
        <row r="80">
          <cell r="C80" t="str">
            <v>0.326</v>
          </cell>
          <cell r="E80" t="str">
            <v>0.161</v>
          </cell>
          <cell r="G80" t="str">
            <v>0.417</v>
          </cell>
          <cell r="I80" t="str">
            <v>0.283</v>
          </cell>
        </row>
        <row r="81">
          <cell r="C81" t="str">
            <v>[0.000]</v>
          </cell>
          <cell r="E81" t="str">
            <v>[0.000]</v>
          </cell>
          <cell r="G81" t="str">
            <v>[0.001]</v>
          </cell>
          <cell r="I81" t="str">
            <v>[0.000]</v>
          </cell>
        </row>
        <row r="82">
          <cell r="B82" t="str">
            <v>5296421</v>
          </cell>
          <cell r="C82" t="str">
            <v>0.000</v>
          </cell>
          <cell r="D82" t="str">
            <v>2096696</v>
          </cell>
          <cell r="E82" t="str">
            <v>0.000</v>
          </cell>
          <cell r="F82" t="str">
            <v>201052</v>
          </cell>
          <cell r="G82" t="str">
            <v>0.001</v>
          </cell>
          <cell r="H82" t="str">
            <v>7594169</v>
          </cell>
          <cell r="I82" t="str">
            <v>0.000</v>
          </cell>
        </row>
        <row r="83">
          <cell r="A83" t="str">
            <v/>
          </cell>
          <cell r="C83" t="str">
            <v>[0.000]</v>
          </cell>
          <cell r="E83" t="str">
            <v>[0.000]</v>
          </cell>
          <cell r="G83" t="str">
            <v>[0.000]</v>
          </cell>
          <cell r="I83" t="str">
            <v>[0.000]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 t="str">
            <v>Total</v>
          </cell>
        </row>
        <row r="4">
          <cell r="C4" t="str">
            <v>0.318</v>
          </cell>
          <cell r="E4" t="str">
            <v>0.988</v>
          </cell>
          <cell r="G4" t="str">
            <v>0.000</v>
          </cell>
          <cell r="I4" t="str">
            <v>0.679</v>
          </cell>
        </row>
        <row r="5">
          <cell r="C5" t="str">
            <v>[0.000]</v>
          </cell>
          <cell r="E5" t="str">
            <v>[0.000]</v>
          </cell>
          <cell r="G5" t="str">
            <v>[0.000]</v>
          </cell>
          <cell r="I5" t="str">
            <v>[0.000]</v>
          </cell>
        </row>
        <row r="6">
          <cell r="C6" t="str">
            <v>0.138</v>
          </cell>
          <cell r="E6" t="str">
            <v>0.988</v>
          </cell>
          <cell r="G6" t="str">
            <v>0.000</v>
          </cell>
          <cell r="I6" t="str">
            <v>0.608</v>
          </cell>
        </row>
        <row r="7">
          <cell r="C7" t="str">
            <v>[0.000]</v>
          </cell>
          <cell r="E7" t="str">
            <v>[0.000]</v>
          </cell>
          <cell r="G7" t="str">
            <v>[0.000]</v>
          </cell>
          <cell r="I7" t="str">
            <v>[0.000]</v>
          </cell>
        </row>
        <row r="8">
          <cell r="C8" t="str">
            <v>0.143</v>
          </cell>
          <cell r="E8" t="str">
            <v>0.568</v>
          </cell>
          <cell r="G8" t="str">
            <v>0.000</v>
          </cell>
          <cell r="I8" t="str">
            <v>0.374</v>
          </cell>
        </row>
        <row r="9">
          <cell r="A9" t="str">
            <v/>
          </cell>
          <cell r="C9" t="str">
            <v>[0.000]</v>
          </cell>
          <cell r="E9" t="str">
            <v>[0.000]</v>
          </cell>
          <cell r="G9" t="str">
            <v>[0.000]</v>
          </cell>
          <cell r="I9" t="str">
            <v>[0.000]</v>
          </cell>
        </row>
        <row r="10">
          <cell r="B10" t="str">
            <v>12378347</v>
          </cell>
          <cell r="C10" t="str">
            <v>0.000</v>
          </cell>
          <cell r="D10" t="str">
            <v>17478763</v>
          </cell>
          <cell r="E10" t="str">
            <v>0.477</v>
          </cell>
          <cell r="F10" t="str">
            <v>1380522</v>
          </cell>
          <cell r="G10" t="str">
            <v>0.000</v>
          </cell>
          <cell r="H10" t="str">
            <v>31237632</v>
          </cell>
          <cell r="I10" t="str">
            <v>0.267</v>
          </cell>
        </row>
        <row r="11">
          <cell r="C11" t="str">
            <v>[0.000]</v>
          </cell>
          <cell r="E11" t="str">
            <v>[0.000]</v>
          </cell>
          <cell r="G11" t="str">
            <v>[0.000]</v>
          </cell>
          <cell r="I11" t="str">
            <v>[0.000]</v>
          </cell>
        </row>
        <row r="12">
          <cell r="C12" t="str">
            <v>0.372</v>
          </cell>
          <cell r="E12" t="str">
            <v>0.379</v>
          </cell>
          <cell r="G12" t="str">
            <v>0.395</v>
          </cell>
          <cell r="I12" t="str">
            <v>0.377</v>
          </cell>
        </row>
        <row r="13">
          <cell r="C13" t="str">
            <v>[0.000]</v>
          </cell>
          <cell r="E13" t="str">
            <v>[0.000]</v>
          </cell>
          <cell r="G13" t="str">
            <v>[0.000]</v>
          </cell>
          <cell r="I13" t="str">
            <v>[0.000]</v>
          </cell>
        </row>
        <row r="14">
          <cell r="C14" t="str">
            <v>38.440</v>
          </cell>
          <cell r="E14" t="str">
            <v>38.461</v>
          </cell>
          <cell r="G14" t="str">
            <v>31.443</v>
          </cell>
          <cell r="I14" t="str">
            <v>38.142</v>
          </cell>
        </row>
        <row r="15">
          <cell r="C15" t="str">
            <v>[0.004]</v>
          </cell>
          <cell r="E15" t="str">
            <v>[0.004]</v>
          </cell>
          <cell r="G15" t="str">
            <v>[0.011]</v>
          </cell>
          <cell r="I15" t="str">
            <v>[0.003]</v>
          </cell>
        </row>
        <row r="16">
          <cell r="C16" t="str">
            <v>11.745</v>
          </cell>
          <cell r="E16" t="str">
            <v>7.957</v>
          </cell>
          <cell r="G16" t="str">
            <v>10.486</v>
          </cell>
          <cell r="I16" t="str">
            <v>9.570</v>
          </cell>
        </row>
        <row r="17">
          <cell r="C17" t="str">
            <v>[0.002]</v>
          </cell>
          <cell r="E17" t="str">
            <v>[0.001]</v>
          </cell>
          <cell r="G17" t="str">
            <v>[0.005]</v>
          </cell>
          <cell r="I17" t="str">
            <v>[0.001]</v>
          </cell>
        </row>
        <row r="18">
          <cell r="C18" t="str">
            <v>44.848</v>
          </cell>
          <cell r="E18" t="str">
            <v>38.554</v>
          </cell>
          <cell r="G18" t="str">
            <v>0.000</v>
          </cell>
          <cell r="I18" t="str">
            <v>39.344</v>
          </cell>
        </row>
        <row r="19">
          <cell r="C19" t="str">
            <v>[0.004]</v>
          </cell>
          <cell r="E19" t="str">
            <v>[0.005]</v>
          </cell>
          <cell r="G19" t="str">
            <v>[0.000]</v>
          </cell>
          <cell r="I19" t="str">
            <v>[0.004]</v>
          </cell>
        </row>
        <row r="20">
          <cell r="C20" t="str">
            <v>2.394</v>
          </cell>
          <cell r="E20" t="str">
            <v>2.089</v>
          </cell>
          <cell r="G20" t="str">
            <v>0.000</v>
          </cell>
          <cell r="I20" t="str">
            <v>2.118</v>
          </cell>
        </row>
        <row r="21">
          <cell r="C21" t="str">
            <v>[0.000]</v>
          </cell>
          <cell r="E21" t="str">
            <v>[0.000]</v>
          </cell>
          <cell r="G21" t="str">
            <v>[0.000]</v>
          </cell>
          <cell r="I21" t="str">
            <v>[0.000]</v>
          </cell>
        </row>
        <row r="22">
          <cell r="C22" t="str">
            <v>0.046</v>
          </cell>
          <cell r="E22" t="str">
            <v>0.071</v>
          </cell>
          <cell r="G22" t="str">
            <v>0.000</v>
          </cell>
          <cell r="I22" t="str">
            <v>0.058</v>
          </cell>
        </row>
        <row r="23">
          <cell r="C23" t="str">
            <v>[0.000]</v>
          </cell>
          <cell r="E23" t="str">
            <v>[0.000]</v>
          </cell>
          <cell r="G23" t="str">
            <v>[0.000]</v>
          </cell>
          <cell r="I23" t="str">
            <v>[0.000]</v>
          </cell>
        </row>
        <row r="26">
          <cell r="C26" t="str">
            <v>0.032</v>
          </cell>
          <cell r="E26" t="str">
            <v>0.209</v>
          </cell>
          <cell r="G26" t="str">
            <v>0.000</v>
          </cell>
          <cell r="I26" t="str">
            <v>0.129</v>
          </cell>
        </row>
        <row r="27">
          <cell r="C27" t="str">
            <v>[0.000]</v>
          </cell>
          <cell r="E27" t="str">
            <v>[0.000]</v>
          </cell>
          <cell r="G27" t="str">
            <v>[0.000]</v>
          </cell>
          <cell r="I27" t="str">
            <v>[0.000]</v>
          </cell>
        </row>
        <row r="28">
          <cell r="C28" t="str">
            <v>0.008</v>
          </cell>
          <cell r="E28" t="str">
            <v>0.001</v>
          </cell>
          <cell r="G28" t="str">
            <v>0.000</v>
          </cell>
          <cell r="I28" t="str">
            <v>0.004</v>
          </cell>
        </row>
        <row r="29">
          <cell r="C29" t="str">
            <v>[0.000]</v>
          </cell>
          <cell r="E29" t="str">
            <v>[0.000]</v>
          </cell>
          <cell r="G29" t="str">
            <v>[0.000]</v>
          </cell>
          <cell r="I29" t="str">
            <v>[0.000]</v>
          </cell>
        </row>
        <row r="30">
          <cell r="C30" t="str">
            <v>0.009</v>
          </cell>
          <cell r="E30" t="str">
            <v>0.000</v>
          </cell>
          <cell r="G30" t="str">
            <v>0.000</v>
          </cell>
          <cell r="I30" t="str">
            <v>0.004</v>
          </cell>
        </row>
        <row r="31">
          <cell r="C31" t="str">
            <v>[0.000]</v>
          </cell>
          <cell r="E31" t="str">
            <v>[0.000]</v>
          </cell>
          <cell r="G31" t="str">
            <v>[0.000]</v>
          </cell>
          <cell r="I31" t="str">
            <v>[0.000]</v>
          </cell>
        </row>
        <row r="32">
          <cell r="C32" t="str">
            <v>0.041</v>
          </cell>
          <cell r="E32" t="str">
            <v>0.107</v>
          </cell>
          <cell r="G32" t="str">
            <v>0.000</v>
          </cell>
          <cell r="I32" t="str">
            <v>0.076</v>
          </cell>
        </row>
        <row r="33">
          <cell r="C33" t="str">
            <v>[0.000]</v>
          </cell>
          <cell r="E33" t="str">
            <v>[0.000]</v>
          </cell>
          <cell r="G33" t="str">
            <v>[0.000]</v>
          </cell>
          <cell r="I33" t="str">
            <v>[0.000]</v>
          </cell>
        </row>
        <row r="34">
          <cell r="C34" t="str">
            <v>0.229</v>
          </cell>
          <cell r="E34" t="str">
            <v>0.112</v>
          </cell>
          <cell r="G34" t="str">
            <v>0.000</v>
          </cell>
          <cell r="I34" t="str">
            <v>0.154</v>
          </cell>
        </row>
        <row r="35">
          <cell r="C35" t="str">
            <v>[0.000]</v>
          </cell>
          <cell r="E35" t="str">
            <v>[0.000]</v>
          </cell>
          <cell r="G35" t="str">
            <v>[0.000]</v>
          </cell>
          <cell r="I35" t="str">
            <v>[0.000]</v>
          </cell>
        </row>
        <row r="36">
          <cell r="C36" t="str">
            <v>0.041</v>
          </cell>
          <cell r="E36" t="str">
            <v>0.016</v>
          </cell>
          <cell r="G36" t="str">
            <v>0.000</v>
          </cell>
          <cell r="I36" t="str">
            <v>0.025</v>
          </cell>
        </row>
        <row r="37">
          <cell r="C37" t="str">
            <v>[0.000]</v>
          </cell>
          <cell r="E37" t="str">
            <v>[0.000]</v>
          </cell>
          <cell r="G37" t="str">
            <v>[0.000]</v>
          </cell>
          <cell r="I37" t="str">
            <v>[0.000]</v>
          </cell>
        </row>
        <row r="38">
          <cell r="C38" t="str">
            <v>0.139</v>
          </cell>
          <cell r="E38" t="str">
            <v>0.194</v>
          </cell>
          <cell r="G38" t="str">
            <v>0.000</v>
          </cell>
          <cell r="I38" t="str">
            <v>0.164</v>
          </cell>
        </row>
        <row r="39">
          <cell r="C39" t="str">
            <v>[0.000]</v>
          </cell>
          <cell r="E39" t="str">
            <v>[0.000]</v>
          </cell>
          <cell r="G39" t="str">
            <v>[0.000]</v>
          </cell>
          <cell r="I39" t="str">
            <v>[0.000]</v>
          </cell>
        </row>
        <row r="40">
          <cell r="C40" t="str">
            <v>0.034</v>
          </cell>
          <cell r="E40" t="str">
            <v>0.043</v>
          </cell>
          <cell r="G40" t="str">
            <v>0.000</v>
          </cell>
          <cell r="I40" t="str">
            <v>0.038</v>
          </cell>
        </row>
        <row r="41">
          <cell r="C41" t="str">
            <v>[0.000]</v>
          </cell>
          <cell r="E41" t="str">
            <v>[0.000]</v>
          </cell>
          <cell r="G41" t="str">
            <v>[0.000]</v>
          </cell>
          <cell r="I41" t="str">
            <v>[0.000]</v>
          </cell>
        </row>
        <row r="42">
          <cell r="C42" t="str">
            <v>0.017</v>
          </cell>
          <cell r="E42" t="str">
            <v>0.002</v>
          </cell>
          <cell r="G42" t="str">
            <v>0.000</v>
          </cell>
          <cell r="I42" t="str">
            <v>0.008</v>
          </cell>
        </row>
        <row r="43">
          <cell r="C43" t="str">
            <v>[0.000]</v>
          </cell>
          <cell r="E43" t="str">
            <v>[0.000]</v>
          </cell>
          <cell r="G43" t="str">
            <v>[0.000]</v>
          </cell>
          <cell r="I43" t="str">
            <v>[0.000]</v>
          </cell>
        </row>
        <row r="44">
          <cell r="C44" t="str">
            <v>0.022</v>
          </cell>
          <cell r="E44" t="str">
            <v>0.002</v>
          </cell>
          <cell r="G44" t="str">
            <v>0.000</v>
          </cell>
          <cell r="I44" t="str">
            <v>0.010</v>
          </cell>
        </row>
        <row r="45">
          <cell r="C45" t="str">
            <v>[0.000]</v>
          </cell>
          <cell r="E45" t="str">
            <v>[0.000]</v>
          </cell>
          <cell r="G45" t="str">
            <v>[0.000]</v>
          </cell>
          <cell r="I45" t="str">
            <v>[0.000]</v>
          </cell>
        </row>
        <row r="46">
          <cell r="C46" t="str">
            <v>0.008</v>
          </cell>
          <cell r="E46" t="str">
            <v>0.005</v>
          </cell>
          <cell r="G46" t="str">
            <v>0.000</v>
          </cell>
          <cell r="I46" t="str">
            <v>0.006</v>
          </cell>
        </row>
        <row r="47">
          <cell r="C47" t="str">
            <v>[0.000]</v>
          </cell>
          <cell r="E47" t="str">
            <v>[0.000]</v>
          </cell>
          <cell r="G47" t="str">
            <v>[0.000]</v>
          </cell>
          <cell r="I47" t="str">
            <v>[0.000]</v>
          </cell>
        </row>
        <row r="48">
          <cell r="C48" t="str">
            <v>0.037</v>
          </cell>
          <cell r="E48" t="str">
            <v>0.015</v>
          </cell>
          <cell r="G48" t="str">
            <v>0.000</v>
          </cell>
          <cell r="I48" t="str">
            <v>0.023</v>
          </cell>
        </row>
        <row r="49">
          <cell r="C49" t="str">
            <v>[0.000]</v>
          </cell>
          <cell r="E49" t="str">
            <v>[0.000]</v>
          </cell>
          <cell r="G49" t="str">
            <v>[0.000]</v>
          </cell>
          <cell r="I49" t="str">
            <v>[0.000]</v>
          </cell>
        </row>
        <row r="50">
          <cell r="C50" t="str">
            <v>0.002</v>
          </cell>
          <cell r="E50" t="str">
            <v>0.000</v>
          </cell>
          <cell r="G50" t="str">
            <v>0.000</v>
          </cell>
          <cell r="I50" t="str">
            <v>0.001</v>
          </cell>
        </row>
        <row r="51">
          <cell r="C51" t="str">
            <v>[0.000]</v>
          </cell>
          <cell r="E51" t="str">
            <v>[0.000]</v>
          </cell>
          <cell r="G51" t="str">
            <v>[0.000]</v>
          </cell>
          <cell r="I51" t="str">
            <v>[0.000]</v>
          </cell>
        </row>
        <row r="52">
          <cell r="C52" t="str">
            <v>0.040</v>
          </cell>
          <cell r="E52" t="str">
            <v>0.017</v>
          </cell>
          <cell r="G52" t="str">
            <v>0.000</v>
          </cell>
          <cell r="I52" t="str">
            <v>0.025</v>
          </cell>
        </row>
        <row r="53">
          <cell r="C53" t="str">
            <v>[0.000]</v>
          </cell>
          <cell r="E53" t="str">
            <v>[0.000]</v>
          </cell>
          <cell r="G53" t="str">
            <v>[0.000]</v>
          </cell>
          <cell r="I53" t="str">
            <v>[0.000]</v>
          </cell>
        </row>
        <row r="54">
          <cell r="C54" t="str">
            <v>0.103</v>
          </cell>
          <cell r="E54" t="str">
            <v>0.015</v>
          </cell>
          <cell r="G54" t="str">
            <v>0.000</v>
          </cell>
          <cell r="I54" t="str">
            <v>0.049</v>
          </cell>
        </row>
        <row r="55">
          <cell r="C55" t="str">
            <v>[0.000]</v>
          </cell>
          <cell r="E55" t="str">
            <v>[0.000]</v>
          </cell>
          <cell r="G55" t="str">
            <v>[0.000]</v>
          </cell>
          <cell r="I55" t="str">
            <v>[0.000]</v>
          </cell>
        </row>
        <row r="56">
          <cell r="C56" t="str">
            <v>0.056</v>
          </cell>
          <cell r="E56" t="str">
            <v>0.011</v>
          </cell>
          <cell r="G56" t="str">
            <v>0.000</v>
          </cell>
          <cell r="I56" t="str">
            <v>0.028</v>
          </cell>
        </row>
        <row r="57">
          <cell r="C57" t="str">
            <v>[0.000]</v>
          </cell>
          <cell r="E57" t="str">
            <v>[0.000]</v>
          </cell>
          <cell r="G57" t="str">
            <v>[0.000]</v>
          </cell>
          <cell r="I57" t="str">
            <v>[0.000]</v>
          </cell>
        </row>
        <row r="58">
          <cell r="C58" t="str">
            <v>0.007</v>
          </cell>
          <cell r="E58" t="str">
            <v>0.010</v>
          </cell>
          <cell r="G58" t="str">
            <v>0.000</v>
          </cell>
          <cell r="I58" t="str">
            <v>0.009</v>
          </cell>
        </row>
        <row r="59">
          <cell r="C59" t="str">
            <v>[0.000]</v>
          </cell>
          <cell r="E59" t="str">
            <v>[0.000]</v>
          </cell>
          <cell r="G59" t="str">
            <v>[0.000]</v>
          </cell>
          <cell r="I59" t="str">
            <v>[0.000]</v>
          </cell>
        </row>
        <row r="60">
          <cell r="C60" t="str">
            <v>0.049</v>
          </cell>
          <cell r="E60" t="str">
            <v>0.084</v>
          </cell>
          <cell r="G60" t="str">
            <v>0.000</v>
          </cell>
          <cell r="I60" t="str">
            <v>0.066</v>
          </cell>
        </row>
        <row r="61">
          <cell r="C61" t="str">
            <v>[0.000]</v>
          </cell>
          <cell r="E61" t="str">
            <v>[0.000]</v>
          </cell>
          <cell r="G61" t="str">
            <v>[0.000]</v>
          </cell>
          <cell r="I61" t="str">
            <v>[0.000]</v>
          </cell>
        </row>
        <row r="62">
          <cell r="C62" t="str">
            <v>0.035</v>
          </cell>
          <cell r="E62" t="str">
            <v>0.134</v>
          </cell>
          <cell r="G62" t="str">
            <v>0.000</v>
          </cell>
          <cell r="I62" t="str">
            <v>0.089</v>
          </cell>
        </row>
        <row r="63">
          <cell r="C63" t="str">
            <v>[0.000]</v>
          </cell>
          <cell r="E63" t="str">
            <v>[0.000]</v>
          </cell>
          <cell r="G63" t="str">
            <v>[0.000]</v>
          </cell>
          <cell r="I63" t="str">
            <v>[0.000]</v>
          </cell>
        </row>
        <row r="64">
          <cell r="C64" t="str">
            <v>0.091</v>
          </cell>
          <cell r="E64" t="str">
            <v>0.013</v>
          </cell>
          <cell r="G64" t="str">
            <v>0.000</v>
          </cell>
          <cell r="I64" t="str">
            <v>0.044</v>
          </cell>
        </row>
        <row r="65">
          <cell r="C65" t="str">
            <v>[0.000]</v>
          </cell>
          <cell r="E65" t="str">
            <v>[0.000]</v>
          </cell>
          <cell r="G65" t="str">
            <v>[0.000]</v>
          </cell>
          <cell r="I65" t="str">
            <v>[0.000]</v>
          </cell>
        </row>
        <row r="66">
          <cell r="B66" t="str">
            <v>12378347</v>
          </cell>
          <cell r="C66" t="str">
            <v>0.001</v>
          </cell>
          <cell r="D66" t="str">
            <v>17478763</v>
          </cell>
          <cell r="E66" t="str">
            <v>0.010</v>
          </cell>
          <cell r="F66" t="str">
            <v>1380522</v>
          </cell>
          <cell r="G66" t="str">
            <v>0.000</v>
          </cell>
          <cell r="H66" t="str">
            <v>31237632</v>
          </cell>
          <cell r="I66" t="str">
            <v>0.006</v>
          </cell>
        </row>
        <row r="67">
          <cell r="C67" t="str">
            <v>[0.000]</v>
          </cell>
          <cell r="E67" t="str">
            <v>[0.000]</v>
          </cell>
          <cell r="G67" t="str">
            <v>[0.000]</v>
          </cell>
          <cell r="I67" t="str">
            <v>[0.000]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9AA6-0C8B-4A02-9357-76067A927521}">
  <dimension ref="A2:K49"/>
  <sheetViews>
    <sheetView workbookViewId="0">
      <selection activeCell="A2" sqref="A2:K48"/>
    </sheetView>
  </sheetViews>
  <sheetFormatPr defaultRowHeight="14.5" x14ac:dyDescent="0.35"/>
  <cols>
    <col min="1" max="1" width="40.26953125" bestFit="1" customWidth="1"/>
    <col min="2" max="2" width="40.26953125" customWidth="1"/>
    <col min="3" max="4" width="8.7265625" style="1"/>
    <col min="5" max="5" width="12.453125" style="1" bestFit="1" customWidth="1"/>
    <col min="6" max="6" width="8.7265625" style="1"/>
    <col min="7" max="7" width="6.1796875" style="1" customWidth="1"/>
    <col min="8" max="11" width="8.7265625" style="1"/>
  </cols>
  <sheetData>
    <row r="2" spans="1:11" x14ac:dyDescent="0.35">
      <c r="A2" s="7"/>
      <c r="B2" s="7"/>
      <c r="C2" s="11" t="s">
        <v>45</v>
      </c>
      <c r="D2" s="11"/>
      <c r="E2" s="11"/>
      <c r="F2" s="11"/>
      <c r="G2" s="8"/>
      <c r="H2" s="11" t="s">
        <v>46</v>
      </c>
      <c r="I2" s="11"/>
      <c r="J2" s="11"/>
      <c r="K2" s="11"/>
    </row>
    <row r="3" spans="1:11" ht="15" thickBot="1" x14ac:dyDescent="0.4">
      <c r="A3" s="6"/>
      <c r="B3" s="6"/>
      <c r="C3" s="4" t="s">
        <v>10</v>
      </c>
      <c r="D3" s="4" t="s">
        <v>11</v>
      </c>
      <c r="E3" s="4" t="s">
        <v>12</v>
      </c>
      <c r="F3" s="4" t="str">
        <f>[1]Sheet1!I2</f>
        <v>Total</v>
      </c>
      <c r="G3" s="4"/>
      <c r="H3" s="4" t="s">
        <v>10</v>
      </c>
      <c r="I3" s="4" t="s">
        <v>11</v>
      </c>
      <c r="J3" s="4" t="s">
        <v>12</v>
      </c>
      <c r="K3" s="4" t="str">
        <f>[2]Sheet1!I2</f>
        <v>Total</v>
      </c>
    </row>
    <row r="4" spans="1:11" ht="15" thickTop="1" x14ac:dyDescent="0.35">
      <c r="A4" t="str">
        <f>[1]Sheet1!A1</f>
        <v/>
      </c>
      <c r="C4" s="1" t="str">
        <f>[1]Sheet1!C1</f>
        <v>(1)</v>
      </c>
      <c r="D4" s="1" t="str">
        <f>[1]Sheet1!E1</f>
        <v>(2)</v>
      </c>
      <c r="E4" s="1" t="str">
        <f>[1]Sheet1!G1</f>
        <v>(3)</v>
      </c>
      <c r="F4" s="1" t="str">
        <f>[1]Sheet1!I1</f>
        <v>(4)</v>
      </c>
      <c r="H4" s="9" t="s">
        <v>50</v>
      </c>
      <c r="I4" s="9" t="s">
        <v>51</v>
      </c>
      <c r="J4" s="9" t="s">
        <v>52</v>
      </c>
      <c r="K4" s="9" t="s">
        <v>53</v>
      </c>
    </row>
    <row r="5" spans="1:11" ht="15" thickBot="1" x14ac:dyDescent="0.4">
      <c r="A5" s="2"/>
      <c r="B5" s="2"/>
      <c r="C5" s="12" t="s">
        <v>49</v>
      </c>
      <c r="D5" s="12"/>
      <c r="E5" s="12"/>
      <c r="F5" s="12"/>
      <c r="G5" s="12"/>
      <c r="H5" s="12"/>
      <c r="I5" s="12"/>
      <c r="J5" s="12"/>
      <c r="K5" s="12"/>
    </row>
    <row r="6" spans="1:11" ht="15" thickTop="1" x14ac:dyDescent="0.35">
      <c r="A6" t="s">
        <v>0</v>
      </c>
      <c r="B6" t="s">
        <v>13</v>
      </c>
      <c r="C6" s="1" t="str">
        <f>[1]Sheet1!C64</f>
        <v>0.232</v>
      </c>
      <c r="D6" s="1" t="str">
        <f>[1]Sheet1!E64</f>
        <v>0.000</v>
      </c>
      <c r="E6" s="1" t="str">
        <f>[1]Sheet1!G64</f>
        <v>0.042</v>
      </c>
      <c r="F6" s="1" t="str">
        <f>[1]Sheet1!I64</f>
        <v>0.163</v>
      </c>
      <c r="H6" s="1" t="str">
        <f>[2]Sheet1!C26</f>
        <v>0.032</v>
      </c>
      <c r="I6" s="1" t="str">
        <f>[2]Sheet1!E26</f>
        <v>0.209</v>
      </c>
      <c r="J6" s="1" t="str">
        <f>[2]Sheet1!G26</f>
        <v>0.000</v>
      </c>
      <c r="K6" s="1" t="str">
        <f>[2]Sheet1!I26</f>
        <v>0.129</v>
      </c>
    </row>
    <row r="7" spans="1:11" x14ac:dyDescent="0.35">
      <c r="C7" s="1" t="str">
        <f>[1]Sheet1!C65</f>
        <v>[0.000]</v>
      </c>
      <c r="D7" s="1" t="str">
        <f>[1]Sheet1!E65</f>
        <v>[0.000]</v>
      </c>
      <c r="E7" s="1" t="str">
        <f>[1]Sheet1!G65</f>
        <v>[0.000]</v>
      </c>
      <c r="F7" s="1" t="str">
        <f>[1]Sheet1!I65</f>
        <v>[0.000]</v>
      </c>
      <c r="H7" s="1" t="str">
        <f>[2]Sheet1!C27</f>
        <v>[0.000]</v>
      </c>
      <c r="I7" s="1" t="str">
        <f>[2]Sheet1!E27</f>
        <v>[0.000]</v>
      </c>
      <c r="J7" s="1" t="str">
        <f>[2]Sheet1!G27</f>
        <v>[0.000]</v>
      </c>
      <c r="K7" s="1" t="str">
        <f>[2]Sheet1!I27</f>
        <v>[0.000]</v>
      </c>
    </row>
    <row r="8" spans="1:11" x14ac:dyDescent="0.35">
      <c r="A8" t="s">
        <v>1</v>
      </c>
      <c r="B8" t="s">
        <v>14</v>
      </c>
      <c r="C8" s="1" t="str">
        <f>[1]Sheet1!C66</f>
        <v>0.006</v>
      </c>
      <c r="D8" s="1" t="str">
        <f>[1]Sheet1!E66</f>
        <v>0.001</v>
      </c>
      <c r="E8" s="1" t="str">
        <f>[1]Sheet1!G66</f>
        <v>0.000</v>
      </c>
      <c r="F8" s="1" t="str">
        <f>[1]Sheet1!I66</f>
        <v>0.004</v>
      </c>
      <c r="H8" s="1" t="str">
        <f>[2]Sheet1!C28</f>
        <v>0.008</v>
      </c>
      <c r="I8" s="1" t="str">
        <f>[2]Sheet1!E28</f>
        <v>0.001</v>
      </c>
      <c r="J8" s="1" t="str">
        <f>[2]Sheet1!G28</f>
        <v>0.000</v>
      </c>
      <c r="K8" s="1" t="str">
        <f>[2]Sheet1!I28</f>
        <v>0.004</v>
      </c>
    </row>
    <row r="9" spans="1:11" x14ac:dyDescent="0.35">
      <c r="C9" s="1" t="str">
        <f>[1]Sheet1!C67</f>
        <v>[0.000]</v>
      </c>
      <c r="D9" s="1" t="str">
        <f>[1]Sheet1!E67</f>
        <v>[0.000]</v>
      </c>
      <c r="E9" s="1" t="str">
        <f>[1]Sheet1!G67</f>
        <v>[0.000]</v>
      </c>
      <c r="F9" s="1" t="str">
        <f>[1]Sheet1!I67</f>
        <v>[0.000]</v>
      </c>
      <c r="H9" s="1" t="str">
        <f>[2]Sheet1!C29</f>
        <v>[0.000]</v>
      </c>
      <c r="I9" s="1" t="str">
        <f>[2]Sheet1!E29</f>
        <v>[0.000]</v>
      </c>
      <c r="J9" s="1" t="str">
        <f>[2]Sheet1!G29</f>
        <v>[0.000]</v>
      </c>
      <c r="K9" s="1" t="str">
        <f>[2]Sheet1!I29</f>
        <v>[0.000]</v>
      </c>
    </row>
    <row r="10" spans="1:11" x14ac:dyDescent="0.35">
      <c r="A10" t="s">
        <v>2</v>
      </c>
      <c r="B10" t="s">
        <v>17</v>
      </c>
      <c r="C10" s="1" t="str">
        <f>[1]Sheet1!C68</f>
        <v>0.180</v>
      </c>
      <c r="D10" s="1" t="str">
        <f>[1]Sheet1!E68</f>
        <v>0.196</v>
      </c>
      <c r="E10" s="1" t="str">
        <f>[1]Sheet1!G68</f>
        <v>0.200</v>
      </c>
      <c r="F10" s="1" t="str">
        <f>[1]Sheet1!I68</f>
        <v>0.185</v>
      </c>
      <c r="H10" s="1" t="str">
        <f>[2]Sheet1!C34</f>
        <v>0.229</v>
      </c>
      <c r="I10" s="1" t="str">
        <f>[2]Sheet1!E34</f>
        <v>0.112</v>
      </c>
      <c r="J10" s="1" t="str">
        <f>[2]Sheet1!G34</f>
        <v>0.000</v>
      </c>
      <c r="K10" s="1" t="str">
        <f>[2]Sheet1!I34</f>
        <v>0.154</v>
      </c>
    </row>
    <row r="11" spans="1:11" x14ac:dyDescent="0.35">
      <c r="C11" s="1" t="str">
        <f>[1]Sheet1!C69</f>
        <v>[0.000]</v>
      </c>
      <c r="D11" s="1" t="str">
        <f>[1]Sheet1!E69</f>
        <v>[0.000]</v>
      </c>
      <c r="E11" s="1" t="str">
        <f>[1]Sheet1!G69</f>
        <v>[0.001]</v>
      </c>
      <c r="F11" s="1" t="str">
        <f>[1]Sheet1!I69</f>
        <v>[0.000]</v>
      </c>
      <c r="H11" s="1" t="str">
        <f>[2]Sheet1!C35</f>
        <v>[0.000]</v>
      </c>
      <c r="I11" s="1" t="str">
        <f>[2]Sheet1!E35</f>
        <v>[0.000]</v>
      </c>
      <c r="J11" s="1" t="str">
        <f>[2]Sheet1!G35</f>
        <v>[0.000]</v>
      </c>
      <c r="K11" s="1" t="str">
        <f>[2]Sheet1!I35</f>
        <v>[0.000]</v>
      </c>
    </row>
    <row r="12" spans="1:11" x14ac:dyDescent="0.35">
      <c r="A12" t="s">
        <v>3</v>
      </c>
      <c r="B12" t="s">
        <v>16</v>
      </c>
      <c r="C12" s="1" t="str">
        <f>[1]Sheet1!C70</f>
        <v>0.030</v>
      </c>
      <c r="D12" s="1" t="str">
        <f>[1]Sheet1!E70</f>
        <v>0.141</v>
      </c>
      <c r="E12" s="1" t="str">
        <f>[1]Sheet1!G70</f>
        <v>0.062</v>
      </c>
      <c r="F12" s="1" t="str">
        <f>[1]Sheet1!I70</f>
        <v>0.061</v>
      </c>
      <c r="H12" s="1" t="str">
        <f>[2]Sheet1!C32</f>
        <v>0.041</v>
      </c>
      <c r="I12" s="1" t="str">
        <f>[2]Sheet1!E32</f>
        <v>0.107</v>
      </c>
      <c r="J12" s="1" t="str">
        <f>[2]Sheet1!G32</f>
        <v>0.000</v>
      </c>
      <c r="K12" s="1" t="str">
        <f>[2]Sheet1!I32</f>
        <v>0.076</v>
      </c>
    </row>
    <row r="13" spans="1:11" x14ac:dyDescent="0.35">
      <c r="C13" s="1" t="str">
        <f>[1]Sheet1!C71</f>
        <v>[0.000]</v>
      </c>
      <c r="D13" s="1" t="str">
        <f>[1]Sheet1!E71</f>
        <v>[0.000]</v>
      </c>
      <c r="E13" s="1" t="str">
        <f>[1]Sheet1!G71</f>
        <v>[0.001]</v>
      </c>
      <c r="F13" s="1" t="str">
        <f>[1]Sheet1!I71</f>
        <v>[0.000]</v>
      </c>
      <c r="H13" s="1" t="str">
        <f>[2]Sheet1!C33</f>
        <v>[0.000]</v>
      </c>
      <c r="I13" s="1" t="str">
        <f>[2]Sheet1!E33</f>
        <v>[0.000]</v>
      </c>
      <c r="J13" s="1" t="str">
        <f>[2]Sheet1!G33</f>
        <v>[0.000]</v>
      </c>
      <c r="K13" s="1" t="str">
        <f>[2]Sheet1!I33</f>
        <v>[0.000]</v>
      </c>
    </row>
    <row r="14" spans="1:11" x14ac:dyDescent="0.35">
      <c r="A14" t="s">
        <v>4</v>
      </c>
      <c r="B14" t="s">
        <v>15</v>
      </c>
      <c r="C14" s="1" t="str">
        <f>[1]Sheet1!C72</f>
        <v>0.007</v>
      </c>
      <c r="D14" s="1" t="str">
        <f>[1]Sheet1!E72</f>
        <v>0.000</v>
      </c>
      <c r="E14" s="1" t="str">
        <f>[1]Sheet1!G72</f>
        <v>0.007</v>
      </c>
      <c r="F14" s="1" t="str">
        <f>[1]Sheet1!I72</f>
        <v>0.005</v>
      </c>
      <c r="H14" s="1" t="str">
        <f>[2]Sheet1!C30</f>
        <v>0.009</v>
      </c>
      <c r="I14" s="1" t="str">
        <f>[2]Sheet1!E30</f>
        <v>0.000</v>
      </c>
      <c r="J14" s="1" t="str">
        <f>[2]Sheet1!G30</f>
        <v>0.000</v>
      </c>
      <c r="K14" s="1" t="str">
        <f>[2]Sheet1!I30</f>
        <v>0.004</v>
      </c>
    </row>
    <row r="15" spans="1:11" x14ac:dyDescent="0.35">
      <c r="C15" s="1" t="str">
        <f>[1]Sheet1!C73</f>
        <v>[0.000]</v>
      </c>
      <c r="D15" s="1" t="str">
        <f>[1]Sheet1!E73</f>
        <v>[0.000]</v>
      </c>
      <c r="E15" s="1" t="str">
        <f>[1]Sheet1!G73</f>
        <v>[0.000]</v>
      </c>
      <c r="F15" s="1" t="str">
        <f>[1]Sheet1!I73</f>
        <v>[0.000]</v>
      </c>
      <c r="H15" s="1" t="str">
        <f>[2]Sheet1!C31</f>
        <v>[0.000]</v>
      </c>
      <c r="I15" s="1" t="str">
        <f>[2]Sheet1!E31</f>
        <v>[0.000]</v>
      </c>
      <c r="J15" s="1" t="str">
        <f>[2]Sheet1!G31</f>
        <v>[0.000]</v>
      </c>
      <c r="K15" s="1" t="str">
        <f>[2]Sheet1!I31</f>
        <v>[0.000]</v>
      </c>
    </row>
    <row r="16" spans="1:11" x14ac:dyDescent="0.35">
      <c r="A16" t="s">
        <v>5</v>
      </c>
      <c r="B16" t="s">
        <v>18</v>
      </c>
      <c r="C16" s="1" t="str">
        <f>[1]Sheet1!C74</f>
        <v>0.175</v>
      </c>
      <c r="D16" s="1" t="str">
        <f>[1]Sheet1!E74</f>
        <v>0.424</v>
      </c>
      <c r="E16" s="1" t="str">
        <f>[1]Sheet1!G74</f>
        <v>0.215</v>
      </c>
      <c r="F16" s="1" t="str">
        <f>[1]Sheet1!I74</f>
        <v>0.245</v>
      </c>
      <c r="H16" s="1" t="str">
        <f>[2]Sheet1!C36</f>
        <v>0.041</v>
      </c>
      <c r="I16" s="1" t="str">
        <f>[2]Sheet1!E36</f>
        <v>0.016</v>
      </c>
      <c r="J16" s="1" t="str">
        <f>[2]Sheet1!G36</f>
        <v>0.000</v>
      </c>
      <c r="K16" s="1" t="str">
        <f>[2]Sheet1!I36</f>
        <v>0.025</v>
      </c>
    </row>
    <row r="17" spans="1:11" x14ac:dyDescent="0.35">
      <c r="C17" s="1" t="str">
        <f>[1]Sheet1!C75</f>
        <v>[0.000]</v>
      </c>
      <c r="D17" s="1" t="str">
        <f>[1]Sheet1!E75</f>
        <v>[0.000]</v>
      </c>
      <c r="E17" s="1" t="str">
        <f>[1]Sheet1!G75</f>
        <v>[0.001]</v>
      </c>
      <c r="F17" s="1" t="str">
        <f>[1]Sheet1!I75</f>
        <v>[0.000]</v>
      </c>
      <c r="H17" s="1" t="str">
        <f>[2]Sheet1!C37</f>
        <v>[0.000]</v>
      </c>
      <c r="I17" s="1" t="str">
        <f>[2]Sheet1!E37</f>
        <v>[0.000]</v>
      </c>
      <c r="J17" s="1" t="str">
        <f>[2]Sheet1!G37</f>
        <v>[0.000]</v>
      </c>
      <c r="K17" s="1" t="str">
        <f>[2]Sheet1!I37</f>
        <v>[0.000]</v>
      </c>
    </row>
    <row r="18" spans="1:11" x14ac:dyDescent="0.35">
      <c r="B18" t="s">
        <v>19</v>
      </c>
      <c r="H18" s="1" t="str">
        <f>[2]Sheet1!C38</f>
        <v>0.139</v>
      </c>
      <c r="I18" s="1" t="str">
        <f>[2]Sheet1!E38</f>
        <v>0.194</v>
      </c>
      <c r="J18" s="1" t="str">
        <f>[2]Sheet1!G38</f>
        <v>0.000</v>
      </c>
      <c r="K18" s="1" t="str">
        <f>[2]Sheet1!I38</f>
        <v>0.164</v>
      </c>
    </row>
    <row r="19" spans="1:11" x14ac:dyDescent="0.35">
      <c r="H19" s="1" t="str">
        <f>[2]Sheet1!C39</f>
        <v>[0.000]</v>
      </c>
      <c r="I19" s="1" t="str">
        <f>[2]Sheet1!E39</f>
        <v>[0.000]</v>
      </c>
      <c r="J19" s="1" t="str">
        <f>[2]Sheet1!G39</f>
        <v>[0.000]</v>
      </c>
      <c r="K19" s="1" t="str">
        <f>[2]Sheet1!I39</f>
        <v>[0.000]</v>
      </c>
    </row>
    <row r="20" spans="1:11" x14ac:dyDescent="0.35">
      <c r="B20" t="s">
        <v>30</v>
      </c>
      <c r="H20" s="1" t="str">
        <f>[2]Sheet1!C60</f>
        <v>0.049</v>
      </c>
      <c r="I20" s="1" t="str">
        <f>[2]Sheet1!E60</f>
        <v>0.084</v>
      </c>
      <c r="J20" s="1" t="str">
        <f>[2]Sheet1!G60</f>
        <v>0.000</v>
      </c>
      <c r="K20" s="1" t="str">
        <f>[2]Sheet1!I60</f>
        <v>0.066</v>
      </c>
    </row>
    <row r="21" spans="1:11" x14ac:dyDescent="0.35">
      <c r="H21" s="1" t="str">
        <f>[2]Sheet1!C61</f>
        <v>[0.000]</v>
      </c>
      <c r="I21" s="1" t="str">
        <f>[2]Sheet1!E61</f>
        <v>[0.000]</v>
      </c>
      <c r="J21" s="1" t="str">
        <f>[2]Sheet1!G61</f>
        <v>[0.000]</v>
      </c>
      <c r="K21" s="1" t="str">
        <f>[2]Sheet1!I61</f>
        <v>[0.000]</v>
      </c>
    </row>
    <row r="22" spans="1:11" x14ac:dyDescent="0.35">
      <c r="B22" t="s">
        <v>29</v>
      </c>
      <c r="H22" s="1" t="str">
        <f>[2]Sheet1!C58</f>
        <v>0.007</v>
      </c>
      <c r="I22" s="1" t="str">
        <f>[2]Sheet1!E58</f>
        <v>0.010</v>
      </c>
      <c r="J22" s="1" t="str">
        <f>[2]Sheet1!G58</f>
        <v>0.000</v>
      </c>
      <c r="K22" s="1" t="str">
        <f>[2]Sheet1!I58</f>
        <v>0.009</v>
      </c>
    </row>
    <row r="23" spans="1:11" x14ac:dyDescent="0.35">
      <c r="H23" s="1" t="str">
        <f>[2]Sheet1!C59</f>
        <v>[0.000]</v>
      </c>
      <c r="I23" s="1" t="str">
        <f>[2]Sheet1!E59</f>
        <v>[0.000]</v>
      </c>
      <c r="J23" s="1" t="str">
        <f>[2]Sheet1!G59</f>
        <v>[0.000]</v>
      </c>
      <c r="K23" s="1" t="str">
        <f>[2]Sheet1!I59</f>
        <v>[0.000]</v>
      </c>
    </row>
    <row r="24" spans="1:11" x14ac:dyDescent="0.35">
      <c r="A24" t="s">
        <v>34</v>
      </c>
      <c r="B24" t="s">
        <v>20</v>
      </c>
      <c r="C24" s="1" t="str">
        <f>[1]Sheet1!C76</f>
        <v>0.033</v>
      </c>
      <c r="D24" s="1" t="str">
        <f>[1]Sheet1!E76</f>
        <v>0.075</v>
      </c>
      <c r="E24" s="1" t="str">
        <f>[1]Sheet1!G76</f>
        <v>0.046</v>
      </c>
      <c r="F24" s="1" t="str">
        <f>[1]Sheet1!I76</f>
        <v>0.045</v>
      </c>
      <c r="H24" s="1" t="str">
        <f>[2]Sheet1!C40</f>
        <v>0.034</v>
      </c>
      <c r="I24" s="1" t="str">
        <f>[2]Sheet1!E40</f>
        <v>0.043</v>
      </c>
      <c r="J24" s="1" t="str">
        <f>[2]Sheet1!G40</f>
        <v>0.000</v>
      </c>
      <c r="K24" s="1" t="str">
        <f>[2]Sheet1!I40</f>
        <v>0.038</v>
      </c>
    </row>
    <row r="25" spans="1:11" x14ac:dyDescent="0.35">
      <c r="C25" s="1" t="str">
        <f>[1]Sheet1!C77</f>
        <v>[0.000]</v>
      </c>
      <c r="D25" s="1" t="str">
        <f>[1]Sheet1!E77</f>
        <v>[0.000]</v>
      </c>
      <c r="E25" s="1" t="str">
        <f>[1]Sheet1!G77</f>
        <v>[0.000]</v>
      </c>
      <c r="F25" s="1" t="str">
        <f>[1]Sheet1!I77</f>
        <v>[0.000]</v>
      </c>
      <c r="H25" s="1" t="str">
        <f>[2]Sheet1!C41</f>
        <v>[0.000]</v>
      </c>
      <c r="I25" s="1" t="str">
        <f>[2]Sheet1!E41</f>
        <v>[0.000]</v>
      </c>
      <c r="J25" s="1" t="str">
        <f>[2]Sheet1!G41</f>
        <v>[0.000]</v>
      </c>
      <c r="K25" s="1" t="str">
        <f>[2]Sheet1!I41</f>
        <v>[0.000]</v>
      </c>
    </row>
    <row r="26" spans="1:11" x14ac:dyDescent="0.35">
      <c r="B26" t="s">
        <v>21</v>
      </c>
      <c r="H26" s="1" t="str">
        <f>[2]Sheet1!C42</f>
        <v>0.017</v>
      </c>
      <c r="I26" s="1" t="str">
        <f>[2]Sheet1!E42</f>
        <v>0.002</v>
      </c>
      <c r="J26" s="1" t="str">
        <f>[2]Sheet1!G42</f>
        <v>0.000</v>
      </c>
      <c r="K26" s="1" t="str">
        <f>[2]Sheet1!I42</f>
        <v>0.008</v>
      </c>
    </row>
    <row r="27" spans="1:11" x14ac:dyDescent="0.35">
      <c r="H27" s="1" t="str">
        <f>[2]Sheet1!C43</f>
        <v>[0.000]</v>
      </c>
      <c r="I27" s="1" t="str">
        <f>[2]Sheet1!E43</f>
        <v>[0.000]</v>
      </c>
      <c r="J27" s="1" t="str">
        <f>[2]Sheet1!G43</f>
        <v>[0.000]</v>
      </c>
      <c r="K27" s="1" t="str">
        <f>[2]Sheet1!I43</f>
        <v>[0.000]</v>
      </c>
    </row>
    <row r="28" spans="1:11" x14ac:dyDescent="0.35">
      <c r="A28" t="s">
        <v>6</v>
      </c>
      <c r="B28" t="s">
        <v>22</v>
      </c>
      <c r="C28" s="1" t="str">
        <f>[1]Sheet1!C78</f>
        <v>0.011</v>
      </c>
      <c r="D28" s="1" t="str">
        <f>[1]Sheet1!E78</f>
        <v>0.003</v>
      </c>
      <c r="E28" s="1" t="str">
        <f>[1]Sheet1!G78</f>
        <v>0.010</v>
      </c>
      <c r="F28" s="1" t="str">
        <f>[1]Sheet1!I78</f>
        <v>0.009</v>
      </c>
      <c r="H28" s="1" t="str">
        <f>[2]Sheet1!C44</f>
        <v>0.022</v>
      </c>
      <c r="I28" s="1" t="str">
        <f>[2]Sheet1!E44</f>
        <v>0.002</v>
      </c>
      <c r="J28" s="1" t="str">
        <f>[2]Sheet1!G44</f>
        <v>0.000</v>
      </c>
      <c r="K28" s="1" t="str">
        <f>[2]Sheet1!I44</f>
        <v>0.010</v>
      </c>
    </row>
    <row r="29" spans="1:11" x14ac:dyDescent="0.35">
      <c r="C29" s="1" t="str">
        <f>[1]Sheet1!C79</f>
        <v>[0.000]</v>
      </c>
      <c r="D29" s="1" t="str">
        <f>[1]Sheet1!E79</f>
        <v>[0.000]</v>
      </c>
      <c r="E29" s="1" t="str">
        <f>[1]Sheet1!G79</f>
        <v>[0.000]</v>
      </c>
      <c r="F29" s="1" t="str">
        <f>[1]Sheet1!I79</f>
        <v>[0.000]</v>
      </c>
      <c r="H29" s="1" t="str">
        <f>[2]Sheet1!C45</f>
        <v>[0.000]</v>
      </c>
      <c r="I29" s="1" t="str">
        <f>[2]Sheet1!E45</f>
        <v>[0.000]</v>
      </c>
      <c r="J29" s="1" t="str">
        <f>[2]Sheet1!G45</f>
        <v>[0.000]</v>
      </c>
      <c r="K29" s="1" t="str">
        <f>[2]Sheet1!I45</f>
        <v>[0.000]</v>
      </c>
    </row>
    <row r="30" spans="1:11" x14ac:dyDescent="0.35">
      <c r="A30" t="s">
        <v>7</v>
      </c>
      <c r="B30" t="s">
        <v>23</v>
      </c>
      <c r="C30" s="1" t="str">
        <f>[1]Sheet1!C80</f>
        <v>0.326</v>
      </c>
      <c r="D30" s="1" t="str">
        <f>[1]Sheet1!E80</f>
        <v>0.161</v>
      </c>
      <c r="E30" s="1" t="str">
        <f>[1]Sheet1!G80</f>
        <v>0.417</v>
      </c>
      <c r="F30" s="1" t="str">
        <f>[1]Sheet1!I80</f>
        <v>0.283</v>
      </c>
      <c r="H30" s="1" t="str">
        <f>[2]Sheet1!C46</f>
        <v>0.008</v>
      </c>
      <c r="I30" s="1" t="str">
        <f>[2]Sheet1!E46</f>
        <v>0.005</v>
      </c>
      <c r="J30" s="1" t="str">
        <f>[2]Sheet1!G46</f>
        <v>0.000</v>
      </c>
      <c r="K30" s="1" t="str">
        <f>[2]Sheet1!I46</f>
        <v>0.006</v>
      </c>
    </row>
    <row r="31" spans="1:11" x14ac:dyDescent="0.35">
      <c r="C31" s="1" t="str">
        <f>[1]Sheet1!C81</f>
        <v>[0.000]</v>
      </c>
      <c r="D31" s="1" t="str">
        <f>[1]Sheet1!E81</f>
        <v>[0.000]</v>
      </c>
      <c r="E31" s="1" t="str">
        <f>[1]Sheet1!G81</f>
        <v>[0.001]</v>
      </c>
      <c r="F31" s="1" t="str">
        <f>[1]Sheet1!I81</f>
        <v>[0.000]</v>
      </c>
      <c r="H31" s="1" t="str">
        <f>[2]Sheet1!C47</f>
        <v>[0.000]</v>
      </c>
      <c r="I31" s="1" t="str">
        <f>[2]Sheet1!E47</f>
        <v>[0.000]</v>
      </c>
      <c r="J31" s="1" t="str">
        <f>[2]Sheet1!G47</f>
        <v>[0.000]</v>
      </c>
      <c r="K31" s="1" t="str">
        <f>[2]Sheet1!I47</f>
        <v>[0.000]</v>
      </c>
    </row>
    <row r="32" spans="1:11" x14ac:dyDescent="0.35">
      <c r="B32" t="s">
        <v>24</v>
      </c>
      <c r="H32" s="1" t="str">
        <f>[2]Sheet1!C48</f>
        <v>0.037</v>
      </c>
      <c r="I32" s="1" t="str">
        <f>[2]Sheet1!E48</f>
        <v>0.015</v>
      </c>
      <c r="J32" s="1" t="str">
        <f>[2]Sheet1!G48</f>
        <v>0.000</v>
      </c>
      <c r="K32" s="1" t="str">
        <f>[2]Sheet1!I48</f>
        <v>0.023</v>
      </c>
    </row>
    <row r="33" spans="1:11" x14ac:dyDescent="0.35">
      <c r="H33" s="1" t="str">
        <f>[2]Sheet1!C49</f>
        <v>[0.000]</v>
      </c>
      <c r="I33" s="1" t="str">
        <f>[2]Sheet1!E49</f>
        <v>[0.000]</v>
      </c>
      <c r="J33" s="1" t="str">
        <f>[2]Sheet1!G49</f>
        <v>[0.000]</v>
      </c>
      <c r="K33" s="1" t="str">
        <f>[2]Sheet1!I49</f>
        <v>[0.000]</v>
      </c>
    </row>
    <row r="34" spans="1:11" x14ac:dyDescent="0.35">
      <c r="B34" t="s">
        <v>25</v>
      </c>
      <c r="H34" s="1" t="str">
        <f>[2]Sheet1!C50</f>
        <v>0.002</v>
      </c>
      <c r="I34" s="1" t="str">
        <f>[2]Sheet1!E50</f>
        <v>0.000</v>
      </c>
      <c r="J34" s="1" t="str">
        <f>[2]Sheet1!G50</f>
        <v>0.000</v>
      </c>
      <c r="K34" s="1" t="str">
        <f>[2]Sheet1!I50</f>
        <v>0.001</v>
      </c>
    </row>
    <row r="35" spans="1:11" x14ac:dyDescent="0.35">
      <c r="H35" s="1" t="str">
        <f>[2]Sheet1!C51</f>
        <v>[0.000]</v>
      </c>
      <c r="I35" s="1" t="str">
        <f>[2]Sheet1!E51</f>
        <v>[0.000]</v>
      </c>
      <c r="J35" s="1" t="str">
        <f>[2]Sheet1!G51</f>
        <v>[0.000]</v>
      </c>
      <c r="K35" s="1" t="str">
        <f>[2]Sheet1!I51</f>
        <v>[0.000]</v>
      </c>
    </row>
    <row r="36" spans="1:11" x14ac:dyDescent="0.35">
      <c r="B36" t="s">
        <v>26</v>
      </c>
      <c r="H36" s="1" t="str">
        <f>[2]Sheet1!C52</f>
        <v>0.040</v>
      </c>
      <c r="I36" s="1" t="str">
        <f>[2]Sheet1!E52</f>
        <v>0.017</v>
      </c>
      <c r="J36" s="1" t="str">
        <f>[2]Sheet1!G52</f>
        <v>0.000</v>
      </c>
      <c r="K36" s="1" t="str">
        <f>[2]Sheet1!I52</f>
        <v>0.025</v>
      </c>
    </row>
    <row r="37" spans="1:11" x14ac:dyDescent="0.35">
      <c r="H37" s="1" t="str">
        <f>[2]Sheet1!C53</f>
        <v>[0.000]</v>
      </c>
      <c r="I37" s="1" t="str">
        <f>[2]Sheet1!E53</f>
        <v>[0.000]</v>
      </c>
      <c r="J37" s="1" t="str">
        <f>[2]Sheet1!G53</f>
        <v>[0.000]</v>
      </c>
      <c r="K37" s="1" t="str">
        <f>[2]Sheet1!I53</f>
        <v>[0.000]</v>
      </c>
    </row>
    <row r="38" spans="1:11" x14ac:dyDescent="0.35">
      <c r="B38" t="s">
        <v>27</v>
      </c>
      <c r="H38" s="1" t="str">
        <f>[2]Sheet1!C54</f>
        <v>0.103</v>
      </c>
      <c r="I38" s="1" t="str">
        <f>[2]Sheet1!E54</f>
        <v>0.015</v>
      </c>
      <c r="J38" s="1" t="str">
        <f>[2]Sheet1!G54</f>
        <v>0.000</v>
      </c>
      <c r="K38" s="1" t="str">
        <f>[2]Sheet1!I54</f>
        <v>0.049</v>
      </c>
    </row>
    <row r="39" spans="1:11" x14ac:dyDescent="0.35">
      <c r="H39" s="1" t="str">
        <f>[2]Sheet1!C55</f>
        <v>[0.000]</v>
      </c>
      <c r="I39" s="1" t="str">
        <f>[2]Sheet1!E55</f>
        <v>[0.000]</v>
      </c>
      <c r="J39" s="1" t="str">
        <f>[2]Sheet1!G55</f>
        <v>[0.000]</v>
      </c>
      <c r="K39" s="1" t="str">
        <f>[2]Sheet1!I55</f>
        <v>[0.000]</v>
      </c>
    </row>
    <row r="40" spans="1:11" x14ac:dyDescent="0.35">
      <c r="B40" t="s">
        <v>28</v>
      </c>
      <c r="H40" s="1" t="str">
        <f>[2]Sheet1!C56</f>
        <v>0.056</v>
      </c>
      <c r="I40" s="1" t="str">
        <f>[2]Sheet1!E56</f>
        <v>0.011</v>
      </c>
      <c r="J40" s="1" t="str">
        <f>[2]Sheet1!G56</f>
        <v>0.000</v>
      </c>
      <c r="K40" s="1" t="str">
        <f>[2]Sheet1!I56</f>
        <v>0.028</v>
      </c>
    </row>
    <row r="41" spans="1:11" x14ac:dyDescent="0.35">
      <c r="H41" s="1" t="str">
        <f>[2]Sheet1!C57</f>
        <v>[0.000]</v>
      </c>
      <c r="I41" s="1" t="str">
        <f>[2]Sheet1!E57</f>
        <v>[0.000]</v>
      </c>
      <c r="J41" s="1" t="str">
        <f>[2]Sheet1!G57</f>
        <v>[0.000]</v>
      </c>
      <c r="K41" s="1" t="str">
        <f>[2]Sheet1!I57</f>
        <v>[0.000]</v>
      </c>
    </row>
    <row r="42" spans="1:11" x14ac:dyDescent="0.35">
      <c r="B42" t="s">
        <v>31</v>
      </c>
      <c r="H42" s="1" t="str">
        <f>[2]Sheet1!C62</f>
        <v>0.035</v>
      </c>
      <c r="I42" s="1" t="str">
        <f>[2]Sheet1!E62</f>
        <v>0.134</v>
      </c>
      <c r="J42" s="1" t="str">
        <f>[2]Sheet1!G62</f>
        <v>0.000</v>
      </c>
      <c r="K42" s="1" t="str">
        <f>[2]Sheet1!I62</f>
        <v>0.089</v>
      </c>
    </row>
    <row r="43" spans="1:11" x14ac:dyDescent="0.35">
      <c r="H43" s="1" t="str">
        <f>[2]Sheet1!C63</f>
        <v>[0.000]</v>
      </c>
      <c r="I43" s="1" t="str">
        <f>[2]Sheet1!E63</f>
        <v>[0.000]</v>
      </c>
      <c r="J43" s="1" t="str">
        <f>[2]Sheet1!G63</f>
        <v>[0.000]</v>
      </c>
      <c r="K43" s="1" t="str">
        <f>[2]Sheet1!I63</f>
        <v>[0.000]</v>
      </c>
    </row>
    <row r="44" spans="1:11" x14ac:dyDescent="0.35">
      <c r="B44" t="s">
        <v>32</v>
      </c>
      <c r="H44" s="1" t="str">
        <f>[2]Sheet1!C64</f>
        <v>0.091</v>
      </c>
      <c r="I44" s="1" t="str">
        <f>[2]Sheet1!E64</f>
        <v>0.013</v>
      </c>
      <c r="J44" s="1" t="str">
        <f>[2]Sheet1!G64</f>
        <v>0.000</v>
      </c>
      <c r="K44" s="1" t="str">
        <f>[2]Sheet1!I64</f>
        <v>0.044</v>
      </c>
    </row>
    <row r="45" spans="1:11" x14ac:dyDescent="0.35">
      <c r="H45" s="1" t="str">
        <f>[2]Sheet1!C65</f>
        <v>[0.000]</v>
      </c>
      <c r="I45" s="1" t="str">
        <f>[2]Sheet1!E65</f>
        <v>[0.000]</v>
      </c>
      <c r="J45" s="1" t="str">
        <f>[2]Sheet1!G65</f>
        <v>[0.000]</v>
      </c>
      <c r="K45" s="1" t="str">
        <f>[2]Sheet1!I65</f>
        <v>[0.000]</v>
      </c>
    </row>
    <row r="46" spans="1:11" x14ac:dyDescent="0.35">
      <c r="A46" t="s">
        <v>8</v>
      </c>
      <c r="B46" t="s">
        <v>33</v>
      </c>
      <c r="C46" s="1" t="str">
        <f>[1]Sheet1!C82</f>
        <v>0.000</v>
      </c>
      <c r="D46" s="1" t="str">
        <f>[1]Sheet1!E82</f>
        <v>0.000</v>
      </c>
      <c r="E46" s="1" t="str">
        <f>[1]Sheet1!G82</f>
        <v>0.001</v>
      </c>
      <c r="F46" s="1" t="str">
        <f>[1]Sheet1!I82</f>
        <v>0.000</v>
      </c>
      <c r="H46" s="1" t="str">
        <f>[2]Sheet1!C66</f>
        <v>0.001</v>
      </c>
      <c r="I46" s="1" t="str">
        <f>[2]Sheet1!E66</f>
        <v>0.010</v>
      </c>
      <c r="J46" s="1" t="str">
        <f>[2]Sheet1!G66</f>
        <v>0.000</v>
      </c>
      <c r="K46" s="1" t="str">
        <f>[2]Sheet1!I66</f>
        <v>0.006</v>
      </c>
    </row>
    <row r="47" spans="1:11" x14ac:dyDescent="0.35">
      <c r="A47" t="str">
        <f>[1]Sheet1!A83</f>
        <v/>
      </c>
      <c r="C47" s="1" t="str">
        <f>[1]Sheet1!C83</f>
        <v>[0.000]</v>
      </c>
      <c r="D47" s="1" t="str">
        <f>[1]Sheet1!E83</f>
        <v>[0.000]</v>
      </c>
      <c r="E47" s="1" t="str">
        <f>[1]Sheet1!G83</f>
        <v>[0.000]</v>
      </c>
      <c r="F47" s="1" t="str">
        <f>[1]Sheet1!I83</f>
        <v>[0.000]</v>
      </c>
      <c r="H47" s="1" t="str">
        <f>[2]Sheet1!C67</f>
        <v>[0.000]</v>
      </c>
      <c r="I47" s="1" t="str">
        <f>[2]Sheet1!E67</f>
        <v>[0.000]</v>
      </c>
      <c r="J47" s="1" t="str">
        <f>[2]Sheet1!G67</f>
        <v>[0.000]</v>
      </c>
      <c r="K47" s="1" t="str">
        <f>[2]Sheet1!I67</f>
        <v>[0.000]</v>
      </c>
    </row>
    <row r="48" spans="1:11" ht="15" thickBot="1" x14ac:dyDescent="0.4">
      <c r="A48" s="2" t="s">
        <v>9</v>
      </c>
      <c r="B48" s="2"/>
      <c r="C48" s="10" t="str">
        <f>[1]Sheet1!B82</f>
        <v>5296421</v>
      </c>
      <c r="D48" s="10" t="str">
        <f>[1]Sheet1!D82</f>
        <v>2096696</v>
      </c>
      <c r="E48" s="10" t="str">
        <f>[1]Sheet1!F82</f>
        <v>201052</v>
      </c>
      <c r="F48" s="10" t="str">
        <f>[1]Sheet1!H82</f>
        <v>7594169</v>
      </c>
      <c r="G48" s="10"/>
      <c r="H48" s="10" t="str">
        <f>[2]Sheet1!B66</f>
        <v>12378347</v>
      </c>
      <c r="I48" s="10" t="str">
        <f>[2]Sheet1!D66</f>
        <v>17478763</v>
      </c>
      <c r="J48" s="10" t="str">
        <f>[2]Sheet1!F66</f>
        <v>1380522</v>
      </c>
      <c r="K48" s="10" t="str">
        <f>[2]Sheet1!H66</f>
        <v>31237632</v>
      </c>
    </row>
    <row r="49" ht="15" thickTop="1" x14ac:dyDescent="0.35"/>
  </sheetData>
  <mergeCells count="3">
    <mergeCell ref="C2:F2"/>
    <mergeCell ref="H2:K2"/>
    <mergeCell ref="C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6378B-11F1-4BFD-B513-C279213AE862}">
  <dimension ref="A2:K30"/>
  <sheetViews>
    <sheetView tabSelected="1" workbookViewId="0">
      <selection activeCell="K29" sqref="A2:K29"/>
    </sheetView>
  </sheetViews>
  <sheetFormatPr defaultRowHeight="14.5" x14ac:dyDescent="0.35"/>
  <cols>
    <col min="1" max="1" width="40.26953125" bestFit="1" customWidth="1"/>
    <col min="2" max="2" width="40.26953125" customWidth="1"/>
    <col min="3" max="4" width="9.1796875" style="1"/>
    <col min="5" max="5" width="12.453125" style="1" bestFit="1" customWidth="1"/>
    <col min="6" max="6" width="9.1796875" style="1"/>
    <col min="7" max="7" width="6.1796875" style="1" customWidth="1"/>
    <col min="8" max="11" width="9.1796875" style="1"/>
  </cols>
  <sheetData>
    <row r="2" spans="1:11" x14ac:dyDescent="0.35">
      <c r="A2" s="7"/>
      <c r="B2" s="7"/>
      <c r="C2" s="11" t="s">
        <v>45</v>
      </c>
      <c r="D2" s="11"/>
      <c r="E2" s="11"/>
      <c r="F2" s="11"/>
      <c r="G2" s="8"/>
      <c r="H2" s="11" t="s">
        <v>46</v>
      </c>
      <c r="I2" s="11"/>
      <c r="J2" s="11"/>
      <c r="K2" s="11"/>
    </row>
    <row r="3" spans="1:11" ht="15" thickBot="1" x14ac:dyDescent="0.4">
      <c r="A3" s="6"/>
      <c r="B3" s="6"/>
      <c r="C3" s="4" t="s">
        <v>10</v>
      </c>
      <c r="D3" s="4" t="s">
        <v>11</v>
      </c>
      <c r="E3" s="4" t="s">
        <v>12</v>
      </c>
      <c r="F3" s="4" t="str">
        <f>[1]Sheet1!I2</f>
        <v>Total</v>
      </c>
      <c r="G3" s="4"/>
      <c r="H3" s="4" t="s">
        <v>10</v>
      </c>
      <c r="I3" s="4" t="s">
        <v>11</v>
      </c>
      <c r="J3" s="4" t="s">
        <v>12</v>
      </c>
      <c r="K3" s="4" t="str">
        <f>[2]Sheet1!I2</f>
        <v>Total</v>
      </c>
    </row>
    <row r="4" spans="1:11" ht="15" thickTop="1" x14ac:dyDescent="0.35">
      <c r="A4" t="str">
        <f>[1]Sheet1!A1</f>
        <v/>
      </c>
      <c r="C4" s="1" t="str">
        <f>[1]Sheet1!C1</f>
        <v>(1)</v>
      </c>
      <c r="D4" s="1" t="str">
        <f>[1]Sheet1!E1</f>
        <v>(2)</v>
      </c>
      <c r="E4" s="1" t="str">
        <f>[1]Sheet1!G1</f>
        <v>(3)</v>
      </c>
      <c r="F4" s="1" t="str">
        <f>[1]Sheet1!I1</f>
        <v>(4)</v>
      </c>
      <c r="H4" s="9" t="s">
        <v>50</v>
      </c>
      <c r="I4" s="9" t="s">
        <v>51</v>
      </c>
      <c r="J4" s="9" t="s">
        <v>52</v>
      </c>
      <c r="K4" s="9" t="s">
        <v>53</v>
      </c>
    </row>
    <row r="5" spans="1:11" ht="15" thickBot="1" x14ac:dyDescent="0.4">
      <c r="A5" s="2"/>
      <c r="B5" s="2"/>
      <c r="C5" s="12" t="s">
        <v>47</v>
      </c>
      <c r="D5" s="12"/>
      <c r="E5" s="12"/>
      <c r="F5" s="12"/>
      <c r="G5" s="12"/>
      <c r="H5" s="12"/>
      <c r="I5" s="12"/>
      <c r="J5" s="12"/>
      <c r="K5" s="12"/>
    </row>
    <row r="6" spans="1:11" ht="15" thickTop="1" x14ac:dyDescent="0.35">
      <c r="A6" t="s">
        <v>35</v>
      </c>
      <c r="C6" s="1" t="str">
        <f>[1]Sheet1!C4</f>
        <v>0.215</v>
      </c>
      <c r="D6" s="1" t="str">
        <f>[1]Sheet1!E4</f>
        <v>0.573</v>
      </c>
      <c r="E6" s="1" t="str">
        <f>[1]Sheet1!G4</f>
        <v>0.453</v>
      </c>
      <c r="F6" s="1" t="str">
        <f>[1]Sheet1!I4</f>
        <v>0.215</v>
      </c>
      <c r="H6" s="1" t="str">
        <f>[2]Sheet1!C4</f>
        <v>0.318</v>
      </c>
      <c r="I6" s="1" t="str">
        <f>[2]Sheet1!E4</f>
        <v>0.988</v>
      </c>
      <c r="J6" s="1" t="str">
        <f>[2]Sheet1!G4</f>
        <v>0.000</v>
      </c>
      <c r="K6" s="1" t="str">
        <f>[2]Sheet1!I4</f>
        <v>0.679</v>
      </c>
    </row>
    <row r="7" spans="1:11" x14ac:dyDescent="0.35">
      <c r="A7" t="str">
        <f>[1]Sheet1!A5</f>
        <v/>
      </c>
      <c r="C7" s="1" t="str">
        <f>[1]Sheet1!C5</f>
        <v>[0.000]</v>
      </c>
      <c r="D7" s="1" t="str">
        <f>[1]Sheet1!E5</f>
        <v>[0.017]</v>
      </c>
      <c r="E7" s="1" t="str">
        <f>[1]Sheet1!G5</f>
        <v>[0.033]</v>
      </c>
      <c r="F7" s="1" t="str">
        <f>[1]Sheet1!I5</f>
        <v>[0.000]</v>
      </c>
      <c r="H7" s="1" t="str">
        <f>[2]Sheet1!C5</f>
        <v>[0.000]</v>
      </c>
      <c r="I7" s="1" t="str">
        <f>[2]Sheet1!E5</f>
        <v>[0.000]</v>
      </c>
      <c r="J7" s="1" t="str">
        <f>[2]Sheet1!G5</f>
        <v>[0.000]</v>
      </c>
      <c r="K7" s="1" t="str">
        <f>[2]Sheet1!I5</f>
        <v>[0.000]</v>
      </c>
    </row>
    <row r="8" spans="1:11" x14ac:dyDescent="0.35">
      <c r="A8" t="s">
        <v>36</v>
      </c>
      <c r="C8" s="1" t="str">
        <f>[1]Sheet1!C6</f>
        <v>0.061</v>
      </c>
      <c r="D8" s="1" t="str">
        <f>[1]Sheet1!E6</f>
        <v>0.573</v>
      </c>
      <c r="E8" s="1" t="str">
        <f>[1]Sheet1!G6</f>
        <v>0.453</v>
      </c>
      <c r="F8" s="1" t="str">
        <f>[1]Sheet1!I6</f>
        <v>0.061</v>
      </c>
      <c r="H8" s="1" t="str">
        <f>[2]Sheet1!C6</f>
        <v>0.138</v>
      </c>
      <c r="I8" s="1" t="str">
        <f>[2]Sheet1!E6</f>
        <v>0.988</v>
      </c>
      <c r="J8" s="1" t="str">
        <f>[2]Sheet1!G6</f>
        <v>0.000</v>
      </c>
      <c r="K8" s="1" t="str">
        <f>[2]Sheet1!I6</f>
        <v>0.608</v>
      </c>
    </row>
    <row r="9" spans="1:11" x14ac:dyDescent="0.35">
      <c r="A9" t="str">
        <f>[1]Sheet1!A7</f>
        <v/>
      </c>
      <c r="C9" s="1" t="str">
        <f>[1]Sheet1!C7</f>
        <v>[0.000]</v>
      </c>
      <c r="D9" s="1" t="str">
        <f>[1]Sheet1!E7</f>
        <v>[0.017]</v>
      </c>
      <c r="E9" s="1" t="str">
        <f>[1]Sheet1!G7</f>
        <v>[0.033]</v>
      </c>
      <c r="F9" s="1" t="str">
        <f>[1]Sheet1!I7</f>
        <v>[0.000]</v>
      </c>
      <c r="H9" s="1" t="str">
        <f>[2]Sheet1!C7</f>
        <v>[0.000]</v>
      </c>
      <c r="I9" s="1" t="str">
        <f>[2]Sheet1!E7</f>
        <v>[0.000]</v>
      </c>
      <c r="J9" s="1" t="str">
        <f>[2]Sheet1!G7</f>
        <v>[0.000]</v>
      </c>
      <c r="K9" s="1" t="str">
        <f>[2]Sheet1!I7</f>
        <v>[0.000]</v>
      </c>
    </row>
    <row r="10" spans="1:11" x14ac:dyDescent="0.35">
      <c r="A10" t="s">
        <v>37</v>
      </c>
      <c r="H10" s="1" t="str">
        <f>[2]Sheet1!C8</f>
        <v>0.143</v>
      </c>
      <c r="I10" s="1" t="str">
        <f>[2]Sheet1!E8</f>
        <v>0.568</v>
      </c>
      <c r="J10" s="1" t="str">
        <f>[2]Sheet1!G8</f>
        <v>0.000</v>
      </c>
      <c r="K10" s="1" t="str">
        <f>[2]Sheet1!I8</f>
        <v>0.374</v>
      </c>
    </row>
    <row r="11" spans="1:11" x14ac:dyDescent="0.35">
      <c r="A11" t="str">
        <f>[2]Sheet1!A9</f>
        <v/>
      </c>
      <c r="H11" s="1" t="str">
        <f>[2]Sheet1!C9</f>
        <v>[0.000]</v>
      </c>
      <c r="I11" s="1" t="str">
        <f>[2]Sheet1!E9</f>
        <v>[0.000]</v>
      </c>
      <c r="J11" s="1" t="str">
        <f>[2]Sheet1!G9</f>
        <v>[0.000]</v>
      </c>
      <c r="K11" s="1" t="str">
        <f>[2]Sheet1!I9</f>
        <v>[0.000]</v>
      </c>
    </row>
    <row r="12" spans="1:11" x14ac:dyDescent="0.35">
      <c r="A12" t="s">
        <v>38</v>
      </c>
      <c r="H12" s="1" t="str">
        <f>[2]Sheet1!C10</f>
        <v>0.000</v>
      </c>
      <c r="I12" s="1" t="str">
        <f>[2]Sheet1!E10</f>
        <v>0.477</v>
      </c>
      <c r="J12" s="1" t="str">
        <f>[2]Sheet1!G10</f>
        <v>0.000</v>
      </c>
      <c r="K12" s="1" t="str">
        <f>[2]Sheet1!I10</f>
        <v>0.267</v>
      </c>
    </row>
    <row r="13" spans="1:11" x14ac:dyDescent="0.35">
      <c r="H13" s="1" t="str">
        <f>[2]Sheet1!C11</f>
        <v>[0.000]</v>
      </c>
      <c r="I13" s="1" t="str">
        <f>[2]Sheet1!E11</f>
        <v>[0.000]</v>
      </c>
      <c r="J13" s="1" t="str">
        <f>[2]Sheet1!G11</f>
        <v>[0.000]</v>
      </c>
      <c r="K13" s="1" t="str">
        <f>[2]Sheet1!I11</f>
        <v>[0.000]</v>
      </c>
    </row>
    <row r="14" spans="1:11" ht="15" thickBot="1" x14ac:dyDescent="0.4">
      <c r="A14" s="2" t="s">
        <v>9</v>
      </c>
      <c r="B14" s="2"/>
      <c r="C14" s="3" t="str">
        <f>[1]Sheet1!B6</f>
        <v>2612237</v>
      </c>
      <c r="D14" s="3" t="str">
        <f>[1]Sheet1!D6</f>
        <v>839</v>
      </c>
      <c r="E14" s="3" t="str">
        <f>[1]Sheet1!F6</f>
        <v>232</v>
      </c>
      <c r="F14" s="3" t="str">
        <f>[1]Sheet1!H6</f>
        <v>2613308</v>
      </c>
      <c r="G14" s="3"/>
      <c r="H14" s="3" t="str">
        <f>[2]Sheet1!B10</f>
        <v>12378347</v>
      </c>
      <c r="I14" s="3" t="str">
        <f>[2]Sheet1!D10</f>
        <v>17478763</v>
      </c>
      <c r="J14" s="3" t="str">
        <f>[2]Sheet1!F10</f>
        <v>1380522</v>
      </c>
      <c r="K14" s="3" t="str">
        <f>[2]Sheet1!H10</f>
        <v>31237632</v>
      </c>
    </row>
    <row r="15" spans="1:11" ht="15" thickTop="1" x14ac:dyDescent="0.35"/>
    <row r="16" spans="1:11" ht="15" thickBot="1" x14ac:dyDescent="0.4">
      <c r="A16" s="2"/>
      <c r="B16" s="2"/>
      <c r="C16" s="12" t="s">
        <v>48</v>
      </c>
      <c r="D16" s="12"/>
      <c r="E16" s="12"/>
      <c r="F16" s="12"/>
      <c r="G16" s="12"/>
      <c r="H16" s="12"/>
      <c r="I16" s="12"/>
      <c r="J16" s="12"/>
      <c r="K16" s="12"/>
    </row>
    <row r="17" spans="1:11" ht="15" thickTop="1" x14ac:dyDescent="0.35">
      <c r="A17" t="s">
        <v>39</v>
      </c>
      <c r="C17" s="1" t="str">
        <f>[1]Sheet1!C8</f>
        <v>0.356</v>
      </c>
      <c r="D17" s="1" t="str">
        <f>[1]Sheet1!E8</f>
        <v>0.358</v>
      </c>
      <c r="E17" s="1" t="str">
        <f>[1]Sheet1!G8</f>
        <v>0.416</v>
      </c>
      <c r="F17" s="1" t="str">
        <f>[1]Sheet1!I8</f>
        <v>0.359</v>
      </c>
      <c r="H17" s="1" t="str">
        <f>[2]Sheet1!C12</f>
        <v>0.372</v>
      </c>
      <c r="I17" s="1" t="str">
        <f>[2]Sheet1!E12</f>
        <v>0.379</v>
      </c>
      <c r="J17" s="1" t="str">
        <f>[2]Sheet1!G12</f>
        <v>0.395</v>
      </c>
      <c r="K17" s="1" t="str">
        <f>[2]Sheet1!I12</f>
        <v>0.377</v>
      </c>
    </row>
    <row r="18" spans="1:11" x14ac:dyDescent="0.35">
      <c r="A18" t="str">
        <f>[1]Sheet1!A9</f>
        <v/>
      </c>
      <c r="C18" s="1" t="str">
        <f>[1]Sheet1!C9</f>
        <v>[0.000]</v>
      </c>
      <c r="D18" s="1" t="str">
        <f>[1]Sheet1!E9</f>
        <v>[0.000]</v>
      </c>
      <c r="E18" s="1" t="str">
        <f>[1]Sheet1!G9</f>
        <v>[0.001]</v>
      </c>
      <c r="F18" s="1" t="str">
        <f>[1]Sheet1!I9</f>
        <v>[0.000]</v>
      </c>
      <c r="H18" s="1" t="str">
        <f>[2]Sheet1!C13</f>
        <v>[0.000]</v>
      </c>
      <c r="I18" s="1" t="str">
        <f>[2]Sheet1!E13</f>
        <v>[0.000]</v>
      </c>
      <c r="J18" s="1" t="str">
        <f>[2]Sheet1!G13</f>
        <v>[0.000]</v>
      </c>
      <c r="K18" s="1" t="str">
        <f>[2]Sheet1!I13</f>
        <v>[0.000]</v>
      </c>
    </row>
    <row r="19" spans="1:11" x14ac:dyDescent="0.35">
      <c r="A19" t="s">
        <v>40</v>
      </c>
      <c r="C19" s="1" t="str">
        <f>[1]Sheet1!C10</f>
        <v>36.214</v>
      </c>
      <c r="D19" s="1" t="str">
        <f>[1]Sheet1!E10</f>
        <v>37.695</v>
      </c>
      <c r="E19" s="1" t="str">
        <f>[1]Sheet1!G10</f>
        <v>30.098</v>
      </c>
      <c r="F19" s="1" t="str">
        <f>[1]Sheet1!I10</f>
        <v>36.398</v>
      </c>
      <c r="H19" s="1" t="str">
        <f>[2]Sheet1!C14</f>
        <v>38.440</v>
      </c>
      <c r="I19" s="1" t="str">
        <f>[2]Sheet1!E14</f>
        <v>38.461</v>
      </c>
      <c r="J19" s="1" t="str">
        <f>[2]Sheet1!G14</f>
        <v>31.443</v>
      </c>
      <c r="K19" s="1" t="str">
        <f>[2]Sheet1!I14</f>
        <v>38.142</v>
      </c>
    </row>
    <row r="20" spans="1:11" x14ac:dyDescent="0.35">
      <c r="A20" t="str">
        <f>[1]Sheet1!A11</f>
        <v/>
      </c>
      <c r="C20" s="1" t="str">
        <f>[1]Sheet1!C11</f>
        <v>[0.006]</v>
      </c>
      <c r="D20" s="1" t="str">
        <f>[1]Sheet1!E11</f>
        <v>[0.010]</v>
      </c>
      <c r="E20" s="1" t="str">
        <f>[1]Sheet1!G11</f>
        <v>[0.023]</v>
      </c>
      <c r="F20" s="1" t="str">
        <f>[1]Sheet1!I11</f>
        <v>[0.005]</v>
      </c>
      <c r="H20" s="1" t="str">
        <f>[2]Sheet1!C15</f>
        <v>[0.004]</v>
      </c>
      <c r="I20" s="1" t="str">
        <f>[2]Sheet1!E15</f>
        <v>[0.004]</v>
      </c>
      <c r="J20" s="1" t="str">
        <f>[2]Sheet1!G15</f>
        <v>[0.011]</v>
      </c>
      <c r="K20" s="1" t="str">
        <f>[2]Sheet1!I15</f>
        <v>[0.003]</v>
      </c>
    </row>
    <row r="21" spans="1:11" x14ac:dyDescent="0.35">
      <c r="A21" t="s">
        <v>41</v>
      </c>
      <c r="C21" s="1" t="str">
        <f>[1]Sheet1!C12</f>
        <v>8.837</v>
      </c>
      <c r="D21" s="1" t="str">
        <f>[1]Sheet1!E12</f>
        <v>7.055</v>
      </c>
      <c r="E21" s="1" t="str">
        <f>[1]Sheet1!G12</f>
        <v>9.973</v>
      </c>
      <c r="F21" s="1" t="str">
        <f>[1]Sheet1!I12</f>
        <v>8.391</v>
      </c>
      <c r="H21" s="1" t="str">
        <f>[2]Sheet1!C16</f>
        <v>11.745</v>
      </c>
      <c r="I21" s="1" t="str">
        <f>[2]Sheet1!E16</f>
        <v>7.957</v>
      </c>
      <c r="J21" s="1" t="str">
        <f>[2]Sheet1!G16</f>
        <v>10.486</v>
      </c>
      <c r="K21" s="1" t="str">
        <f>[2]Sheet1!I16</f>
        <v>9.570</v>
      </c>
    </row>
    <row r="22" spans="1:11" x14ac:dyDescent="0.35">
      <c r="A22" t="str">
        <f>[1]Sheet1!A13</f>
        <v/>
      </c>
      <c r="C22" s="1" t="str">
        <f>[1]Sheet1!C13</f>
        <v>[0.002]</v>
      </c>
      <c r="D22" s="1" t="str">
        <f>[1]Sheet1!E13</f>
        <v>[0.003]</v>
      </c>
      <c r="E22" s="1" t="str">
        <f>[1]Sheet1!G13</f>
        <v>[0.010]</v>
      </c>
      <c r="F22" s="1" t="str">
        <f>[1]Sheet1!I13</f>
        <v>[0.002]</v>
      </c>
      <c r="H22" s="1" t="str">
        <f>[2]Sheet1!C17</f>
        <v>[0.002]</v>
      </c>
      <c r="I22" s="1" t="str">
        <f>[2]Sheet1!E17</f>
        <v>[0.001]</v>
      </c>
      <c r="J22" s="1" t="str">
        <f>[2]Sheet1!G17</f>
        <v>[0.005]</v>
      </c>
      <c r="K22" s="1" t="str">
        <f>[2]Sheet1!I17</f>
        <v>[0.001]</v>
      </c>
    </row>
    <row r="23" spans="1:11" x14ac:dyDescent="0.35">
      <c r="A23" t="s">
        <v>42</v>
      </c>
      <c r="C23" s="1" t="str">
        <f>[1]Sheet1!C14</f>
        <v>41.871</v>
      </c>
      <c r="D23" s="1" t="str">
        <f>[1]Sheet1!E14</f>
        <v>41.162</v>
      </c>
      <c r="E23" s="1" t="str">
        <f>[1]Sheet1!G14</f>
        <v>3.674</v>
      </c>
      <c r="F23" s="1" t="str">
        <f>[1]Sheet1!I14</f>
        <v>40.297</v>
      </c>
      <c r="H23" s="1" t="str">
        <f>[2]Sheet1!C18</f>
        <v>44.848</v>
      </c>
      <c r="I23" s="1" t="str">
        <f>[2]Sheet1!E18</f>
        <v>38.554</v>
      </c>
      <c r="J23" s="1" t="str">
        <f>[2]Sheet1!G18</f>
        <v>0.000</v>
      </c>
      <c r="K23" s="1" t="str">
        <f>[2]Sheet1!I18</f>
        <v>39.344</v>
      </c>
    </row>
    <row r="24" spans="1:11" x14ac:dyDescent="0.35">
      <c r="A24" t="str">
        <f>[1]Sheet1!A15</f>
        <v/>
      </c>
      <c r="C24" s="1" t="str">
        <f>[1]Sheet1!C15</f>
        <v>[0.007]</v>
      </c>
      <c r="D24" s="1" t="str">
        <f>[1]Sheet1!E15</f>
        <v>[0.013]</v>
      </c>
      <c r="E24" s="1" t="str">
        <f>[1]Sheet1!G15</f>
        <v>[0.023]</v>
      </c>
      <c r="F24" s="1" t="str">
        <f>[1]Sheet1!I15</f>
        <v>[0.006]</v>
      </c>
      <c r="H24" s="1" t="str">
        <f>[2]Sheet1!C19</f>
        <v>[0.004]</v>
      </c>
      <c r="I24" s="1" t="str">
        <f>[2]Sheet1!E19</f>
        <v>[0.005]</v>
      </c>
      <c r="J24" s="1" t="str">
        <f>[2]Sheet1!G19</f>
        <v>[0.000]</v>
      </c>
      <c r="K24" s="1" t="str">
        <f>[2]Sheet1!I19</f>
        <v>[0.004]</v>
      </c>
    </row>
    <row r="25" spans="1:11" x14ac:dyDescent="0.35">
      <c r="A25" t="s">
        <v>43</v>
      </c>
      <c r="C25" s="1" t="str">
        <f>[1]Sheet1!C16</f>
        <v>2.248</v>
      </c>
      <c r="D25" s="1" t="str">
        <f>[1]Sheet1!E16</f>
        <v>2.199</v>
      </c>
      <c r="E25" s="1" t="str">
        <f>[1]Sheet1!G16</f>
        <v>0.343</v>
      </c>
      <c r="F25" s="1" t="str">
        <f>[1]Sheet1!I16</f>
        <v>2.166</v>
      </c>
      <c r="H25" s="1" t="str">
        <f>[2]Sheet1!C20</f>
        <v>2.394</v>
      </c>
      <c r="I25" s="1" t="str">
        <f>[2]Sheet1!E20</f>
        <v>2.089</v>
      </c>
      <c r="J25" s="1" t="str">
        <f>[2]Sheet1!G20</f>
        <v>0.000</v>
      </c>
      <c r="K25" s="1" t="str">
        <f>[2]Sheet1!I20</f>
        <v>2.118</v>
      </c>
    </row>
    <row r="26" spans="1:11" x14ac:dyDescent="0.35">
      <c r="A26" t="str">
        <f>[1]Sheet1!A17</f>
        <v/>
      </c>
      <c r="C26" s="1" t="str">
        <f>[1]Sheet1!C17</f>
        <v>[0.001]</v>
      </c>
      <c r="D26" s="1" t="str">
        <f>[1]Sheet1!E17</f>
        <v>[0.001]</v>
      </c>
      <c r="E26" s="1" t="str">
        <f>[1]Sheet1!G17</f>
        <v>[0.002]</v>
      </c>
      <c r="F26" s="1" t="str">
        <f>[1]Sheet1!I17</f>
        <v>[0.000]</v>
      </c>
      <c r="H26" s="1" t="str">
        <f>[2]Sheet1!C21</f>
        <v>[0.000]</v>
      </c>
      <c r="I26" s="1" t="str">
        <f>[2]Sheet1!E21</f>
        <v>[0.000]</v>
      </c>
      <c r="J26" s="1" t="str">
        <f>[2]Sheet1!G21</f>
        <v>[0.000]</v>
      </c>
      <c r="K26" s="1" t="str">
        <f>[2]Sheet1!I21</f>
        <v>[0.000]</v>
      </c>
    </row>
    <row r="27" spans="1:11" x14ac:dyDescent="0.35">
      <c r="A27" t="s">
        <v>44</v>
      </c>
      <c r="C27" s="1" t="str">
        <f>[1]Sheet1!C18</f>
        <v>0.049</v>
      </c>
      <c r="D27" s="1" t="str">
        <f>[1]Sheet1!E18</f>
        <v>0.043</v>
      </c>
      <c r="E27" s="1" t="str">
        <f>[1]Sheet1!G18</f>
        <v>0.009</v>
      </c>
      <c r="F27" s="1" t="str">
        <f>[1]Sheet1!I18</f>
        <v>0.047</v>
      </c>
      <c r="H27" s="1" t="str">
        <f>[2]Sheet1!C22</f>
        <v>0.046</v>
      </c>
      <c r="I27" s="1" t="str">
        <f>[2]Sheet1!E22</f>
        <v>0.071</v>
      </c>
      <c r="J27" s="1" t="str">
        <f>[2]Sheet1!G22</f>
        <v>0.000</v>
      </c>
      <c r="K27" s="1" t="str">
        <f>[2]Sheet1!I22</f>
        <v>0.058</v>
      </c>
    </row>
    <row r="28" spans="1:11" x14ac:dyDescent="0.35">
      <c r="A28" t="str">
        <f>[1]Sheet1!A19</f>
        <v/>
      </c>
      <c r="C28" s="1" t="str">
        <f>[1]Sheet1!C19</f>
        <v>[0.000]</v>
      </c>
      <c r="D28" s="1" t="str">
        <f>[1]Sheet1!E19</f>
        <v>[0.000]</v>
      </c>
      <c r="E28" s="1" t="str">
        <f>[1]Sheet1!G19</f>
        <v>[0.000]</v>
      </c>
      <c r="F28" s="1" t="str">
        <f>[1]Sheet1!I19</f>
        <v>[0.000]</v>
      </c>
      <c r="H28" s="1" t="str">
        <f>[2]Sheet1!C23</f>
        <v>[0.000]</v>
      </c>
      <c r="I28" s="1" t="str">
        <f>[2]Sheet1!E23</f>
        <v>[0.000]</v>
      </c>
      <c r="J28" s="1" t="str">
        <f>[2]Sheet1!G23</f>
        <v>[0.000]</v>
      </c>
      <c r="K28" s="1" t="str">
        <f>[2]Sheet1!I23</f>
        <v>[0.000]</v>
      </c>
    </row>
    <row r="29" spans="1:11" ht="15" thickBot="1" x14ac:dyDescent="0.4">
      <c r="A29" s="2" t="s">
        <v>9</v>
      </c>
      <c r="B29" s="2"/>
      <c r="C29" s="3" t="str">
        <f>[1]Sheet1!B82</f>
        <v>5296421</v>
      </c>
      <c r="D29" s="3" t="str">
        <f>[1]Sheet1!D82</f>
        <v>2096696</v>
      </c>
      <c r="E29" s="3" t="str">
        <f>[1]Sheet1!F82</f>
        <v>201052</v>
      </c>
      <c r="F29" s="3" t="str">
        <f>[1]Sheet1!H82</f>
        <v>7594169</v>
      </c>
      <c r="G29" s="3"/>
      <c r="H29" s="3" t="str">
        <f>[2]Sheet1!B66</f>
        <v>12378347</v>
      </c>
      <c r="I29" s="3" t="str">
        <f>[2]Sheet1!D66</f>
        <v>17478763</v>
      </c>
      <c r="J29" s="3" t="str">
        <f>[2]Sheet1!F66</f>
        <v>1380522</v>
      </c>
      <c r="K29" s="3" t="str">
        <f>[2]Sheet1!H66</f>
        <v>31237632</v>
      </c>
    </row>
    <row r="30" spans="1:11" ht="15" thickTop="1" x14ac:dyDescent="0.35">
      <c r="C30" s="5"/>
      <c r="D30" s="5"/>
      <c r="E30" s="5"/>
      <c r="F30" s="5"/>
      <c r="H30" s="5"/>
      <c r="I30" s="5"/>
      <c r="J30" s="5"/>
      <c r="K30" s="5"/>
    </row>
  </sheetData>
  <mergeCells count="4">
    <mergeCell ref="C2:F2"/>
    <mergeCell ref="H2:K2"/>
    <mergeCell ref="C5:K5"/>
    <mergeCell ref="C16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SS_2</vt:lpstr>
      <vt:lpstr>SS_1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2022-06-08T00:07:45Z</dcterms:created>
  <dcterms:modified xsi:type="dcterms:W3CDTF">2022-06-09T08:44:37Z</dcterms:modified>
</cp:coreProperties>
</file>