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4D9BB74-AB18-476E-BB0F-09B3E1C97913}" xr6:coauthVersionLast="47" xr6:coauthVersionMax="47" xr10:uidLastSave="{00000000-0000-0000-0000-000000000000}"/>
  <bookViews>
    <workbookView xWindow="1170" yWindow="1170" windowWidth="21600" windowHeight="11175" xr2:uid="{754054C7-3ED2-47E5-9AEC-F82ED7E47689}"/>
  </bookViews>
  <sheets>
    <sheet name="paneliv_s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B28" i="1"/>
  <c r="C28" i="1"/>
  <c r="D28" i="1"/>
  <c r="E28" i="1"/>
  <c r="F28" i="1"/>
  <c r="E6" i="1"/>
  <c r="C30" i="1"/>
  <c r="E8" i="1"/>
  <c r="C32" i="1"/>
  <c r="E10" i="1"/>
  <c r="B22" i="1"/>
  <c r="C34" i="1"/>
  <c r="E9" i="1"/>
  <c r="F9" i="1"/>
  <c r="B21" i="1"/>
  <c r="C33" i="1"/>
  <c r="C8" i="1"/>
  <c r="D8" i="1"/>
  <c r="F8" i="1"/>
  <c r="B20" i="1"/>
  <c r="C20" i="1"/>
  <c r="D20" i="1"/>
  <c r="E20" i="1"/>
  <c r="F20" i="1"/>
  <c r="B32" i="1"/>
  <c r="D32" i="1"/>
  <c r="E32" i="1"/>
  <c r="F32" i="1"/>
  <c r="C9" i="1"/>
  <c r="D9" i="1"/>
  <c r="C21" i="1"/>
  <c r="D21" i="1"/>
  <c r="E21" i="1"/>
  <c r="F21" i="1"/>
  <c r="B33" i="1"/>
  <c r="D33" i="1"/>
  <c r="E33" i="1"/>
  <c r="F33" i="1"/>
  <c r="C10" i="1"/>
  <c r="D10" i="1"/>
  <c r="F10" i="1"/>
  <c r="C22" i="1"/>
  <c r="D22" i="1"/>
  <c r="E22" i="1"/>
  <c r="F22" i="1"/>
  <c r="B34" i="1"/>
  <c r="D34" i="1"/>
  <c r="E34" i="1"/>
  <c r="F34" i="1"/>
  <c r="C5" i="1"/>
  <c r="D5" i="1"/>
  <c r="E5" i="1"/>
  <c r="F5" i="1"/>
  <c r="B17" i="1"/>
  <c r="C17" i="1"/>
  <c r="D17" i="1"/>
  <c r="E17" i="1"/>
  <c r="F17" i="1"/>
  <c r="B29" i="1"/>
  <c r="C29" i="1"/>
  <c r="D29" i="1"/>
  <c r="E29" i="1"/>
  <c r="F29" i="1"/>
  <c r="C6" i="1"/>
  <c r="D6" i="1"/>
  <c r="F6" i="1"/>
  <c r="B18" i="1"/>
  <c r="C18" i="1"/>
  <c r="D18" i="1"/>
  <c r="E18" i="1"/>
  <c r="F18" i="1"/>
  <c r="B30" i="1"/>
  <c r="D30" i="1"/>
  <c r="E30" i="1"/>
  <c r="F30" i="1"/>
  <c r="A6" i="1"/>
  <c r="B6" i="1"/>
  <c r="B8" i="1"/>
  <c r="B5" i="1"/>
  <c r="B10" i="1"/>
  <c r="B9" i="1"/>
  <c r="A10" i="1"/>
  <c r="B4" i="1"/>
  <c r="C4" i="1"/>
  <c r="E4" i="1"/>
  <c r="A4" i="1"/>
  <c r="F4" i="1" l="1"/>
  <c r="D4" i="1"/>
</calcChain>
</file>

<file path=xl/sharedStrings.xml><?xml version="1.0" encoding="utf-8"?>
<sst xmlns="http://schemas.openxmlformats.org/spreadsheetml/2006/main" count="68" uniqueCount="16">
  <si>
    <t>Number of municipalities</t>
  </si>
  <si>
    <t>Observations</t>
  </si>
  <si>
    <t>Elasticity of SP</t>
  </si>
  <si>
    <t>Municipality FE</t>
  </si>
  <si>
    <t>Economic activity controls</t>
  </si>
  <si>
    <t>\checkmark</t>
  </si>
  <si>
    <t>All</t>
  </si>
  <si>
    <t>$=$ 1</t>
  </si>
  <si>
    <t>$\leq 50$</t>
  </si>
  <si>
    <t>[51-250]</t>
  </si>
  <si>
    <t>$&gt;$ 250</t>
  </si>
  <si>
    <t/>
  </si>
  <si>
    <t>DepVarMean</t>
  </si>
  <si>
    <t>Panel A : Employers</t>
  </si>
  <si>
    <t>Panel B : Employees</t>
  </si>
  <si>
    <t>Panel C : Salaries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</si>
</sst>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paneli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eliv_s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</row>
        <row r="5">
          <cell r="B5" t="str">
            <v>-0.0071*</v>
          </cell>
          <cell r="C5" t="str">
            <v>-0.014*</v>
          </cell>
          <cell r="D5" t="str">
            <v>-0.0039</v>
          </cell>
          <cell r="E5" t="str">
            <v>0.0038</v>
          </cell>
          <cell r="F5" t="str">
            <v>-0.00051</v>
          </cell>
          <cell r="G5" t="str">
            <v>-0.0031</v>
          </cell>
          <cell r="H5" t="str">
            <v>-0.014*</v>
          </cell>
          <cell r="I5" t="str">
            <v>-0.0064</v>
          </cell>
          <cell r="J5" t="str">
            <v>0.010</v>
          </cell>
          <cell r="K5" t="str">
            <v>0.011</v>
          </cell>
          <cell r="L5" t="str">
            <v>0.022</v>
          </cell>
          <cell r="M5" t="str">
            <v>-0.016*</v>
          </cell>
          <cell r="N5" t="str">
            <v>-0.00037</v>
          </cell>
          <cell r="O5" t="str">
            <v>0.016</v>
          </cell>
          <cell r="P5" t="str">
            <v>0.052</v>
          </cell>
        </row>
        <row r="6">
          <cell r="A6" t="str">
            <v/>
          </cell>
          <cell r="B6" t="str">
            <v>(0.0041)</v>
          </cell>
          <cell r="C6" t="str">
            <v>(0.0081)</v>
          </cell>
          <cell r="D6" t="str">
            <v>(0.0033)</v>
          </cell>
          <cell r="E6" t="str">
            <v>(0.0055)</v>
          </cell>
          <cell r="F6" t="str">
            <v>(0.0063)</v>
          </cell>
          <cell r="G6" t="str">
            <v>(0.0067)</v>
          </cell>
          <cell r="H6" t="str">
            <v>(0.0081)</v>
          </cell>
          <cell r="I6" t="str">
            <v>(0.0051)</v>
          </cell>
          <cell r="J6" t="str">
            <v>(0.014)</v>
          </cell>
          <cell r="K6" t="str">
            <v>(0.021)</v>
          </cell>
          <cell r="L6" t="str">
            <v>(0.019)</v>
          </cell>
          <cell r="M6" t="str">
            <v>(0.0085)</v>
          </cell>
          <cell r="N6" t="str">
            <v>(0.0053)</v>
          </cell>
          <cell r="O6" t="str">
            <v>(0.019)</v>
          </cell>
          <cell r="P6" t="str">
            <v>(0.034)</v>
          </cell>
        </row>
        <row r="23">
          <cell r="B23" t="str">
            <v>30331</v>
          </cell>
          <cell r="C23" t="str">
            <v>30331</v>
          </cell>
          <cell r="D23" t="str">
            <v>30331</v>
          </cell>
          <cell r="E23" t="str">
            <v>30331</v>
          </cell>
          <cell r="F23" t="str">
            <v>30331</v>
          </cell>
          <cell r="G23" t="str">
            <v>30331</v>
          </cell>
          <cell r="H23" t="str">
            <v>30331</v>
          </cell>
          <cell r="I23" t="str">
            <v>30331</v>
          </cell>
          <cell r="J23" t="str">
            <v>30331</v>
          </cell>
          <cell r="K23" t="str">
            <v>30331</v>
          </cell>
          <cell r="L23" t="str">
            <v>30714</v>
          </cell>
          <cell r="M23" t="str">
            <v>30714</v>
          </cell>
          <cell r="N23" t="str">
            <v>30714</v>
          </cell>
          <cell r="O23" t="str">
            <v>30714</v>
          </cell>
          <cell r="P23" t="str">
            <v>30714</v>
          </cell>
        </row>
        <row r="25">
          <cell r="A25" t="str">
            <v>DepVarMean</v>
          </cell>
          <cell r="B25" t="str">
            <v>3.99</v>
          </cell>
          <cell r="C25" t="str">
            <v>3.01</v>
          </cell>
          <cell r="D25" t="str">
            <v>3.51</v>
          </cell>
          <cell r="E25" t="str">
            <v>1.15</v>
          </cell>
          <cell r="F25" t="str">
            <v>0.56</v>
          </cell>
          <cell r="G25" t="str">
            <v>6.05</v>
          </cell>
          <cell r="H25" t="str">
            <v>3.01</v>
          </cell>
          <cell r="I25" t="str">
            <v>5.28</v>
          </cell>
          <cell r="J25" t="str">
            <v>3.73</v>
          </cell>
          <cell r="K25" t="str">
            <v>2.58</v>
          </cell>
          <cell r="L25" t="str">
            <v>5.61</v>
          </cell>
          <cell r="M25" t="str">
            <v>4.04</v>
          </cell>
          <cell r="N25" t="str">
            <v>4.96</v>
          </cell>
          <cell r="O25" t="str">
            <v>3.68</v>
          </cell>
          <cell r="P25" t="str">
            <v>2.39</v>
          </cell>
        </row>
        <row r="26">
          <cell r="B26" t="str">
            <v>1626</v>
          </cell>
          <cell r="C26" t="str">
            <v>1626</v>
          </cell>
          <cell r="D26" t="str">
            <v>1626</v>
          </cell>
          <cell r="E26" t="str">
            <v>1626</v>
          </cell>
          <cell r="F26" t="str">
            <v>1626</v>
          </cell>
          <cell r="G26" t="str">
            <v>1626</v>
          </cell>
          <cell r="H26" t="str">
            <v>1626</v>
          </cell>
          <cell r="I26" t="str">
            <v>1626</v>
          </cell>
          <cell r="J26" t="str">
            <v>1626</v>
          </cell>
          <cell r="K26" t="str">
            <v>1626</v>
          </cell>
          <cell r="L26" t="str">
            <v>1642</v>
          </cell>
          <cell r="M26" t="str">
            <v>1642</v>
          </cell>
          <cell r="N26" t="str">
            <v>1642</v>
          </cell>
          <cell r="O26" t="str">
            <v>1642</v>
          </cell>
          <cell r="P26" t="str">
            <v>1642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B80B-01FE-4FF0-8625-92A702BBA6D0}">
  <dimension ref="A2:Q37"/>
  <sheetViews>
    <sheetView tabSelected="1" topLeftCell="A17" workbookViewId="0">
      <selection activeCell="A2" sqref="A2:F36"/>
    </sheetView>
  </sheetViews>
  <sheetFormatPr defaultRowHeight="15" x14ac:dyDescent="0.25"/>
  <cols>
    <col min="1" max="1" width="19.42578125" customWidth="1"/>
    <col min="2" max="6" width="10.7109375" style="1" bestFit="1" customWidth="1"/>
    <col min="10" max="10" width="12.42578125" customWidth="1"/>
    <col min="11" max="11" width="11.42578125" customWidth="1"/>
  </cols>
  <sheetData>
    <row r="2" spans="1:17" ht="15.75" thickBot="1" x14ac:dyDescent="0.3">
      <c r="A2" s="2"/>
      <c r="B2" s="10" t="s">
        <v>13</v>
      </c>
      <c r="C2" s="10"/>
      <c r="D2" s="10"/>
      <c r="E2" s="10"/>
      <c r="F2" s="10"/>
    </row>
    <row r="3" spans="1:17" x14ac:dyDescent="0.25"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</row>
    <row r="4" spans="1:17" ht="15.75" thickBot="1" x14ac:dyDescent="0.3">
      <c r="A4" s="3" t="str">
        <f>[1]paneliv_sp!A2</f>
        <v/>
      </c>
      <c r="B4" s="6" t="str">
        <f>[1]paneliv_sp!B2</f>
        <v>(1)</v>
      </c>
      <c r="C4" s="6" t="str">
        <f>[1]paneliv_sp!C2</f>
        <v>(2)</v>
      </c>
      <c r="D4" s="6" t="str">
        <f>[1]paneliv_sp!D2</f>
        <v>(3)</v>
      </c>
      <c r="E4" s="6" t="str">
        <f>[1]paneliv_sp!E2</f>
        <v>(4)</v>
      </c>
      <c r="F4" s="6" t="str">
        <f>[1]paneliv_sp!F2</f>
        <v>(5)</v>
      </c>
    </row>
    <row r="5" spans="1:17" ht="15.75" thickTop="1" x14ac:dyDescent="0.25">
      <c r="A5" t="s">
        <v>2</v>
      </c>
      <c r="B5" s="1" t="str">
        <f>[1]paneliv_sp!B5</f>
        <v>-0.0071*</v>
      </c>
      <c r="C5" s="1" t="str">
        <f>[1]paneliv_sp!C5</f>
        <v>-0.014*</v>
      </c>
      <c r="D5" s="1" t="str">
        <f>[1]paneliv_sp!D5</f>
        <v>-0.0039</v>
      </c>
      <c r="E5" s="1" t="str">
        <f>[1]paneliv_sp!E5</f>
        <v>0.0038</v>
      </c>
      <c r="F5" s="1" t="str">
        <f>[1]paneliv_sp!F5</f>
        <v>-0.00051</v>
      </c>
      <c r="Q5" s="1"/>
    </row>
    <row r="6" spans="1:17" x14ac:dyDescent="0.25">
      <c r="A6" t="str">
        <f>[1]paneliv_sp!A6</f>
        <v/>
      </c>
      <c r="B6" s="1" t="str">
        <f>[1]paneliv_sp!B6</f>
        <v>(0.0041)</v>
      </c>
      <c r="C6" s="1" t="str">
        <f>[1]paneliv_sp!C6</f>
        <v>(0.0081)</v>
      </c>
      <c r="D6" s="1" t="str">
        <f>[1]paneliv_sp!D6</f>
        <v>(0.0033)</v>
      </c>
      <c r="E6" s="1" t="str">
        <f>[1]paneliv_sp!E6</f>
        <v>(0.0055)</v>
      </c>
      <c r="F6" s="1" t="str">
        <f>[1]paneliv_sp!F6</f>
        <v>(0.0063)</v>
      </c>
      <c r="Q6" s="1"/>
    </row>
    <row r="8" spans="1:17" x14ac:dyDescent="0.25">
      <c r="A8" s="5" t="s">
        <v>1</v>
      </c>
      <c r="B8" s="7" t="str">
        <f>[1]paneliv_sp!B23</f>
        <v>30331</v>
      </c>
      <c r="C8" s="7" t="str">
        <f>[1]paneliv_sp!C23</f>
        <v>30331</v>
      </c>
      <c r="D8" s="7" t="str">
        <f>[1]paneliv_sp!D23</f>
        <v>30331</v>
      </c>
      <c r="E8" s="7" t="str">
        <f>[1]paneliv_sp!E23</f>
        <v>30331</v>
      </c>
      <c r="F8" s="7" t="str">
        <f>[1]paneliv_sp!F23</f>
        <v>30331</v>
      </c>
    </row>
    <row r="9" spans="1:17" x14ac:dyDescent="0.25">
      <c r="A9" t="s">
        <v>0</v>
      </c>
      <c r="B9" s="1" t="str">
        <f>[1]paneliv_sp!B26</f>
        <v>1626</v>
      </c>
      <c r="C9" s="1" t="str">
        <f>[1]paneliv_sp!C26</f>
        <v>1626</v>
      </c>
      <c r="D9" s="1" t="str">
        <f>[1]paneliv_sp!D26</f>
        <v>1626</v>
      </c>
      <c r="E9" s="1" t="str">
        <f>[1]paneliv_sp!E26</f>
        <v>1626</v>
      </c>
      <c r="F9" s="1" t="str">
        <f>[1]paneliv_sp!F26</f>
        <v>1626</v>
      </c>
    </row>
    <row r="10" spans="1:17" x14ac:dyDescent="0.25">
      <c r="A10" t="str">
        <f>[1]paneliv_sp!A25</f>
        <v>DepVarMean</v>
      </c>
      <c r="B10" s="1" t="str">
        <f>[1]paneliv_sp!B25</f>
        <v>3.99</v>
      </c>
      <c r="C10" s="1" t="str">
        <f>[1]paneliv_sp!C25</f>
        <v>3.01</v>
      </c>
      <c r="D10" s="1" t="str">
        <f>[1]paneliv_sp!D25</f>
        <v>3.51</v>
      </c>
      <c r="E10" s="1" t="str">
        <f>[1]paneliv_sp!E25</f>
        <v>1.15</v>
      </c>
      <c r="F10" s="1" t="str">
        <f>[1]paneliv_sp!F25</f>
        <v>0.56</v>
      </c>
    </row>
    <row r="11" spans="1:17" x14ac:dyDescent="0.25">
      <c r="A11" t="s">
        <v>3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</row>
    <row r="12" spans="1:17" ht="15.75" thickBot="1" x14ac:dyDescent="0.3">
      <c r="A12" s="4" t="s">
        <v>4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</row>
    <row r="13" spans="1:17" ht="15.75" thickTop="1" x14ac:dyDescent="0.25"/>
    <row r="14" spans="1:17" ht="15.75" thickBot="1" x14ac:dyDescent="0.3">
      <c r="A14" s="2"/>
      <c r="B14" s="10" t="s">
        <v>14</v>
      </c>
      <c r="C14" s="10"/>
      <c r="D14" s="10"/>
      <c r="E14" s="10"/>
      <c r="F14" s="10"/>
    </row>
    <row r="15" spans="1:17" x14ac:dyDescent="0.25"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</row>
    <row r="16" spans="1:17" ht="15.75" thickBot="1" x14ac:dyDescent="0.3">
      <c r="A16" s="3" t="s">
        <v>11</v>
      </c>
      <c r="B16" s="6" t="str">
        <f>[1]paneliv_sp!G2</f>
        <v>(6)</v>
      </c>
      <c r="C16" s="6" t="str">
        <f>[1]paneliv_sp!H2</f>
        <v>(7)</v>
      </c>
      <c r="D16" s="6" t="str">
        <f>[1]paneliv_sp!I2</f>
        <v>(8)</v>
      </c>
      <c r="E16" s="6" t="str">
        <f>[1]paneliv_sp!J2</f>
        <v>(9)</v>
      </c>
      <c r="F16" s="6" t="str">
        <f>[1]paneliv_sp!K2</f>
        <v>(10)</v>
      </c>
    </row>
    <row r="17" spans="1:6" ht="15.75" thickTop="1" x14ac:dyDescent="0.25">
      <c r="A17" t="s">
        <v>2</v>
      </c>
      <c r="B17" s="1" t="str">
        <f>[1]paneliv_sp!G5</f>
        <v>-0.0031</v>
      </c>
      <c r="C17" s="1" t="str">
        <f>[1]paneliv_sp!H5</f>
        <v>-0.014*</v>
      </c>
      <c r="D17" s="1" t="str">
        <f>[1]paneliv_sp!I5</f>
        <v>-0.0064</v>
      </c>
      <c r="E17" s="1" t="str">
        <f>[1]paneliv_sp!J5</f>
        <v>0.010</v>
      </c>
      <c r="F17" s="1" t="str">
        <f>[1]paneliv_sp!K5</f>
        <v>0.011</v>
      </c>
    </row>
    <row r="18" spans="1:6" x14ac:dyDescent="0.25">
      <c r="A18" t="s">
        <v>11</v>
      </c>
      <c r="B18" s="1" t="str">
        <f>[1]paneliv_sp!G6</f>
        <v>(0.0067)</v>
      </c>
      <c r="C18" s="1" t="str">
        <f>[1]paneliv_sp!H6</f>
        <v>(0.0081)</v>
      </c>
      <c r="D18" s="1" t="str">
        <f>[1]paneliv_sp!I6</f>
        <v>(0.0051)</v>
      </c>
      <c r="E18" s="1" t="str">
        <f>[1]paneliv_sp!J6</f>
        <v>(0.014)</v>
      </c>
      <c r="F18" s="1" t="str">
        <f>[1]paneliv_sp!K6</f>
        <v>(0.021)</v>
      </c>
    </row>
    <row r="19" spans="1:6" x14ac:dyDescent="0.25">
      <c r="A19" s="9"/>
      <c r="B19"/>
      <c r="C19"/>
      <c r="D19"/>
      <c r="E19"/>
      <c r="F19"/>
    </row>
    <row r="20" spans="1:6" x14ac:dyDescent="0.25">
      <c r="A20" t="s">
        <v>1</v>
      </c>
      <c r="B20" s="7" t="str">
        <f>[1]paneliv_sp!G23</f>
        <v>30331</v>
      </c>
      <c r="C20" s="7" t="str">
        <f>[1]paneliv_sp!H23</f>
        <v>30331</v>
      </c>
      <c r="D20" s="7" t="str">
        <f>[1]paneliv_sp!I23</f>
        <v>30331</v>
      </c>
      <c r="E20" s="7" t="str">
        <f>[1]paneliv_sp!J23</f>
        <v>30331</v>
      </c>
      <c r="F20" s="7" t="str">
        <f>[1]paneliv_sp!K23</f>
        <v>30331</v>
      </c>
    </row>
    <row r="21" spans="1:6" x14ac:dyDescent="0.25">
      <c r="A21" t="s">
        <v>0</v>
      </c>
      <c r="B21" s="1" t="str">
        <f>[1]paneliv_sp!G26</f>
        <v>1626</v>
      </c>
      <c r="C21" s="1" t="str">
        <f>[1]paneliv_sp!H26</f>
        <v>1626</v>
      </c>
      <c r="D21" s="1" t="str">
        <f>[1]paneliv_sp!I26</f>
        <v>1626</v>
      </c>
      <c r="E21" s="1" t="str">
        <f>[1]paneliv_sp!J26</f>
        <v>1626</v>
      </c>
      <c r="F21" s="1" t="str">
        <f>[1]paneliv_sp!K26</f>
        <v>1626</v>
      </c>
    </row>
    <row r="22" spans="1:6" x14ac:dyDescent="0.25">
      <c r="A22" t="s">
        <v>12</v>
      </c>
      <c r="B22" s="1" t="str">
        <f>[1]paneliv_sp!G25</f>
        <v>6.05</v>
      </c>
      <c r="C22" s="1" t="str">
        <f>[1]paneliv_sp!H25</f>
        <v>3.01</v>
      </c>
      <c r="D22" s="1" t="str">
        <f>[1]paneliv_sp!I25</f>
        <v>5.28</v>
      </c>
      <c r="E22" s="1" t="str">
        <f>[1]paneliv_sp!J25</f>
        <v>3.73</v>
      </c>
      <c r="F22" s="1" t="str">
        <f>[1]paneliv_sp!K25</f>
        <v>2.58</v>
      </c>
    </row>
    <row r="23" spans="1:6" x14ac:dyDescent="0.25">
      <c r="A23" t="s">
        <v>3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</row>
    <row r="24" spans="1:6" ht="15.75" thickBot="1" x14ac:dyDescent="0.3">
      <c r="A24" s="4" t="s">
        <v>4</v>
      </c>
      <c r="B24" s="8" t="s">
        <v>5</v>
      </c>
      <c r="C24" s="8" t="s">
        <v>5</v>
      </c>
      <c r="D24" s="8" t="s">
        <v>5</v>
      </c>
      <c r="E24" s="8" t="s">
        <v>5</v>
      </c>
      <c r="F24" s="8" t="s">
        <v>5</v>
      </c>
    </row>
    <row r="25" spans="1:6" ht="15.75" thickTop="1" x14ac:dyDescent="0.25"/>
    <row r="26" spans="1:6" ht="15.75" thickBot="1" x14ac:dyDescent="0.3">
      <c r="A26" s="2"/>
      <c r="B26" s="10" t="s">
        <v>15</v>
      </c>
      <c r="C26" s="10"/>
      <c r="D26" s="10"/>
      <c r="E26" s="10"/>
      <c r="F26" s="10"/>
    </row>
    <row r="27" spans="1:6" x14ac:dyDescent="0.25">
      <c r="B27" s="1" t="s">
        <v>6</v>
      </c>
      <c r="C27" s="1" t="s">
        <v>7</v>
      </c>
      <c r="D27" s="1" t="s">
        <v>8</v>
      </c>
      <c r="E27" s="1" t="s">
        <v>9</v>
      </c>
      <c r="F27" s="1" t="s">
        <v>10</v>
      </c>
    </row>
    <row r="28" spans="1:6" ht="15.75" thickBot="1" x14ac:dyDescent="0.3">
      <c r="A28" s="3"/>
      <c r="B28" s="6" t="str">
        <f>[1]paneliv_sp!L2</f>
        <v>(11)</v>
      </c>
      <c r="C28" s="6" t="str">
        <f>[1]paneliv_sp!M2</f>
        <v>(12)</v>
      </c>
      <c r="D28" s="6" t="str">
        <f>[1]paneliv_sp!N2</f>
        <v>(13)</v>
      </c>
      <c r="E28" s="6" t="str">
        <f>[1]paneliv_sp!O2</f>
        <v>(14)</v>
      </c>
      <c r="F28" s="6" t="str">
        <f>[1]paneliv_sp!P2</f>
        <v>(15)</v>
      </c>
    </row>
    <row r="29" spans="1:6" ht="15.75" thickTop="1" x14ac:dyDescent="0.25">
      <c r="A29" t="s">
        <v>2</v>
      </c>
      <c r="B29" s="1" t="str">
        <f>[1]paneliv_sp!L5</f>
        <v>0.022</v>
      </c>
      <c r="C29" s="1" t="str">
        <f>[1]paneliv_sp!M5</f>
        <v>-0.016*</v>
      </c>
      <c r="D29" s="1" t="str">
        <f>[1]paneliv_sp!N5</f>
        <v>-0.00037</v>
      </c>
      <c r="E29" s="1" t="str">
        <f>[1]paneliv_sp!O5</f>
        <v>0.016</v>
      </c>
      <c r="F29" s="1" t="str">
        <f>[1]paneliv_sp!P5</f>
        <v>0.052</v>
      </c>
    </row>
    <row r="30" spans="1:6" x14ac:dyDescent="0.25">
      <c r="A30" t="s">
        <v>11</v>
      </c>
      <c r="B30" s="1" t="str">
        <f>[1]paneliv_sp!L6</f>
        <v>(0.019)</v>
      </c>
      <c r="C30" s="1" t="str">
        <f>[1]paneliv_sp!M6</f>
        <v>(0.0085)</v>
      </c>
      <c r="D30" s="1" t="str">
        <f>[1]paneliv_sp!N6</f>
        <v>(0.0053)</v>
      </c>
      <c r="E30" s="1" t="str">
        <f>[1]paneliv_sp!O6</f>
        <v>(0.019)</v>
      </c>
      <c r="F30" s="1" t="str">
        <f>[1]paneliv_sp!P6</f>
        <v>(0.034)</v>
      </c>
    </row>
    <row r="31" spans="1:6" x14ac:dyDescent="0.25">
      <c r="B31"/>
      <c r="C31"/>
      <c r="D31"/>
      <c r="E31"/>
      <c r="F31"/>
    </row>
    <row r="32" spans="1:6" x14ac:dyDescent="0.25">
      <c r="A32" s="5" t="s">
        <v>1</v>
      </c>
      <c r="B32" s="7" t="str">
        <f>[1]paneliv_sp!L23</f>
        <v>30714</v>
      </c>
      <c r="C32" s="7" t="str">
        <f>[1]paneliv_sp!M23</f>
        <v>30714</v>
      </c>
      <c r="D32" s="7" t="str">
        <f>[1]paneliv_sp!N23</f>
        <v>30714</v>
      </c>
      <c r="E32" s="7" t="str">
        <f>[1]paneliv_sp!O23</f>
        <v>30714</v>
      </c>
      <c r="F32" s="7" t="str">
        <f>[1]paneliv_sp!P23</f>
        <v>30714</v>
      </c>
    </row>
    <row r="33" spans="1:6" x14ac:dyDescent="0.25">
      <c r="A33" t="s">
        <v>0</v>
      </c>
      <c r="B33" s="1" t="str">
        <f>[1]paneliv_sp!L26</f>
        <v>1642</v>
      </c>
      <c r="C33" s="1" t="str">
        <f>[1]paneliv_sp!M26</f>
        <v>1642</v>
      </c>
      <c r="D33" s="1" t="str">
        <f>[1]paneliv_sp!N26</f>
        <v>1642</v>
      </c>
      <c r="E33" s="1" t="str">
        <f>[1]paneliv_sp!O26</f>
        <v>1642</v>
      </c>
      <c r="F33" s="1" t="str">
        <f>[1]paneliv_sp!P26</f>
        <v>1642</v>
      </c>
    </row>
    <row r="34" spans="1:6" x14ac:dyDescent="0.25">
      <c r="A34" t="s">
        <v>12</v>
      </c>
      <c r="B34" s="1" t="str">
        <f>[1]paneliv_sp!L25</f>
        <v>5.61</v>
      </c>
      <c r="C34" s="1" t="str">
        <f>[1]paneliv_sp!M25</f>
        <v>4.04</v>
      </c>
      <c r="D34" s="1" t="str">
        <f>[1]paneliv_sp!N25</f>
        <v>4.96</v>
      </c>
      <c r="E34" s="1" t="str">
        <f>[1]paneliv_sp!O25</f>
        <v>3.68</v>
      </c>
      <c r="F34" s="1" t="str">
        <f>[1]paneliv_sp!P25</f>
        <v>2.39</v>
      </c>
    </row>
    <row r="35" spans="1:6" x14ac:dyDescent="0.25">
      <c r="A35" t="s">
        <v>3</v>
      </c>
      <c r="B35" s="1" t="s">
        <v>5</v>
      </c>
      <c r="C35" s="1" t="s">
        <v>5</v>
      </c>
      <c r="D35" s="1" t="s">
        <v>5</v>
      </c>
      <c r="E35" s="1" t="s">
        <v>5</v>
      </c>
      <c r="F35" s="1" t="s">
        <v>5</v>
      </c>
    </row>
    <row r="36" spans="1:6" ht="15.75" thickBot="1" x14ac:dyDescent="0.3">
      <c r="A36" s="4" t="s">
        <v>4</v>
      </c>
      <c r="B36" s="8" t="s">
        <v>5</v>
      </c>
      <c r="C36" s="8" t="s">
        <v>5</v>
      </c>
      <c r="D36" s="8" t="s">
        <v>5</v>
      </c>
      <c r="E36" s="8" t="s">
        <v>5</v>
      </c>
      <c r="F36" s="8" t="s">
        <v>5</v>
      </c>
    </row>
    <row r="37" spans="1:6" ht="15.75" thickTop="1" x14ac:dyDescent="0.25"/>
  </sheetData>
  <mergeCells count="3">
    <mergeCell ref="B2:F2"/>
    <mergeCell ref="B14:F14"/>
    <mergeCell ref="B26: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paneliv_sp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2022-08-01T08:18:26Z</dcterms:created>
  <dcterms:modified xsi:type="dcterms:W3CDTF">2022-08-10T00:25:57Z</dcterms:modified>
</cp:coreProperties>
</file>