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BE33E728-36BA-4464-8544-FA849BA8E6AC}" xr6:coauthVersionLast="47" xr6:coauthVersionMax="47" xr10:uidLastSave="{00000000-0000-0000-0000-000000000000}"/>
  <bookViews>
    <workbookView xWindow="30315" yWindow="1515" windowWidth="21600" windowHeight="11175" xr2:uid="{00000000-000D-0000-FFFF-FFFF00000000}"/>
  </bookViews>
  <sheets>
    <sheet name="paneliv_sp_cros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1" l="1"/>
  <c r="J10" i="1"/>
  <c r="H9" i="1"/>
  <c r="K10" i="1"/>
  <c r="H10" i="1"/>
  <c r="K9" i="1"/>
  <c r="J9" i="1"/>
  <c r="K8" i="1"/>
  <c r="J8" i="1"/>
  <c r="H8" i="1"/>
  <c r="K6" i="1"/>
  <c r="J6" i="1"/>
  <c r="H6" i="1"/>
  <c r="K5" i="1"/>
  <c r="J5" i="1"/>
  <c r="H5" i="1"/>
  <c r="K4" i="1"/>
  <c r="J4" i="1"/>
  <c r="H4" i="1"/>
  <c r="G10" i="1"/>
  <c r="E10" i="1"/>
  <c r="D10" i="1"/>
  <c r="C10" i="1"/>
  <c r="B10" i="1"/>
  <c r="A10" i="1"/>
  <c r="G9" i="1"/>
  <c r="E9" i="1"/>
  <c r="D9" i="1"/>
  <c r="C9" i="1"/>
  <c r="B9" i="1"/>
  <c r="G8" i="1"/>
  <c r="E8" i="1"/>
  <c r="D8" i="1"/>
  <c r="C8" i="1"/>
  <c r="B8" i="1"/>
  <c r="G6" i="1"/>
  <c r="D6" i="1"/>
  <c r="C6" i="1"/>
  <c r="B6" i="1"/>
  <c r="A6" i="1"/>
  <c r="G5" i="1"/>
  <c r="E5" i="1"/>
  <c r="D5" i="1"/>
  <c r="C5" i="1"/>
  <c r="B5" i="1"/>
  <c r="G4" i="1"/>
  <c r="E4" i="1"/>
  <c r="D4" i="1"/>
  <c r="C4" i="1"/>
  <c r="B4" i="1"/>
  <c r="A4" i="1"/>
</calcChain>
</file>

<file path=xl/sharedStrings.xml><?xml version="1.0" encoding="utf-8"?>
<sst xmlns="http://schemas.openxmlformats.org/spreadsheetml/2006/main" count="32" uniqueCount="17">
  <si>
    <t>Number of municipalities</t>
  </si>
  <si>
    <t>Observations</t>
  </si>
  <si>
    <t>Elasticity of SP</t>
  </si>
  <si>
    <t>Municipality FE</t>
  </si>
  <si>
    <t>Economic activity controls</t>
  </si>
  <si>
    <t>\checkmark</t>
  </si>
  <si>
    <t>Firm size</t>
  </si>
  <si>
    <t>Wage</t>
  </si>
  <si>
    <t>Marital status</t>
  </si>
  <si>
    <t>$= 1 $</t>
  </si>
  <si>
    <t>[2,50]</t>
  </si>
  <si>
    <t>[51,250]</t>
  </si>
  <si>
    <t>$&gt; 250$</t>
  </si>
  <si>
    <t>Low</t>
  </si>
  <si>
    <t>High</t>
  </si>
  <si>
    <t>Single</t>
  </si>
  <si>
    <t>Married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</si>
</sst>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paneliv_sp_cros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neliv_sp_cros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-0.0077</v>
          </cell>
          <cell r="C5" t="str">
            <v>-0.0034</v>
          </cell>
          <cell r="D5" t="str">
            <v>0.0048</v>
          </cell>
          <cell r="E5" t="str">
            <v>0.010</v>
          </cell>
          <cell r="F5" t="str">
            <v>-0.0012</v>
          </cell>
          <cell r="G5" t="str">
            <v>-0.0021</v>
          </cell>
          <cell r="H5" t="str">
            <v>-0.0050</v>
          </cell>
          <cell r="I5" t="str">
            <v>0.0038</v>
          </cell>
        </row>
        <row r="6">
          <cell r="A6" t="str">
            <v/>
          </cell>
          <cell r="B6" t="str">
            <v>(0.0067)</v>
          </cell>
          <cell r="C6" t="str">
            <v>(0.0032)</v>
          </cell>
          <cell r="D6" t="str">
            <v>(0.010)</v>
          </cell>
          <cell r="E6" t="str">
            <v>(0.016)</v>
          </cell>
          <cell r="F6" t="str">
            <v>(0.0045)</v>
          </cell>
          <cell r="G6" t="str">
            <v>(0.012)</v>
          </cell>
          <cell r="H6" t="str">
            <v>(0.0078)</v>
          </cell>
          <cell r="I6" t="str">
            <v>(0.0050)</v>
          </cell>
        </row>
        <row r="23">
          <cell r="B23" t="str">
            <v>28636</v>
          </cell>
          <cell r="C23" t="str">
            <v>28636</v>
          </cell>
          <cell r="D23" t="str">
            <v>28636</v>
          </cell>
          <cell r="E23" t="str">
            <v>28636</v>
          </cell>
          <cell r="F23" t="str">
            <v>28627</v>
          </cell>
          <cell r="G23" t="str">
            <v>28627</v>
          </cell>
          <cell r="H23" t="str">
            <v>25906</v>
          </cell>
          <cell r="I23" t="str">
            <v>25906</v>
          </cell>
        </row>
        <row r="25">
          <cell r="A25" t="str">
            <v>DepVarMean</v>
          </cell>
          <cell r="B25" t="str">
            <v>1.38</v>
          </cell>
          <cell r="C25" t="str">
            <v>3.33</v>
          </cell>
          <cell r="D25" t="str">
            <v>2.49</v>
          </cell>
          <cell r="E25" t="str">
            <v>1.90</v>
          </cell>
          <cell r="F25" t="str">
            <v>3.85</v>
          </cell>
          <cell r="G25" t="str">
            <v>2.51</v>
          </cell>
          <cell r="H25" t="str">
            <v>1.90</v>
          </cell>
          <cell r="I25" t="str">
            <v>3.25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F26" t="str">
            <v/>
          </cell>
          <cell r="G26" t="str">
            <v/>
          </cell>
          <cell r="H26" t="str">
            <v/>
          </cell>
          <cell r="I26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3"/>
  <sheetViews>
    <sheetView tabSelected="1" zoomScaleNormal="100" workbookViewId="0">
      <selection activeCell="K12" sqref="A2:K12"/>
    </sheetView>
  </sheetViews>
  <sheetFormatPr defaultRowHeight="15" x14ac:dyDescent="0.25"/>
  <cols>
    <col min="1" max="1" width="19.42578125" customWidth="1"/>
    <col min="2" max="5" width="10.7109375" style="1" bestFit="1" customWidth="1"/>
    <col min="6" max="6" width="10.7109375" style="1" customWidth="1"/>
    <col min="7" max="7" width="10.7109375" style="1" bestFit="1" customWidth="1"/>
    <col min="12" max="12" width="12.42578125" customWidth="1"/>
    <col min="13" max="13" width="11.42578125" customWidth="1"/>
  </cols>
  <sheetData>
    <row r="2" spans="1:20" x14ac:dyDescent="0.25">
      <c r="A2" s="4"/>
      <c r="B2" s="8" t="s">
        <v>6</v>
      </c>
      <c r="C2" s="8"/>
      <c r="D2" s="8"/>
      <c r="E2" s="8"/>
      <c r="F2" s="6"/>
      <c r="G2" s="8" t="s">
        <v>7</v>
      </c>
      <c r="H2" s="8"/>
      <c r="I2" s="6"/>
      <c r="J2" s="8" t="s">
        <v>8</v>
      </c>
      <c r="K2" s="8"/>
    </row>
    <row r="3" spans="1:20" x14ac:dyDescent="0.25">
      <c r="B3" s="1" t="s">
        <v>9</v>
      </c>
      <c r="C3" s="1" t="s">
        <v>10</v>
      </c>
      <c r="D3" s="1" t="s">
        <v>11</v>
      </c>
      <c r="E3" s="1" t="s">
        <v>12</v>
      </c>
      <c r="G3" s="1" t="s">
        <v>13</v>
      </c>
      <c r="H3" s="1" t="s">
        <v>14</v>
      </c>
      <c r="I3" s="1"/>
      <c r="J3" s="1" t="s">
        <v>15</v>
      </c>
      <c r="K3" s="1" t="s">
        <v>16</v>
      </c>
    </row>
    <row r="4" spans="1:20" ht="15.75" thickBot="1" x14ac:dyDescent="0.3">
      <c r="A4" s="2" t="str">
        <f>[1]paneliv_sp_cross!A2</f>
        <v/>
      </c>
      <c r="B4" s="5" t="str">
        <f>[1]paneliv_sp_cross!B2</f>
        <v>(1)</v>
      </c>
      <c r="C4" s="5" t="str">
        <f>[1]paneliv_sp_cross!C2</f>
        <v>(2)</v>
      </c>
      <c r="D4" s="5" t="str">
        <f>[1]paneliv_sp_cross!D2</f>
        <v>(3)</v>
      </c>
      <c r="E4" s="5" t="str">
        <f>[1]paneliv_sp_cross!E2</f>
        <v>(4)</v>
      </c>
      <c r="F4" s="5"/>
      <c r="G4" s="5" t="str">
        <f>[1]paneliv_sp_cross!F2</f>
        <v>(5)</v>
      </c>
      <c r="H4" s="5" t="str">
        <f>[1]paneliv_sp_cross!G2</f>
        <v>(6)</v>
      </c>
      <c r="I4" s="5"/>
      <c r="J4" s="5" t="str">
        <f>[1]paneliv_sp_cross!H2</f>
        <v>(7)</v>
      </c>
      <c r="K4" s="5" t="str">
        <f>[1]paneliv_sp_cross!I2</f>
        <v>(8)</v>
      </c>
    </row>
    <row r="5" spans="1:20" ht="15.75" thickTop="1" x14ac:dyDescent="0.25">
      <c r="A5" t="s">
        <v>2</v>
      </c>
      <c r="B5" s="1" t="str">
        <f>[1]paneliv_sp_cross!B5</f>
        <v>-0.0077</v>
      </c>
      <c r="C5" s="1" t="str">
        <f>[1]paneliv_sp_cross!C5</f>
        <v>-0.0034</v>
      </c>
      <c r="D5" s="1" t="str">
        <f>[1]paneliv_sp_cross!D5</f>
        <v>0.0048</v>
      </c>
      <c r="E5" s="1" t="str">
        <f>[1]paneliv_sp_cross!E5</f>
        <v>0.010</v>
      </c>
      <c r="G5" s="1" t="str">
        <f>[1]paneliv_sp_cross!F5</f>
        <v>-0.0012</v>
      </c>
      <c r="H5" s="1" t="str">
        <f>[1]paneliv_sp_cross!G5</f>
        <v>-0.0021</v>
      </c>
      <c r="I5" s="1"/>
      <c r="J5" s="1" t="str">
        <f>[1]paneliv_sp_cross!H5</f>
        <v>-0.0050</v>
      </c>
      <c r="K5" s="1" t="str">
        <f>[1]paneliv_sp_cross!I5</f>
        <v>0.0038</v>
      </c>
      <c r="S5" s="1"/>
      <c r="T5" s="1"/>
    </row>
    <row r="6" spans="1:20" x14ac:dyDescent="0.25">
      <c r="A6" t="str">
        <f>[1]paneliv_sp_cross!A6</f>
        <v/>
      </c>
      <c r="B6" s="1" t="str">
        <f>[1]paneliv_sp_cross!B6</f>
        <v>(0.0067)</v>
      </c>
      <c r="C6" s="1" t="str">
        <f>[1]paneliv_sp_cross!C6</f>
        <v>(0.0032)</v>
      </c>
      <c r="D6" s="1" t="str">
        <f>[1]paneliv_sp_cross!D6</f>
        <v>(0.010)</v>
      </c>
      <c r="E6" s="1" t="str">
        <f>[1]paneliv_sp_cross!E6</f>
        <v>(0.016)</v>
      </c>
      <c r="G6" s="1" t="str">
        <f>[1]paneliv_sp_cross!F6</f>
        <v>(0.0045)</v>
      </c>
      <c r="H6" s="1" t="str">
        <f>[1]paneliv_sp_cross!G6</f>
        <v>(0.012)</v>
      </c>
      <c r="I6" s="1"/>
      <c r="J6" s="1" t="str">
        <f>[1]paneliv_sp_cross!H6</f>
        <v>(0.0078)</v>
      </c>
      <c r="K6" s="1" t="str">
        <f>[1]paneliv_sp_cross!I6</f>
        <v>(0.0050)</v>
      </c>
      <c r="S6" s="1"/>
      <c r="T6" s="1"/>
    </row>
    <row r="8" spans="1:20" x14ac:dyDescent="0.25">
      <c r="A8" s="4" t="s">
        <v>1</v>
      </c>
      <c r="B8" s="6" t="str">
        <f>[1]paneliv_sp_cross!B23</f>
        <v>28636</v>
      </c>
      <c r="C8" s="6" t="str">
        <f>[1]paneliv_sp_cross!C23</f>
        <v>28636</v>
      </c>
      <c r="D8" s="6" t="str">
        <f>[1]paneliv_sp_cross!D23</f>
        <v>28636</v>
      </c>
      <c r="E8" s="6" t="str">
        <f>[1]paneliv_sp_cross!E23</f>
        <v>28636</v>
      </c>
      <c r="F8" s="6"/>
      <c r="G8" s="6" t="str">
        <f>[1]paneliv_sp_cross!F23</f>
        <v>28627</v>
      </c>
      <c r="H8" s="6" t="str">
        <f>[1]paneliv_sp_cross!G23</f>
        <v>28627</v>
      </c>
      <c r="I8" s="6"/>
      <c r="J8" s="6" t="str">
        <f>[1]paneliv_sp_cross!H23</f>
        <v>25906</v>
      </c>
      <c r="K8" s="6" t="str">
        <f>[1]paneliv_sp_cross!I23</f>
        <v>25906</v>
      </c>
    </row>
    <row r="9" spans="1:20" x14ac:dyDescent="0.25">
      <c r="A9" t="s">
        <v>0</v>
      </c>
      <c r="B9" s="1" t="str">
        <f>[1]paneliv_sp_cross!B26</f>
        <v/>
      </c>
      <c r="C9" s="1" t="str">
        <f>[1]paneliv_sp_cross!C26</f>
        <v/>
      </c>
      <c r="D9" s="1" t="str">
        <f>[1]paneliv_sp_cross!D26</f>
        <v/>
      </c>
      <c r="E9" s="1" t="str">
        <f>[1]paneliv_sp_cross!E26</f>
        <v/>
      </c>
      <c r="G9" s="1" t="str">
        <f>[1]paneliv_sp_cross!F26</f>
        <v/>
      </c>
      <c r="H9" s="1" t="str">
        <f>[1]paneliv_sp_cross!G26</f>
        <v/>
      </c>
      <c r="I9" s="1"/>
      <c r="J9" s="1" t="str">
        <f>[1]paneliv_sp_cross!H26</f>
        <v/>
      </c>
      <c r="K9" s="1" t="str">
        <f>[1]paneliv_sp_cross!I26</f>
        <v/>
      </c>
    </row>
    <row r="10" spans="1:20" x14ac:dyDescent="0.25">
      <c r="A10" t="str">
        <f>[1]paneliv_sp_cross!A25</f>
        <v>DepVarMean</v>
      </c>
      <c r="B10" s="1" t="str">
        <f>[1]paneliv_sp_cross!B25</f>
        <v>1.38</v>
      </c>
      <c r="C10" s="1" t="str">
        <f>[1]paneliv_sp_cross!C25</f>
        <v>3.33</v>
      </c>
      <c r="D10" s="1" t="str">
        <f>[1]paneliv_sp_cross!D25</f>
        <v>2.49</v>
      </c>
      <c r="E10" s="1" t="str">
        <f>[1]paneliv_sp_cross!E25</f>
        <v>1.90</v>
      </c>
      <c r="G10" s="1" t="str">
        <f>[1]paneliv_sp_cross!F25</f>
        <v>3.85</v>
      </c>
      <c r="H10" s="1" t="str">
        <f>[1]paneliv_sp_cross!G25</f>
        <v>2.51</v>
      </c>
      <c r="I10" s="1"/>
      <c r="J10" s="1" t="str">
        <f>[1]paneliv_sp_cross!H25</f>
        <v>1.90</v>
      </c>
      <c r="K10" s="1" t="str">
        <f>[1]paneliv_sp_cross!I25</f>
        <v>3.25</v>
      </c>
    </row>
    <row r="11" spans="1:20" x14ac:dyDescent="0.25">
      <c r="A11" t="s">
        <v>3</v>
      </c>
      <c r="B11" s="1" t="s">
        <v>5</v>
      </c>
      <c r="C11" s="1" t="s">
        <v>5</v>
      </c>
      <c r="D11" s="1" t="s">
        <v>5</v>
      </c>
      <c r="E11" s="1" t="s">
        <v>5</v>
      </c>
      <c r="G11" s="1" t="s">
        <v>5</v>
      </c>
      <c r="H11" s="1" t="s">
        <v>5</v>
      </c>
      <c r="I11" s="1"/>
      <c r="J11" s="1" t="s">
        <v>5</v>
      </c>
      <c r="K11" s="1" t="s">
        <v>5</v>
      </c>
    </row>
    <row r="12" spans="1:20" ht="15.75" thickBot="1" x14ac:dyDescent="0.3">
      <c r="A12" s="3" t="s">
        <v>4</v>
      </c>
      <c r="B12" s="7" t="s">
        <v>5</v>
      </c>
      <c r="C12" s="7" t="s">
        <v>5</v>
      </c>
      <c r="D12" s="7" t="s">
        <v>5</v>
      </c>
      <c r="E12" s="7" t="s">
        <v>5</v>
      </c>
      <c r="F12" s="7"/>
      <c r="G12" s="7" t="s">
        <v>5</v>
      </c>
      <c r="H12" s="7" t="s">
        <v>5</v>
      </c>
      <c r="I12" s="7"/>
      <c r="J12" s="7" t="s">
        <v>5</v>
      </c>
      <c r="K12" s="7" t="s">
        <v>5</v>
      </c>
    </row>
    <row r="13" spans="1:20" ht="15.75" thickTop="1" x14ac:dyDescent="0.25"/>
  </sheetData>
  <mergeCells count="3">
    <mergeCell ref="J2:K2"/>
    <mergeCell ref="B2:E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paneliv_sp_cross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2022-08-01T08:18:26Z</dcterms:created>
  <dcterms:modified xsi:type="dcterms:W3CDTF">2022-08-10T00:25:29Z</dcterms:modified>
</cp:coreProperties>
</file>