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6E1709F-D2A2-4DDC-9937-2CE4D7AE49C1}" xr6:coauthVersionLast="43" xr6:coauthVersionMax="43" xr10:uidLastSave="{00000000-0000-0000-0000-000000000000}"/>
  <bookViews>
    <workbookView xWindow="-108" yWindow="-108" windowWidth="23256" windowHeight="12600" xr2:uid="{918640EC-4E4D-4901-A209-86FD5746E4AD}"/>
  </bookViews>
  <sheets>
    <sheet name="exp_lawy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B19" i="1"/>
  <c r="C19" i="1"/>
  <c r="D19" i="1"/>
  <c r="E19" i="1"/>
  <c r="G19" i="1"/>
  <c r="A20" i="1"/>
  <c r="B20" i="1"/>
  <c r="C20" i="1"/>
  <c r="D20" i="1"/>
  <c r="E20" i="1"/>
  <c r="G20" i="1"/>
  <c r="B21" i="1"/>
  <c r="C21" i="1"/>
  <c r="D21" i="1"/>
  <c r="E21" i="1"/>
  <c r="G21" i="1"/>
  <c r="A22" i="1"/>
  <c r="B22" i="1"/>
  <c r="C22" i="1"/>
  <c r="D22" i="1"/>
  <c r="E22" i="1"/>
  <c r="G22" i="1"/>
  <c r="B23" i="1"/>
  <c r="C23" i="1"/>
  <c r="D23" i="1"/>
  <c r="E23" i="1"/>
  <c r="G23" i="1"/>
  <c r="A24" i="1"/>
  <c r="B24" i="1"/>
  <c r="C24" i="1"/>
  <c r="D24" i="1"/>
  <c r="E24" i="1"/>
  <c r="G24" i="1"/>
  <c r="B25" i="1"/>
  <c r="C25" i="1"/>
  <c r="D25" i="1"/>
  <c r="E25" i="1"/>
  <c r="G25" i="1"/>
  <c r="A26" i="1"/>
  <c r="B26" i="1"/>
  <c r="C26" i="1"/>
  <c r="D26" i="1"/>
  <c r="E26" i="1"/>
  <c r="G26" i="1"/>
  <c r="B27" i="1"/>
  <c r="C27" i="1"/>
  <c r="D27" i="1"/>
  <c r="E27" i="1"/>
  <c r="G27" i="1"/>
  <c r="B28" i="1"/>
  <c r="C28" i="1"/>
  <c r="D28" i="1"/>
  <c r="E28" i="1"/>
  <c r="G28" i="1"/>
  <c r="B29" i="1"/>
  <c r="C29" i="1"/>
  <c r="D29" i="1"/>
  <c r="E29" i="1"/>
  <c r="G29" i="1"/>
  <c r="B30" i="1"/>
  <c r="C30" i="1"/>
  <c r="D30" i="1"/>
  <c r="E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D9" i="1"/>
  <c r="D10" i="1"/>
  <c r="E9" i="1"/>
  <c r="F9" i="1"/>
  <c r="E10" i="1"/>
  <c r="F10" i="1"/>
  <c r="F11" i="1"/>
  <c r="F12" i="1"/>
  <c r="F13" i="1"/>
  <c r="F14" i="1"/>
  <c r="F19" i="1"/>
  <c r="F20" i="1"/>
  <c r="F21" i="1"/>
  <c r="F22" i="1"/>
  <c r="F27" i="1"/>
  <c r="F28" i="1"/>
  <c r="F29" i="1"/>
  <c r="F30" i="1"/>
  <c r="G9" i="1"/>
  <c r="G10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B11" i="1"/>
  <c r="C11" i="1"/>
  <c r="D11" i="1"/>
  <c r="E11" i="1"/>
  <c r="G11" i="1"/>
  <c r="A12" i="1"/>
  <c r="B12" i="1"/>
  <c r="C12" i="1"/>
  <c r="D12" i="1"/>
  <c r="E12" i="1"/>
  <c r="G12" i="1"/>
  <c r="B13" i="1"/>
  <c r="C13" i="1"/>
  <c r="D13" i="1"/>
  <c r="E13" i="1"/>
  <c r="G13" i="1"/>
  <c r="A14" i="1"/>
  <c r="B14" i="1"/>
  <c r="C14" i="1"/>
  <c r="D14" i="1"/>
  <c r="E14" i="1"/>
  <c r="G14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B5" i="1"/>
  <c r="C5" i="1"/>
  <c r="D5" i="1"/>
  <c r="E5" i="1"/>
  <c r="F5" i="1"/>
  <c r="G5" i="1"/>
  <c r="A6" i="1"/>
  <c r="B6" i="1"/>
  <c r="C6" i="1"/>
  <c r="D6" i="1"/>
  <c r="E6" i="1"/>
  <c r="F6" i="1"/>
  <c r="G6" i="1"/>
  <c r="B7" i="1"/>
  <c r="C7" i="1"/>
  <c r="D7" i="1"/>
  <c r="E7" i="1"/>
  <c r="F7" i="1"/>
  <c r="G7" i="1"/>
  <c r="A8" i="1"/>
  <c r="B8" i="1"/>
  <c r="C8" i="1"/>
  <c r="D8" i="1"/>
  <c r="E8" i="1"/>
  <c r="F8" i="1"/>
  <c r="G8" i="1"/>
  <c r="B9" i="1"/>
  <c r="C9" i="1"/>
  <c r="A10" i="1"/>
  <c r="B10" i="1"/>
  <c r="C10" i="1"/>
  <c r="B4" i="1"/>
  <c r="C4" i="1"/>
  <c r="D4" i="1"/>
  <c r="E4" i="1"/>
  <c r="F4" i="1"/>
  <c r="G4" i="1"/>
  <c r="A4" i="1"/>
</calcChain>
</file>

<file path=xl/sharedStrings.xml><?xml version="1.0" encoding="utf-8"?>
<sst xmlns="http://schemas.openxmlformats.org/spreadsheetml/2006/main" count="23" uniqueCount="21">
  <si>
    <t>Baseline</t>
  </si>
  <si>
    <t>Observations</t>
  </si>
  <si>
    <t>2 quintile Baseline</t>
  </si>
  <si>
    <t>3 quintile Baseline</t>
  </si>
  <si>
    <t>4 quintile Baseline</t>
  </si>
  <si>
    <t>5 quintile Baseline</t>
  </si>
  <si>
    <t>Private Formal (PF)</t>
  </si>
  <si>
    <t>Private Informal (PI)</t>
  </si>
  <si>
    <t>PF*3 quintile</t>
  </si>
  <si>
    <t>PF*2 quintile</t>
  </si>
  <si>
    <t>PF*4 quintile</t>
  </si>
  <si>
    <t>PF*5 quintile</t>
  </si>
  <si>
    <t>PI*2 quintile</t>
  </si>
  <si>
    <t>PI*3 quintile</t>
  </si>
  <si>
    <t>PI*4 quintile</t>
  </si>
  <si>
    <t>PI*5 quintile</t>
  </si>
  <si>
    <t>Constant (Public)</t>
  </si>
  <si>
    <t>Amount</t>
  </si>
  <si>
    <t>Probability</t>
  </si>
  <si>
    <t>Exact</t>
  </si>
  <si>
    <t xml:space="preserve">Coarse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</si>
</sst>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exp_lawy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lawyer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8">
          <cell r="B8" t="str">
            <v>17803.7***</v>
          </cell>
          <cell r="C8" t="str">
            <v>5928.6</v>
          </cell>
          <cell r="D8" t="str">
            <v>0.00029</v>
          </cell>
          <cell r="E8" t="str">
            <v>0.030**</v>
          </cell>
          <cell r="F8" t="str">
            <v>0.032</v>
          </cell>
          <cell r="G8" t="str">
            <v>0.031***</v>
          </cell>
        </row>
        <row r="9">
          <cell r="A9" t="str">
            <v/>
          </cell>
          <cell r="B9" t="str">
            <v>(5613.2)</v>
          </cell>
          <cell r="C9" t="str">
            <v>(3907.8)</v>
          </cell>
          <cell r="D9" t="str">
            <v>(0.013)</v>
          </cell>
          <cell r="E9" t="str">
            <v>(0.013)</v>
          </cell>
          <cell r="F9" t="str">
            <v>(0.027)</v>
          </cell>
          <cell r="G9" t="str">
            <v>(0.0091)</v>
          </cell>
        </row>
        <row r="11">
          <cell r="B11" t="str">
            <v>5887.8</v>
          </cell>
          <cell r="C11" t="str">
            <v>711.9</v>
          </cell>
          <cell r="D11" t="str">
            <v>0.039***</v>
          </cell>
          <cell r="E11" t="str">
            <v>0.015</v>
          </cell>
          <cell r="F11" t="str">
            <v>-0.00072</v>
          </cell>
          <cell r="G11" t="str">
            <v>0.034***</v>
          </cell>
        </row>
        <row r="12">
          <cell r="A12" t="str">
            <v/>
          </cell>
          <cell r="B12" t="str">
            <v>(3845.0)</v>
          </cell>
          <cell r="C12" t="str">
            <v>(4022.5)</v>
          </cell>
          <cell r="D12" t="str">
            <v>(0.0094)</v>
          </cell>
          <cell r="E12" t="str">
            <v>(0.020)</v>
          </cell>
          <cell r="F12" t="str">
            <v>(0.039)</v>
          </cell>
          <cell r="G12" t="str">
            <v>(0.0089)</v>
          </cell>
        </row>
        <row r="14">
          <cell r="B14" t="str">
            <v>0.73***</v>
          </cell>
          <cell r="C14" t="str">
            <v>0.81***</v>
          </cell>
        </row>
        <row r="15">
          <cell r="A15" t="str">
            <v/>
          </cell>
          <cell r="B15" t="str">
            <v>(0.23)</v>
          </cell>
          <cell r="C15" t="str">
            <v>(0.24)</v>
          </cell>
        </row>
        <row r="29">
          <cell r="B29" t="str">
            <v/>
          </cell>
          <cell r="C29" t="str">
            <v>-2573.5</v>
          </cell>
          <cell r="D29" t="str">
            <v/>
          </cell>
          <cell r="E29" t="str">
            <v/>
          </cell>
          <cell r="G29" t="str">
            <v/>
          </cell>
        </row>
        <row r="30">
          <cell r="A30" t="str">
            <v/>
          </cell>
          <cell r="B30" t="str">
            <v/>
          </cell>
          <cell r="C30" t="str">
            <v>(4938.7)</v>
          </cell>
          <cell r="D30" t="str">
            <v/>
          </cell>
          <cell r="E30" t="str">
            <v/>
          </cell>
          <cell r="G30" t="str">
            <v/>
          </cell>
        </row>
        <row r="32">
          <cell r="B32" t="str">
            <v/>
          </cell>
          <cell r="C32" t="str">
            <v>-15676.2*</v>
          </cell>
          <cell r="D32" t="str">
            <v/>
          </cell>
          <cell r="E32" t="str">
            <v/>
          </cell>
          <cell r="G32" t="str">
            <v/>
          </cell>
        </row>
        <row r="33">
          <cell r="A33" t="str">
            <v/>
          </cell>
          <cell r="B33" t="str">
            <v/>
          </cell>
          <cell r="C33" t="str">
            <v>(8044.5)</v>
          </cell>
          <cell r="D33" t="str">
            <v/>
          </cell>
          <cell r="E33" t="str">
            <v/>
          </cell>
          <cell r="G33" t="str">
            <v/>
          </cell>
        </row>
        <row r="35">
          <cell r="B35" t="str">
            <v/>
          </cell>
          <cell r="C35" t="str">
            <v>-11974.6</v>
          </cell>
          <cell r="D35" t="str">
            <v/>
          </cell>
          <cell r="E35" t="str">
            <v/>
          </cell>
          <cell r="F35" t="str">
            <v/>
          </cell>
          <cell r="G35" t="str">
            <v/>
          </cell>
        </row>
        <row r="36">
          <cell r="A36" t="str">
            <v/>
          </cell>
          <cell r="B36" t="str">
            <v/>
          </cell>
          <cell r="C36" t="str">
            <v>(13830.0)</v>
          </cell>
          <cell r="D36" t="str">
            <v/>
          </cell>
          <cell r="E36" t="str">
            <v/>
          </cell>
          <cell r="F36" t="str">
            <v/>
          </cell>
          <cell r="G36" t="str">
            <v/>
          </cell>
        </row>
        <row r="38">
          <cell r="B38" t="str">
            <v/>
          </cell>
          <cell r="C38" t="str">
            <v>-96272.4**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</row>
        <row r="39">
          <cell r="A39" t="str">
            <v/>
          </cell>
          <cell r="B39" t="str">
            <v/>
          </cell>
          <cell r="C39" t="str">
            <v>(39231.8)</v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</row>
        <row r="59">
          <cell r="B59" t="str">
            <v/>
          </cell>
          <cell r="C59" t="str">
            <v>5705.2</v>
          </cell>
          <cell r="D59" t="str">
            <v/>
          </cell>
          <cell r="E59" t="str">
            <v/>
          </cell>
          <cell r="G59" t="str">
            <v/>
          </cell>
        </row>
        <row r="60">
          <cell r="A60" t="str">
            <v/>
          </cell>
          <cell r="B60" t="str">
            <v/>
          </cell>
          <cell r="C60" t="str">
            <v>(9728.4)</v>
          </cell>
          <cell r="D60" t="str">
            <v/>
          </cell>
          <cell r="E60" t="str">
            <v/>
          </cell>
          <cell r="G60" t="str">
            <v/>
          </cell>
        </row>
        <row r="62">
          <cell r="B62" t="str">
            <v/>
          </cell>
          <cell r="C62" t="str">
            <v>4202.7</v>
          </cell>
          <cell r="D62" t="str">
            <v/>
          </cell>
          <cell r="E62" t="str">
            <v/>
          </cell>
          <cell r="G62" t="str">
            <v/>
          </cell>
        </row>
        <row r="63">
          <cell r="A63" t="str">
            <v/>
          </cell>
          <cell r="B63" t="str">
            <v/>
          </cell>
          <cell r="C63" t="str">
            <v>(6812.6)</v>
          </cell>
          <cell r="D63" t="str">
            <v/>
          </cell>
          <cell r="E63" t="str">
            <v/>
          </cell>
          <cell r="G63" t="str">
            <v/>
          </cell>
        </row>
        <row r="65">
          <cell r="B65" t="str">
            <v/>
          </cell>
          <cell r="C65" t="str">
            <v>-10039.1</v>
          </cell>
          <cell r="D65" t="str">
            <v/>
          </cell>
          <cell r="E65" t="str">
            <v/>
          </cell>
          <cell r="F65" t="str">
            <v/>
          </cell>
          <cell r="G65" t="str">
            <v/>
          </cell>
        </row>
        <row r="66">
          <cell r="A66" t="str">
            <v/>
          </cell>
          <cell r="B66" t="str">
            <v/>
          </cell>
          <cell r="C66" t="str">
            <v>(9505.7)</v>
          </cell>
          <cell r="D66" t="str">
            <v/>
          </cell>
          <cell r="E66" t="str">
            <v/>
          </cell>
          <cell r="F66" t="str">
            <v/>
          </cell>
          <cell r="G66" t="str">
            <v/>
          </cell>
        </row>
        <row r="68">
          <cell r="B68" t="str">
            <v/>
          </cell>
          <cell r="C68" t="str">
            <v>80758.4***</v>
          </cell>
          <cell r="D68" t="str">
            <v/>
          </cell>
          <cell r="E68" t="str">
            <v/>
          </cell>
          <cell r="F68" t="str">
            <v/>
          </cell>
          <cell r="G68" t="str">
            <v/>
          </cell>
        </row>
        <row r="69">
          <cell r="A69" t="str">
            <v/>
          </cell>
          <cell r="B69" t="str">
            <v/>
          </cell>
          <cell r="C69" t="str">
            <v>(25173.6)</v>
          </cell>
          <cell r="D69" t="str">
            <v/>
          </cell>
          <cell r="E69" t="str">
            <v/>
          </cell>
          <cell r="F69" t="str">
            <v/>
          </cell>
          <cell r="G69" t="str">
            <v/>
          </cell>
        </row>
        <row r="74">
          <cell r="B74" t="str">
            <v/>
          </cell>
          <cell r="C74" t="str">
            <v>-586.5</v>
          </cell>
          <cell r="D74" t="str">
            <v/>
          </cell>
          <cell r="E74" t="str">
            <v/>
          </cell>
          <cell r="G74" t="str">
            <v/>
          </cell>
        </row>
        <row r="75">
          <cell r="B75" t="str">
            <v/>
          </cell>
          <cell r="C75" t="str">
            <v>(5239.6)</v>
          </cell>
          <cell r="D75" t="str">
            <v/>
          </cell>
          <cell r="E75" t="str">
            <v/>
          </cell>
          <cell r="G75" t="str">
            <v/>
          </cell>
        </row>
        <row r="77">
          <cell r="B77" t="str">
            <v/>
          </cell>
          <cell r="C77" t="str">
            <v>-9872.8</v>
          </cell>
          <cell r="D77" t="str">
            <v/>
          </cell>
          <cell r="E77" t="str">
            <v/>
          </cell>
          <cell r="G77" t="str">
            <v/>
          </cell>
        </row>
        <row r="78">
          <cell r="B78" t="str">
            <v/>
          </cell>
          <cell r="C78" t="str">
            <v>(13350.0)</v>
          </cell>
          <cell r="D78" t="str">
            <v/>
          </cell>
          <cell r="E78" t="str">
            <v/>
          </cell>
          <cell r="G78" t="str">
            <v/>
          </cell>
        </row>
        <row r="80">
          <cell r="B80" t="str">
            <v/>
          </cell>
          <cell r="C80" t="str">
            <v>1417.6</v>
          </cell>
          <cell r="D80" t="str">
            <v/>
          </cell>
          <cell r="E80" t="str">
            <v/>
          </cell>
          <cell r="F80" t="str">
            <v/>
          </cell>
          <cell r="G80" t="str">
            <v/>
          </cell>
        </row>
        <row r="81">
          <cell r="B81" t="str">
            <v/>
          </cell>
          <cell r="C81" t="str">
            <v>(12673.2)</v>
          </cell>
          <cell r="D81" t="str">
            <v/>
          </cell>
          <cell r="E81" t="str">
            <v/>
          </cell>
          <cell r="F81" t="str">
            <v/>
          </cell>
          <cell r="G81" t="str">
            <v/>
          </cell>
        </row>
        <row r="83">
          <cell r="B83" t="str">
            <v/>
          </cell>
          <cell r="C83" t="str">
            <v>60527.4***</v>
          </cell>
          <cell r="D83" t="str">
            <v/>
          </cell>
          <cell r="E83" t="str">
            <v/>
          </cell>
          <cell r="F83" t="str">
            <v/>
          </cell>
          <cell r="G83" t="str">
            <v/>
          </cell>
        </row>
        <row r="84">
          <cell r="A84" t="str">
            <v/>
          </cell>
          <cell r="B84" t="str">
            <v/>
          </cell>
          <cell r="C84" t="str">
            <v>(20003.9)</v>
          </cell>
          <cell r="D84" t="str">
            <v/>
          </cell>
          <cell r="E84" t="str">
            <v/>
          </cell>
          <cell r="F84" t="str">
            <v/>
          </cell>
          <cell r="G84" t="str">
            <v/>
          </cell>
        </row>
        <row r="86">
          <cell r="D86" t="str">
            <v>0.019</v>
          </cell>
        </row>
        <row r="87">
          <cell r="D87" t="str">
            <v>(0.014)</v>
          </cell>
        </row>
        <row r="89">
          <cell r="E89" t="str">
            <v>0.37***</v>
          </cell>
          <cell r="F89" t="str">
            <v>0.26***</v>
          </cell>
        </row>
        <row r="90">
          <cell r="E90" t="str">
            <v>(0.053)</v>
          </cell>
          <cell r="F90" t="str">
            <v>(0.097)</v>
          </cell>
        </row>
        <row r="95">
          <cell r="F95" t="str">
            <v>0.014</v>
          </cell>
        </row>
        <row r="96">
          <cell r="F96" t="str">
            <v>(0.039)</v>
          </cell>
        </row>
        <row r="98">
          <cell r="F98" t="str">
            <v>0.052</v>
          </cell>
        </row>
        <row r="99">
          <cell r="F99" t="str">
            <v>(0.037)</v>
          </cell>
        </row>
        <row r="113">
          <cell r="F113" t="str">
            <v>0.037</v>
          </cell>
        </row>
        <row r="114">
          <cell r="F114" t="str">
            <v>(0.043)</v>
          </cell>
        </row>
        <row r="116">
          <cell r="F116" t="str">
            <v>-0.015</v>
          </cell>
        </row>
        <row r="117">
          <cell r="F117" t="str">
            <v>(0.033)</v>
          </cell>
        </row>
        <row r="122">
          <cell r="F122" t="str">
            <v>0.051</v>
          </cell>
        </row>
        <row r="123">
          <cell r="F123" t="str">
            <v>(0.056)</v>
          </cell>
        </row>
        <row r="125">
          <cell r="F125" t="str">
            <v>0.021</v>
          </cell>
        </row>
        <row r="126">
          <cell r="F126" t="str">
            <v>(0.045)</v>
          </cell>
        </row>
        <row r="128">
          <cell r="G128" t="str">
            <v>0.0068</v>
          </cell>
        </row>
        <row r="129">
          <cell r="G129" t="str">
            <v>(0.020)</v>
          </cell>
        </row>
        <row r="131">
          <cell r="B131" t="str">
            <v>-11845.8</v>
          </cell>
          <cell r="C131" t="str">
            <v>-13939.0</v>
          </cell>
          <cell r="D131" t="str">
            <v>0.95***</v>
          </cell>
          <cell r="E131" t="str">
            <v>0.51***</v>
          </cell>
          <cell r="F131" t="str">
            <v>0.58***</v>
          </cell>
          <cell r="G131" t="str">
            <v>0.96***</v>
          </cell>
        </row>
        <row r="132">
          <cell r="A132" t="str">
            <v/>
          </cell>
          <cell r="B132" t="str">
            <v>(8251.2)</v>
          </cell>
          <cell r="C132" t="str">
            <v>(8548.6)</v>
          </cell>
          <cell r="D132" t="str">
            <v>(0.015)</v>
          </cell>
          <cell r="E132" t="str">
            <v>(0.052)</v>
          </cell>
          <cell r="F132" t="str">
            <v>(0.075)</v>
          </cell>
          <cell r="G132" t="str">
            <v>(0.024)</v>
          </cell>
        </row>
        <row r="134">
          <cell r="B134" t="str">
            <v>355</v>
          </cell>
          <cell r="C134" t="str">
            <v>355</v>
          </cell>
          <cell r="D134" t="str">
            <v>982</v>
          </cell>
          <cell r="E134" t="str">
            <v>816</v>
          </cell>
          <cell r="F134" t="str">
            <v>816</v>
          </cell>
          <cell r="G134" t="str">
            <v>982</v>
          </cell>
        </row>
        <row r="135">
          <cell r="A135" t="str">
            <v>R-squared</v>
          </cell>
          <cell r="B135" t="str">
            <v>0.66</v>
          </cell>
          <cell r="C135" t="str">
            <v>0.71</v>
          </cell>
          <cell r="D135" t="str">
            <v>0.0099</v>
          </cell>
          <cell r="E135" t="str">
            <v>0.11</v>
          </cell>
          <cell r="F135" t="str">
            <v>0.11</v>
          </cell>
          <cell r="G135" t="str">
            <v>0.015</v>
          </cell>
        </row>
        <row r="136">
          <cell r="A136" t="str">
            <v>BVC</v>
          </cell>
          <cell r="B136" t="str">
            <v>YES</v>
          </cell>
          <cell r="C136" t="str">
            <v>YES</v>
          </cell>
          <cell r="D136" t="str">
            <v>YES</v>
          </cell>
          <cell r="E136" t="str">
            <v>YES</v>
          </cell>
          <cell r="F136" t="str">
            <v>YES</v>
          </cell>
          <cell r="G136" t="str">
            <v>YES</v>
          </cell>
        </row>
        <row r="137">
          <cell r="A137" t="str">
            <v>Source</v>
          </cell>
          <cell r="B137" t="str">
            <v>2m</v>
          </cell>
          <cell r="C137" t="str">
            <v>2m</v>
          </cell>
          <cell r="D137" t="str">
            <v>2m</v>
          </cell>
          <cell r="E137" t="str">
            <v>2m</v>
          </cell>
          <cell r="F137" t="str">
            <v>2m</v>
          </cell>
          <cell r="G137" t="str">
            <v>2m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02C4-55E5-4AE0-861A-028B29787DBD}">
  <dimension ref="A2:G42"/>
  <sheetViews>
    <sheetView tabSelected="1" workbookViewId="0">
      <selection activeCell="G41" sqref="A2:G41"/>
    </sheetView>
  </sheetViews>
  <sheetFormatPr defaultRowHeight="14.4" x14ac:dyDescent="0.3"/>
  <cols>
    <col min="1" max="1" width="23.77734375" bestFit="1" customWidth="1"/>
  </cols>
  <sheetData>
    <row r="2" spans="1:7" ht="15" thickBot="1" x14ac:dyDescent="0.35">
      <c r="A2" s="2"/>
      <c r="B2" s="8" t="s">
        <v>17</v>
      </c>
      <c r="C2" s="8"/>
      <c r="D2" s="8"/>
      <c r="E2" s="8" t="s">
        <v>18</v>
      </c>
      <c r="F2" s="8"/>
      <c r="G2" s="8"/>
    </row>
    <row r="3" spans="1:7" ht="15" thickTop="1" x14ac:dyDescent="0.3">
      <c r="B3" s="9" t="s">
        <v>19</v>
      </c>
      <c r="C3" s="9"/>
      <c r="D3" s="1" t="s">
        <v>20</v>
      </c>
      <c r="E3" s="9" t="s">
        <v>19</v>
      </c>
      <c r="F3" s="9"/>
      <c r="G3" s="1" t="s">
        <v>20</v>
      </c>
    </row>
    <row r="4" spans="1:7" ht="15" thickBot="1" x14ac:dyDescent="0.35">
      <c r="A4" s="2" t="str">
        <f>[1]exp_lawyer!A2</f>
        <v/>
      </c>
      <c r="B4" s="3" t="str">
        <f>[1]exp_lawyer!B2</f>
        <v>(1)</v>
      </c>
      <c r="C4" s="3" t="str">
        <f>[1]exp_lawyer!C2</f>
        <v>(2)</v>
      </c>
      <c r="D4" s="3" t="str">
        <f>[1]exp_lawyer!D2</f>
        <v>(3)</v>
      </c>
      <c r="E4" s="3" t="str">
        <f>[1]exp_lawyer!E2</f>
        <v>(4)</v>
      </c>
      <c r="F4" s="3" t="str">
        <f>[1]exp_lawyer!F2</f>
        <v>(5)</v>
      </c>
      <c r="G4" s="3" t="str">
        <f>[1]exp_lawyer!G2</f>
        <v>(6)</v>
      </c>
    </row>
    <row r="5" spans="1:7" ht="15" thickTop="1" x14ac:dyDescent="0.3">
      <c r="A5" t="s">
        <v>6</v>
      </c>
      <c r="B5" s="1" t="str">
        <f>[1]exp_lawyer!B8</f>
        <v>17803.7***</v>
      </c>
      <c r="C5" s="1" t="str">
        <f>[1]exp_lawyer!C8</f>
        <v>5928.6</v>
      </c>
      <c r="D5" s="1" t="str">
        <f>[1]exp_lawyer!D8</f>
        <v>0.00029</v>
      </c>
      <c r="E5" s="1" t="str">
        <f>[1]exp_lawyer!E8</f>
        <v>0.030**</v>
      </c>
      <c r="F5" s="1" t="str">
        <f>[1]exp_lawyer!F8</f>
        <v>0.032</v>
      </c>
      <c r="G5" s="1" t="str">
        <f>[1]exp_lawyer!G8</f>
        <v>0.031***</v>
      </c>
    </row>
    <row r="6" spans="1:7" x14ac:dyDescent="0.3">
      <c r="A6" t="str">
        <f>[1]exp_lawyer!A9</f>
        <v/>
      </c>
      <c r="B6" s="1" t="str">
        <f>[1]exp_lawyer!B9</f>
        <v>(5613.2)</v>
      </c>
      <c r="C6" s="1" t="str">
        <f>[1]exp_lawyer!C9</f>
        <v>(3907.8)</v>
      </c>
      <c r="D6" s="1" t="str">
        <f>[1]exp_lawyer!D9</f>
        <v>(0.013)</v>
      </c>
      <c r="E6" s="1" t="str">
        <f>[1]exp_lawyer!E9</f>
        <v>(0.013)</v>
      </c>
      <c r="F6" s="1" t="str">
        <f>[1]exp_lawyer!F9</f>
        <v>(0.027)</v>
      </c>
      <c r="G6" s="1" t="str">
        <f>[1]exp_lawyer!G9</f>
        <v>(0.0091)</v>
      </c>
    </row>
    <row r="7" spans="1:7" x14ac:dyDescent="0.3">
      <c r="A7" t="s">
        <v>7</v>
      </c>
      <c r="B7" s="1" t="str">
        <f>[1]exp_lawyer!B11</f>
        <v>5887.8</v>
      </c>
      <c r="C7" s="1" t="str">
        <f>[1]exp_lawyer!C11</f>
        <v>711.9</v>
      </c>
      <c r="D7" s="1" t="str">
        <f>[1]exp_lawyer!D11</f>
        <v>0.039***</v>
      </c>
      <c r="E7" s="1" t="str">
        <f>[1]exp_lawyer!E11</f>
        <v>0.015</v>
      </c>
      <c r="F7" s="1" t="str">
        <f>[1]exp_lawyer!F11</f>
        <v>-0.00072</v>
      </c>
      <c r="G7" s="1" t="str">
        <f>[1]exp_lawyer!G11</f>
        <v>0.034***</v>
      </c>
    </row>
    <row r="8" spans="1:7" x14ac:dyDescent="0.3">
      <c r="A8" t="str">
        <f>[1]exp_lawyer!A12</f>
        <v/>
      </c>
      <c r="B8" s="1" t="str">
        <f>[1]exp_lawyer!B12</f>
        <v>(3845.0)</v>
      </c>
      <c r="C8" s="1" t="str">
        <f>[1]exp_lawyer!C12</f>
        <v>(4022.5)</v>
      </c>
      <c r="D8" s="1" t="str">
        <f>[1]exp_lawyer!D12</f>
        <v>(0.0094)</v>
      </c>
      <c r="E8" s="1" t="str">
        <f>[1]exp_lawyer!E12</f>
        <v>(0.020)</v>
      </c>
      <c r="F8" s="1" t="str">
        <f>[1]exp_lawyer!F12</f>
        <v>(0.039)</v>
      </c>
      <c r="G8" s="1" t="str">
        <f>[1]exp_lawyer!G12</f>
        <v>(0.0089)</v>
      </c>
    </row>
    <row r="9" spans="1:7" x14ac:dyDescent="0.3">
      <c r="A9" t="s">
        <v>0</v>
      </c>
      <c r="B9" s="1" t="str">
        <f>[1]exp_lawyer!B14</f>
        <v>0.73***</v>
      </c>
      <c r="C9" s="1" t="str">
        <f>[1]exp_lawyer!C14</f>
        <v>0.81***</v>
      </c>
      <c r="D9" s="1" t="str">
        <f>[1]exp_lawyer!D86</f>
        <v>0.019</v>
      </c>
      <c r="E9" s="1" t="str">
        <f>[1]exp_lawyer!E89</f>
        <v>0.37***</v>
      </c>
      <c r="F9" s="1" t="str">
        <f>[1]exp_lawyer!F89</f>
        <v>0.26***</v>
      </c>
      <c r="G9" s="1" t="str">
        <f>[1]exp_lawyer!G128</f>
        <v>0.0068</v>
      </c>
    </row>
    <row r="10" spans="1:7" x14ac:dyDescent="0.3">
      <c r="A10" t="str">
        <f>[1]exp_lawyer!A15</f>
        <v/>
      </c>
      <c r="B10" s="1" t="str">
        <f>[1]exp_lawyer!B15</f>
        <v>(0.23)</v>
      </c>
      <c r="C10" s="1" t="str">
        <f>[1]exp_lawyer!C15</f>
        <v>(0.24)</v>
      </c>
      <c r="D10" s="1" t="str">
        <f>[1]exp_lawyer!D87</f>
        <v>(0.014)</v>
      </c>
      <c r="E10" s="1" t="str">
        <f>[1]exp_lawyer!E90</f>
        <v>(0.053)</v>
      </c>
      <c r="F10" s="1" t="str">
        <f>[1]exp_lawyer!F90</f>
        <v>(0.097)</v>
      </c>
      <c r="G10" s="1" t="str">
        <f>[1]exp_lawyer!G129</f>
        <v>(0.020)</v>
      </c>
    </row>
    <row r="11" spans="1:7" x14ac:dyDescent="0.3">
      <c r="A11" t="s">
        <v>2</v>
      </c>
      <c r="B11" s="1" t="str">
        <f>[1]exp_lawyer!B29</f>
        <v/>
      </c>
      <c r="C11" s="1" t="str">
        <f>[1]exp_lawyer!C29</f>
        <v>-2573.5</v>
      </c>
      <c r="D11" s="1" t="str">
        <f>[1]exp_lawyer!D29</f>
        <v/>
      </c>
      <c r="E11" s="1" t="str">
        <f>[1]exp_lawyer!E29</f>
        <v/>
      </c>
      <c r="F11" s="1" t="str">
        <f>[1]exp_lawyer!F95</f>
        <v>0.014</v>
      </c>
      <c r="G11" s="1" t="str">
        <f>[1]exp_lawyer!G29</f>
        <v/>
      </c>
    </row>
    <row r="12" spans="1:7" x14ac:dyDescent="0.3">
      <c r="A12" t="str">
        <f>[1]exp_lawyer!A30</f>
        <v/>
      </c>
      <c r="B12" s="1" t="str">
        <f>[1]exp_lawyer!B30</f>
        <v/>
      </c>
      <c r="C12" s="1" t="str">
        <f>[1]exp_lawyer!C30</f>
        <v>(4938.7)</v>
      </c>
      <c r="D12" s="1" t="str">
        <f>[1]exp_lawyer!D30</f>
        <v/>
      </c>
      <c r="E12" s="1" t="str">
        <f>[1]exp_lawyer!E30</f>
        <v/>
      </c>
      <c r="F12" s="1" t="str">
        <f>[1]exp_lawyer!F96</f>
        <v>(0.039)</v>
      </c>
      <c r="G12" s="1" t="str">
        <f>[1]exp_lawyer!G30</f>
        <v/>
      </c>
    </row>
    <row r="13" spans="1:7" x14ac:dyDescent="0.3">
      <c r="A13" t="s">
        <v>3</v>
      </c>
      <c r="B13" s="1" t="str">
        <f>[1]exp_lawyer!B32</f>
        <v/>
      </c>
      <c r="C13" s="1" t="str">
        <f>[1]exp_lawyer!C32</f>
        <v>-15676.2*</v>
      </c>
      <c r="D13" s="1" t="str">
        <f>[1]exp_lawyer!D32</f>
        <v/>
      </c>
      <c r="E13" s="1" t="str">
        <f>[1]exp_lawyer!E32</f>
        <v/>
      </c>
      <c r="F13" s="1" t="str">
        <f>[1]exp_lawyer!F98</f>
        <v>0.052</v>
      </c>
      <c r="G13" s="1" t="str">
        <f>[1]exp_lawyer!G32</f>
        <v/>
      </c>
    </row>
    <row r="14" spans="1:7" x14ac:dyDescent="0.3">
      <c r="A14" t="str">
        <f>[1]exp_lawyer!A33</f>
        <v/>
      </c>
      <c r="B14" s="1" t="str">
        <f>[1]exp_lawyer!B33</f>
        <v/>
      </c>
      <c r="C14" s="1" t="str">
        <f>[1]exp_lawyer!C33</f>
        <v>(8044.5)</v>
      </c>
      <c r="D14" s="1" t="str">
        <f>[1]exp_lawyer!D33</f>
        <v/>
      </c>
      <c r="E14" s="1" t="str">
        <f>[1]exp_lawyer!E33</f>
        <v/>
      </c>
      <c r="F14" s="1" t="str">
        <f>[1]exp_lawyer!F99</f>
        <v>(0.037)</v>
      </c>
      <c r="G14" s="1" t="str">
        <f>[1]exp_lawyer!G33</f>
        <v/>
      </c>
    </row>
    <row r="15" spans="1:7" x14ac:dyDescent="0.3">
      <c r="A15" t="s">
        <v>4</v>
      </c>
      <c r="B15" s="1" t="str">
        <f>[1]exp_lawyer!B35</f>
        <v/>
      </c>
      <c r="C15" s="1" t="str">
        <f>[1]exp_lawyer!C35</f>
        <v>-11974.6</v>
      </c>
      <c r="D15" s="1" t="str">
        <f>[1]exp_lawyer!D35</f>
        <v/>
      </c>
      <c r="E15" s="1" t="str">
        <f>[1]exp_lawyer!E35</f>
        <v/>
      </c>
      <c r="F15" s="1" t="str">
        <f>[1]exp_lawyer!F35</f>
        <v/>
      </c>
      <c r="G15" s="1" t="str">
        <f>[1]exp_lawyer!G35</f>
        <v/>
      </c>
    </row>
    <row r="16" spans="1:7" x14ac:dyDescent="0.3">
      <c r="A16" t="str">
        <f>[1]exp_lawyer!A36</f>
        <v/>
      </c>
      <c r="B16" s="1" t="str">
        <f>[1]exp_lawyer!B36</f>
        <v/>
      </c>
      <c r="C16" s="1" t="str">
        <f>[1]exp_lawyer!C36</f>
        <v>(13830.0)</v>
      </c>
      <c r="D16" s="1" t="str">
        <f>[1]exp_lawyer!D36</f>
        <v/>
      </c>
      <c r="E16" s="1" t="str">
        <f>[1]exp_lawyer!E36</f>
        <v/>
      </c>
      <c r="F16" s="1" t="str">
        <f>[1]exp_lawyer!F36</f>
        <v/>
      </c>
      <c r="G16" s="1" t="str">
        <f>[1]exp_lawyer!G36</f>
        <v/>
      </c>
    </row>
    <row r="17" spans="1:7" x14ac:dyDescent="0.3">
      <c r="A17" t="s">
        <v>5</v>
      </c>
      <c r="B17" s="1" t="str">
        <f>[1]exp_lawyer!B38</f>
        <v/>
      </c>
      <c r="C17" s="1" t="str">
        <f>[1]exp_lawyer!C38</f>
        <v>-96272.4**</v>
      </c>
      <c r="D17" s="1" t="str">
        <f>[1]exp_lawyer!D38</f>
        <v/>
      </c>
      <c r="E17" s="1" t="str">
        <f>[1]exp_lawyer!E38</f>
        <v/>
      </c>
      <c r="F17" s="1" t="str">
        <f>[1]exp_lawyer!F38</f>
        <v/>
      </c>
      <c r="G17" s="1" t="str">
        <f>[1]exp_lawyer!G38</f>
        <v/>
      </c>
    </row>
    <row r="18" spans="1:7" x14ac:dyDescent="0.3">
      <c r="A18" t="str">
        <f>[1]exp_lawyer!A39</f>
        <v/>
      </c>
      <c r="B18" s="1" t="str">
        <f>[1]exp_lawyer!B39</f>
        <v/>
      </c>
      <c r="C18" s="1" t="str">
        <f>[1]exp_lawyer!C39</f>
        <v>(39231.8)</v>
      </c>
      <c r="D18" s="1" t="str">
        <f>[1]exp_lawyer!D39</f>
        <v/>
      </c>
      <c r="E18" s="1" t="str">
        <f>[1]exp_lawyer!E39</f>
        <v/>
      </c>
      <c r="F18" s="1" t="str">
        <f>[1]exp_lawyer!F39</f>
        <v/>
      </c>
      <c r="G18" s="1" t="str">
        <f>[1]exp_lawyer!G39</f>
        <v/>
      </c>
    </row>
    <row r="19" spans="1:7" x14ac:dyDescent="0.3">
      <c r="A19" t="s">
        <v>9</v>
      </c>
      <c r="B19" s="1" t="str">
        <f>[1]exp_lawyer!B59</f>
        <v/>
      </c>
      <c r="C19" s="1" t="str">
        <f>[1]exp_lawyer!C59</f>
        <v>5705.2</v>
      </c>
      <c r="D19" s="1" t="str">
        <f>[1]exp_lawyer!D59</f>
        <v/>
      </c>
      <c r="E19" s="1" t="str">
        <f>[1]exp_lawyer!E59</f>
        <v/>
      </c>
      <c r="F19" s="1" t="str">
        <f>[1]exp_lawyer!F113</f>
        <v>0.037</v>
      </c>
      <c r="G19" s="1" t="str">
        <f>[1]exp_lawyer!G59</f>
        <v/>
      </c>
    </row>
    <row r="20" spans="1:7" x14ac:dyDescent="0.3">
      <c r="A20" t="str">
        <f>[1]exp_lawyer!A60</f>
        <v/>
      </c>
      <c r="B20" s="1" t="str">
        <f>[1]exp_lawyer!B60</f>
        <v/>
      </c>
      <c r="C20" s="1" t="str">
        <f>[1]exp_lawyer!C60</f>
        <v>(9728.4)</v>
      </c>
      <c r="D20" s="1" t="str">
        <f>[1]exp_lawyer!D60</f>
        <v/>
      </c>
      <c r="E20" s="1" t="str">
        <f>[1]exp_lawyer!E60</f>
        <v/>
      </c>
      <c r="F20" s="1" t="str">
        <f>[1]exp_lawyer!F114</f>
        <v>(0.043)</v>
      </c>
      <c r="G20" s="1" t="str">
        <f>[1]exp_lawyer!G60</f>
        <v/>
      </c>
    </row>
    <row r="21" spans="1:7" x14ac:dyDescent="0.3">
      <c r="A21" t="s">
        <v>8</v>
      </c>
      <c r="B21" s="1" t="str">
        <f>[1]exp_lawyer!B62</f>
        <v/>
      </c>
      <c r="C21" s="1" t="str">
        <f>[1]exp_lawyer!C62</f>
        <v>4202.7</v>
      </c>
      <c r="D21" s="1" t="str">
        <f>[1]exp_lawyer!D62</f>
        <v/>
      </c>
      <c r="E21" s="1" t="str">
        <f>[1]exp_lawyer!E62</f>
        <v/>
      </c>
      <c r="F21" s="1" t="str">
        <f>[1]exp_lawyer!F116</f>
        <v>-0.015</v>
      </c>
      <c r="G21" s="1" t="str">
        <f>[1]exp_lawyer!G62</f>
        <v/>
      </c>
    </row>
    <row r="22" spans="1:7" x14ac:dyDescent="0.3">
      <c r="A22" t="str">
        <f>[1]exp_lawyer!A63</f>
        <v/>
      </c>
      <c r="B22" s="1" t="str">
        <f>[1]exp_lawyer!B63</f>
        <v/>
      </c>
      <c r="C22" s="1" t="str">
        <f>[1]exp_lawyer!C63</f>
        <v>(6812.6)</v>
      </c>
      <c r="D22" s="1" t="str">
        <f>[1]exp_lawyer!D63</f>
        <v/>
      </c>
      <c r="E22" s="1" t="str">
        <f>[1]exp_lawyer!E63</f>
        <v/>
      </c>
      <c r="F22" s="1" t="str">
        <f>[1]exp_lawyer!F117</f>
        <v>(0.033)</v>
      </c>
      <c r="G22" s="1" t="str">
        <f>[1]exp_lawyer!G63</f>
        <v/>
      </c>
    </row>
    <row r="23" spans="1:7" x14ac:dyDescent="0.3">
      <c r="A23" t="s">
        <v>10</v>
      </c>
      <c r="B23" s="1" t="str">
        <f>[1]exp_lawyer!B65</f>
        <v/>
      </c>
      <c r="C23" s="1" t="str">
        <f>[1]exp_lawyer!C65</f>
        <v>-10039.1</v>
      </c>
      <c r="D23" s="1" t="str">
        <f>[1]exp_lawyer!D65</f>
        <v/>
      </c>
      <c r="E23" s="1" t="str">
        <f>[1]exp_lawyer!E65</f>
        <v/>
      </c>
      <c r="F23" s="1" t="str">
        <f>[1]exp_lawyer!F65</f>
        <v/>
      </c>
      <c r="G23" s="1" t="str">
        <f>[1]exp_lawyer!G65</f>
        <v/>
      </c>
    </row>
    <row r="24" spans="1:7" x14ac:dyDescent="0.3">
      <c r="A24" t="str">
        <f>[1]exp_lawyer!A66</f>
        <v/>
      </c>
      <c r="B24" s="1" t="str">
        <f>[1]exp_lawyer!B66</f>
        <v/>
      </c>
      <c r="C24" s="1" t="str">
        <f>[1]exp_lawyer!C66</f>
        <v>(9505.7)</v>
      </c>
      <c r="D24" s="1" t="str">
        <f>[1]exp_lawyer!D66</f>
        <v/>
      </c>
      <c r="E24" s="1" t="str">
        <f>[1]exp_lawyer!E66</f>
        <v/>
      </c>
      <c r="F24" s="1" t="str">
        <f>[1]exp_lawyer!F66</f>
        <v/>
      </c>
      <c r="G24" s="1" t="str">
        <f>[1]exp_lawyer!G66</f>
        <v/>
      </c>
    </row>
    <row r="25" spans="1:7" x14ac:dyDescent="0.3">
      <c r="A25" t="s">
        <v>11</v>
      </c>
      <c r="B25" s="1" t="str">
        <f>[1]exp_lawyer!B68</f>
        <v/>
      </c>
      <c r="C25" s="1" t="str">
        <f>[1]exp_lawyer!C68</f>
        <v>80758.4***</v>
      </c>
      <c r="D25" s="1" t="str">
        <f>[1]exp_lawyer!D68</f>
        <v/>
      </c>
      <c r="E25" s="1" t="str">
        <f>[1]exp_lawyer!E68</f>
        <v/>
      </c>
      <c r="F25" s="1" t="str">
        <f>[1]exp_lawyer!F68</f>
        <v/>
      </c>
      <c r="G25" s="1" t="str">
        <f>[1]exp_lawyer!G68</f>
        <v/>
      </c>
    </row>
    <row r="26" spans="1:7" x14ac:dyDescent="0.3">
      <c r="A26" t="str">
        <f>[1]exp_lawyer!A69</f>
        <v/>
      </c>
      <c r="B26" s="1" t="str">
        <f>[1]exp_lawyer!B69</f>
        <v/>
      </c>
      <c r="C26" s="1" t="str">
        <f>[1]exp_lawyer!C69</f>
        <v>(25173.6)</v>
      </c>
      <c r="D26" s="1" t="str">
        <f>[1]exp_lawyer!D69</f>
        <v/>
      </c>
      <c r="E26" s="1" t="str">
        <f>[1]exp_lawyer!E69</f>
        <v/>
      </c>
      <c r="F26" s="1" t="str">
        <f>[1]exp_lawyer!F69</f>
        <v/>
      </c>
      <c r="G26" s="1" t="str">
        <f>[1]exp_lawyer!G69</f>
        <v/>
      </c>
    </row>
    <row r="27" spans="1:7" x14ac:dyDescent="0.3">
      <c r="A27" t="s">
        <v>12</v>
      </c>
      <c r="B27" s="1" t="str">
        <f>[1]exp_lawyer!B74</f>
        <v/>
      </c>
      <c r="C27" s="1" t="str">
        <f>[1]exp_lawyer!C74</f>
        <v>-586.5</v>
      </c>
      <c r="D27" s="1" t="str">
        <f>[1]exp_lawyer!D74</f>
        <v/>
      </c>
      <c r="E27" s="1" t="str">
        <f>[1]exp_lawyer!E74</f>
        <v/>
      </c>
      <c r="F27" s="1" t="str">
        <f>[1]exp_lawyer!F122</f>
        <v>0.051</v>
      </c>
      <c r="G27" s="1" t="str">
        <f>[1]exp_lawyer!G74</f>
        <v/>
      </c>
    </row>
    <row r="28" spans="1:7" x14ac:dyDescent="0.3">
      <c r="B28" s="1" t="str">
        <f>[1]exp_lawyer!B75</f>
        <v/>
      </c>
      <c r="C28" s="1" t="str">
        <f>[1]exp_lawyer!C75</f>
        <v>(5239.6)</v>
      </c>
      <c r="D28" s="1" t="str">
        <f>[1]exp_lawyer!D75</f>
        <v/>
      </c>
      <c r="E28" s="1" t="str">
        <f>[1]exp_lawyer!E75</f>
        <v/>
      </c>
      <c r="F28" s="1" t="str">
        <f>[1]exp_lawyer!F123</f>
        <v>(0.056)</v>
      </c>
      <c r="G28" s="1" t="str">
        <f>[1]exp_lawyer!G75</f>
        <v/>
      </c>
    </row>
    <row r="29" spans="1:7" x14ac:dyDescent="0.3">
      <c r="A29" t="s">
        <v>13</v>
      </c>
      <c r="B29" s="1" t="str">
        <f>[1]exp_lawyer!B77</f>
        <v/>
      </c>
      <c r="C29" s="1" t="str">
        <f>[1]exp_lawyer!C77</f>
        <v>-9872.8</v>
      </c>
      <c r="D29" s="1" t="str">
        <f>[1]exp_lawyer!D77</f>
        <v/>
      </c>
      <c r="E29" s="1" t="str">
        <f>[1]exp_lawyer!E77</f>
        <v/>
      </c>
      <c r="F29" s="1" t="str">
        <f>[1]exp_lawyer!F125</f>
        <v>0.021</v>
      </c>
      <c r="G29" s="1" t="str">
        <f>[1]exp_lawyer!G77</f>
        <v/>
      </c>
    </row>
    <row r="30" spans="1:7" x14ac:dyDescent="0.3">
      <c r="B30" s="1" t="str">
        <f>[1]exp_lawyer!B78</f>
        <v/>
      </c>
      <c r="C30" s="1" t="str">
        <f>[1]exp_lawyer!C78</f>
        <v>(13350.0)</v>
      </c>
      <c r="D30" s="1" t="str">
        <f>[1]exp_lawyer!D78</f>
        <v/>
      </c>
      <c r="E30" s="1" t="str">
        <f>[1]exp_lawyer!E78</f>
        <v/>
      </c>
      <c r="F30" s="1" t="str">
        <f>[1]exp_lawyer!F126</f>
        <v>(0.045)</v>
      </c>
      <c r="G30" s="1" t="str">
        <f>[1]exp_lawyer!G78</f>
        <v/>
      </c>
    </row>
    <row r="31" spans="1:7" x14ac:dyDescent="0.3">
      <c r="A31" t="s">
        <v>14</v>
      </c>
      <c r="B31" s="1" t="str">
        <f>[1]exp_lawyer!B80</f>
        <v/>
      </c>
      <c r="C31" s="1" t="str">
        <f>[1]exp_lawyer!C80</f>
        <v>1417.6</v>
      </c>
      <c r="D31" s="1" t="str">
        <f>[1]exp_lawyer!D80</f>
        <v/>
      </c>
      <c r="E31" s="1" t="str">
        <f>[1]exp_lawyer!E80</f>
        <v/>
      </c>
      <c r="F31" s="1" t="str">
        <f>[1]exp_lawyer!F80</f>
        <v/>
      </c>
      <c r="G31" s="1" t="str">
        <f>[1]exp_lawyer!G80</f>
        <v/>
      </c>
    </row>
    <row r="32" spans="1:7" x14ac:dyDescent="0.3">
      <c r="B32" s="1" t="str">
        <f>[1]exp_lawyer!B81</f>
        <v/>
      </c>
      <c r="C32" s="1" t="str">
        <f>[1]exp_lawyer!C81</f>
        <v>(12673.2)</v>
      </c>
      <c r="D32" s="1" t="str">
        <f>[1]exp_lawyer!D81</f>
        <v/>
      </c>
      <c r="E32" s="1" t="str">
        <f>[1]exp_lawyer!E81</f>
        <v/>
      </c>
      <c r="F32" s="1" t="str">
        <f>[1]exp_lawyer!F81</f>
        <v/>
      </c>
      <c r="G32" s="1" t="str">
        <f>[1]exp_lawyer!G81</f>
        <v/>
      </c>
    </row>
    <row r="33" spans="1:7" x14ac:dyDescent="0.3">
      <c r="A33" t="s">
        <v>15</v>
      </c>
      <c r="B33" s="1" t="str">
        <f>[1]exp_lawyer!B83</f>
        <v/>
      </c>
      <c r="C33" s="1" t="str">
        <f>[1]exp_lawyer!C83</f>
        <v>60527.4***</v>
      </c>
      <c r="D33" s="1" t="str">
        <f>[1]exp_lawyer!D83</f>
        <v/>
      </c>
      <c r="E33" s="1" t="str">
        <f>[1]exp_lawyer!E83</f>
        <v/>
      </c>
      <c r="F33" s="1" t="str">
        <f>[1]exp_lawyer!F83</f>
        <v/>
      </c>
      <c r="G33" s="1" t="str">
        <f>[1]exp_lawyer!G83</f>
        <v/>
      </c>
    </row>
    <row r="34" spans="1:7" x14ac:dyDescent="0.3">
      <c r="A34" t="str">
        <f>[1]exp_lawyer!A84</f>
        <v/>
      </c>
      <c r="B34" s="1" t="str">
        <f>[1]exp_lawyer!B84</f>
        <v/>
      </c>
      <c r="C34" s="1" t="str">
        <f>[1]exp_lawyer!C84</f>
        <v>(20003.9)</v>
      </c>
      <c r="D34" s="1" t="str">
        <f>[1]exp_lawyer!D84</f>
        <v/>
      </c>
      <c r="E34" s="1" t="str">
        <f>[1]exp_lawyer!E84</f>
        <v/>
      </c>
      <c r="F34" s="1" t="str">
        <f>[1]exp_lawyer!F84</f>
        <v/>
      </c>
      <c r="G34" s="1" t="str">
        <f>[1]exp_lawyer!G84</f>
        <v/>
      </c>
    </row>
    <row r="35" spans="1:7" x14ac:dyDescent="0.3">
      <c r="A35" t="s">
        <v>16</v>
      </c>
      <c r="B35" s="1" t="str">
        <f>[1]exp_lawyer!B131</f>
        <v>-11845.8</v>
      </c>
      <c r="C35" s="1" t="str">
        <f>[1]exp_lawyer!C131</f>
        <v>-13939.0</v>
      </c>
      <c r="D35" s="1" t="str">
        <f>[1]exp_lawyer!D131</f>
        <v>0.95***</v>
      </c>
      <c r="E35" s="1" t="str">
        <f>[1]exp_lawyer!E131</f>
        <v>0.51***</v>
      </c>
      <c r="F35" s="1" t="str">
        <f>[1]exp_lawyer!F131</f>
        <v>0.58***</v>
      </c>
      <c r="G35" s="1" t="str">
        <f>[1]exp_lawyer!G131</f>
        <v>0.96***</v>
      </c>
    </row>
    <row r="36" spans="1:7" x14ac:dyDescent="0.3">
      <c r="A36" t="str">
        <f>[1]exp_lawyer!A132</f>
        <v/>
      </c>
      <c r="B36" s="1" t="str">
        <f>[1]exp_lawyer!B132</f>
        <v>(8251.2)</v>
      </c>
      <c r="C36" s="1" t="str">
        <f>[1]exp_lawyer!C132</f>
        <v>(8548.6)</v>
      </c>
      <c r="D36" s="1" t="str">
        <f>[1]exp_lawyer!D132</f>
        <v>(0.015)</v>
      </c>
      <c r="E36" s="1" t="str">
        <f>[1]exp_lawyer!E132</f>
        <v>(0.052)</v>
      </c>
      <c r="F36" s="1" t="str">
        <f>[1]exp_lawyer!F132</f>
        <v>(0.075)</v>
      </c>
      <c r="G36" s="1" t="str">
        <f>[1]exp_lawyer!G132</f>
        <v>(0.024)</v>
      </c>
    </row>
    <row r="37" spans="1:7" x14ac:dyDescent="0.3">
      <c r="B37" s="1"/>
      <c r="C37" s="1"/>
      <c r="D37" s="1"/>
      <c r="E37" s="1"/>
      <c r="F37" s="1"/>
      <c r="G37" s="1"/>
    </row>
    <row r="38" spans="1:7" x14ac:dyDescent="0.3">
      <c r="A38" s="4" t="s">
        <v>1</v>
      </c>
      <c r="B38" s="5" t="str">
        <f>[1]exp_lawyer!B134</f>
        <v>355</v>
      </c>
      <c r="C38" s="5" t="str">
        <f>[1]exp_lawyer!C134</f>
        <v>355</v>
      </c>
      <c r="D38" s="5" t="str">
        <f>[1]exp_lawyer!D134</f>
        <v>982</v>
      </c>
      <c r="E38" s="5" t="str">
        <f>[1]exp_lawyer!E134</f>
        <v>816</v>
      </c>
      <c r="F38" s="5" t="str">
        <f>[1]exp_lawyer!F134</f>
        <v>816</v>
      </c>
      <c r="G38" s="5" t="str">
        <f>[1]exp_lawyer!G134</f>
        <v>982</v>
      </c>
    </row>
    <row r="39" spans="1:7" x14ac:dyDescent="0.3">
      <c r="A39" t="str">
        <f>[1]exp_lawyer!A135</f>
        <v>R-squared</v>
      </c>
      <c r="B39" s="1" t="str">
        <f>[1]exp_lawyer!B135</f>
        <v>0.66</v>
      </c>
      <c r="C39" s="1" t="str">
        <f>[1]exp_lawyer!C135</f>
        <v>0.71</v>
      </c>
      <c r="D39" s="1" t="str">
        <f>[1]exp_lawyer!D135</f>
        <v>0.0099</v>
      </c>
      <c r="E39" s="1" t="str">
        <f>[1]exp_lawyer!E135</f>
        <v>0.11</v>
      </c>
      <c r="F39" s="1" t="str">
        <f>[1]exp_lawyer!F135</f>
        <v>0.11</v>
      </c>
      <c r="G39" s="1" t="str">
        <f>[1]exp_lawyer!G135</f>
        <v>0.015</v>
      </c>
    </row>
    <row r="40" spans="1:7" x14ac:dyDescent="0.3">
      <c r="A40" t="str">
        <f>[1]exp_lawyer!A136</f>
        <v>BVC</v>
      </c>
      <c r="B40" s="1" t="str">
        <f>[1]exp_lawyer!B136</f>
        <v>YES</v>
      </c>
      <c r="C40" s="1" t="str">
        <f>[1]exp_lawyer!C136</f>
        <v>YES</v>
      </c>
      <c r="D40" s="1" t="str">
        <f>[1]exp_lawyer!D136</f>
        <v>YES</v>
      </c>
      <c r="E40" s="1" t="str">
        <f>[1]exp_lawyer!E136</f>
        <v>YES</v>
      </c>
      <c r="F40" s="1" t="str">
        <f>[1]exp_lawyer!F136</f>
        <v>YES</v>
      </c>
      <c r="G40" s="1" t="str">
        <f>[1]exp_lawyer!G136</f>
        <v>YES</v>
      </c>
    </row>
    <row r="41" spans="1:7" ht="15" thickBot="1" x14ac:dyDescent="0.35">
      <c r="A41" s="6" t="str">
        <f>[1]exp_lawyer!A137</f>
        <v>Source</v>
      </c>
      <c r="B41" s="7" t="str">
        <f>[1]exp_lawyer!B137</f>
        <v>2m</v>
      </c>
      <c r="C41" s="7" t="str">
        <f>[1]exp_lawyer!C137</f>
        <v>2m</v>
      </c>
      <c r="D41" s="7" t="str">
        <f>[1]exp_lawyer!D137</f>
        <v>2m</v>
      </c>
      <c r="E41" s="7" t="str">
        <f>[1]exp_lawyer!E137</f>
        <v>2m</v>
      </c>
      <c r="F41" s="7" t="str">
        <f>[1]exp_lawyer!F137</f>
        <v>2m</v>
      </c>
      <c r="G41" s="7" t="str">
        <f>[1]exp_lawyer!G137</f>
        <v>2m</v>
      </c>
    </row>
    <row r="42" spans="1:7" ht="15" thickTop="1" x14ac:dyDescent="0.3"/>
  </sheetData>
  <mergeCells count="4">
    <mergeCell ref="B2:D2"/>
    <mergeCell ref="E2:G2"/>
    <mergeCell ref="B3:C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exp_lawyer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2018-08-31T21:40:59Z</dcterms:created>
  <dcterms:modified xsi:type="dcterms:W3CDTF">2019-06-12T11:29:54Z</dcterms:modified>
</cp:coreProperties>
</file>