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ps-seira\Dropbox\Apps\ShareLaTeX\pilot3\Pilot_3\Tables\"/>
    </mc:Choice>
  </mc:AlternateContent>
  <xr:revisionPtr revIDLastSave="0" documentId="13_ncr:1_{D39D2A3D-EFB5-4D25-95C6-74BF82C19A8B}" xr6:coauthVersionLast="43" xr6:coauthVersionMax="43" xr10:uidLastSave="{00000000-0000-0000-0000-000000000000}"/>
  <bookViews>
    <workbookView xWindow="-108" yWindow="-108" windowWidth="23256" windowHeight="12600" xr2:uid="{AB64FEF8-A8E4-4133-810C-82136A47A05E}"/>
  </bookViews>
  <sheets>
    <sheet name="exp_pub_pri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" l="1"/>
  <c r="B4" i="1"/>
  <c r="A5" i="1"/>
  <c r="C6" i="1"/>
  <c r="C7" i="1"/>
  <c r="B9" i="1"/>
  <c r="E10" i="1"/>
  <c r="A11" i="1"/>
  <c r="E11" i="1"/>
  <c r="D12" i="1"/>
  <c r="B17" i="1"/>
  <c r="E18" i="1"/>
  <c r="B20" i="1"/>
  <c r="D20" i="1"/>
  <c r="B21" i="1"/>
  <c r="D6" i="1"/>
  <c r="D7" i="1"/>
  <c r="E9" i="1"/>
  <c r="D14" i="1"/>
  <c r="D17" i="1"/>
  <c r="D22" i="1"/>
  <c r="D23" i="1"/>
  <c r="C4" i="1"/>
  <c r="E5" i="1"/>
  <c r="C15" i="1"/>
  <c r="C18" i="1"/>
  <c r="C19" i="1"/>
  <c r="E14" i="1"/>
  <c r="C24" i="1"/>
  <c r="E24" i="1"/>
  <c r="E25" i="1"/>
  <c r="D27" i="1"/>
  <c r="C27" i="1"/>
  <c r="B28" i="1"/>
  <c r="E28" i="1"/>
  <c r="E29" i="1"/>
  <c r="C30" i="1"/>
  <c r="E30" i="1"/>
  <c r="B8" i="1"/>
  <c r="C8" i="1"/>
  <c r="A9" i="1"/>
  <c r="B10" i="1"/>
  <c r="D11" i="1"/>
  <c r="A13" i="1"/>
  <c r="D13" i="1"/>
  <c r="B14" i="1"/>
  <c r="B16" i="1"/>
  <c r="B18" i="1"/>
  <c r="A21" i="1"/>
  <c r="E21" i="1"/>
  <c r="C16" i="1"/>
  <c r="B7" i="1"/>
  <c r="C9" i="1"/>
  <c r="C10" i="1"/>
  <c r="B12" i="1"/>
  <c r="E13" i="1"/>
  <c r="D18" i="1"/>
  <c r="B19" i="1"/>
  <c r="D19" i="1"/>
  <c r="E20" i="1"/>
  <c r="E7" i="1"/>
  <c r="D8" i="1"/>
  <c r="D9" i="1"/>
  <c r="E23" i="1"/>
  <c r="E4" i="1"/>
  <c r="C5" i="1"/>
  <c r="C14" i="1"/>
  <c r="C17" i="1"/>
  <c r="E16" i="1"/>
  <c r="D25" i="1"/>
  <c r="B27" i="1"/>
  <c r="A28" i="1"/>
  <c r="C29" i="1"/>
  <c r="D30" i="1"/>
  <c r="D4" i="1"/>
  <c r="B5" i="1"/>
  <c r="D5" i="1"/>
  <c r="B6" i="1"/>
  <c r="A7" i="1"/>
  <c r="D10" i="1"/>
  <c r="B11" i="1"/>
  <c r="C11" i="1"/>
  <c r="C12" i="1"/>
  <c r="E12" i="1"/>
  <c r="B13" i="1"/>
  <c r="C13" i="1"/>
  <c r="B15" i="1"/>
  <c r="E19" i="1"/>
  <c r="D21" i="1"/>
  <c r="B22" i="1"/>
  <c r="C22" i="1"/>
  <c r="A23" i="1"/>
  <c r="B23" i="1"/>
  <c r="C23" i="1"/>
  <c r="E6" i="1"/>
  <c r="E8" i="1"/>
  <c r="D15" i="1"/>
  <c r="D16" i="1"/>
  <c r="E22" i="1"/>
  <c r="C20" i="1"/>
  <c r="C21" i="1"/>
  <c r="E15" i="1"/>
  <c r="E17" i="1"/>
  <c r="B24" i="1"/>
  <c r="D24" i="1"/>
  <c r="A25" i="1"/>
  <c r="B25" i="1"/>
  <c r="C25" i="1"/>
  <c r="E27" i="1"/>
  <c r="D28" i="1"/>
  <c r="C28" i="1"/>
  <c r="A29" i="1"/>
  <c r="B29" i="1"/>
  <c r="D29" i="1"/>
  <c r="A30" i="1"/>
  <c r="B30" i="1"/>
  <c r="B3" i="1"/>
  <c r="A3" i="1"/>
</calcChain>
</file>

<file path=xl/sharedStrings.xml><?xml version="1.0" encoding="utf-8"?>
<sst xmlns="http://schemas.openxmlformats.org/spreadsheetml/2006/main" count="16" uniqueCount="16">
  <si>
    <t>Public Lawyer (PL)</t>
  </si>
  <si>
    <t xml:space="preserve">PL*2 quintile </t>
  </si>
  <si>
    <t>PL*3 quintile</t>
  </si>
  <si>
    <t xml:space="preserve">PL*4 quintile   </t>
  </si>
  <si>
    <t>PL*5 quintile</t>
  </si>
  <si>
    <t>Baseline</t>
  </si>
  <si>
    <t>2 quintile Baseline</t>
  </si>
  <si>
    <t>3 quintile Baseline</t>
  </si>
  <si>
    <t>4 quintile  Baseline</t>
  </si>
  <si>
    <t>5 quintile Baseline</t>
  </si>
  <si>
    <t>Constant</t>
  </si>
  <si>
    <t>Observations</t>
  </si>
  <si>
    <t xml:space="preserve">Amount </t>
  </si>
  <si>
    <t>Probability</t>
  </si>
  <si>
    <t>(2)</t>
  </si>
  <si>
    <t>(3)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</si>
</sst>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2" xfId="0" quotePrefix="1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_results/exp_pub_pri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_pub_pri"/>
    </sheetNames>
    <sheetDataSet>
      <sheetData sheetId="0">
        <row r="2">
          <cell r="A2" t="str">
            <v/>
          </cell>
          <cell r="B2" t="str">
            <v>(1)</v>
          </cell>
          <cell r="E2" t="str">
            <v>(4)</v>
          </cell>
        </row>
        <row r="8">
          <cell r="B8" t="str">
            <v>-5397.7</v>
          </cell>
          <cell r="C8" t="str">
            <v>-0.0059</v>
          </cell>
        </row>
        <row r="9">
          <cell r="A9" t="str">
            <v/>
          </cell>
          <cell r="B9" t="str">
            <v>(3535.2)</v>
          </cell>
          <cell r="C9" t="str">
            <v>(0.027)</v>
          </cell>
        </row>
        <row r="14">
          <cell r="B14" t="str">
            <v>2962.6</v>
          </cell>
          <cell r="D14" t="str">
            <v>-2460.2</v>
          </cell>
        </row>
        <row r="15">
          <cell r="A15" t="str">
            <v/>
          </cell>
          <cell r="B15" t="str">
            <v>(4558.4)</v>
          </cell>
          <cell r="D15" t="str">
            <v>(6077.4)</v>
          </cell>
        </row>
        <row r="17">
          <cell r="B17" t="str">
            <v>-2600.0</v>
          </cell>
          <cell r="D17" t="str">
            <v>7145.0</v>
          </cell>
        </row>
        <row r="18">
          <cell r="A18" t="str">
            <v/>
          </cell>
          <cell r="B18" t="str">
            <v>(5724.5)</v>
          </cell>
          <cell r="D18" t="str">
            <v>(8389.4)</v>
          </cell>
        </row>
        <row r="20">
          <cell r="B20" t="str">
            <v>-3818.8</v>
          </cell>
          <cell r="C20" t="str">
            <v/>
          </cell>
          <cell r="D20" t="str">
            <v>18451.1</v>
          </cell>
          <cell r="E20" t="str">
            <v/>
          </cell>
        </row>
        <row r="21">
          <cell r="A21" t="str">
            <v/>
          </cell>
          <cell r="B21" t="str">
            <v>(8249.1)</v>
          </cell>
          <cell r="C21" t="str">
            <v/>
          </cell>
          <cell r="D21" t="str">
            <v>(14220.1)</v>
          </cell>
          <cell r="E21" t="str">
            <v/>
          </cell>
        </row>
        <row r="23">
          <cell r="B23" t="str">
            <v>23502.7</v>
          </cell>
          <cell r="C23" t="str">
            <v/>
          </cell>
          <cell r="D23" t="str">
            <v>30929.1</v>
          </cell>
          <cell r="E23" t="str">
            <v/>
          </cell>
        </row>
        <row r="24">
          <cell r="A24" t="str">
            <v/>
          </cell>
          <cell r="B24" t="str">
            <v>(20627.0)</v>
          </cell>
          <cell r="C24" t="str">
            <v/>
          </cell>
          <cell r="D24" t="str">
            <v>(37794.0)</v>
          </cell>
          <cell r="E24" t="str">
            <v/>
          </cell>
        </row>
        <row r="44">
          <cell r="B44" t="str">
            <v>-264.2</v>
          </cell>
        </row>
        <row r="45">
          <cell r="B45" t="str">
            <v>(4963.1)</v>
          </cell>
        </row>
        <row r="47">
          <cell r="B47" t="str">
            <v>4093.7</v>
          </cell>
        </row>
        <row r="48">
          <cell r="B48" t="str">
            <v>(5692.6)</v>
          </cell>
        </row>
        <row r="50">
          <cell r="B50" t="str">
            <v>14472.1*</v>
          </cell>
          <cell r="C50" t="str">
            <v/>
          </cell>
          <cell r="E50" t="str">
            <v/>
          </cell>
        </row>
        <row r="51">
          <cell r="B51" t="str">
            <v>(8206.8)</v>
          </cell>
          <cell r="C51" t="str">
            <v/>
          </cell>
          <cell r="E51" t="str">
            <v/>
          </cell>
        </row>
        <row r="53">
          <cell r="B53" t="str">
            <v>-57539.2***</v>
          </cell>
          <cell r="C53" t="str">
            <v/>
          </cell>
          <cell r="E53" t="str">
            <v/>
          </cell>
        </row>
        <row r="54">
          <cell r="A54" t="str">
            <v/>
          </cell>
          <cell r="B54" t="str">
            <v>(17173.3)</v>
          </cell>
          <cell r="C54" t="str">
            <v/>
          </cell>
          <cell r="E54" t="str">
            <v/>
          </cell>
        </row>
        <row r="56">
          <cell r="B56" t="str">
            <v>0.61***</v>
          </cell>
          <cell r="D56" t="str">
            <v>0.52*</v>
          </cell>
        </row>
        <row r="57">
          <cell r="A57" t="str">
            <v/>
          </cell>
          <cell r="B57" t="str">
            <v>(0.18)</v>
          </cell>
          <cell r="D57" t="str">
            <v>(0.27)</v>
          </cell>
        </row>
        <row r="71">
          <cell r="C71" t="str">
            <v>0.051*</v>
          </cell>
          <cell r="E71" t="str">
            <v>0.037</v>
          </cell>
        </row>
        <row r="72">
          <cell r="C72" t="str">
            <v>(0.028)</v>
          </cell>
          <cell r="E72" t="str">
            <v>(0.027)</v>
          </cell>
        </row>
        <row r="74">
          <cell r="C74" t="str">
            <v>0.038</v>
          </cell>
          <cell r="E74" t="str">
            <v>0.050</v>
          </cell>
        </row>
        <row r="75">
          <cell r="C75" t="str">
            <v>(0.032)</v>
          </cell>
          <cell r="E75" t="str">
            <v>(0.035)</v>
          </cell>
        </row>
        <row r="89">
          <cell r="C89" t="str">
            <v>-0.060</v>
          </cell>
        </row>
        <row r="90">
          <cell r="C90" t="str">
            <v>(0.044)</v>
          </cell>
        </row>
        <row r="92">
          <cell r="C92" t="str">
            <v>-0.010</v>
          </cell>
        </row>
        <row r="93">
          <cell r="C93" t="str">
            <v>(0.032)</v>
          </cell>
        </row>
        <row r="95">
          <cell r="C95" t="str">
            <v>0.32***</v>
          </cell>
          <cell r="E95" t="str">
            <v>0.33***</v>
          </cell>
        </row>
        <row r="96">
          <cell r="C96" t="str">
            <v>(0.100)</v>
          </cell>
          <cell r="E96" t="str">
            <v>(0.11)</v>
          </cell>
        </row>
        <row r="101">
          <cell r="D101" t="str">
            <v>-6391.2</v>
          </cell>
          <cell r="E101" t="str">
            <v>-0.0063</v>
          </cell>
        </row>
        <row r="102">
          <cell r="D102" t="str">
            <v>(4513.9)</v>
          </cell>
          <cell r="E102" t="str">
            <v>(0.023)</v>
          </cell>
        </row>
        <row r="122">
          <cell r="D122" t="str">
            <v>7697.5</v>
          </cell>
        </row>
        <row r="123">
          <cell r="D123" t="str">
            <v>(5443.4)</v>
          </cell>
        </row>
        <row r="125">
          <cell r="D125" t="str">
            <v>-2600.3</v>
          </cell>
        </row>
        <row r="126">
          <cell r="D126" t="str">
            <v>(5579.3)</v>
          </cell>
        </row>
        <row r="128">
          <cell r="D128" t="str">
            <v>-5529.1</v>
          </cell>
        </row>
        <row r="129">
          <cell r="D129" t="str">
            <v>(11128.3)</v>
          </cell>
        </row>
        <row r="131">
          <cell r="D131" t="str">
            <v>-12160.2</v>
          </cell>
        </row>
        <row r="132">
          <cell r="D132" t="str">
            <v>(19604.6)</v>
          </cell>
        </row>
        <row r="146">
          <cell r="E146" t="str">
            <v>0.0024</v>
          </cell>
        </row>
        <row r="147">
          <cell r="E147" t="str">
            <v>(0.028)</v>
          </cell>
        </row>
        <row r="149">
          <cell r="E149" t="str">
            <v>0.0041</v>
          </cell>
        </row>
        <row r="150">
          <cell r="E150" t="str">
            <v>(0.026)</v>
          </cell>
        </row>
        <row r="152">
          <cell r="B152" t="str">
            <v>4127.5</v>
          </cell>
          <cell r="C152" t="str">
            <v>0.54***</v>
          </cell>
          <cell r="D152" t="str">
            <v>17765.4***</v>
          </cell>
          <cell r="E152" t="str">
            <v>0.54***</v>
          </cell>
        </row>
        <row r="153">
          <cell r="A153" t="str">
            <v/>
          </cell>
          <cell r="B153" t="str">
            <v>(5061.6)</v>
          </cell>
          <cell r="C153" t="str">
            <v>(0.077)</v>
          </cell>
          <cell r="D153" t="str">
            <v>(5863.6)</v>
          </cell>
          <cell r="E153" t="str">
            <v>(0.085)</v>
          </cell>
        </row>
        <row r="155">
          <cell r="B155" t="str">
            <v>315</v>
          </cell>
          <cell r="C155" t="str">
            <v>739</v>
          </cell>
          <cell r="D155" t="str">
            <v>488</v>
          </cell>
          <cell r="E155" t="str">
            <v>1031</v>
          </cell>
        </row>
        <row r="156">
          <cell r="A156" t="str">
            <v>R-squared</v>
          </cell>
          <cell r="B156" t="str">
            <v>0.66</v>
          </cell>
          <cell r="C156" t="str">
            <v>0.12</v>
          </cell>
          <cell r="D156" t="str">
            <v>0.46</v>
          </cell>
          <cell r="E156" t="str">
            <v>0.16</v>
          </cell>
        </row>
        <row r="157">
          <cell r="A157" t="str">
            <v>BVC</v>
          </cell>
          <cell r="B157" t="str">
            <v>YES</v>
          </cell>
          <cell r="C157" t="str">
            <v>YES</v>
          </cell>
          <cell r="D157" t="str">
            <v>YES</v>
          </cell>
          <cell r="E157" t="str">
            <v>YES</v>
          </cell>
        </row>
        <row r="158">
          <cell r="A158" t="str">
            <v>Source</v>
          </cell>
          <cell r="B158" t="str">
            <v>2m</v>
          </cell>
          <cell r="C158" t="str">
            <v>2m</v>
          </cell>
          <cell r="D158" t="str">
            <v>2w</v>
          </cell>
          <cell r="E158" t="str">
            <v>2w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6B67B-F0E6-4F95-8CFF-0C97755A565A}">
  <dimension ref="A2:E31"/>
  <sheetViews>
    <sheetView tabSelected="1" workbookViewId="0">
      <selection activeCell="A2" sqref="A2:E30"/>
    </sheetView>
  </sheetViews>
  <sheetFormatPr defaultRowHeight="14.4" x14ac:dyDescent="0.3"/>
  <cols>
    <col min="1" max="1" width="40.88671875" bestFit="1" customWidth="1"/>
    <col min="2" max="2" width="11.21875" bestFit="1" customWidth="1"/>
    <col min="4" max="4" width="8.21875" bestFit="1" customWidth="1"/>
  </cols>
  <sheetData>
    <row r="2" spans="1:5" ht="15" thickBot="1" x14ac:dyDescent="0.35">
      <c r="A2" s="2"/>
      <c r="B2" s="10" t="s">
        <v>12</v>
      </c>
      <c r="C2" s="10"/>
      <c r="D2" s="10" t="s">
        <v>13</v>
      </c>
      <c r="E2" s="10"/>
    </row>
    <row r="3" spans="1:5" ht="15.6" thickTop="1" thickBot="1" x14ac:dyDescent="0.35">
      <c r="A3" s="3" t="str">
        <f>[1]exp_pub_pri!A2</f>
        <v/>
      </c>
      <c r="B3" s="4" t="str">
        <f>[1]exp_pub_pri!B2</f>
        <v>(1)</v>
      </c>
      <c r="C3" s="5" t="s">
        <v>14</v>
      </c>
      <c r="D3" s="5" t="s">
        <v>15</v>
      </c>
      <c r="E3" s="4" t="str">
        <f>[1]exp_pub_pri!E2</f>
        <v>(4)</v>
      </c>
    </row>
    <row r="4" spans="1:5" ht="15" thickTop="1" x14ac:dyDescent="0.3">
      <c r="A4" t="s">
        <v>0</v>
      </c>
      <c r="B4" s="1" t="str">
        <f>[1]exp_pub_pri!B8</f>
        <v>-5397.7</v>
      </c>
      <c r="C4" s="1" t="str">
        <f>[1]exp_pub_pri!D101</f>
        <v>-6391.2</v>
      </c>
      <c r="D4" s="1" t="str">
        <f>[1]exp_pub_pri!C8</f>
        <v>-0.0059</v>
      </c>
      <c r="E4" s="1" t="str">
        <f>[1]exp_pub_pri!E101</f>
        <v>-0.0063</v>
      </c>
    </row>
    <row r="5" spans="1:5" x14ac:dyDescent="0.3">
      <c r="A5" t="str">
        <f>[1]exp_pub_pri!A9</f>
        <v/>
      </c>
      <c r="B5" s="1" t="str">
        <f>[1]exp_pub_pri!B9</f>
        <v>(3535.2)</v>
      </c>
      <c r="C5" s="1" t="str">
        <f>[1]exp_pub_pri!D102</f>
        <v>(4513.9)</v>
      </c>
      <c r="D5" s="1" t="str">
        <f>[1]exp_pub_pri!C9</f>
        <v>(0.027)</v>
      </c>
      <c r="E5" s="1" t="str">
        <f>[1]exp_pub_pri!E102</f>
        <v>(0.023)</v>
      </c>
    </row>
    <row r="6" spans="1:5" x14ac:dyDescent="0.3">
      <c r="A6" t="s">
        <v>6</v>
      </c>
      <c r="B6" s="1" t="str">
        <f>[1]exp_pub_pri!B14</f>
        <v>2962.6</v>
      </c>
      <c r="C6" s="1" t="str">
        <f>[1]exp_pub_pri!D14</f>
        <v>-2460.2</v>
      </c>
      <c r="D6" s="1" t="str">
        <f>[1]exp_pub_pri!C71</f>
        <v>0.051*</v>
      </c>
      <c r="E6" s="1" t="str">
        <f>[1]exp_pub_pri!E71</f>
        <v>0.037</v>
      </c>
    </row>
    <row r="7" spans="1:5" x14ac:dyDescent="0.3">
      <c r="A7" t="str">
        <f>[1]exp_pub_pri!A15</f>
        <v/>
      </c>
      <c r="B7" s="1" t="str">
        <f>[1]exp_pub_pri!B15</f>
        <v>(4558.4)</v>
      </c>
      <c r="C7" s="1" t="str">
        <f>[1]exp_pub_pri!D15</f>
        <v>(6077.4)</v>
      </c>
      <c r="D7" s="1" t="str">
        <f>[1]exp_pub_pri!C72</f>
        <v>(0.028)</v>
      </c>
      <c r="E7" s="1" t="str">
        <f>[1]exp_pub_pri!E72</f>
        <v>(0.027)</v>
      </c>
    </row>
    <row r="8" spans="1:5" x14ac:dyDescent="0.3">
      <c r="A8" t="s">
        <v>7</v>
      </c>
      <c r="B8" s="1" t="str">
        <f>[1]exp_pub_pri!B17</f>
        <v>-2600.0</v>
      </c>
      <c r="C8" s="1" t="str">
        <f>[1]exp_pub_pri!D17</f>
        <v>7145.0</v>
      </c>
      <c r="D8" s="1" t="str">
        <f>[1]exp_pub_pri!C74</f>
        <v>0.038</v>
      </c>
      <c r="E8" s="1" t="str">
        <f>[1]exp_pub_pri!E74</f>
        <v>0.050</v>
      </c>
    </row>
    <row r="9" spans="1:5" x14ac:dyDescent="0.3">
      <c r="A9" t="str">
        <f>[1]exp_pub_pri!A18</f>
        <v/>
      </c>
      <c r="B9" s="1" t="str">
        <f>[1]exp_pub_pri!B18</f>
        <v>(5724.5)</v>
      </c>
      <c r="C9" s="1" t="str">
        <f>[1]exp_pub_pri!D18</f>
        <v>(8389.4)</v>
      </c>
      <c r="D9" s="1" t="str">
        <f>[1]exp_pub_pri!C75</f>
        <v>(0.032)</v>
      </c>
      <c r="E9" s="1" t="str">
        <f>[1]exp_pub_pri!E75</f>
        <v>(0.035)</v>
      </c>
    </row>
    <row r="10" spans="1:5" x14ac:dyDescent="0.3">
      <c r="A10" t="s">
        <v>8</v>
      </c>
      <c r="B10" s="1" t="str">
        <f>[1]exp_pub_pri!B20</f>
        <v>-3818.8</v>
      </c>
      <c r="C10" s="1" t="str">
        <f>[1]exp_pub_pri!D20</f>
        <v>18451.1</v>
      </c>
      <c r="D10" s="1" t="str">
        <f>[1]exp_pub_pri!C20</f>
        <v/>
      </c>
      <c r="E10" s="1" t="str">
        <f>[1]exp_pub_pri!E20</f>
        <v/>
      </c>
    </row>
    <row r="11" spans="1:5" x14ac:dyDescent="0.3">
      <c r="A11" t="str">
        <f>[1]exp_pub_pri!A21</f>
        <v/>
      </c>
      <c r="B11" s="1" t="str">
        <f>[1]exp_pub_pri!B21</f>
        <v>(8249.1)</v>
      </c>
      <c r="C11" s="1" t="str">
        <f>[1]exp_pub_pri!D21</f>
        <v>(14220.1)</v>
      </c>
      <c r="D11" s="1" t="str">
        <f>[1]exp_pub_pri!C21</f>
        <v/>
      </c>
      <c r="E11" s="1" t="str">
        <f>[1]exp_pub_pri!E21</f>
        <v/>
      </c>
    </row>
    <row r="12" spans="1:5" x14ac:dyDescent="0.3">
      <c r="A12" t="s">
        <v>9</v>
      </c>
      <c r="B12" s="1" t="str">
        <f>[1]exp_pub_pri!B23</f>
        <v>23502.7</v>
      </c>
      <c r="C12" s="1" t="str">
        <f>[1]exp_pub_pri!D23</f>
        <v>30929.1</v>
      </c>
      <c r="D12" s="1" t="str">
        <f>[1]exp_pub_pri!C23</f>
        <v/>
      </c>
      <c r="E12" s="1" t="str">
        <f>[1]exp_pub_pri!E23</f>
        <v/>
      </c>
    </row>
    <row r="13" spans="1:5" x14ac:dyDescent="0.3">
      <c r="A13" t="str">
        <f>[1]exp_pub_pri!A24</f>
        <v/>
      </c>
      <c r="B13" s="1" t="str">
        <f>[1]exp_pub_pri!B24</f>
        <v>(20627.0)</v>
      </c>
      <c r="C13" s="1" t="str">
        <f>[1]exp_pub_pri!D24</f>
        <v>(37794.0)</v>
      </c>
      <c r="D13" s="1" t="str">
        <f>[1]exp_pub_pri!C24</f>
        <v/>
      </c>
      <c r="E13" s="1" t="str">
        <f>[1]exp_pub_pri!E24</f>
        <v/>
      </c>
    </row>
    <row r="14" spans="1:5" x14ac:dyDescent="0.3">
      <c r="A14" t="s">
        <v>1</v>
      </c>
      <c r="B14" s="1" t="str">
        <f>[1]exp_pub_pri!B44</f>
        <v>-264.2</v>
      </c>
      <c r="C14" s="1" t="str">
        <f>[1]exp_pub_pri!D122</f>
        <v>7697.5</v>
      </c>
      <c r="D14" s="1" t="str">
        <f>[1]exp_pub_pri!C89</f>
        <v>-0.060</v>
      </c>
      <c r="E14" s="1" t="str">
        <f>[1]exp_pub_pri!E146</f>
        <v>0.0024</v>
      </c>
    </row>
    <row r="15" spans="1:5" x14ac:dyDescent="0.3">
      <c r="B15" s="1" t="str">
        <f>[1]exp_pub_pri!B45</f>
        <v>(4963.1)</v>
      </c>
      <c r="C15" s="1" t="str">
        <f>[1]exp_pub_pri!D123</f>
        <v>(5443.4)</v>
      </c>
      <c r="D15" s="1" t="str">
        <f>[1]exp_pub_pri!C90</f>
        <v>(0.044)</v>
      </c>
      <c r="E15" s="1" t="str">
        <f>[1]exp_pub_pri!E147</f>
        <v>(0.028)</v>
      </c>
    </row>
    <row r="16" spans="1:5" x14ac:dyDescent="0.3">
      <c r="A16" t="s">
        <v>2</v>
      </c>
      <c r="B16" s="1" t="str">
        <f>[1]exp_pub_pri!B47</f>
        <v>4093.7</v>
      </c>
      <c r="C16" s="1" t="str">
        <f>[1]exp_pub_pri!D125</f>
        <v>-2600.3</v>
      </c>
      <c r="D16" s="1" t="str">
        <f>[1]exp_pub_pri!C92</f>
        <v>-0.010</v>
      </c>
      <c r="E16" s="1" t="str">
        <f>[1]exp_pub_pri!E149</f>
        <v>0.0041</v>
      </c>
    </row>
    <row r="17" spans="1:5" x14ac:dyDescent="0.3">
      <c r="B17" s="1" t="str">
        <f>[1]exp_pub_pri!B48</f>
        <v>(5692.6)</v>
      </c>
      <c r="C17" s="1" t="str">
        <f>[1]exp_pub_pri!D126</f>
        <v>(5579.3)</v>
      </c>
      <c r="D17" s="1" t="str">
        <f>[1]exp_pub_pri!C93</f>
        <v>(0.032)</v>
      </c>
      <c r="E17" s="1" t="str">
        <f>[1]exp_pub_pri!E150</f>
        <v>(0.026)</v>
      </c>
    </row>
    <row r="18" spans="1:5" x14ac:dyDescent="0.3">
      <c r="A18" t="s">
        <v>3</v>
      </c>
      <c r="B18" s="1" t="str">
        <f>[1]exp_pub_pri!B50</f>
        <v>14472.1*</v>
      </c>
      <c r="C18" s="1" t="str">
        <f>[1]exp_pub_pri!D128</f>
        <v>-5529.1</v>
      </c>
      <c r="D18" s="1" t="str">
        <f>[1]exp_pub_pri!C50</f>
        <v/>
      </c>
      <c r="E18" s="1" t="str">
        <f>[1]exp_pub_pri!E50</f>
        <v/>
      </c>
    </row>
    <row r="19" spans="1:5" x14ac:dyDescent="0.3">
      <c r="B19" s="1" t="str">
        <f>[1]exp_pub_pri!B51</f>
        <v>(8206.8)</v>
      </c>
      <c r="C19" s="1" t="str">
        <f>[1]exp_pub_pri!D129</f>
        <v>(11128.3)</v>
      </c>
      <c r="D19" s="1" t="str">
        <f>[1]exp_pub_pri!C51</f>
        <v/>
      </c>
      <c r="E19" s="1" t="str">
        <f>[1]exp_pub_pri!E51</f>
        <v/>
      </c>
    </row>
    <row r="20" spans="1:5" x14ac:dyDescent="0.3">
      <c r="A20" t="s">
        <v>4</v>
      </c>
      <c r="B20" s="1" t="str">
        <f>[1]exp_pub_pri!B53</f>
        <v>-57539.2***</v>
      </c>
      <c r="C20" s="1" t="str">
        <f>[1]exp_pub_pri!D131</f>
        <v>-12160.2</v>
      </c>
      <c r="D20" s="1" t="str">
        <f>[1]exp_pub_pri!C53</f>
        <v/>
      </c>
      <c r="E20" s="1" t="str">
        <f>[1]exp_pub_pri!E53</f>
        <v/>
      </c>
    </row>
    <row r="21" spans="1:5" x14ac:dyDescent="0.3">
      <c r="A21" t="str">
        <f>[1]exp_pub_pri!A54</f>
        <v/>
      </c>
      <c r="B21" s="1" t="str">
        <f>[1]exp_pub_pri!B54</f>
        <v>(17173.3)</v>
      </c>
      <c r="C21" s="1" t="str">
        <f>[1]exp_pub_pri!D132</f>
        <v>(19604.6)</v>
      </c>
      <c r="D21" s="1" t="str">
        <f>[1]exp_pub_pri!C54</f>
        <v/>
      </c>
      <c r="E21" s="1" t="str">
        <f>[1]exp_pub_pri!E54</f>
        <v/>
      </c>
    </row>
    <row r="22" spans="1:5" x14ac:dyDescent="0.3">
      <c r="A22" t="s">
        <v>5</v>
      </c>
      <c r="B22" s="1" t="str">
        <f>[1]exp_pub_pri!B56</f>
        <v>0.61***</v>
      </c>
      <c r="C22" s="1" t="str">
        <f>[1]exp_pub_pri!D56</f>
        <v>0.52*</v>
      </c>
      <c r="D22" s="1" t="str">
        <f>[1]exp_pub_pri!C95</f>
        <v>0.32***</v>
      </c>
      <c r="E22" s="1" t="str">
        <f>[1]exp_pub_pri!E95</f>
        <v>0.33***</v>
      </c>
    </row>
    <row r="23" spans="1:5" x14ac:dyDescent="0.3">
      <c r="A23" t="str">
        <f>[1]exp_pub_pri!A57</f>
        <v/>
      </c>
      <c r="B23" s="1" t="str">
        <f>[1]exp_pub_pri!B57</f>
        <v>(0.18)</v>
      </c>
      <c r="C23" s="1" t="str">
        <f>[1]exp_pub_pri!D57</f>
        <v>(0.27)</v>
      </c>
      <c r="D23" s="1" t="str">
        <f>[1]exp_pub_pri!C96</f>
        <v>(0.100)</v>
      </c>
      <c r="E23" s="1" t="str">
        <f>[1]exp_pub_pri!E96</f>
        <v>(0.11)</v>
      </c>
    </row>
    <row r="24" spans="1:5" x14ac:dyDescent="0.3">
      <c r="A24" t="s">
        <v>10</v>
      </c>
      <c r="B24" s="1" t="str">
        <f>[1]exp_pub_pri!B152</f>
        <v>4127.5</v>
      </c>
      <c r="C24" s="1" t="str">
        <f>[1]exp_pub_pri!D152</f>
        <v>17765.4***</v>
      </c>
      <c r="D24" s="1" t="str">
        <f>[1]exp_pub_pri!C152</f>
        <v>0.54***</v>
      </c>
      <c r="E24" s="1" t="str">
        <f>[1]exp_pub_pri!E152</f>
        <v>0.54***</v>
      </c>
    </row>
    <row r="25" spans="1:5" x14ac:dyDescent="0.3">
      <c r="A25" t="str">
        <f>[1]exp_pub_pri!A153</f>
        <v/>
      </c>
      <c r="B25" s="1" t="str">
        <f>[1]exp_pub_pri!B153</f>
        <v>(5061.6)</v>
      </c>
      <c r="C25" s="1" t="str">
        <f>[1]exp_pub_pri!D153</f>
        <v>(5863.6)</v>
      </c>
      <c r="D25" s="1" t="str">
        <f>[1]exp_pub_pri!C153</f>
        <v>(0.077)</v>
      </c>
      <c r="E25" s="1" t="str">
        <f>[1]exp_pub_pri!E153</f>
        <v>(0.085)</v>
      </c>
    </row>
    <row r="26" spans="1:5" x14ac:dyDescent="0.3">
      <c r="B26" s="1"/>
      <c r="C26" s="1"/>
      <c r="D26" s="1"/>
      <c r="E26" s="1"/>
    </row>
    <row r="27" spans="1:5" x14ac:dyDescent="0.3">
      <c r="A27" s="8" t="s">
        <v>11</v>
      </c>
      <c r="B27" s="9" t="str">
        <f>[1]exp_pub_pri!B155</f>
        <v>315</v>
      </c>
      <c r="C27" s="9" t="str">
        <f>[1]exp_pub_pri!D155</f>
        <v>488</v>
      </c>
      <c r="D27" s="9" t="str">
        <f>[1]exp_pub_pri!C155</f>
        <v>739</v>
      </c>
      <c r="E27" s="9" t="str">
        <f>[1]exp_pub_pri!E155</f>
        <v>1031</v>
      </c>
    </row>
    <row r="28" spans="1:5" x14ac:dyDescent="0.3">
      <c r="A28" t="str">
        <f>[1]exp_pub_pri!A156</f>
        <v>R-squared</v>
      </c>
      <c r="B28" s="1" t="str">
        <f>[1]exp_pub_pri!B156</f>
        <v>0.66</v>
      </c>
      <c r="C28" s="1" t="str">
        <f>[1]exp_pub_pri!D156</f>
        <v>0.46</v>
      </c>
      <c r="D28" s="1" t="str">
        <f>[1]exp_pub_pri!C156</f>
        <v>0.12</v>
      </c>
      <c r="E28" s="1" t="str">
        <f>[1]exp_pub_pri!E156</f>
        <v>0.16</v>
      </c>
    </row>
    <row r="29" spans="1:5" x14ac:dyDescent="0.3">
      <c r="A29" t="str">
        <f>[1]exp_pub_pri!A157</f>
        <v>BVC</v>
      </c>
      <c r="B29" s="1" t="str">
        <f>[1]exp_pub_pri!B157</f>
        <v>YES</v>
      </c>
      <c r="C29" s="1" t="str">
        <f>[1]exp_pub_pri!D157</f>
        <v>YES</v>
      </c>
      <c r="D29" s="1" t="str">
        <f>[1]exp_pub_pri!C157</f>
        <v>YES</v>
      </c>
      <c r="E29" s="1" t="str">
        <f>[1]exp_pub_pri!E157</f>
        <v>YES</v>
      </c>
    </row>
    <row r="30" spans="1:5" ht="15" thickBot="1" x14ac:dyDescent="0.35">
      <c r="A30" s="6" t="str">
        <f>[1]exp_pub_pri!A158</f>
        <v>Source</v>
      </c>
      <c r="B30" s="7" t="str">
        <f>[1]exp_pub_pri!B158</f>
        <v>2m</v>
      </c>
      <c r="C30" s="7" t="str">
        <f>[1]exp_pub_pri!D158</f>
        <v>2w</v>
      </c>
      <c r="D30" s="7" t="str">
        <f>[1]exp_pub_pri!C158</f>
        <v>2m</v>
      </c>
      <c r="E30" s="7" t="str">
        <f>[1]exp_pub_pri!E158</f>
        <v>2w</v>
      </c>
    </row>
    <row r="31" spans="1:5" ht="15" thickTop="1" x14ac:dyDescent="0.3"/>
  </sheetData>
  <mergeCells count="2">
    <mergeCell ref="B2:C2"/>
    <mergeCell ref="D2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exp_pub_pri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xps-seira</dc:creator>
  <cp:lastModifiedBy>xps-seira</cp:lastModifiedBy>
  <dcterms:created xsi:type="dcterms:W3CDTF">2018-08-27T15:52:53Z</dcterms:created>
  <dcterms:modified xsi:type="dcterms:W3CDTF">2019-04-16T06:03:30Z</dcterms:modified>
</cp:coreProperties>
</file>