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649DFD09-8A4A-4974-A1BA-F3A2DC24A2BE}" xr6:coauthVersionLast="43" xr6:coauthVersionMax="43" xr10:uidLastSave="{00000000-0000-0000-0000-000000000000}"/>
  <bookViews>
    <workbookView xWindow="-108" yWindow="-108" windowWidth="23256" windowHeight="12600" xr2:uid="{859A9C88-2FD0-46DC-8398-764E95DD07FD}"/>
  </bookViews>
  <sheets>
    <sheet name="iv_cf_pl_sue_adm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A6" i="1"/>
  <c r="B6" i="1"/>
  <c r="C6" i="1"/>
  <c r="D6" i="1"/>
  <c r="E6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F5" i="1"/>
  <c r="G5" i="1"/>
  <c r="H5" i="1"/>
  <c r="I5" i="1"/>
  <c r="F6" i="1"/>
  <c r="G6" i="1"/>
  <c r="H6" i="1"/>
  <c r="I6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B4" i="1"/>
  <c r="C4" i="1"/>
  <c r="D4" i="1"/>
  <c r="E4" i="1"/>
  <c r="F4" i="1"/>
  <c r="G4" i="1"/>
  <c r="H4" i="1"/>
  <c r="I4" i="1"/>
  <c r="A4" i="1"/>
</calcChain>
</file>

<file path=xl/sharedStrings.xml><?xml version="1.0" encoding="utf-8"?>
<sst xmlns="http://schemas.openxmlformats.org/spreadsheetml/2006/main" count="8" uniqueCount="8">
  <si>
    <t>Observations</t>
  </si>
  <si>
    <t>Constant</t>
  </si>
  <si>
    <t>CF</t>
  </si>
  <si>
    <t>Treatment B</t>
  </si>
  <si>
    <t>Talked to public lawyer</t>
  </si>
  <si>
    <t>Unconditional</t>
  </si>
  <si>
    <t>Conditional (ttpl)</t>
  </si>
  <si>
    <t>Admin 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</si>
</sst>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cf_pl_sue_adm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cf_pl_sue_admin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9">
          <cell r="B9" t="str">
            <v>-0.51*</v>
          </cell>
          <cell r="C9" t="str">
            <v/>
          </cell>
          <cell r="D9" t="str">
            <v/>
          </cell>
          <cell r="E9" t="str">
            <v>-0.47*</v>
          </cell>
        </row>
        <row r="10">
          <cell r="A10" t="str">
            <v/>
          </cell>
          <cell r="B10" t="str">
            <v>(0.30)</v>
          </cell>
          <cell r="C10" t="str">
            <v/>
          </cell>
          <cell r="D10" t="str">
            <v/>
          </cell>
          <cell r="E10" t="str">
            <v>(0.26)</v>
          </cell>
        </row>
        <row r="24">
          <cell r="B24" t="str">
            <v/>
          </cell>
          <cell r="C24" t="str">
            <v>0.17***</v>
          </cell>
          <cell r="D24" t="str">
            <v>0.54***</v>
          </cell>
          <cell r="E24" t="str">
            <v/>
          </cell>
          <cell r="F24" t="str">
            <v/>
          </cell>
          <cell r="G24" t="str">
            <v>0.18***</v>
          </cell>
          <cell r="H24" t="str">
            <v>0.48***</v>
          </cell>
          <cell r="I24" t="str">
            <v/>
          </cell>
        </row>
        <row r="25">
          <cell r="A25" t="str">
            <v/>
          </cell>
          <cell r="B25" t="str">
            <v/>
          </cell>
          <cell r="C25" t="str">
            <v>(0.037)</v>
          </cell>
          <cell r="D25" t="str">
            <v>(0.12)</v>
          </cell>
          <cell r="E25" t="str">
            <v/>
          </cell>
          <cell r="F25" t="str">
            <v/>
          </cell>
          <cell r="G25" t="str">
            <v>(0.036)</v>
          </cell>
          <cell r="H25" t="str">
            <v>(0.096)</v>
          </cell>
          <cell r="I25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>0.23</v>
          </cell>
          <cell r="F27" t="str">
            <v/>
          </cell>
          <cell r="G27" t="str">
            <v/>
          </cell>
          <cell r="H27" t="str">
            <v/>
          </cell>
          <cell r="I27" t="str">
            <v>0.29**</v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>(0.16)</v>
          </cell>
          <cell r="F28" t="str">
            <v/>
          </cell>
          <cell r="G28" t="str">
            <v/>
          </cell>
          <cell r="H28" t="str">
            <v/>
          </cell>
          <cell r="I28" t="str">
            <v>(0.14)</v>
          </cell>
        </row>
        <row r="33">
          <cell r="F33" t="str">
            <v>-0.39</v>
          </cell>
          <cell r="G33" t="str">
            <v/>
          </cell>
          <cell r="H33" t="str">
            <v/>
          </cell>
          <cell r="I33" t="str">
            <v>-0.40*</v>
          </cell>
        </row>
        <row r="34">
          <cell r="F34" t="str">
            <v>(0.26)</v>
          </cell>
          <cell r="G34" t="str">
            <v/>
          </cell>
          <cell r="H34" t="str">
            <v/>
          </cell>
          <cell r="I34" t="str">
            <v>(0.23)</v>
          </cell>
        </row>
        <row r="36">
          <cell r="B36" t="str">
            <v>0.76***</v>
          </cell>
          <cell r="C36" t="str">
            <v>0.64***</v>
          </cell>
          <cell r="D36" t="str">
            <v>0.36***</v>
          </cell>
          <cell r="E36" t="str">
            <v>0.74***</v>
          </cell>
          <cell r="F36" t="str">
            <v>0.57***</v>
          </cell>
          <cell r="G36" t="str">
            <v>0.48***</v>
          </cell>
          <cell r="H36" t="str">
            <v>-0.065</v>
          </cell>
          <cell r="I36" t="str">
            <v>0.58***</v>
          </cell>
        </row>
        <row r="37">
          <cell r="A37" t="str">
            <v/>
          </cell>
          <cell r="B37" t="str">
            <v>(0.24)</v>
          </cell>
          <cell r="C37" t="str">
            <v>(0.045)</v>
          </cell>
          <cell r="D37" t="str">
            <v>(0.13)</v>
          </cell>
          <cell r="E37" t="str">
            <v>(0.21)</v>
          </cell>
          <cell r="F37" t="str">
            <v>(0.17)</v>
          </cell>
          <cell r="G37" t="str">
            <v>(0.042)</v>
          </cell>
          <cell r="H37" t="str">
            <v>(0.11)</v>
          </cell>
          <cell r="I37" t="str">
            <v>(0.15)</v>
          </cell>
        </row>
        <row r="39">
          <cell r="B39" t="str">
            <v>812</v>
          </cell>
          <cell r="C39" t="str">
            <v>812</v>
          </cell>
          <cell r="D39" t="str">
            <v>812</v>
          </cell>
          <cell r="E39" t="str">
            <v>812</v>
          </cell>
          <cell r="F39" t="str">
            <v>1036</v>
          </cell>
          <cell r="G39" t="str">
            <v>1036</v>
          </cell>
          <cell r="H39" t="str">
            <v>1036</v>
          </cell>
          <cell r="I39" t="str">
            <v>1036</v>
          </cell>
        </row>
        <row r="40">
          <cell r="A40" t="str">
            <v>R-sq</v>
          </cell>
          <cell r="B40" t="str">
            <v>.</v>
          </cell>
          <cell r="C40" t="str">
            <v>0.044</v>
          </cell>
          <cell r="D40" t="str">
            <v/>
          </cell>
          <cell r="E40" t="str">
            <v>0.016</v>
          </cell>
          <cell r="F40" t="str">
            <v>.</v>
          </cell>
          <cell r="G40" t="str">
            <v>0.043</v>
          </cell>
          <cell r="H40" t="str">
            <v/>
          </cell>
          <cell r="I40" t="str">
            <v>0.014</v>
          </cell>
        </row>
        <row r="41">
          <cell r="A41" t="str">
            <v>BVC</v>
          </cell>
          <cell r="B41" t="str">
            <v>YES</v>
          </cell>
          <cell r="C41" t="str">
            <v>YES</v>
          </cell>
          <cell r="D41" t="str">
            <v>YES</v>
          </cell>
          <cell r="E41" t="str">
            <v>YES</v>
          </cell>
          <cell r="F41" t="str">
            <v>YES</v>
          </cell>
          <cell r="G41" t="str">
            <v>YES</v>
          </cell>
          <cell r="H41" t="str">
            <v>YES</v>
          </cell>
          <cell r="I41" t="str">
            <v>YES</v>
          </cell>
        </row>
        <row r="42">
          <cell r="A42" t="str">
            <v>Source</v>
          </cell>
          <cell r="B42" t="str">
            <v>2w-2m</v>
          </cell>
          <cell r="C42" t="str">
            <v>2w-2m</v>
          </cell>
          <cell r="D42" t="str">
            <v>2w-2m</v>
          </cell>
          <cell r="E42" t="str">
            <v>2w-2m</v>
          </cell>
          <cell r="F42" t="str">
            <v>2w-2m</v>
          </cell>
          <cell r="G42" t="str">
            <v>2w-2m</v>
          </cell>
          <cell r="H42" t="str">
            <v>2w-2m</v>
          </cell>
          <cell r="I42" t="str">
            <v>2w-2m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895F-611F-4BA0-BFAB-D67A04BCF4EF}">
  <dimension ref="A2:I18"/>
  <sheetViews>
    <sheetView tabSelected="1" workbookViewId="0">
      <selection activeCell="A2" sqref="A2:I17"/>
    </sheetView>
  </sheetViews>
  <sheetFormatPr defaultRowHeight="14.4" x14ac:dyDescent="0.3"/>
  <cols>
    <col min="1" max="1" width="31.6640625" bestFit="1" customWidth="1"/>
    <col min="2" max="9" width="8.88671875" style="1"/>
  </cols>
  <sheetData>
    <row r="2" spans="1:9" ht="15" thickBot="1" x14ac:dyDescent="0.35">
      <c r="A2" s="2"/>
      <c r="B2" s="9" t="s">
        <v>7</v>
      </c>
      <c r="C2" s="9"/>
      <c r="D2" s="9"/>
      <c r="E2" s="9"/>
      <c r="F2" s="9"/>
      <c r="G2" s="9"/>
      <c r="H2" s="9"/>
      <c r="I2" s="9"/>
    </row>
    <row r="3" spans="1:9" ht="15" thickTop="1" x14ac:dyDescent="0.3">
      <c r="B3" s="8" t="s">
        <v>6</v>
      </c>
      <c r="C3" s="8"/>
      <c r="D3" s="8"/>
      <c r="E3" s="8"/>
      <c r="F3" s="8" t="s">
        <v>5</v>
      </c>
      <c r="G3" s="8"/>
      <c r="H3" s="8"/>
      <c r="I3" s="8"/>
    </row>
    <row r="4" spans="1:9" ht="15" thickBot="1" x14ac:dyDescent="0.35">
      <c r="A4" s="2" t="str">
        <f>[1]iv_cf_pl_sue_admin!A2</f>
        <v/>
      </c>
      <c r="B4" s="3" t="str">
        <f>[1]iv_cf_pl_sue_admin!B2</f>
        <v>(1)</v>
      </c>
      <c r="C4" s="3" t="str">
        <f>[1]iv_cf_pl_sue_admin!C2</f>
        <v>(2)</v>
      </c>
      <c r="D4" s="3" t="str">
        <f>[1]iv_cf_pl_sue_admin!D2</f>
        <v>(3)</v>
      </c>
      <c r="E4" s="3" t="str">
        <f>[1]iv_cf_pl_sue_admin!E2</f>
        <v>(4)</v>
      </c>
      <c r="F4" s="3" t="str">
        <f>[1]iv_cf_pl_sue_admin!F2</f>
        <v>(5)</v>
      </c>
      <c r="G4" s="3" t="str">
        <f>[1]iv_cf_pl_sue_admin!G2</f>
        <v>(6)</v>
      </c>
      <c r="H4" s="3" t="str">
        <f>[1]iv_cf_pl_sue_admin!H2</f>
        <v>(7)</v>
      </c>
      <c r="I4" s="3" t="str">
        <f>[1]iv_cf_pl_sue_admin!I2</f>
        <v>(8)</v>
      </c>
    </row>
    <row r="5" spans="1:9" ht="15" thickTop="1" x14ac:dyDescent="0.3">
      <c r="A5" t="s">
        <v>4</v>
      </c>
      <c r="B5" s="1" t="str">
        <f>[1]iv_cf_pl_sue_admin!B9</f>
        <v>-0.51*</v>
      </c>
      <c r="C5" s="1" t="str">
        <f>[1]iv_cf_pl_sue_admin!C9</f>
        <v/>
      </c>
      <c r="D5" s="1" t="str">
        <f>[1]iv_cf_pl_sue_admin!D9</f>
        <v/>
      </c>
      <c r="E5" s="1" t="str">
        <f>[1]iv_cf_pl_sue_admin!E9</f>
        <v>-0.47*</v>
      </c>
      <c r="F5" s="1" t="str">
        <f>[1]iv_cf_pl_sue_admin!F33</f>
        <v>-0.39</v>
      </c>
      <c r="G5" s="1" t="str">
        <f>[1]iv_cf_pl_sue_admin!G33</f>
        <v/>
      </c>
      <c r="H5" s="1" t="str">
        <f>[1]iv_cf_pl_sue_admin!H33</f>
        <v/>
      </c>
      <c r="I5" s="1" t="str">
        <f>[1]iv_cf_pl_sue_admin!I33</f>
        <v>-0.40*</v>
      </c>
    </row>
    <row r="6" spans="1:9" x14ac:dyDescent="0.3">
      <c r="A6" t="str">
        <f>[1]iv_cf_pl_sue_admin!A10</f>
        <v/>
      </c>
      <c r="B6" s="1" t="str">
        <f>[1]iv_cf_pl_sue_admin!B10</f>
        <v>(0.30)</v>
      </c>
      <c r="C6" s="1" t="str">
        <f>[1]iv_cf_pl_sue_admin!C10</f>
        <v/>
      </c>
      <c r="D6" s="1" t="str">
        <f>[1]iv_cf_pl_sue_admin!D10</f>
        <v/>
      </c>
      <c r="E6" s="1" t="str">
        <f>[1]iv_cf_pl_sue_admin!E10</f>
        <v>(0.26)</v>
      </c>
      <c r="F6" s="1" t="str">
        <f>[1]iv_cf_pl_sue_admin!F34</f>
        <v>(0.26)</v>
      </c>
      <c r="G6" s="1" t="str">
        <f>[1]iv_cf_pl_sue_admin!G34</f>
        <v/>
      </c>
      <c r="H6" s="1" t="str">
        <f>[1]iv_cf_pl_sue_admin!H34</f>
        <v/>
      </c>
      <c r="I6" s="1" t="str">
        <f>[1]iv_cf_pl_sue_admin!I34</f>
        <v>(0.23)</v>
      </c>
    </row>
    <row r="7" spans="1:9" x14ac:dyDescent="0.3">
      <c r="A7" t="s">
        <v>3</v>
      </c>
      <c r="B7" s="1" t="str">
        <f>[1]iv_cf_pl_sue_admin!B24</f>
        <v/>
      </c>
      <c r="C7" s="1" t="str">
        <f>[1]iv_cf_pl_sue_admin!C24</f>
        <v>0.17***</v>
      </c>
      <c r="D7" s="1" t="str">
        <f>[1]iv_cf_pl_sue_admin!D24</f>
        <v>0.54***</v>
      </c>
      <c r="E7" s="1" t="str">
        <f>[1]iv_cf_pl_sue_admin!E24</f>
        <v/>
      </c>
      <c r="F7" s="1" t="str">
        <f>[1]iv_cf_pl_sue_admin!F24</f>
        <v/>
      </c>
      <c r="G7" s="1" t="str">
        <f>[1]iv_cf_pl_sue_admin!G24</f>
        <v>0.18***</v>
      </c>
      <c r="H7" s="1" t="str">
        <f>[1]iv_cf_pl_sue_admin!H24</f>
        <v>0.48***</v>
      </c>
      <c r="I7" s="1" t="str">
        <f>[1]iv_cf_pl_sue_admin!I24</f>
        <v/>
      </c>
    </row>
    <row r="8" spans="1:9" x14ac:dyDescent="0.3">
      <c r="A8" t="str">
        <f>[1]iv_cf_pl_sue_admin!A25</f>
        <v/>
      </c>
      <c r="B8" s="1" t="str">
        <f>[1]iv_cf_pl_sue_admin!B25</f>
        <v/>
      </c>
      <c r="C8" s="1" t="str">
        <f>[1]iv_cf_pl_sue_admin!C25</f>
        <v>(0.037)</v>
      </c>
      <c r="D8" s="1" t="str">
        <f>[1]iv_cf_pl_sue_admin!D25</f>
        <v>(0.12)</v>
      </c>
      <c r="E8" s="1" t="str">
        <f>[1]iv_cf_pl_sue_admin!E25</f>
        <v/>
      </c>
      <c r="F8" s="1" t="str">
        <f>[1]iv_cf_pl_sue_admin!F25</f>
        <v/>
      </c>
      <c r="G8" s="1" t="str">
        <f>[1]iv_cf_pl_sue_admin!G25</f>
        <v>(0.036)</v>
      </c>
      <c r="H8" s="1" t="str">
        <f>[1]iv_cf_pl_sue_admin!H25</f>
        <v>(0.096)</v>
      </c>
      <c r="I8" s="1" t="str">
        <f>[1]iv_cf_pl_sue_admin!I25</f>
        <v/>
      </c>
    </row>
    <row r="9" spans="1:9" x14ac:dyDescent="0.3">
      <c r="A9" t="s">
        <v>2</v>
      </c>
      <c r="B9" s="1" t="str">
        <f>[1]iv_cf_pl_sue_admin!B27</f>
        <v/>
      </c>
      <c r="C9" s="1" t="str">
        <f>[1]iv_cf_pl_sue_admin!C27</f>
        <v/>
      </c>
      <c r="D9" s="1" t="str">
        <f>[1]iv_cf_pl_sue_admin!D27</f>
        <v/>
      </c>
      <c r="E9" s="1" t="str">
        <f>[1]iv_cf_pl_sue_admin!E27</f>
        <v>0.23</v>
      </c>
      <c r="F9" s="1" t="str">
        <f>[1]iv_cf_pl_sue_admin!F27</f>
        <v/>
      </c>
      <c r="G9" s="1" t="str">
        <f>[1]iv_cf_pl_sue_admin!G27</f>
        <v/>
      </c>
      <c r="H9" s="1" t="str">
        <f>[1]iv_cf_pl_sue_admin!H27</f>
        <v/>
      </c>
      <c r="I9" s="1" t="str">
        <f>[1]iv_cf_pl_sue_admin!I27</f>
        <v>0.29**</v>
      </c>
    </row>
    <row r="10" spans="1:9" x14ac:dyDescent="0.3">
      <c r="A10" t="str">
        <f>[1]iv_cf_pl_sue_admin!A28</f>
        <v/>
      </c>
      <c r="B10" s="1" t="str">
        <f>[1]iv_cf_pl_sue_admin!B28</f>
        <v/>
      </c>
      <c r="C10" s="1" t="str">
        <f>[1]iv_cf_pl_sue_admin!C28</f>
        <v/>
      </c>
      <c r="D10" s="1" t="str">
        <f>[1]iv_cf_pl_sue_admin!D28</f>
        <v/>
      </c>
      <c r="E10" s="1" t="str">
        <f>[1]iv_cf_pl_sue_admin!E28</f>
        <v>(0.16)</v>
      </c>
      <c r="F10" s="1" t="str">
        <f>[1]iv_cf_pl_sue_admin!F28</f>
        <v/>
      </c>
      <c r="G10" s="1" t="str">
        <f>[1]iv_cf_pl_sue_admin!G28</f>
        <v/>
      </c>
      <c r="H10" s="1" t="str">
        <f>[1]iv_cf_pl_sue_admin!H28</f>
        <v/>
      </c>
      <c r="I10" s="1" t="str">
        <f>[1]iv_cf_pl_sue_admin!I28</f>
        <v>(0.14)</v>
      </c>
    </row>
    <row r="11" spans="1:9" x14ac:dyDescent="0.3">
      <c r="A11" t="s">
        <v>1</v>
      </c>
      <c r="B11" s="1" t="str">
        <f>[1]iv_cf_pl_sue_admin!B36</f>
        <v>0.76***</v>
      </c>
      <c r="C11" s="1" t="str">
        <f>[1]iv_cf_pl_sue_admin!C36</f>
        <v>0.64***</v>
      </c>
      <c r="D11" s="1" t="str">
        <f>[1]iv_cf_pl_sue_admin!D36</f>
        <v>0.36***</v>
      </c>
      <c r="E11" s="1" t="str">
        <f>[1]iv_cf_pl_sue_admin!E36</f>
        <v>0.74***</v>
      </c>
      <c r="F11" s="1" t="str">
        <f>[1]iv_cf_pl_sue_admin!F36</f>
        <v>0.57***</v>
      </c>
      <c r="G11" s="1" t="str">
        <f>[1]iv_cf_pl_sue_admin!G36</f>
        <v>0.48***</v>
      </c>
      <c r="H11" s="1" t="str">
        <f>[1]iv_cf_pl_sue_admin!H36</f>
        <v>-0.065</v>
      </c>
      <c r="I11" s="1" t="str">
        <f>[1]iv_cf_pl_sue_admin!I36</f>
        <v>0.58***</v>
      </c>
    </row>
    <row r="12" spans="1:9" x14ac:dyDescent="0.3">
      <c r="A12" t="str">
        <f>[1]iv_cf_pl_sue_admin!A37</f>
        <v/>
      </c>
      <c r="B12" s="1" t="str">
        <f>[1]iv_cf_pl_sue_admin!B37</f>
        <v>(0.24)</v>
      </c>
      <c r="C12" s="1" t="str">
        <f>[1]iv_cf_pl_sue_admin!C37</f>
        <v>(0.045)</v>
      </c>
      <c r="D12" s="1" t="str">
        <f>[1]iv_cf_pl_sue_admin!D37</f>
        <v>(0.13)</v>
      </c>
      <c r="E12" s="1" t="str">
        <f>[1]iv_cf_pl_sue_admin!E37</f>
        <v>(0.21)</v>
      </c>
      <c r="F12" s="1" t="str">
        <f>[1]iv_cf_pl_sue_admin!F37</f>
        <v>(0.17)</v>
      </c>
      <c r="G12" s="1" t="str">
        <f>[1]iv_cf_pl_sue_admin!G37</f>
        <v>(0.042)</v>
      </c>
      <c r="H12" s="1" t="str">
        <f>[1]iv_cf_pl_sue_admin!H37</f>
        <v>(0.11)</v>
      </c>
      <c r="I12" s="1" t="str">
        <f>[1]iv_cf_pl_sue_admin!I37</f>
        <v>(0.15)</v>
      </c>
    </row>
    <row r="14" spans="1:9" x14ac:dyDescent="0.3">
      <c r="A14" s="6" t="s">
        <v>0</v>
      </c>
      <c r="B14" s="7" t="str">
        <f>[1]iv_cf_pl_sue_admin!B39</f>
        <v>812</v>
      </c>
      <c r="C14" s="7" t="str">
        <f>[1]iv_cf_pl_sue_admin!C39</f>
        <v>812</v>
      </c>
      <c r="D14" s="7" t="str">
        <f>[1]iv_cf_pl_sue_admin!D39</f>
        <v>812</v>
      </c>
      <c r="E14" s="7" t="str">
        <f>[1]iv_cf_pl_sue_admin!E39</f>
        <v>812</v>
      </c>
      <c r="F14" s="7" t="str">
        <f>[1]iv_cf_pl_sue_admin!F39</f>
        <v>1036</v>
      </c>
      <c r="G14" s="7" t="str">
        <f>[1]iv_cf_pl_sue_admin!G39</f>
        <v>1036</v>
      </c>
      <c r="H14" s="7" t="str">
        <f>[1]iv_cf_pl_sue_admin!H39</f>
        <v>1036</v>
      </c>
      <c r="I14" s="7" t="str">
        <f>[1]iv_cf_pl_sue_admin!I39</f>
        <v>1036</v>
      </c>
    </row>
    <row r="15" spans="1:9" x14ac:dyDescent="0.3">
      <c r="A15" t="str">
        <f>[1]iv_cf_pl_sue_admin!A40</f>
        <v>R-sq</v>
      </c>
      <c r="B15" s="1" t="str">
        <f>[1]iv_cf_pl_sue_admin!B40</f>
        <v>.</v>
      </c>
      <c r="C15" s="1" t="str">
        <f>[1]iv_cf_pl_sue_admin!C40</f>
        <v>0.044</v>
      </c>
      <c r="D15" s="1" t="str">
        <f>[1]iv_cf_pl_sue_admin!D40</f>
        <v/>
      </c>
      <c r="E15" s="1" t="str">
        <f>[1]iv_cf_pl_sue_admin!E40</f>
        <v>0.016</v>
      </c>
      <c r="F15" s="1" t="str">
        <f>[1]iv_cf_pl_sue_admin!F40</f>
        <v>.</v>
      </c>
      <c r="G15" s="1" t="str">
        <f>[1]iv_cf_pl_sue_admin!G40</f>
        <v>0.043</v>
      </c>
      <c r="H15" s="1" t="str">
        <f>[1]iv_cf_pl_sue_admin!H40</f>
        <v/>
      </c>
      <c r="I15" s="1" t="str">
        <f>[1]iv_cf_pl_sue_admin!I40</f>
        <v>0.014</v>
      </c>
    </row>
    <row r="16" spans="1:9" x14ac:dyDescent="0.3">
      <c r="A16" t="str">
        <f>[1]iv_cf_pl_sue_admin!A41</f>
        <v>BVC</v>
      </c>
      <c r="B16" s="1" t="str">
        <f>[1]iv_cf_pl_sue_admin!B41</f>
        <v>YES</v>
      </c>
      <c r="C16" s="1" t="str">
        <f>[1]iv_cf_pl_sue_admin!C41</f>
        <v>YES</v>
      </c>
      <c r="D16" s="1" t="str">
        <f>[1]iv_cf_pl_sue_admin!D41</f>
        <v>YES</v>
      </c>
      <c r="E16" s="1" t="str">
        <f>[1]iv_cf_pl_sue_admin!E41</f>
        <v>YES</v>
      </c>
      <c r="F16" s="1" t="str">
        <f>[1]iv_cf_pl_sue_admin!F41</f>
        <v>YES</v>
      </c>
      <c r="G16" s="1" t="str">
        <f>[1]iv_cf_pl_sue_admin!G41</f>
        <v>YES</v>
      </c>
      <c r="H16" s="1" t="str">
        <f>[1]iv_cf_pl_sue_admin!H41</f>
        <v>YES</v>
      </c>
      <c r="I16" s="1" t="str">
        <f>[1]iv_cf_pl_sue_admin!I41</f>
        <v>YES</v>
      </c>
    </row>
    <row r="17" spans="1:9" ht="15" thickBot="1" x14ac:dyDescent="0.35">
      <c r="A17" s="4" t="str">
        <f>[1]iv_cf_pl_sue_admin!A42</f>
        <v>Source</v>
      </c>
      <c r="B17" s="5" t="str">
        <f>[1]iv_cf_pl_sue_admin!B42</f>
        <v>2w-2m</v>
      </c>
      <c r="C17" s="5" t="str">
        <f>[1]iv_cf_pl_sue_admin!C42</f>
        <v>2w-2m</v>
      </c>
      <c r="D17" s="5" t="str">
        <f>[1]iv_cf_pl_sue_admin!D42</f>
        <v>2w-2m</v>
      </c>
      <c r="E17" s="5" t="str">
        <f>[1]iv_cf_pl_sue_admin!E42</f>
        <v>2w-2m</v>
      </c>
      <c r="F17" s="5" t="str">
        <f>[1]iv_cf_pl_sue_admin!F42</f>
        <v>2w-2m</v>
      </c>
      <c r="G17" s="5" t="str">
        <f>[1]iv_cf_pl_sue_admin!G42</f>
        <v>2w-2m</v>
      </c>
      <c r="H17" s="5" t="str">
        <f>[1]iv_cf_pl_sue_admin!H42</f>
        <v>2w-2m</v>
      </c>
      <c r="I17" s="5" t="str">
        <f>[1]iv_cf_pl_sue_admin!I42</f>
        <v>2w-2m</v>
      </c>
    </row>
    <row r="18" spans="1:9" ht="15" thickTop="1" x14ac:dyDescent="0.3"/>
  </sheetData>
  <mergeCells count="3">
    <mergeCell ref="B3:E3"/>
    <mergeCell ref="F3:I3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iv_cf_pl_sue_admin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2019-04-16T05:42:27Z</dcterms:created>
  <dcterms:modified xsi:type="dcterms:W3CDTF">2019-06-12T11:31:20Z</dcterms:modified>
</cp:coreProperties>
</file>