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9952EB6B-BCB9-433A-B17B-14DBB136CC46}" xr6:coauthVersionLast="43" xr6:coauthVersionMax="43" xr10:uidLastSave="{00000000-0000-0000-0000-000000000000}"/>
  <bookViews>
    <workbookView xWindow="-108" yWindow="-108" windowWidth="23256" windowHeight="12600" xr2:uid="{8F26A6B2-62B8-4734-9CCB-F3E2BA0BCE9E}"/>
  </bookViews>
  <sheets>
    <sheet name="iv_exp_law_amt" sheetId="2" r:id="rId1"/>
    <sheet name="iv_exp_law_prob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2" l="1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E4" i="2"/>
  <c r="D4" i="2"/>
  <c r="C4" i="2"/>
  <c r="B4" i="2"/>
  <c r="A4" i="2"/>
  <c r="I23" i="1" l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</calcChain>
</file>

<file path=xl/sharedStrings.xml><?xml version="1.0" encoding="utf-8"?>
<sst xmlns="http://schemas.openxmlformats.org/spreadsheetml/2006/main" count="53" uniqueCount="26">
  <si>
    <t>Observations</t>
  </si>
  <si>
    <t>Constant</t>
  </si>
  <si>
    <t>Baseline</t>
  </si>
  <si>
    <t>Amount</t>
  </si>
  <si>
    <t>Probability</t>
  </si>
  <si>
    <t>(5)</t>
  </si>
  <si>
    <t>(6)</t>
  </si>
  <si>
    <t>(7)</t>
  </si>
  <si>
    <t>(8)</t>
  </si>
  <si>
    <t>(9)</t>
  </si>
  <si>
    <t>(10)</t>
  </si>
  <si>
    <t>(11)</t>
  </si>
  <si>
    <t>(12)</t>
  </si>
  <si>
    <t>Simple reg</t>
  </si>
  <si>
    <t>Reduced form</t>
  </si>
  <si>
    <t>FS</t>
  </si>
  <si>
    <t>2S</t>
  </si>
  <si>
    <t>Woman</t>
  </si>
  <si>
    <t>Tenure</t>
  </si>
  <si>
    <t>Daily wage</t>
  </si>
  <si>
    <t>Public Lawyer</t>
  </si>
  <si>
    <t>Treatment B</t>
  </si>
  <si>
    <t/>
  </si>
  <si>
    <t>R-squared</t>
  </si>
  <si>
    <t>BVC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</si>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</sst>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exp_la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exp_la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</row>
        <row r="8">
          <cell r="B8" t="str">
            <v>-37023.2</v>
          </cell>
          <cell r="C8" t="str">
            <v>-14327.1***</v>
          </cell>
          <cell r="D8" t="str">
            <v/>
          </cell>
          <cell r="E8" t="str">
            <v/>
          </cell>
          <cell r="F8" t="str">
            <v>-0.17*</v>
          </cell>
          <cell r="G8" t="str">
            <v>-0.037*</v>
          </cell>
          <cell r="H8" t="str">
            <v/>
          </cell>
          <cell r="I8" t="str">
            <v/>
          </cell>
          <cell r="L8" t="str">
            <v/>
          </cell>
          <cell r="M8" t="str">
            <v/>
          </cell>
          <cell r="P8" t="str">
            <v/>
          </cell>
          <cell r="Q8" t="str">
            <v/>
          </cell>
        </row>
        <row r="9">
          <cell r="A9" t="str">
            <v/>
          </cell>
          <cell r="B9" t="str">
            <v>(40152.0)</v>
          </cell>
          <cell r="C9" t="str">
            <v>(5246.8)</v>
          </cell>
          <cell r="D9" t="str">
            <v/>
          </cell>
          <cell r="E9" t="str">
            <v/>
          </cell>
          <cell r="F9" t="str">
            <v>(0.10)</v>
          </cell>
          <cell r="G9" t="str">
            <v>(0.019)</v>
          </cell>
          <cell r="H9" t="str">
            <v/>
          </cell>
          <cell r="I9" t="str">
            <v/>
          </cell>
          <cell r="L9" t="str">
            <v/>
          </cell>
          <cell r="M9" t="str">
            <v/>
          </cell>
          <cell r="P9" t="str">
            <v/>
          </cell>
          <cell r="Q9" t="str">
            <v/>
          </cell>
        </row>
        <row r="11">
          <cell r="B11" t="str">
            <v>0.22</v>
          </cell>
          <cell r="C11" t="str">
            <v>0.26</v>
          </cell>
          <cell r="D11" t="str">
            <v>0.30</v>
          </cell>
          <cell r="E11" t="str">
            <v>-0.0000020</v>
          </cell>
          <cell r="J11" t="str">
            <v>0.65***</v>
          </cell>
          <cell r="K11" t="str">
            <v>0.66***</v>
          </cell>
          <cell r="L11" t="str">
            <v>0.66***</v>
          </cell>
          <cell r="M11" t="str">
            <v>-0.0000011*</v>
          </cell>
        </row>
        <row r="12">
          <cell r="A12" t="str">
            <v/>
          </cell>
          <cell r="B12" t="str">
            <v>(0.24)</v>
          </cell>
          <cell r="C12" t="str">
            <v>(0.21)</v>
          </cell>
          <cell r="D12" t="str">
            <v>(0.20)</v>
          </cell>
          <cell r="E12" t="str">
            <v>(0.0000015)</v>
          </cell>
          <cell r="J12" t="str">
            <v>(0.14)</v>
          </cell>
          <cell r="K12" t="str">
            <v>(0.14)</v>
          </cell>
          <cell r="L12" t="str">
            <v>(0.13)</v>
          </cell>
          <cell r="M12" t="str">
            <v>(0.00000058)</v>
          </cell>
        </row>
        <row r="14">
          <cell r="B14" t="str">
            <v>875.6</v>
          </cell>
          <cell r="C14" t="str">
            <v>1470.2</v>
          </cell>
          <cell r="D14" t="str">
            <v>2321.1</v>
          </cell>
          <cell r="E14" t="str">
            <v>-0.039</v>
          </cell>
          <cell r="F14" t="str">
            <v>0.0078</v>
          </cell>
          <cell r="G14" t="str">
            <v>0.010</v>
          </cell>
          <cell r="H14" t="str">
            <v>0.010</v>
          </cell>
          <cell r="I14" t="str">
            <v>-0.015</v>
          </cell>
          <cell r="J14" t="str">
            <v>595.9</v>
          </cell>
          <cell r="K14" t="str">
            <v>744.6</v>
          </cell>
          <cell r="L14" t="str">
            <v>819.2</v>
          </cell>
          <cell r="M14" t="str">
            <v>-0.025</v>
          </cell>
          <cell r="N14" t="str">
            <v>-0.0073</v>
          </cell>
          <cell r="O14" t="str">
            <v>-0.0089</v>
          </cell>
          <cell r="P14" t="str">
            <v>-0.0100</v>
          </cell>
          <cell r="Q14" t="str">
            <v>0.016</v>
          </cell>
        </row>
        <row r="15">
          <cell r="A15" t="str">
            <v/>
          </cell>
          <cell r="B15" t="str">
            <v>(4498.4)</v>
          </cell>
          <cell r="C15" t="str">
            <v>(4392.1)</v>
          </cell>
          <cell r="D15" t="str">
            <v>(4758.0)</v>
          </cell>
          <cell r="E15" t="str">
            <v>(0.074)</v>
          </cell>
          <cell r="F15" t="str">
            <v>(0.020)</v>
          </cell>
          <cell r="G15" t="str">
            <v>(0.018)</v>
          </cell>
          <cell r="H15" t="str">
            <v>(0.017)</v>
          </cell>
          <cell r="I15" t="str">
            <v>(0.057)</v>
          </cell>
          <cell r="J15" t="str">
            <v>(3102.2)</v>
          </cell>
          <cell r="K15" t="str">
            <v>(3251.2)</v>
          </cell>
          <cell r="L15" t="str">
            <v>(3336.1)</v>
          </cell>
          <cell r="M15" t="str">
            <v>(0.047)</v>
          </cell>
          <cell r="N15" t="str">
            <v>(0.016)</v>
          </cell>
          <cell r="O15" t="str">
            <v>(0.015)</v>
          </cell>
          <cell r="P15" t="str">
            <v>(0.015)</v>
          </cell>
          <cell r="Q15" t="str">
            <v>(0.033)</v>
          </cell>
        </row>
        <row r="17">
          <cell r="B17" t="str">
            <v>4179.0</v>
          </cell>
          <cell r="C17" t="str">
            <v>4015.1</v>
          </cell>
          <cell r="D17" t="str">
            <v>3894.1</v>
          </cell>
          <cell r="E17" t="str">
            <v>0.0077</v>
          </cell>
          <cell r="F17" t="str">
            <v>0.0030*</v>
          </cell>
          <cell r="G17" t="str">
            <v>0.0040***</v>
          </cell>
          <cell r="H17" t="str">
            <v>0.0046***</v>
          </cell>
          <cell r="I17" t="str">
            <v>-0.0091*</v>
          </cell>
          <cell r="J17" t="str">
            <v>2431.6</v>
          </cell>
          <cell r="K17" t="str">
            <v>2442.4</v>
          </cell>
          <cell r="L17" t="str">
            <v>2446.9</v>
          </cell>
          <cell r="M17" t="str">
            <v>-0.0017</v>
          </cell>
          <cell r="N17" t="str">
            <v>-0.00080</v>
          </cell>
          <cell r="O17" t="str">
            <v>0.000021</v>
          </cell>
          <cell r="P17" t="str">
            <v>0.00022</v>
          </cell>
          <cell r="Q17" t="str">
            <v>-0.0062</v>
          </cell>
        </row>
        <row r="18">
          <cell r="A18" t="str">
            <v/>
          </cell>
          <cell r="B18" t="str">
            <v>(2972.4)</v>
          </cell>
          <cell r="C18" t="str">
            <v>(3081.8)</v>
          </cell>
          <cell r="D18" t="str">
            <v>(3171.4)</v>
          </cell>
          <cell r="E18" t="str">
            <v>(0.013)</v>
          </cell>
          <cell r="F18" t="str">
            <v>(0.0017)</v>
          </cell>
          <cell r="G18" t="str">
            <v>(0.0013)</v>
          </cell>
          <cell r="H18" t="str">
            <v>(0.0013)</v>
          </cell>
          <cell r="I18" t="str">
            <v>(0.0048)</v>
          </cell>
          <cell r="J18" t="str">
            <v>(1761.2)</v>
          </cell>
          <cell r="K18" t="str">
            <v>(1792.8)</v>
          </cell>
          <cell r="L18" t="str">
            <v>(1800.7)</v>
          </cell>
          <cell r="M18" t="str">
            <v>(0.0076)</v>
          </cell>
          <cell r="N18" t="str">
            <v>(0.0022)</v>
          </cell>
          <cell r="O18" t="str">
            <v>(0.0019)</v>
          </cell>
          <cell r="P18" t="str">
            <v>(0.0019)</v>
          </cell>
          <cell r="Q18" t="str">
            <v>(0.0043)</v>
          </cell>
        </row>
        <row r="20">
          <cell r="B20" t="str">
            <v>77.1**</v>
          </cell>
          <cell r="C20" t="str">
            <v>73.4***</v>
          </cell>
          <cell r="D20" t="str">
            <v>69.8**</v>
          </cell>
          <cell r="E20" t="str">
            <v>0.00020</v>
          </cell>
          <cell r="F20" t="str">
            <v>0.000021</v>
          </cell>
          <cell r="G20" t="str">
            <v>0.000024</v>
          </cell>
          <cell r="H20" t="str">
            <v>0.000022</v>
          </cell>
          <cell r="I20" t="str">
            <v>-0.000012</v>
          </cell>
          <cell r="J20" t="str">
            <v>24.8*</v>
          </cell>
          <cell r="K20" t="str">
            <v>23.8*</v>
          </cell>
          <cell r="L20" t="str">
            <v>23.4*</v>
          </cell>
          <cell r="M20" t="str">
            <v>0.00015*</v>
          </cell>
          <cell r="N20" t="str">
            <v>-0.0000092</v>
          </cell>
          <cell r="O20" t="str">
            <v>-0.000013</v>
          </cell>
          <cell r="P20" t="str">
            <v>-0.000014</v>
          </cell>
          <cell r="Q20" t="str">
            <v>0.000032</v>
          </cell>
        </row>
        <row r="21">
          <cell r="A21" t="str">
            <v/>
          </cell>
          <cell r="B21" t="str">
            <v>(30.4)</v>
          </cell>
          <cell r="C21" t="str">
            <v>(27.6)</v>
          </cell>
          <cell r="D21" t="str">
            <v>(27.0)</v>
          </cell>
          <cell r="E21" t="str">
            <v>(0.00024)</v>
          </cell>
          <cell r="F21" t="str">
            <v>(0.000026)</v>
          </cell>
          <cell r="G21" t="str">
            <v>(0.000023)</v>
          </cell>
          <cell r="H21" t="str">
            <v>(0.000024)</v>
          </cell>
          <cell r="I21" t="str">
            <v>(0.000097)</v>
          </cell>
          <cell r="J21" t="str">
            <v>(14.9)</v>
          </cell>
          <cell r="K21" t="str">
            <v>(14.3)</v>
          </cell>
          <cell r="L21" t="str">
            <v>(14.0)</v>
          </cell>
          <cell r="M21" t="str">
            <v>(0.000082)</v>
          </cell>
          <cell r="N21" t="str">
            <v>(0.000037)</v>
          </cell>
          <cell r="O21" t="str">
            <v>(0.000035)</v>
          </cell>
          <cell r="P21" t="str">
            <v>(0.000035)</v>
          </cell>
          <cell r="Q21" t="str">
            <v>(0.000077)</v>
          </cell>
        </row>
        <row r="26">
          <cell r="B26" t="str">
            <v/>
          </cell>
          <cell r="C26" t="str">
            <v/>
          </cell>
          <cell r="D26" t="str">
            <v>-4503.4</v>
          </cell>
          <cell r="E26" t="str">
            <v>0.12</v>
          </cell>
          <cell r="F26" t="str">
            <v/>
          </cell>
          <cell r="G26" t="str">
            <v/>
          </cell>
          <cell r="H26" t="str">
            <v>-0.032*</v>
          </cell>
          <cell r="I26" t="str">
            <v>0.19***</v>
          </cell>
          <cell r="J26" t="str">
            <v/>
          </cell>
          <cell r="K26" t="str">
            <v/>
          </cell>
          <cell r="L26" t="str">
            <v>-1755.6</v>
          </cell>
          <cell r="M26" t="str">
            <v>0.19***</v>
          </cell>
          <cell r="N26" t="str">
            <v/>
          </cell>
          <cell r="O26" t="str">
            <v/>
          </cell>
          <cell r="P26" t="str">
            <v>-0.029*</v>
          </cell>
          <cell r="Q26" t="str">
            <v>0.18***</v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>(4855.9)</v>
          </cell>
          <cell r="E27" t="str">
            <v>(0.081)</v>
          </cell>
          <cell r="F27" t="str">
            <v/>
          </cell>
          <cell r="G27" t="str">
            <v/>
          </cell>
          <cell r="H27" t="str">
            <v>(0.018)</v>
          </cell>
          <cell r="I27" t="str">
            <v>(0.053)</v>
          </cell>
          <cell r="J27" t="str">
            <v/>
          </cell>
          <cell r="K27" t="str">
            <v/>
          </cell>
          <cell r="L27" t="str">
            <v>(3648.0)</v>
          </cell>
          <cell r="M27" t="str">
            <v>(0.046)</v>
          </cell>
          <cell r="N27" t="str">
            <v/>
          </cell>
          <cell r="O27" t="str">
            <v/>
          </cell>
          <cell r="P27" t="str">
            <v>(0.018)</v>
          </cell>
          <cell r="Q27" t="str">
            <v>(0.036)</v>
          </cell>
        </row>
        <row r="29">
          <cell r="F29" t="str">
            <v>0.34***</v>
          </cell>
          <cell r="G29" t="str">
            <v>0.35***</v>
          </cell>
          <cell r="H29" t="str">
            <v>0.36***</v>
          </cell>
          <cell r="I29" t="str">
            <v>-0.10</v>
          </cell>
          <cell r="N29" t="str">
            <v>0.50***</v>
          </cell>
          <cell r="O29" t="str">
            <v>0.46***</v>
          </cell>
          <cell r="P29" t="str">
            <v>0.48***</v>
          </cell>
          <cell r="Q29" t="str">
            <v>0.15</v>
          </cell>
        </row>
        <row r="30">
          <cell r="F30" t="str">
            <v>(0.080)</v>
          </cell>
          <cell r="G30" t="str">
            <v>(0.082)</v>
          </cell>
          <cell r="H30" t="str">
            <v>(0.082)</v>
          </cell>
          <cell r="I30" t="str">
            <v>(0.18)</v>
          </cell>
          <cell r="N30" t="str">
            <v>(0.066)</v>
          </cell>
          <cell r="O30" t="str">
            <v>(0.069)</v>
          </cell>
          <cell r="P30" t="str">
            <v>(0.068)</v>
          </cell>
          <cell r="Q30" t="str">
            <v>(0.13)</v>
          </cell>
        </row>
        <row r="35">
          <cell r="J35" t="str">
            <v>-9042.1</v>
          </cell>
          <cell r="K35" t="str">
            <v>-1796.2</v>
          </cell>
          <cell r="N35" t="str">
            <v>-0.16</v>
          </cell>
          <cell r="O35" t="str">
            <v>-0.0038</v>
          </cell>
        </row>
        <row r="36">
          <cell r="J36" t="str">
            <v>(18726.8)</v>
          </cell>
          <cell r="K36" t="str">
            <v>(6101.3)</v>
          </cell>
          <cell r="N36" t="str">
            <v>(0.11)</v>
          </cell>
          <cell r="O36" t="str">
            <v>(0.018)</v>
          </cell>
        </row>
        <row r="38">
          <cell r="B38" t="str">
            <v>17897.4</v>
          </cell>
          <cell r="C38" t="str">
            <v>6424.8</v>
          </cell>
          <cell r="D38" t="str">
            <v>623.3</v>
          </cell>
          <cell r="E38" t="str">
            <v>0.47***</v>
          </cell>
          <cell r="F38" t="str">
            <v>0.64***</v>
          </cell>
          <cell r="G38" t="str">
            <v>0.56***</v>
          </cell>
          <cell r="H38" t="str">
            <v>0.54***</v>
          </cell>
          <cell r="I38" t="str">
            <v>0.59***</v>
          </cell>
          <cell r="J38" t="str">
            <v>5758.5</v>
          </cell>
          <cell r="K38" t="str">
            <v>289.4</v>
          </cell>
          <cell r="L38" t="str">
            <v>-314.0</v>
          </cell>
          <cell r="M38" t="str">
            <v>0.67***</v>
          </cell>
          <cell r="N38" t="str">
            <v>0.55***</v>
          </cell>
          <cell r="O38" t="str">
            <v>0.46***</v>
          </cell>
          <cell r="P38" t="str">
            <v>0.46***</v>
          </cell>
          <cell r="Q38" t="str">
            <v>0.53***</v>
          </cell>
        </row>
        <row r="39">
          <cell r="A39" t="str">
            <v/>
          </cell>
          <cell r="B39" t="str">
            <v>(17580.9)</v>
          </cell>
          <cell r="C39" t="str">
            <v>(7376.4)</v>
          </cell>
          <cell r="D39" t="str">
            <v>(7995.0)</v>
          </cell>
          <cell r="E39" t="str">
            <v>(0.11)</v>
          </cell>
          <cell r="F39" t="str">
            <v>(0.10)</v>
          </cell>
          <cell r="G39" t="str">
            <v>(0.079)</v>
          </cell>
          <cell r="H39" t="str">
            <v>(0.079)</v>
          </cell>
          <cell r="I39" t="str">
            <v>(0.17)</v>
          </cell>
          <cell r="J39" t="str">
            <v>(14126.1)</v>
          </cell>
          <cell r="K39" t="str">
            <v>(5003.0)</v>
          </cell>
          <cell r="L39" t="str">
            <v>(4470.5)</v>
          </cell>
          <cell r="M39" t="str">
            <v>(0.050)</v>
          </cell>
          <cell r="N39" t="str">
            <v>(0.094)</v>
          </cell>
          <cell r="O39" t="str">
            <v>(0.064)</v>
          </cell>
          <cell r="P39" t="str">
            <v>(0.065)</v>
          </cell>
          <cell r="Q39" t="str">
            <v>(0.12)</v>
          </cell>
        </row>
        <row r="41">
          <cell r="B41" t="str">
            <v>171</v>
          </cell>
          <cell r="C41" t="str">
            <v>171</v>
          </cell>
          <cell r="D41" t="str">
            <v>171</v>
          </cell>
          <cell r="E41" t="str">
            <v>171</v>
          </cell>
          <cell r="F41" t="str">
            <v>360</v>
          </cell>
          <cell r="G41" t="str">
            <v>360</v>
          </cell>
          <cell r="H41" t="str">
            <v>360</v>
          </cell>
          <cell r="I41" t="str">
            <v>360</v>
          </cell>
          <cell r="J41" t="str">
            <v>306</v>
          </cell>
          <cell r="K41" t="str">
            <v>306</v>
          </cell>
          <cell r="L41" t="str">
            <v>306</v>
          </cell>
          <cell r="M41" t="str">
            <v>306</v>
          </cell>
          <cell r="N41" t="str">
            <v>583</v>
          </cell>
          <cell r="O41" t="str">
            <v>583</v>
          </cell>
          <cell r="P41" t="str">
            <v>583</v>
          </cell>
          <cell r="Q41" t="str">
            <v>583</v>
          </cell>
        </row>
        <row r="42">
          <cell r="A42" t="str">
            <v>R-squared</v>
          </cell>
          <cell r="B42" t="str">
            <v>0.46</v>
          </cell>
          <cell r="C42" t="str">
            <v>0.54</v>
          </cell>
          <cell r="D42" t="str">
            <v>0.51</v>
          </cell>
          <cell r="E42" t="str">
            <v>0.020</v>
          </cell>
          <cell r="F42" t="str">
            <v>.</v>
          </cell>
          <cell r="G42" t="str">
            <v>0.11</v>
          </cell>
          <cell r="H42" t="str">
            <v>0.10</v>
          </cell>
          <cell r="I42" t="str">
            <v>0.041</v>
          </cell>
          <cell r="J42" t="str">
            <v>0.66</v>
          </cell>
          <cell r="K42" t="str">
            <v>0.66</v>
          </cell>
          <cell r="L42" t="str">
            <v>0.66</v>
          </cell>
          <cell r="M42" t="str">
            <v>0.069</v>
          </cell>
          <cell r="N42" t="str">
            <v>0.00095</v>
          </cell>
          <cell r="O42" t="str">
            <v>0.13</v>
          </cell>
          <cell r="P42" t="str">
            <v>0.13</v>
          </cell>
          <cell r="Q42" t="str">
            <v>0.050</v>
          </cell>
        </row>
        <row r="43">
          <cell r="A43" t="str">
            <v>BVC</v>
          </cell>
          <cell r="B43" t="str">
            <v>YES</v>
          </cell>
          <cell r="C43" t="str">
            <v>YES</v>
          </cell>
          <cell r="D43" t="str">
            <v>YES</v>
          </cell>
          <cell r="E43" t="str">
            <v>YES</v>
          </cell>
          <cell r="F43" t="str">
            <v>YES</v>
          </cell>
          <cell r="G43" t="str">
            <v>YES</v>
          </cell>
          <cell r="H43" t="str">
            <v>YES</v>
          </cell>
          <cell r="I43" t="str">
            <v>YES</v>
          </cell>
          <cell r="J43" t="str">
            <v>YES</v>
          </cell>
          <cell r="K43" t="str">
            <v>YES</v>
          </cell>
          <cell r="L43" t="str">
            <v>YES</v>
          </cell>
          <cell r="M43" t="str">
            <v>YES</v>
          </cell>
          <cell r="N43" t="str">
            <v>YES</v>
          </cell>
          <cell r="O43" t="str">
            <v>YES</v>
          </cell>
          <cell r="P43" t="str">
            <v>YES</v>
          </cell>
          <cell r="Q43" t="str">
            <v>YES</v>
          </cell>
        </row>
        <row r="44">
          <cell r="A44" t="str">
            <v>Source</v>
          </cell>
          <cell r="B44" t="str">
            <v>2m</v>
          </cell>
          <cell r="C44" t="str">
            <v>2m</v>
          </cell>
          <cell r="D44" t="str">
            <v>2m</v>
          </cell>
          <cell r="E44" t="str">
            <v>2m</v>
          </cell>
          <cell r="F44" t="str">
            <v>2m</v>
          </cell>
          <cell r="G44" t="str">
            <v>2m</v>
          </cell>
          <cell r="H44" t="str">
            <v>2m</v>
          </cell>
          <cell r="I44" t="str">
            <v>2m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0E28-F691-426F-A03F-95AF84519FC1}">
  <dimension ref="A2:I24"/>
  <sheetViews>
    <sheetView tabSelected="1" workbookViewId="0">
      <selection activeCell="I23" sqref="A2:I23"/>
    </sheetView>
  </sheetViews>
  <sheetFormatPr defaultRowHeight="14.4" x14ac:dyDescent="0.3"/>
  <cols>
    <col min="1" max="1" width="29.77734375" bestFit="1" customWidth="1"/>
    <col min="3" max="3" width="9.33203125" bestFit="1" customWidth="1"/>
    <col min="4" max="4" width="12.44140625" bestFit="1" customWidth="1"/>
    <col min="5" max="5" width="11.21875" bestFit="1" customWidth="1"/>
    <col min="7" max="7" width="9.33203125" bestFit="1" customWidth="1"/>
    <col min="8" max="8" width="12.44140625" bestFit="1" customWidth="1"/>
    <col min="9" max="9" width="10.6640625" bestFit="1" customWidth="1"/>
    <col min="11" max="11" width="9.6640625" bestFit="1" customWidth="1"/>
    <col min="12" max="12" width="12.44140625" bestFit="1" customWidth="1"/>
    <col min="15" max="15" width="9.33203125" bestFit="1" customWidth="1"/>
    <col min="16" max="16" width="12.44140625" bestFit="1" customWidth="1"/>
  </cols>
  <sheetData>
    <row r="2" spans="1:9" ht="15" thickBot="1" x14ac:dyDescent="0.35">
      <c r="A2" s="2"/>
      <c r="B2" s="6" t="s">
        <v>3</v>
      </c>
      <c r="C2" s="6"/>
      <c r="D2" s="6"/>
      <c r="E2" s="6"/>
      <c r="F2" s="6"/>
      <c r="G2" s="6"/>
      <c r="H2" s="6"/>
      <c r="I2" s="6"/>
    </row>
    <row r="3" spans="1:9" ht="15" thickTop="1" x14ac:dyDescent="0.3">
      <c r="B3" s="1" t="s">
        <v>16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13</v>
      </c>
      <c r="H3" s="1" t="s">
        <v>14</v>
      </c>
      <c r="I3" s="1" t="s">
        <v>15</v>
      </c>
    </row>
    <row r="4" spans="1:9" ht="15" thickBot="1" x14ac:dyDescent="0.35">
      <c r="A4" s="2" t="str">
        <f>[1]iv_exp_law!A2</f>
        <v/>
      </c>
      <c r="B4" s="2" t="str">
        <f>[1]iv_exp_law!B2</f>
        <v>(1)</v>
      </c>
      <c r="C4" s="2" t="str">
        <f>[1]iv_exp_law!C2</f>
        <v>(2)</v>
      </c>
      <c r="D4" s="2" t="str">
        <f>[1]iv_exp_law!D2</f>
        <v>(3)</v>
      </c>
      <c r="E4" s="2" t="str">
        <f>[1]iv_exp_law!E2</f>
        <v>(4)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" thickTop="1" x14ac:dyDescent="0.3">
      <c r="A5" t="s">
        <v>20</v>
      </c>
      <c r="B5" t="str">
        <f>[1]iv_exp_law!B8</f>
        <v>-37023.2</v>
      </c>
      <c r="C5" t="str">
        <f>[1]iv_exp_law!C8</f>
        <v>-14327.1***</v>
      </c>
      <c r="D5" t="str">
        <f>[1]iv_exp_law!D8</f>
        <v/>
      </c>
      <c r="E5" t="str">
        <f>[1]iv_exp_law!E8</f>
        <v/>
      </c>
      <c r="F5" t="str">
        <f>[1]iv_exp_law!J35</f>
        <v>-9042.1</v>
      </c>
      <c r="G5" t="str">
        <f>[1]iv_exp_law!K35</f>
        <v>-1796.2</v>
      </c>
      <c r="H5" t="str">
        <f>[1]iv_exp_law!L8</f>
        <v/>
      </c>
      <c r="I5" t="str">
        <f>[1]iv_exp_law!M8</f>
        <v/>
      </c>
    </row>
    <row r="6" spans="1:9" x14ac:dyDescent="0.3">
      <c r="A6" t="str">
        <f>[1]iv_exp_law!A9</f>
        <v/>
      </c>
      <c r="B6" t="str">
        <f>[1]iv_exp_law!B9</f>
        <v>(40152.0)</v>
      </c>
      <c r="C6" t="str">
        <f>[1]iv_exp_law!C9</f>
        <v>(5246.8)</v>
      </c>
      <c r="D6" t="str">
        <f>[1]iv_exp_law!D9</f>
        <v/>
      </c>
      <c r="E6" t="str">
        <f>[1]iv_exp_law!E9</f>
        <v/>
      </c>
      <c r="F6" t="str">
        <f>[1]iv_exp_law!J36</f>
        <v>(18726.8)</v>
      </c>
      <c r="G6" t="str">
        <f>[1]iv_exp_law!K36</f>
        <v>(6101.3)</v>
      </c>
      <c r="H6" t="str">
        <f>[1]iv_exp_law!L9</f>
        <v/>
      </c>
      <c r="I6" t="str">
        <f>[1]iv_exp_law!M9</f>
        <v/>
      </c>
    </row>
    <row r="7" spans="1:9" x14ac:dyDescent="0.3">
      <c r="A7" t="s">
        <v>21</v>
      </c>
      <c r="B7" t="str">
        <f>[1]iv_exp_law!B26</f>
        <v/>
      </c>
      <c r="C7" t="str">
        <f>[1]iv_exp_law!C26</f>
        <v/>
      </c>
      <c r="D7" t="str">
        <f>[1]iv_exp_law!D26</f>
        <v>-4503.4</v>
      </c>
      <c r="E7" t="str">
        <f>[1]iv_exp_law!E26</f>
        <v>0.12</v>
      </c>
      <c r="F7" t="str">
        <f>[1]iv_exp_law!J26</f>
        <v/>
      </c>
      <c r="G7" t="str">
        <f>[1]iv_exp_law!K26</f>
        <v/>
      </c>
      <c r="H7" t="str">
        <f>[1]iv_exp_law!L26</f>
        <v>-1755.6</v>
      </c>
      <c r="I7" t="str">
        <f>[1]iv_exp_law!M26</f>
        <v>0.19***</v>
      </c>
    </row>
    <row r="8" spans="1:9" x14ac:dyDescent="0.3">
      <c r="A8" t="str">
        <f>[1]iv_exp_law!A27</f>
        <v/>
      </c>
      <c r="B8" t="str">
        <f>[1]iv_exp_law!B27</f>
        <v/>
      </c>
      <c r="C8" t="str">
        <f>[1]iv_exp_law!C27</f>
        <v/>
      </c>
      <c r="D8" t="str">
        <f>[1]iv_exp_law!D27</f>
        <v>(4855.9)</v>
      </c>
      <c r="E8" t="str">
        <f>[1]iv_exp_law!E27</f>
        <v>(0.081)</v>
      </c>
      <c r="F8" t="str">
        <f>[1]iv_exp_law!J27</f>
        <v/>
      </c>
      <c r="G8" t="str">
        <f>[1]iv_exp_law!K27</f>
        <v/>
      </c>
      <c r="H8" t="str">
        <f>[1]iv_exp_law!L27</f>
        <v>(3648.0)</v>
      </c>
      <c r="I8" t="str">
        <f>[1]iv_exp_law!M27</f>
        <v>(0.046)</v>
      </c>
    </row>
    <row r="9" spans="1:9" x14ac:dyDescent="0.3">
      <c r="A9" t="s">
        <v>2</v>
      </c>
      <c r="B9" t="str">
        <f>[1]iv_exp_law!B11</f>
        <v>0.22</v>
      </c>
      <c r="C9" t="str">
        <f>[1]iv_exp_law!C11</f>
        <v>0.26</v>
      </c>
      <c r="D9" t="str">
        <f>[1]iv_exp_law!D11</f>
        <v>0.30</v>
      </c>
      <c r="E9" t="str">
        <f>[1]iv_exp_law!E11</f>
        <v>-0.0000020</v>
      </c>
      <c r="F9" t="str">
        <f>[1]iv_exp_law!J11</f>
        <v>0.65***</v>
      </c>
      <c r="G9" t="str">
        <f>[1]iv_exp_law!K11</f>
        <v>0.66***</v>
      </c>
      <c r="H9" t="str">
        <f>[1]iv_exp_law!L11</f>
        <v>0.66***</v>
      </c>
      <c r="I9" t="str">
        <f>[1]iv_exp_law!M11</f>
        <v>-0.0000011*</v>
      </c>
    </row>
    <row r="10" spans="1:9" x14ac:dyDescent="0.3">
      <c r="A10" t="str">
        <f>[1]iv_exp_law!A12</f>
        <v/>
      </c>
      <c r="B10" t="str">
        <f>[1]iv_exp_law!B12</f>
        <v>(0.24)</v>
      </c>
      <c r="C10" t="str">
        <f>[1]iv_exp_law!C12</f>
        <v>(0.21)</v>
      </c>
      <c r="D10" t="str">
        <f>[1]iv_exp_law!D12</f>
        <v>(0.20)</v>
      </c>
      <c r="E10" t="str">
        <f>[1]iv_exp_law!E12</f>
        <v>(0.0000015)</v>
      </c>
      <c r="F10" t="str">
        <f>[1]iv_exp_law!J12</f>
        <v>(0.14)</v>
      </c>
      <c r="G10" t="str">
        <f>[1]iv_exp_law!K12</f>
        <v>(0.14)</v>
      </c>
      <c r="H10" t="str">
        <f>[1]iv_exp_law!L12</f>
        <v>(0.13)</v>
      </c>
      <c r="I10" t="str">
        <f>[1]iv_exp_law!M12</f>
        <v>(0.00000058)</v>
      </c>
    </row>
    <row r="11" spans="1:9" x14ac:dyDescent="0.3">
      <c r="A11" t="s">
        <v>17</v>
      </c>
      <c r="B11" t="str">
        <f>[1]iv_exp_law!B14</f>
        <v>875.6</v>
      </c>
      <c r="C11" t="str">
        <f>[1]iv_exp_law!C14</f>
        <v>1470.2</v>
      </c>
      <c r="D11" t="str">
        <f>[1]iv_exp_law!D14</f>
        <v>2321.1</v>
      </c>
      <c r="E11" t="str">
        <f>[1]iv_exp_law!E14</f>
        <v>-0.039</v>
      </c>
      <c r="F11" t="str">
        <f>[1]iv_exp_law!J14</f>
        <v>595.9</v>
      </c>
      <c r="G11" t="str">
        <f>[1]iv_exp_law!K14</f>
        <v>744.6</v>
      </c>
      <c r="H11" t="str">
        <f>[1]iv_exp_law!L14</f>
        <v>819.2</v>
      </c>
      <c r="I11" t="str">
        <f>[1]iv_exp_law!M14</f>
        <v>-0.025</v>
      </c>
    </row>
    <row r="12" spans="1:9" x14ac:dyDescent="0.3">
      <c r="A12" t="str">
        <f>[1]iv_exp_law!A15</f>
        <v/>
      </c>
      <c r="B12" t="str">
        <f>[1]iv_exp_law!B15</f>
        <v>(4498.4)</v>
      </c>
      <c r="C12" t="str">
        <f>[1]iv_exp_law!C15</f>
        <v>(4392.1)</v>
      </c>
      <c r="D12" t="str">
        <f>[1]iv_exp_law!D15</f>
        <v>(4758.0)</v>
      </c>
      <c r="E12" t="str">
        <f>[1]iv_exp_law!E15</f>
        <v>(0.074)</v>
      </c>
      <c r="F12" t="str">
        <f>[1]iv_exp_law!J15</f>
        <v>(3102.2)</v>
      </c>
      <c r="G12" t="str">
        <f>[1]iv_exp_law!K15</f>
        <v>(3251.2)</v>
      </c>
      <c r="H12" t="str">
        <f>[1]iv_exp_law!L15</f>
        <v>(3336.1)</v>
      </c>
      <c r="I12" t="str">
        <f>[1]iv_exp_law!M15</f>
        <v>(0.047)</v>
      </c>
    </row>
    <row r="13" spans="1:9" x14ac:dyDescent="0.3">
      <c r="A13" t="s">
        <v>18</v>
      </c>
      <c r="B13" t="str">
        <f>[1]iv_exp_law!B17</f>
        <v>4179.0</v>
      </c>
      <c r="C13" t="str">
        <f>[1]iv_exp_law!C17</f>
        <v>4015.1</v>
      </c>
      <c r="D13" t="str">
        <f>[1]iv_exp_law!D17</f>
        <v>3894.1</v>
      </c>
      <c r="E13" t="str">
        <f>[1]iv_exp_law!E17</f>
        <v>0.0077</v>
      </c>
      <c r="F13" t="str">
        <f>[1]iv_exp_law!J17</f>
        <v>2431.6</v>
      </c>
      <c r="G13" t="str">
        <f>[1]iv_exp_law!K17</f>
        <v>2442.4</v>
      </c>
      <c r="H13" t="str">
        <f>[1]iv_exp_law!L17</f>
        <v>2446.9</v>
      </c>
      <c r="I13" t="str">
        <f>[1]iv_exp_law!M17</f>
        <v>-0.0017</v>
      </c>
    </row>
    <row r="14" spans="1:9" x14ac:dyDescent="0.3">
      <c r="A14" t="str">
        <f>[1]iv_exp_law!A18</f>
        <v/>
      </c>
      <c r="B14" t="str">
        <f>[1]iv_exp_law!B18</f>
        <v>(2972.4)</v>
      </c>
      <c r="C14" t="str">
        <f>[1]iv_exp_law!C18</f>
        <v>(3081.8)</v>
      </c>
      <c r="D14" t="str">
        <f>[1]iv_exp_law!D18</f>
        <v>(3171.4)</v>
      </c>
      <c r="E14" t="str">
        <f>[1]iv_exp_law!E18</f>
        <v>(0.013)</v>
      </c>
      <c r="F14" t="str">
        <f>[1]iv_exp_law!J18</f>
        <v>(1761.2)</v>
      </c>
      <c r="G14" t="str">
        <f>[1]iv_exp_law!K18</f>
        <v>(1792.8)</v>
      </c>
      <c r="H14" t="str">
        <f>[1]iv_exp_law!L18</f>
        <v>(1800.7)</v>
      </c>
      <c r="I14" t="str">
        <f>[1]iv_exp_law!M18</f>
        <v>(0.0076)</v>
      </c>
    </row>
    <row r="15" spans="1:9" x14ac:dyDescent="0.3">
      <c r="A15" t="s">
        <v>19</v>
      </c>
      <c r="B15" t="str">
        <f>[1]iv_exp_law!B20</f>
        <v>77.1**</v>
      </c>
      <c r="C15" t="str">
        <f>[1]iv_exp_law!C20</f>
        <v>73.4***</v>
      </c>
      <c r="D15" t="str">
        <f>[1]iv_exp_law!D20</f>
        <v>69.8**</v>
      </c>
      <c r="E15" t="str">
        <f>[1]iv_exp_law!E20</f>
        <v>0.00020</v>
      </c>
      <c r="F15" t="str">
        <f>[1]iv_exp_law!J20</f>
        <v>24.8*</v>
      </c>
      <c r="G15" t="str">
        <f>[1]iv_exp_law!K20</f>
        <v>23.8*</v>
      </c>
      <c r="H15" t="str">
        <f>[1]iv_exp_law!L20</f>
        <v>23.4*</v>
      </c>
      <c r="I15" t="str">
        <f>[1]iv_exp_law!M20</f>
        <v>0.00015*</v>
      </c>
    </row>
    <row r="16" spans="1:9" x14ac:dyDescent="0.3">
      <c r="A16" t="str">
        <f>[1]iv_exp_law!A21</f>
        <v/>
      </c>
      <c r="B16" t="str">
        <f>[1]iv_exp_law!B21</f>
        <v>(30.4)</v>
      </c>
      <c r="C16" t="str">
        <f>[1]iv_exp_law!C21</f>
        <v>(27.6)</v>
      </c>
      <c r="D16" t="str">
        <f>[1]iv_exp_law!D21</f>
        <v>(27.0)</v>
      </c>
      <c r="E16" t="str">
        <f>[1]iv_exp_law!E21</f>
        <v>(0.00024)</v>
      </c>
      <c r="F16" t="str">
        <f>[1]iv_exp_law!J21</f>
        <v>(14.9)</v>
      </c>
      <c r="G16" t="str">
        <f>[1]iv_exp_law!K21</f>
        <v>(14.3)</v>
      </c>
      <c r="H16" t="str">
        <f>[1]iv_exp_law!L21</f>
        <v>(14.0)</v>
      </c>
      <c r="I16" t="str">
        <f>[1]iv_exp_law!M21</f>
        <v>(0.000082)</v>
      </c>
    </row>
    <row r="17" spans="1:9" x14ac:dyDescent="0.3">
      <c r="A17" t="s">
        <v>1</v>
      </c>
      <c r="B17" t="str">
        <f>[1]iv_exp_law!B38</f>
        <v>17897.4</v>
      </c>
      <c r="C17" t="str">
        <f>[1]iv_exp_law!C38</f>
        <v>6424.8</v>
      </c>
      <c r="D17" t="str">
        <f>[1]iv_exp_law!D38</f>
        <v>623.3</v>
      </c>
      <c r="E17" t="str">
        <f>[1]iv_exp_law!E38</f>
        <v>0.47***</v>
      </c>
      <c r="F17" t="str">
        <f>[1]iv_exp_law!J38</f>
        <v>5758.5</v>
      </c>
      <c r="G17" t="str">
        <f>[1]iv_exp_law!K38</f>
        <v>289.4</v>
      </c>
      <c r="H17" t="str">
        <f>[1]iv_exp_law!L38</f>
        <v>-314.0</v>
      </c>
      <c r="I17" t="str">
        <f>[1]iv_exp_law!M38</f>
        <v>0.67***</v>
      </c>
    </row>
    <row r="18" spans="1:9" x14ac:dyDescent="0.3">
      <c r="A18" t="str">
        <f>[1]iv_exp_law!A39</f>
        <v/>
      </c>
      <c r="B18" t="str">
        <f>[1]iv_exp_law!B39</f>
        <v>(17580.9)</v>
      </c>
      <c r="C18" t="str">
        <f>[1]iv_exp_law!C39</f>
        <v>(7376.4)</v>
      </c>
      <c r="D18" t="str">
        <f>[1]iv_exp_law!D39</f>
        <v>(7995.0)</v>
      </c>
      <c r="E18" t="str">
        <f>[1]iv_exp_law!E39</f>
        <v>(0.11)</v>
      </c>
      <c r="F18" t="str">
        <f>[1]iv_exp_law!J39</f>
        <v>(14126.1)</v>
      </c>
      <c r="G18" t="str">
        <f>[1]iv_exp_law!K39</f>
        <v>(5003.0)</v>
      </c>
      <c r="H18" t="str">
        <f>[1]iv_exp_law!L39</f>
        <v>(4470.5)</v>
      </c>
      <c r="I18" t="str">
        <f>[1]iv_exp_law!M39</f>
        <v>(0.050)</v>
      </c>
    </row>
    <row r="20" spans="1:9" x14ac:dyDescent="0.3">
      <c r="A20" s="4" t="s">
        <v>0</v>
      </c>
      <c r="B20" s="4" t="str">
        <f>[1]iv_exp_law!B41</f>
        <v>171</v>
      </c>
      <c r="C20" s="4" t="str">
        <f>[1]iv_exp_law!C41</f>
        <v>171</v>
      </c>
      <c r="D20" s="4" t="str">
        <f>[1]iv_exp_law!D41</f>
        <v>171</v>
      </c>
      <c r="E20" s="4" t="str">
        <f>[1]iv_exp_law!E41</f>
        <v>171</v>
      </c>
      <c r="F20" s="4" t="str">
        <f>[1]iv_exp_law!J41</f>
        <v>306</v>
      </c>
      <c r="G20" s="4" t="str">
        <f>[1]iv_exp_law!K41</f>
        <v>306</v>
      </c>
      <c r="H20" s="4" t="str">
        <f>[1]iv_exp_law!L41</f>
        <v>306</v>
      </c>
      <c r="I20" s="4" t="str">
        <f>[1]iv_exp_law!M41</f>
        <v>306</v>
      </c>
    </row>
    <row r="21" spans="1:9" x14ac:dyDescent="0.3">
      <c r="A21" t="str">
        <f>[1]iv_exp_law!A42</f>
        <v>R-squared</v>
      </c>
      <c r="B21" t="str">
        <f>[1]iv_exp_law!B42</f>
        <v>0.46</v>
      </c>
      <c r="C21" t="str">
        <f>[1]iv_exp_law!C42</f>
        <v>0.54</v>
      </c>
      <c r="D21" t="str">
        <f>[1]iv_exp_law!D42</f>
        <v>0.51</v>
      </c>
      <c r="E21" t="str">
        <f>[1]iv_exp_law!E42</f>
        <v>0.020</v>
      </c>
      <c r="F21" t="str">
        <f>[1]iv_exp_law!J42</f>
        <v>0.66</v>
      </c>
      <c r="G21" t="str">
        <f>[1]iv_exp_law!K42</f>
        <v>0.66</v>
      </c>
      <c r="H21" t="str">
        <f>[1]iv_exp_law!L42</f>
        <v>0.66</v>
      </c>
      <c r="I21" t="str">
        <f>[1]iv_exp_law!M42</f>
        <v>0.069</v>
      </c>
    </row>
    <row r="22" spans="1:9" x14ac:dyDescent="0.3">
      <c r="A22" t="str">
        <f>[1]iv_exp_law!A43</f>
        <v>BVC</v>
      </c>
      <c r="B22" t="str">
        <f>[1]iv_exp_law!B43</f>
        <v>YES</v>
      </c>
      <c r="C22" t="str">
        <f>[1]iv_exp_law!C43</f>
        <v>YES</v>
      </c>
      <c r="D22" t="str">
        <f>[1]iv_exp_law!D43</f>
        <v>YES</v>
      </c>
      <c r="E22" t="str">
        <f>[1]iv_exp_law!E43</f>
        <v>YES</v>
      </c>
      <c r="F22" t="str">
        <f>[1]iv_exp_law!J43</f>
        <v>YES</v>
      </c>
      <c r="G22" t="str">
        <f>[1]iv_exp_law!K43</f>
        <v>YES</v>
      </c>
      <c r="H22" t="str">
        <f>[1]iv_exp_law!L43</f>
        <v>YES</v>
      </c>
      <c r="I22" t="str">
        <f>[1]iv_exp_law!M43</f>
        <v>YES</v>
      </c>
    </row>
    <row r="23" spans="1:9" ht="15" thickBot="1" x14ac:dyDescent="0.35">
      <c r="A23" s="5" t="str">
        <f>[1]iv_exp_law!A44</f>
        <v>Source</v>
      </c>
      <c r="B23" s="5" t="str">
        <f>[1]iv_exp_law!B44</f>
        <v>2m</v>
      </c>
      <c r="C23" s="5" t="str">
        <f>[1]iv_exp_law!C44</f>
        <v>2m</v>
      </c>
      <c r="D23" s="5" t="str">
        <f>[1]iv_exp_law!D44</f>
        <v>2m</v>
      </c>
      <c r="E23" s="5" t="str">
        <f>[1]iv_exp_law!E44</f>
        <v>2m</v>
      </c>
      <c r="F23" s="5" t="str">
        <f>[1]iv_exp_law!J44</f>
        <v>2w</v>
      </c>
      <c r="G23" s="5" t="str">
        <f>[1]iv_exp_law!K44</f>
        <v>2w</v>
      </c>
      <c r="H23" s="5" t="str">
        <f>[1]iv_exp_law!L44</f>
        <v>2w</v>
      </c>
      <c r="I23" s="5" t="str">
        <f>[1]iv_exp_law!M44</f>
        <v>2w</v>
      </c>
    </row>
    <row r="24" spans="1:9" ht="15" thickTop="1" x14ac:dyDescent="0.3"/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820-A10C-4079-8906-62017A4FDE57}">
  <dimension ref="A2:I24"/>
  <sheetViews>
    <sheetView workbookViewId="0">
      <selection activeCell="A2" sqref="A2:I23"/>
    </sheetView>
  </sheetViews>
  <sheetFormatPr defaultRowHeight="14.4" x14ac:dyDescent="0.3"/>
  <cols>
    <col min="1" max="1" width="29.77734375" bestFit="1" customWidth="1"/>
    <col min="3" max="3" width="9.33203125" bestFit="1" customWidth="1"/>
    <col min="4" max="4" width="12.44140625" bestFit="1" customWidth="1"/>
    <col min="5" max="5" width="11.21875" bestFit="1" customWidth="1"/>
    <col min="7" max="7" width="9.33203125" bestFit="1" customWidth="1"/>
    <col min="8" max="8" width="12.44140625" bestFit="1" customWidth="1"/>
    <col min="9" max="9" width="10.6640625" bestFit="1" customWidth="1"/>
    <col min="11" max="11" width="9.6640625" bestFit="1" customWidth="1"/>
    <col min="12" max="12" width="12.44140625" bestFit="1" customWidth="1"/>
    <col min="15" max="15" width="9.33203125" bestFit="1" customWidth="1"/>
    <col min="16" max="16" width="12.44140625" bestFit="1" customWidth="1"/>
  </cols>
  <sheetData>
    <row r="2" spans="1:9" ht="15" thickBot="1" x14ac:dyDescent="0.35">
      <c r="A2" s="2"/>
      <c r="B2" s="6" t="s">
        <v>4</v>
      </c>
      <c r="C2" s="6"/>
      <c r="D2" s="6"/>
      <c r="E2" s="6"/>
      <c r="F2" s="6"/>
      <c r="G2" s="6"/>
      <c r="H2" s="6"/>
      <c r="I2" s="6"/>
    </row>
    <row r="3" spans="1:9" ht="15" thickTop="1" x14ac:dyDescent="0.3">
      <c r="B3" s="1" t="s">
        <v>16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13</v>
      </c>
      <c r="H3" s="1" t="s">
        <v>14</v>
      </c>
      <c r="I3" s="1" t="s">
        <v>15</v>
      </c>
    </row>
    <row r="4" spans="1:9" ht="15" thickBot="1" x14ac:dyDescent="0.35">
      <c r="A4" s="2" t="s">
        <v>22</v>
      </c>
      <c r="B4" s="3" t="s">
        <v>9</v>
      </c>
      <c r="C4" s="3" t="s">
        <v>10</v>
      </c>
      <c r="D4" s="3" t="s">
        <v>11</v>
      </c>
      <c r="E4" s="3" t="s">
        <v>12</v>
      </c>
      <c r="F4" s="2" t="str">
        <f>[1]iv_exp_law!N2</f>
        <v>(13)</v>
      </c>
      <c r="G4" s="2" t="str">
        <f>[1]iv_exp_law!O2</f>
        <v>(14)</v>
      </c>
      <c r="H4" s="2" t="str">
        <f>[1]iv_exp_law!P2</f>
        <v>(15)</v>
      </c>
      <c r="I4" s="2" t="str">
        <f>[1]iv_exp_law!Q2</f>
        <v>(16)</v>
      </c>
    </row>
    <row r="5" spans="1:9" ht="15" thickTop="1" x14ac:dyDescent="0.3">
      <c r="A5" t="s">
        <v>20</v>
      </c>
      <c r="B5" t="str">
        <f>[1]iv_exp_law!F8</f>
        <v>-0.17*</v>
      </c>
      <c r="C5" t="str">
        <f>[1]iv_exp_law!G8</f>
        <v>-0.037*</v>
      </c>
      <c r="D5" t="str">
        <f>[1]iv_exp_law!H8</f>
        <v/>
      </c>
      <c r="E5" t="str">
        <f>[1]iv_exp_law!I8</f>
        <v/>
      </c>
      <c r="F5" t="str">
        <f>[1]iv_exp_law!N35</f>
        <v>-0.16</v>
      </c>
      <c r="G5" t="str">
        <f>[1]iv_exp_law!O35</f>
        <v>-0.0038</v>
      </c>
      <c r="H5" t="str">
        <f>[1]iv_exp_law!P8</f>
        <v/>
      </c>
      <c r="I5" t="str">
        <f>[1]iv_exp_law!Q8</f>
        <v/>
      </c>
    </row>
    <row r="6" spans="1:9" x14ac:dyDescent="0.3">
      <c r="A6" t="s">
        <v>22</v>
      </c>
      <c r="B6" t="str">
        <f>[1]iv_exp_law!F9</f>
        <v>(0.10)</v>
      </c>
      <c r="C6" t="str">
        <f>[1]iv_exp_law!G9</f>
        <v>(0.019)</v>
      </c>
      <c r="D6" t="str">
        <f>[1]iv_exp_law!H9</f>
        <v/>
      </c>
      <c r="E6" t="str">
        <f>[1]iv_exp_law!I9</f>
        <v/>
      </c>
      <c r="F6" t="str">
        <f>[1]iv_exp_law!N36</f>
        <v>(0.11)</v>
      </c>
      <c r="G6" t="str">
        <f>[1]iv_exp_law!O36</f>
        <v>(0.018)</v>
      </c>
      <c r="H6" t="str">
        <f>[1]iv_exp_law!P9</f>
        <v/>
      </c>
      <c r="I6" t="str">
        <f>[1]iv_exp_law!Q9</f>
        <v/>
      </c>
    </row>
    <row r="7" spans="1:9" x14ac:dyDescent="0.3">
      <c r="A7" t="s">
        <v>21</v>
      </c>
      <c r="B7" t="str">
        <f>[1]iv_exp_law!F26</f>
        <v/>
      </c>
      <c r="C7" t="str">
        <f>[1]iv_exp_law!G26</f>
        <v/>
      </c>
      <c r="D7" t="str">
        <f>[1]iv_exp_law!H26</f>
        <v>-0.032*</v>
      </c>
      <c r="E7" t="str">
        <f>[1]iv_exp_law!I26</f>
        <v>0.19***</v>
      </c>
      <c r="F7" t="str">
        <f>[1]iv_exp_law!N26</f>
        <v/>
      </c>
      <c r="G7" t="str">
        <f>[1]iv_exp_law!O26</f>
        <v/>
      </c>
      <c r="H7" t="str">
        <f>[1]iv_exp_law!P26</f>
        <v>-0.029*</v>
      </c>
      <c r="I7" t="str">
        <f>[1]iv_exp_law!Q26</f>
        <v>0.18***</v>
      </c>
    </row>
    <row r="8" spans="1:9" x14ac:dyDescent="0.3">
      <c r="A8" t="s">
        <v>22</v>
      </c>
      <c r="B8" t="str">
        <f>[1]iv_exp_law!F27</f>
        <v/>
      </c>
      <c r="C8" t="str">
        <f>[1]iv_exp_law!G27</f>
        <v/>
      </c>
      <c r="D8" t="str">
        <f>[1]iv_exp_law!H27</f>
        <v>(0.018)</v>
      </c>
      <c r="E8" t="str">
        <f>[1]iv_exp_law!I27</f>
        <v>(0.053)</v>
      </c>
      <c r="F8" t="str">
        <f>[1]iv_exp_law!N27</f>
        <v/>
      </c>
      <c r="G8" t="str">
        <f>[1]iv_exp_law!O27</f>
        <v/>
      </c>
      <c r="H8" t="str">
        <f>[1]iv_exp_law!P27</f>
        <v>(0.018)</v>
      </c>
      <c r="I8" t="str">
        <f>[1]iv_exp_law!Q27</f>
        <v>(0.036)</v>
      </c>
    </row>
    <row r="9" spans="1:9" x14ac:dyDescent="0.3">
      <c r="A9" t="s">
        <v>2</v>
      </c>
      <c r="B9" t="str">
        <f>[1]iv_exp_law!F29</f>
        <v>0.34***</v>
      </c>
      <c r="C9" t="str">
        <f>[1]iv_exp_law!G29</f>
        <v>0.35***</v>
      </c>
      <c r="D9" t="str">
        <f>[1]iv_exp_law!H29</f>
        <v>0.36***</v>
      </c>
      <c r="E9" t="str">
        <f>[1]iv_exp_law!I29</f>
        <v>-0.10</v>
      </c>
      <c r="F9" t="str">
        <f>[1]iv_exp_law!N29</f>
        <v>0.50***</v>
      </c>
      <c r="G9" t="str">
        <f>[1]iv_exp_law!O29</f>
        <v>0.46***</v>
      </c>
      <c r="H9" t="str">
        <f>[1]iv_exp_law!P29</f>
        <v>0.48***</v>
      </c>
      <c r="I9" t="str">
        <f>[1]iv_exp_law!Q29</f>
        <v>0.15</v>
      </c>
    </row>
    <row r="10" spans="1:9" x14ac:dyDescent="0.3">
      <c r="A10" t="s">
        <v>22</v>
      </c>
      <c r="B10" t="str">
        <f>[1]iv_exp_law!F30</f>
        <v>(0.080)</v>
      </c>
      <c r="C10" t="str">
        <f>[1]iv_exp_law!G30</f>
        <v>(0.082)</v>
      </c>
      <c r="D10" t="str">
        <f>[1]iv_exp_law!H30</f>
        <v>(0.082)</v>
      </c>
      <c r="E10" t="str">
        <f>[1]iv_exp_law!I30</f>
        <v>(0.18)</v>
      </c>
      <c r="F10" t="str">
        <f>[1]iv_exp_law!N30</f>
        <v>(0.066)</v>
      </c>
      <c r="G10" t="str">
        <f>[1]iv_exp_law!O30</f>
        <v>(0.069)</v>
      </c>
      <c r="H10" t="str">
        <f>[1]iv_exp_law!P30</f>
        <v>(0.068)</v>
      </c>
      <c r="I10" t="str">
        <f>[1]iv_exp_law!Q30</f>
        <v>(0.13)</v>
      </c>
    </row>
    <row r="11" spans="1:9" x14ac:dyDescent="0.3">
      <c r="A11" t="s">
        <v>17</v>
      </c>
      <c r="B11" t="str">
        <f>[1]iv_exp_law!F14</f>
        <v>0.0078</v>
      </c>
      <c r="C11" t="str">
        <f>[1]iv_exp_law!G14</f>
        <v>0.010</v>
      </c>
      <c r="D11" t="str">
        <f>[1]iv_exp_law!H14</f>
        <v>0.010</v>
      </c>
      <c r="E11" t="str">
        <f>[1]iv_exp_law!I14</f>
        <v>-0.015</v>
      </c>
      <c r="F11" t="str">
        <f>[1]iv_exp_law!N14</f>
        <v>-0.0073</v>
      </c>
      <c r="G11" t="str">
        <f>[1]iv_exp_law!O14</f>
        <v>-0.0089</v>
      </c>
      <c r="H11" t="str">
        <f>[1]iv_exp_law!P14</f>
        <v>-0.0100</v>
      </c>
      <c r="I11" t="str">
        <f>[1]iv_exp_law!Q14</f>
        <v>0.016</v>
      </c>
    </row>
    <row r="12" spans="1:9" x14ac:dyDescent="0.3">
      <c r="A12" t="s">
        <v>22</v>
      </c>
      <c r="B12" t="str">
        <f>[1]iv_exp_law!F15</f>
        <v>(0.020)</v>
      </c>
      <c r="C12" t="str">
        <f>[1]iv_exp_law!G15</f>
        <v>(0.018)</v>
      </c>
      <c r="D12" t="str">
        <f>[1]iv_exp_law!H15</f>
        <v>(0.017)</v>
      </c>
      <c r="E12" t="str">
        <f>[1]iv_exp_law!I15</f>
        <v>(0.057)</v>
      </c>
      <c r="F12" t="str">
        <f>[1]iv_exp_law!N15</f>
        <v>(0.016)</v>
      </c>
      <c r="G12" t="str">
        <f>[1]iv_exp_law!O15</f>
        <v>(0.015)</v>
      </c>
      <c r="H12" t="str">
        <f>[1]iv_exp_law!P15</f>
        <v>(0.015)</v>
      </c>
      <c r="I12" t="str">
        <f>[1]iv_exp_law!Q15</f>
        <v>(0.033)</v>
      </c>
    </row>
    <row r="13" spans="1:9" x14ac:dyDescent="0.3">
      <c r="A13" t="s">
        <v>18</v>
      </c>
      <c r="B13" t="str">
        <f>[1]iv_exp_law!F17</f>
        <v>0.0030*</v>
      </c>
      <c r="C13" t="str">
        <f>[1]iv_exp_law!G17</f>
        <v>0.0040***</v>
      </c>
      <c r="D13" t="str">
        <f>[1]iv_exp_law!H17</f>
        <v>0.0046***</v>
      </c>
      <c r="E13" t="str">
        <f>[1]iv_exp_law!I17</f>
        <v>-0.0091*</v>
      </c>
      <c r="F13" t="str">
        <f>[1]iv_exp_law!N17</f>
        <v>-0.00080</v>
      </c>
      <c r="G13" t="str">
        <f>[1]iv_exp_law!O17</f>
        <v>0.000021</v>
      </c>
      <c r="H13" t="str">
        <f>[1]iv_exp_law!P17</f>
        <v>0.00022</v>
      </c>
      <c r="I13" t="str">
        <f>[1]iv_exp_law!Q17</f>
        <v>-0.0062</v>
      </c>
    </row>
    <row r="14" spans="1:9" x14ac:dyDescent="0.3">
      <c r="A14" t="s">
        <v>22</v>
      </c>
      <c r="B14" t="str">
        <f>[1]iv_exp_law!F18</f>
        <v>(0.0017)</v>
      </c>
      <c r="C14" t="str">
        <f>[1]iv_exp_law!G18</f>
        <v>(0.0013)</v>
      </c>
      <c r="D14" t="str">
        <f>[1]iv_exp_law!H18</f>
        <v>(0.0013)</v>
      </c>
      <c r="E14" t="str">
        <f>[1]iv_exp_law!I18</f>
        <v>(0.0048)</v>
      </c>
      <c r="F14" t="str">
        <f>[1]iv_exp_law!N18</f>
        <v>(0.0022)</v>
      </c>
      <c r="G14" t="str">
        <f>[1]iv_exp_law!O18</f>
        <v>(0.0019)</v>
      </c>
      <c r="H14" t="str">
        <f>[1]iv_exp_law!P18</f>
        <v>(0.0019)</v>
      </c>
      <c r="I14" t="str">
        <f>[1]iv_exp_law!Q18</f>
        <v>(0.0043)</v>
      </c>
    </row>
    <row r="15" spans="1:9" x14ac:dyDescent="0.3">
      <c r="A15" t="s">
        <v>19</v>
      </c>
      <c r="B15" t="str">
        <f>[1]iv_exp_law!F20</f>
        <v>0.000021</v>
      </c>
      <c r="C15" t="str">
        <f>[1]iv_exp_law!G20</f>
        <v>0.000024</v>
      </c>
      <c r="D15" t="str">
        <f>[1]iv_exp_law!H20</f>
        <v>0.000022</v>
      </c>
      <c r="E15" t="str">
        <f>[1]iv_exp_law!I20</f>
        <v>-0.000012</v>
      </c>
      <c r="F15" t="str">
        <f>[1]iv_exp_law!N20</f>
        <v>-0.0000092</v>
      </c>
      <c r="G15" t="str">
        <f>[1]iv_exp_law!O20</f>
        <v>-0.000013</v>
      </c>
      <c r="H15" t="str">
        <f>[1]iv_exp_law!P20</f>
        <v>-0.000014</v>
      </c>
      <c r="I15" t="str">
        <f>[1]iv_exp_law!Q20</f>
        <v>0.000032</v>
      </c>
    </row>
    <row r="16" spans="1:9" x14ac:dyDescent="0.3">
      <c r="A16" t="s">
        <v>22</v>
      </c>
      <c r="B16" t="str">
        <f>[1]iv_exp_law!F21</f>
        <v>(0.000026)</v>
      </c>
      <c r="C16" t="str">
        <f>[1]iv_exp_law!G21</f>
        <v>(0.000023)</v>
      </c>
      <c r="D16" t="str">
        <f>[1]iv_exp_law!H21</f>
        <v>(0.000024)</v>
      </c>
      <c r="E16" t="str">
        <f>[1]iv_exp_law!I21</f>
        <v>(0.000097)</v>
      </c>
      <c r="F16" t="str">
        <f>[1]iv_exp_law!N21</f>
        <v>(0.000037)</v>
      </c>
      <c r="G16" t="str">
        <f>[1]iv_exp_law!O21</f>
        <v>(0.000035)</v>
      </c>
      <c r="H16" t="str">
        <f>[1]iv_exp_law!P21</f>
        <v>(0.000035)</v>
      </c>
      <c r="I16" t="str">
        <f>[1]iv_exp_law!Q21</f>
        <v>(0.000077)</v>
      </c>
    </row>
    <row r="17" spans="1:9" x14ac:dyDescent="0.3">
      <c r="A17" t="s">
        <v>1</v>
      </c>
      <c r="B17" t="str">
        <f>[1]iv_exp_law!F38</f>
        <v>0.64***</v>
      </c>
      <c r="C17" t="str">
        <f>[1]iv_exp_law!G38</f>
        <v>0.56***</v>
      </c>
      <c r="D17" t="str">
        <f>[1]iv_exp_law!H38</f>
        <v>0.54***</v>
      </c>
      <c r="E17" t="str">
        <f>[1]iv_exp_law!I38</f>
        <v>0.59***</v>
      </c>
      <c r="F17" t="str">
        <f>[1]iv_exp_law!N38</f>
        <v>0.55***</v>
      </c>
      <c r="G17" t="str">
        <f>[1]iv_exp_law!O38</f>
        <v>0.46***</v>
      </c>
      <c r="H17" t="str">
        <f>[1]iv_exp_law!P38</f>
        <v>0.46***</v>
      </c>
      <c r="I17" t="str">
        <f>[1]iv_exp_law!Q38</f>
        <v>0.53***</v>
      </c>
    </row>
    <row r="18" spans="1:9" x14ac:dyDescent="0.3">
      <c r="A18" t="s">
        <v>22</v>
      </c>
      <c r="B18" t="str">
        <f>[1]iv_exp_law!F39</f>
        <v>(0.10)</v>
      </c>
      <c r="C18" t="str">
        <f>[1]iv_exp_law!G39</f>
        <v>(0.079)</v>
      </c>
      <c r="D18" t="str">
        <f>[1]iv_exp_law!H39</f>
        <v>(0.079)</v>
      </c>
      <c r="E18" t="str">
        <f>[1]iv_exp_law!I39</f>
        <v>(0.17)</v>
      </c>
      <c r="F18" t="str">
        <f>[1]iv_exp_law!N39</f>
        <v>(0.094)</v>
      </c>
      <c r="G18" t="str">
        <f>[1]iv_exp_law!O39</f>
        <v>(0.064)</v>
      </c>
      <c r="H18" t="str">
        <f>[1]iv_exp_law!P39</f>
        <v>(0.065)</v>
      </c>
      <c r="I18" t="str">
        <f>[1]iv_exp_law!Q39</f>
        <v>(0.12)</v>
      </c>
    </row>
    <row r="20" spans="1:9" x14ac:dyDescent="0.3">
      <c r="A20" s="4" t="s">
        <v>0</v>
      </c>
      <c r="B20" s="4" t="str">
        <f>[1]iv_exp_law!F41</f>
        <v>360</v>
      </c>
      <c r="C20" s="4" t="str">
        <f>[1]iv_exp_law!G41</f>
        <v>360</v>
      </c>
      <c r="D20" s="4" t="str">
        <f>[1]iv_exp_law!H41</f>
        <v>360</v>
      </c>
      <c r="E20" s="4" t="str">
        <f>[1]iv_exp_law!I41</f>
        <v>360</v>
      </c>
      <c r="F20" s="4" t="str">
        <f>[1]iv_exp_law!N41</f>
        <v>583</v>
      </c>
      <c r="G20" s="4" t="str">
        <f>[1]iv_exp_law!O41</f>
        <v>583</v>
      </c>
      <c r="H20" s="4" t="str">
        <f>[1]iv_exp_law!P41</f>
        <v>583</v>
      </c>
      <c r="I20" s="4" t="str">
        <f>[1]iv_exp_law!Q41</f>
        <v>583</v>
      </c>
    </row>
    <row r="21" spans="1:9" x14ac:dyDescent="0.3">
      <c r="A21" t="s">
        <v>23</v>
      </c>
      <c r="B21" t="str">
        <f>[1]iv_exp_law!F42</f>
        <v>.</v>
      </c>
      <c r="C21" t="str">
        <f>[1]iv_exp_law!G42</f>
        <v>0.11</v>
      </c>
      <c r="D21" t="str">
        <f>[1]iv_exp_law!H42</f>
        <v>0.10</v>
      </c>
      <c r="E21" t="str">
        <f>[1]iv_exp_law!I42</f>
        <v>0.041</v>
      </c>
      <c r="F21" t="str">
        <f>[1]iv_exp_law!N42</f>
        <v>0.00095</v>
      </c>
      <c r="G21" t="str">
        <f>[1]iv_exp_law!O42</f>
        <v>0.13</v>
      </c>
      <c r="H21" t="str">
        <f>[1]iv_exp_law!P42</f>
        <v>0.13</v>
      </c>
      <c r="I21" t="str">
        <f>[1]iv_exp_law!Q42</f>
        <v>0.050</v>
      </c>
    </row>
    <row r="22" spans="1:9" x14ac:dyDescent="0.3">
      <c r="A22" t="s">
        <v>24</v>
      </c>
      <c r="B22" t="str">
        <f>[1]iv_exp_law!F43</f>
        <v>YES</v>
      </c>
      <c r="C22" t="str">
        <f>[1]iv_exp_law!G43</f>
        <v>YES</v>
      </c>
      <c r="D22" t="str">
        <f>[1]iv_exp_law!H43</f>
        <v>YES</v>
      </c>
      <c r="E22" t="str">
        <f>[1]iv_exp_law!I43</f>
        <v>YES</v>
      </c>
      <c r="F22" t="str">
        <f>[1]iv_exp_law!N43</f>
        <v>YES</v>
      </c>
      <c r="G22" t="str">
        <f>[1]iv_exp_law!O43</f>
        <v>YES</v>
      </c>
      <c r="H22" t="str">
        <f>[1]iv_exp_law!P43</f>
        <v>YES</v>
      </c>
      <c r="I22" t="str">
        <f>[1]iv_exp_law!Q43</f>
        <v>YES</v>
      </c>
    </row>
    <row r="23" spans="1:9" ht="15" thickBot="1" x14ac:dyDescent="0.35">
      <c r="A23" s="5" t="s">
        <v>25</v>
      </c>
      <c r="B23" s="5" t="str">
        <f>[1]iv_exp_law!F44</f>
        <v>2m</v>
      </c>
      <c r="C23" s="5" t="str">
        <f>[1]iv_exp_law!G44</f>
        <v>2m</v>
      </c>
      <c r="D23" s="5" t="str">
        <f>[1]iv_exp_law!H44</f>
        <v>2m</v>
      </c>
      <c r="E23" s="5" t="str">
        <f>[1]iv_exp_law!I44</f>
        <v>2m</v>
      </c>
      <c r="F23" s="5" t="str">
        <f>[1]iv_exp_law!N44</f>
        <v>2w</v>
      </c>
      <c r="G23" s="5" t="str">
        <f>[1]iv_exp_law!O44</f>
        <v>2w</v>
      </c>
      <c r="H23" s="5" t="str">
        <f>[1]iv_exp_law!P44</f>
        <v>2w</v>
      </c>
      <c r="I23" s="5" t="str">
        <f>[1]iv_exp_law!Q44</f>
        <v>2w</v>
      </c>
    </row>
    <row r="24" spans="1:9" ht="15" thickTop="1" x14ac:dyDescent="0.3"/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iv_exp_law_amt</vt:lpstr>
      <vt:lpstr>iv_exp_law_prob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2018-08-28T23:05:39Z</dcterms:created>
  <dcterms:modified xsi:type="dcterms:W3CDTF">2019-06-12T06:15:24Z</dcterms:modified>
</cp:coreProperties>
</file>