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8713995E-3CCA-4955-9A96-3AB8A67D31D6}" xr6:coauthVersionLast="43" xr6:coauthVersionMax="43" xr10:uidLastSave="{00000000-0000-0000-0000-000000000000}"/>
  <bookViews>
    <workbookView xWindow="-108" yWindow="-108" windowWidth="23256" windowHeight="12600" activeTab="1" xr2:uid="{6E761E56-D28C-4ED9-9DEE-78D66148AD20}"/>
  </bookViews>
  <sheets>
    <sheet name="reg_balance_2m_ab" sheetId="2" r:id="rId1"/>
    <sheet name="reg_balance_2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F14" i="1"/>
  <c r="C28" i="1"/>
  <c r="G28" i="1"/>
  <c r="H28" i="1"/>
  <c r="C14" i="1"/>
  <c r="D14" i="1"/>
  <c r="E14" i="1"/>
  <c r="G14" i="1"/>
  <c r="H14" i="1"/>
  <c r="B28" i="1"/>
  <c r="D28" i="1"/>
  <c r="E28" i="1"/>
  <c r="F28" i="1"/>
  <c r="F17" i="2" l="1"/>
  <c r="B5" i="2" l="1"/>
  <c r="C5" i="2"/>
  <c r="D5" i="2"/>
  <c r="E5" i="2"/>
  <c r="F5" i="2"/>
  <c r="G5" i="2"/>
  <c r="H5" i="2"/>
  <c r="B16" i="2"/>
  <c r="C16" i="2"/>
  <c r="D16" i="2"/>
  <c r="E16" i="2"/>
  <c r="F16" i="2"/>
  <c r="G16" i="2"/>
  <c r="H16" i="2"/>
  <c r="B6" i="2"/>
  <c r="C6" i="2"/>
  <c r="D6" i="2"/>
  <c r="E6" i="2"/>
  <c r="F6" i="2"/>
  <c r="G6" i="2"/>
  <c r="H6" i="2"/>
  <c r="B17" i="2"/>
  <c r="C17" i="2"/>
  <c r="D17" i="2"/>
  <c r="E17" i="2"/>
  <c r="G17" i="2"/>
  <c r="H17" i="2"/>
  <c r="B7" i="2"/>
  <c r="C7" i="2"/>
  <c r="D7" i="2"/>
  <c r="E7" i="2"/>
  <c r="F7" i="2"/>
  <c r="G7" i="2"/>
  <c r="H7" i="2"/>
  <c r="B18" i="2"/>
  <c r="C18" i="2"/>
  <c r="D18" i="2"/>
  <c r="E18" i="2"/>
  <c r="F18" i="2"/>
  <c r="G18" i="2"/>
  <c r="H18" i="2"/>
  <c r="B8" i="2"/>
  <c r="C8" i="2"/>
  <c r="D8" i="2"/>
  <c r="E8" i="2"/>
  <c r="F8" i="2"/>
  <c r="G8" i="2"/>
  <c r="H8" i="2"/>
  <c r="B19" i="2"/>
  <c r="C19" i="2"/>
  <c r="D19" i="2"/>
  <c r="E19" i="2"/>
  <c r="F19" i="2"/>
  <c r="G19" i="2"/>
  <c r="H19" i="2"/>
  <c r="B10" i="2"/>
  <c r="C10" i="2"/>
  <c r="D10" i="2"/>
  <c r="E10" i="2"/>
  <c r="F10" i="2"/>
  <c r="G10" i="2"/>
  <c r="H10" i="2"/>
  <c r="B21" i="2"/>
  <c r="C21" i="2"/>
  <c r="D21" i="2"/>
  <c r="E21" i="2"/>
  <c r="F21" i="2"/>
  <c r="G21" i="2"/>
  <c r="H21" i="2"/>
  <c r="B11" i="2"/>
  <c r="C11" i="2"/>
  <c r="D11" i="2"/>
  <c r="E11" i="2"/>
  <c r="F11" i="2"/>
  <c r="G11" i="2"/>
  <c r="H11" i="2"/>
  <c r="B22" i="2"/>
  <c r="C22" i="2"/>
  <c r="D22" i="2"/>
  <c r="E22" i="2"/>
  <c r="F22" i="2"/>
  <c r="G22" i="2"/>
  <c r="H22" i="2"/>
  <c r="B12" i="2"/>
  <c r="C12" i="2"/>
  <c r="D12" i="2"/>
  <c r="E12" i="2"/>
  <c r="F12" i="2"/>
  <c r="G12" i="2"/>
  <c r="H12" i="2"/>
  <c r="B23" i="2"/>
  <c r="C23" i="2"/>
  <c r="D23" i="2"/>
  <c r="E23" i="2"/>
  <c r="F23" i="2"/>
  <c r="G23" i="2"/>
  <c r="H23" i="2"/>
  <c r="E18" i="1" l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6" i="1"/>
  <c r="F26" i="1"/>
  <c r="G26" i="1"/>
  <c r="H26" i="1"/>
  <c r="E27" i="1"/>
  <c r="F27" i="1"/>
  <c r="G27" i="1"/>
  <c r="H27" i="1"/>
  <c r="E29" i="1"/>
  <c r="F29" i="1"/>
  <c r="G29" i="1"/>
  <c r="H29" i="1"/>
  <c r="D29" i="1" l="1"/>
  <c r="C29" i="1"/>
  <c r="B29" i="1"/>
  <c r="H15" i="1"/>
  <c r="G15" i="1"/>
  <c r="F15" i="1"/>
  <c r="E15" i="1"/>
  <c r="D15" i="1"/>
  <c r="C15" i="1"/>
  <c r="B15" i="1"/>
  <c r="A15" i="1"/>
  <c r="D27" i="1"/>
  <c r="C27" i="1"/>
  <c r="B27" i="1"/>
  <c r="H13" i="1"/>
  <c r="G13" i="1"/>
  <c r="F13" i="1"/>
  <c r="E13" i="1"/>
  <c r="D13" i="1"/>
  <c r="C13" i="1"/>
  <c r="B13" i="1"/>
  <c r="A13" i="1"/>
  <c r="D26" i="1"/>
  <c r="C26" i="1"/>
  <c r="B26" i="1"/>
  <c r="H12" i="1"/>
  <c r="G12" i="1"/>
  <c r="F12" i="1"/>
  <c r="E12" i="1"/>
  <c r="D12" i="1"/>
  <c r="C12" i="1"/>
  <c r="B12" i="1"/>
  <c r="D24" i="1"/>
  <c r="C24" i="1"/>
  <c r="B24" i="1"/>
  <c r="H10" i="1"/>
  <c r="G10" i="1"/>
  <c r="F10" i="1"/>
  <c r="E10" i="1"/>
  <c r="D10" i="1"/>
  <c r="C10" i="1"/>
  <c r="B10" i="1"/>
  <c r="A10" i="1"/>
  <c r="D23" i="1"/>
  <c r="C23" i="1"/>
  <c r="B23" i="1"/>
  <c r="H9" i="1"/>
  <c r="G9" i="1"/>
  <c r="F9" i="1"/>
  <c r="E9" i="1"/>
  <c r="D9" i="1"/>
  <c r="C9" i="1"/>
  <c r="B9" i="1"/>
  <c r="D22" i="1"/>
  <c r="C22" i="1"/>
  <c r="B22" i="1"/>
  <c r="H8" i="1"/>
  <c r="G8" i="1"/>
  <c r="F8" i="1"/>
  <c r="E8" i="1"/>
  <c r="D8" i="1"/>
  <c r="C8" i="1"/>
  <c r="B8" i="1"/>
  <c r="A8" i="1"/>
  <c r="D21" i="1"/>
  <c r="C21" i="1"/>
  <c r="B21" i="1"/>
  <c r="H7" i="1"/>
  <c r="G7" i="1"/>
  <c r="F7" i="1"/>
  <c r="E7" i="1"/>
  <c r="D7" i="1"/>
  <c r="C7" i="1"/>
  <c r="B7" i="1"/>
  <c r="D20" i="1"/>
  <c r="C20" i="1"/>
  <c r="B20" i="1"/>
  <c r="H6" i="1"/>
  <c r="G6" i="1"/>
  <c r="F6" i="1"/>
  <c r="E6" i="1"/>
  <c r="D6" i="1"/>
  <c r="C6" i="1"/>
  <c r="B6" i="1"/>
  <c r="A6" i="1"/>
  <c r="D19" i="1"/>
  <c r="C19" i="1"/>
  <c r="B19" i="1"/>
  <c r="H5" i="1"/>
  <c r="G5" i="1"/>
  <c r="F5" i="1"/>
  <c r="E5" i="1"/>
  <c r="D5" i="1"/>
  <c r="C5" i="1"/>
  <c r="B5" i="1"/>
  <c r="D18" i="1"/>
  <c r="C18" i="1"/>
  <c r="B18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<sst xmlns="http://schemas.openxmlformats.org/spreadsheetml/2006/main" count="71" uniqueCount="39">
  <si>
    <t>Observations</t>
  </si>
  <si>
    <t xml:space="preserve">Constant </t>
  </si>
  <si>
    <t xml:space="preserve">Woman </t>
  </si>
  <si>
    <t>Daily wage</t>
  </si>
  <si>
    <t>Tenure</t>
  </si>
  <si>
    <t>Mon-Tue</t>
  </si>
  <si>
    <t>Angry</t>
  </si>
  <si>
    <t>+High-School</t>
  </si>
  <si>
    <t/>
  </si>
  <si>
    <t>R-squared</t>
  </si>
  <si>
    <t>Obs per group</t>
  </si>
  <si>
    <t>Treatment B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</si>
  <si>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</si>
  <si>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</si>
  <si>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</si>
  <si>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</si>
  <si>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</si>
  <si>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</si>
  <si>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</si>
  <si>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</si>
  <si>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</si>
  <si>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</si>
  <si>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Treatment 2</t>
  </si>
  <si>
    <t>Treatment 3</t>
  </si>
  <si>
    <t>A-B</t>
  </si>
  <si>
    <t>Main Treatment</t>
  </si>
  <si>
    <t>Prob</t>
  </si>
  <si>
    <t>Prob above</t>
  </si>
  <si>
    <t>Amt</t>
  </si>
  <si>
    <t>Amt above</t>
  </si>
  <si>
    <t>(11)</t>
  </si>
  <si>
    <t>(12)</t>
  </si>
  <si>
    <t>(13)</t>
  </si>
  <si>
    <t>(14)</t>
  </si>
  <si>
    <t>NA prob</t>
  </si>
  <si>
    <t>NA prob above</t>
  </si>
  <si>
    <t>NA amt</t>
  </si>
  <si>
    <t>NA amt above</t>
  </si>
  <si>
    <t>T2=T3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</si>
</sst>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balance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balance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</row>
        <row r="3">
          <cell r="A3" t="str">
            <v/>
          </cell>
        </row>
        <row r="8">
          <cell r="B8" t="str">
            <v>-0.0048</v>
          </cell>
          <cell r="C8" t="str">
            <v>-37.9</v>
          </cell>
          <cell r="D8" t="str">
            <v>0.30</v>
          </cell>
          <cell r="E8" t="str">
            <v>0.056</v>
          </cell>
          <cell r="F8" t="str">
            <v>0.013</v>
          </cell>
          <cell r="G8" t="str">
            <v>0.032</v>
          </cell>
          <cell r="H8" t="str">
            <v>-0.015</v>
          </cell>
          <cell r="I8" t="str">
            <v>-0.052**</v>
          </cell>
          <cell r="J8" t="str">
            <v>-0.031</v>
          </cell>
          <cell r="K8" t="str">
            <v>-0.026</v>
          </cell>
          <cell r="L8" t="str">
            <v>6428.5</v>
          </cell>
          <cell r="M8" t="str">
            <v>-0.029</v>
          </cell>
          <cell r="N8" t="str">
            <v>0.028</v>
          </cell>
          <cell r="O8" t="str">
            <v>-0.024</v>
          </cell>
        </row>
        <row r="9">
          <cell r="A9" t="str">
            <v/>
          </cell>
          <cell r="B9" t="str">
            <v>(0.027)</v>
          </cell>
          <cell r="C9" t="str">
            <v>(26.9)</v>
          </cell>
          <cell r="D9" t="str">
            <v>(0.25)</v>
          </cell>
          <cell r="E9" t="str">
            <v>(0.080)</v>
          </cell>
          <cell r="F9" t="str">
            <v>(0.024)</v>
          </cell>
          <cell r="G9" t="str">
            <v>(0.028)</v>
          </cell>
          <cell r="H9" t="str">
            <v>(0.011)</v>
          </cell>
          <cell r="I9" t="str">
            <v>(0.020)</v>
          </cell>
          <cell r="J9" t="str">
            <v>(0.023)</v>
          </cell>
          <cell r="K9" t="str">
            <v>(0.020)</v>
          </cell>
          <cell r="L9" t="str">
            <v>(5231.0)</v>
          </cell>
          <cell r="M9" t="str">
            <v>(0.026)</v>
          </cell>
          <cell r="N9" t="str">
            <v>(0.035)</v>
          </cell>
          <cell r="O9" t="str">
            <v>(0.033)</v>
          </cell>
        </row>
        <row r="11">
          <cell r="B11" t="str">
            <v>0.00029</v>
          </cell>
          <cell r="C11" t="str">
            <v>-37.7</v>
          </cell>
          <cell r="D11" t="str">
            <v>0.19</v>
          </cell>
          <cell r="E11" t="str">
            <v>0.0084</v>
          </cell>
          <cell r="F11" t="str">
            <v>0.0051</v>
          </cell>
          <cell r="G11" t="str">
            <v>0.010</v>
          </cell>
          <cell r="H11" t="str">
            <v>0.0062</v>
          </cell>
          <cell r="I11" t="str">
            <v>-0.040*</v>
          </cell>
          <cell r="J11" t="str">
            <v>0.012</v>
          </cell>
          <cell r="K11" t="str">
            <v>-0.0055</v>
          </cell>
          <cell r="L11" t="str">
            <v>5135.3</v>
          </cell>
          <cell r="M11" t="str">
            <v>-0.075**</v>
          </cell>
          <cell r="N11" t="str">
            <v>-0.0046</v>
          </cell>
          <cell r="O11" t="str">
            <v>-0.018</v>
          </cell>
        </row>
        <row r="12">
          <cell r="A12" t="str">
            <v/>
          </cell>
          <cell r="B12" t="str">
            <v>(0.027)</v>
          </cell>
          <cell r="C12" t="str">
            <v>(26.7)</v>
          </cell>
          <cell r="D12" t="str">
            <v>(0.30)</v>
          </cell>
          <cell r="E12" t="str">
            <v>(0.087)</v>
          </cell>
          <cell r="F12" t="str">
            <v>(0.031)</v>
          </cell>
          <cell r="G12" t="str">
            <v>(0.032)</v>
          </cell>
          <cell r="H12" t="str">
            <v>(0.011)</v>
          </cell>
          <cell r="I12" t="str">
            <v>(0.022)</v>
          </cell>
          <cell r="J12" t="str">
            <v>(0.022)</v>
          </cell>
          <cell r="K12" t="str">
            <v>(0.021)</v>
          </cell>
          <cell r="L12" t="str">
            <v>(6432.9)</v>
          </cell>
          <cell r="M12" t="str">
            <v>(0.034)</v>
          </cell>
          <cell r="N12" t="str">
            <v>(0.039)</v>
          </cell>
          <cell r="O12" t="str">
            <v>(0.036)</v>
          </cell>
        </row>
        <row r="17">
          <cell r="P17" t="str">
            <v>-0.013</v>
          </cell>
          <cell r="Q17" t="str">
            <v>-19.4</v>
          </cell>
          <cell r="R17" t="str">
            <v>0.10</v>
          </cell>
          <cell r="S17" t="str">
            <v>0.19**</v>
          </cell>
          <cell r="T17" t="str">
            <v>0.011</v>
          </cell>
          <cell r="U17" t="str">
            <v>-0.052*</v>
          </cell>
          <cell r="V17" t="str">
            <v>0.033***</v>
          </cell>
          <cell r="W17" t="str">
            <v>0.017</v>
          </cell>
          <cell r="X17" t="str">
            <v>0.077***</v>
          </cell>
          <cell r="Y17" t="str">
            <v>0.022</v>
          </cell>
          <cell r="Z17" t="str">
            <v>3266.7</v>
          </cell>
          <cell r="AA17" t="str">
            <v>0.020</v>
          </cell>
          <cell r="AB17" t="str">
            <v>0.041</v>
          </cell>
          <cell r="AC17" t="str">
            <v>0.0048</v>
          </cell>
        </row>
        <row r="18">
          <cell r="P18" t="str">
            <v>(0.035)</v>
          </cell>
          <cell r="Q18" t="str">
            <v>(22.6)</v>
          </cell>
          <cell r="R18" t="str">
            <v>(0.38)</v>
          </cell>
          <cell r="S18" t="str">
            <v>(0.079)</v>
          </cell>
          <cell r="T18" t="str">
            <v>(0.026)</v>
          </cell>
          <cell r="U18" t="str">
            <v>(0.030)</v>
          </cell>
          <cell r="V18" t="str">
            <v>(0.012)</v>
          </cell>
          <cell r="W18" t="str">
            <v>(0.023)</v>
          </cell>
          <cell r="X18" t="str">
            <v>(0.025)</v>
          </cell>
          <cell r="Y18" t="str">
            <v>(0.022)</v>
          </cell>
          <cell r="Z18" t="str">
            <v>(6693.7)</v>
          </cell>
          <cell r="AA18" t="str">
            <v>(0.042)</v>
          </cell>
          <cell r="AB18" t="str">
            <v>(0.047)</v>
          </cell>
          <cell r="AC18" t="str">
            <v>(0.041)</v>
          </cell>
        </row>
        <row r="20">
          <cell r="B20" t="str">
            <v>0.46***</v>
          </cell>
          <cell r="C20" t="str">
            <v>336.5***</v>
          </cell>
          <cell r="D20" t="str">
            <v>3.42***</v>
          </cell>
          <cell r="E20" t="str">
            <v>0.41***</v>
          </cell>
          <cell r="F20" t="str">
            <v>0.76***</v>
          </cell>
          <cell r="G20" t="str">
            <v>0.67***</v>
          </cell>
          <cell r="H20" t="str">
            <v>0.89***</v>
          </cell>
          <cell r="I20" t="str">
            <v>0.16***</v>
          </cell>
          <cell r="J20" t="str">
            <v>0.84***</v>
          </cell>
          <cell r="K20" t="str">
            <v>0.11***</v>
          </cell>
          <cell r="L20" t="str">
            <v>53597.9***</v>
          </cell>
          <cell r="M20" t="str">
            <v>0.60***</v>
          </cell>
          <cell r="N20" t="str">
            <v>0.46***</v>
          </cell>
          <cell r="O20" t="str">
            <v>0.35***</v>
          </cell>
          <cell r="P20" t="str">
            <v>0.48***</v>
          </cell>
          <cell r="Q20" t="str">
            <v>335.1***</v>
          </cell>
          <cell r="R20" t="str">
            <v>3.62***</v>
          </cell>
          <cell r="S20" t="str">
            <v>0.40***</v>
          </cell>
          <cell r="T20" t="str">
            <v>0.75***</v>
          </cell>
          <cell r="U20" t="str">
            <v>0.73***</v>
          </cell>
          <cell r="V20" t="str">
            <v>0.87***</v>
          </cell>
          <cell r="W20" t="str">
            <v>0.11***</v>
          </cell>
          <cell r="X20" t="str">
            <v>0.82***</v>
          </cell>
          <cell r="Y20" t="str">
            <v>0.083***</v>
          </cell>
          <cell r="Z20" t="str">
            <v>50147.4***</v>
          </cell>
          <cell r="AA20" t="str">
            <v>0.48***</v>
          </cell>
          <cell r="AB20" t="str">
            <v>0.35***</v>
          </cell>
          <cell r="AC20" t="str">
            <v>0.36***</v>
          </cell>
        </row>
        <row r="21">
          <cell r="A21" t="str">
            <v/>
          </cell>
          <cell r="B21" t="str">
            <v>(0.018)</v>
          </cell>
          <cell r="C21" t="str">
            <v>(24.8)</v>
          </cell>
          <cell r="D21" t="str">
            <v>(0.18)</v>
          </cell>
          <cell r="E21" t="str">
            <v>(0.058)</v>
          </cell>
          <cell r="F21" t="str">
            <v>(0.016)</v>
          </cell>
          <cell r="G21" t="str">
            <v>(0.020)</v>
          </cell>
          <cell r="H21" t="str">
            <v>(0.0075)</v>
          </cell>
          <cell r="I21" t="str">
            <v>(0.016)</v>
          </cell>
          <cell r="J21" t="str">
            <v>(0.015)</v>
          </cell>
          <cell r="K21" t="str">
            <v>(0.015)</v>
          </cell>
          <cell r="L21" t="str">
            <v>(3045.9)</v>
          </cell>
          <cell r="M21" t="str">
            <v>(0.018)</v>
          </cell>
          <cell r="N21" t="str">
            <v>(0.024)</v>
          </cell>
          <cell r="O21" t="str">
            <v>(0.022)</v>
          </cell>
          <cell r="P21" t="str">
            <v>(0.020)</v>
          </cell>
          <cell r="Q21" t="str">
            <v>(17.5)</v>
          </cell>
          <cell r="R21" t="str">
            <v>(0.22)</v>
          </cell>
          <cell r="S21" t="str">
            <v>(0.052)</v>
          </cell>
          <cell r="T21" t="str">
            <v>(0.017)</v>
          </cell>
          <cell r="U21" t="str">
            <v>(0.017)</v>
          </cell>
          <cell r="V21" t="str">
            <v>(0.0091)</v>
          </cell>
          <cell r="W21" t="str">
            <v>(0.015)</v>
          </cell>
          <cell r="X21" t="str">
            <v>(0.018)</v>
          </cell>
          <cell r="Y21" t="str">
            <v>(0.014)</v>
          </cell>
          <cell r="Z21" t="str">
            <v>(4121.5)</v>
          </cell>
          <cell r="AA21" t="str">
            <v>(0.023)</v>
          </cell>
          <cell r="AB21" t="str">
            <v>(0.025)</v>
          </cell>
          <cell r="AC21" t="str">
            <v>(0.022)</v>
          </cell>
        </row>
        <row r="23">
          <cell r="B23" t="str">
            <v>2057</v>
          </cell>
          <cell r="C23" t="str">
            <v>2059</v>
          </cell>
          <cell r="D23" t="str">
            <v>2059</v>
          </cell>
          <cell r="E23" t="str">
            <v>2059</v>
          </cell>
          <cell r="F23" t="str">
            <v>1983</v>
          </cell>
          <cell r="G23" t="str">
            <v>1915</v>
          </cell>
          <cell r="H23" t="str">
            <v>1793</v>
          </cell>
          <cell r="I23" t="str">
            <v>2059</v>
          </cell>
          <cell r="J23" t="str">
            <v>1862</v>
          </cell>
          <cell r="K23" t="str">
            <v>2059</v>
          </cell>
          <cell r="L23" t="str">
            <v>883</v>
          </cell>
          <cell r="M23" t="str">
            <v>2059</v>
          </cell>
          <cell r="N23" t="str">
            <v>1371</v>
          </cell>
          <cell r="O23" t="str">
            <v>2059</v>
          </cell>
          <cell r="P23" t="str">
            <v>1178</v>
          </cell>
          <cell r="Q23" t="str">
            <v>1179</v>
          </cell>
          <cell r="R23" t="str">
            <v>1179</v>
          </cell>
          <cell r="S23" t="str">
            <v>1179</v>
          </cell>
          <cell r="T23" t="str">
            <v>1112</v>
          </cell>
          <cell r="U23" t="str">
            <v>1075</v>
          </cell>
          <cell r="V23" t="str">
            <v>1041</v>
          </cell>
          <cell r="W23" t="str">
            <v>1179</v>
          </cell>
          <cell r="X23" t="str">
            <v>1069</v>
          </cell>
          <cell r="Y23" t="str">
            <v>1179</v>
          </cell>
          <cell r="Z23" t="str">
            <v>600</v>
          </cell>
          <cell r="AA23" t="str">
            <v>1179</v>
          </cell>
          <cell r="AB23" t="str">
            <v>755</v>
          </cell>
          <cell r="AC23" t="str">
            <v>1179</v>
          </cell>
        </row>
        <row r="24">
          <cell r="A24" t="str">
            <v>R-squared</v>
          </cell>
          <cell r="B24" t="str">
            <v>0.000022</v>
          </cell>
          <cell r="C24" t="str">
            <v>0.0015</v>
          </cell>
          <cell r="D24" t="str">
            <v>0.00080</v>
          </cell>
          <cell r="E24" t="str">
            <v>0.0027</v>
          </cell>
          <cell r="F24" t="str">
            <v>0.00018</v>
          </cell>
          <cell r="G24" t="str">
            <v>0.00094</v>
          </cell>
          <cell r="H24" t="str">
            <v>0.0029</v>
          </cell>
          <cell r="I24" t="str">
            <v>0.0049</v>
          </cell>
          <cell r="J24" t="str">
            <v>0.0022</v>
          </cell>
          <cell r="K24" t="str">
            <v>0.0016</v>
          </cell>
          <cell r="L24" t="str">
            <v>0.0016</v>
          </cell>
          <cell r="M24" t="str">
            <v>0.0035</v>
          </cell>
          <cell r="N24" t="str">
            <v>0.00084</v>
          </cell>
          <cell r="O24" t="str">
            <v>0.00051</v>
          </cell>
          <cell r="P24" t="str">
            <v>0.00016</v>
          </cell>
          <cell r="Q24" t="str">
            <v>0.00061</v>
          </cell>
          <cell r="R24" t="str">
            <v>0.00011</v>
          </cell>
          <cell r="S24" t="str">
            <v>0.035</v>
          </cell>
          <cell r="T24" t="str">
            <v>0.00016</v>
          </cell>
          <cell r="U24" t="str">
            <v>0.0032</v>
          </cell>
          <cell r="V24" t="str">
            <v>0.010</v>
          </cell>
          <cell r="W24" t="str">
            <v>0.00069</v>
          </cell>
          <cell r="X24" t="str">
            <v>0.012</v>
          </cell>
          <cell r="Y24" t="str">
            <v>0.0015</v>
          </cell>
          <cell r="Z24" t="str">
            <v>0.00067</v>
          </cell>
          <cell r="AA24" t="str">
            <v>0.00038</v>
          </cell>
          <cell r="AB24" t="str">
            <v>0.0018</v>
          </cell>
          <cell r="AC24" t="str">
            <v>0.000025</v>
          </cell>
        </row>
        <row r="26">
          <cell r="A26" t="str">
            <v>Obs per group</v>
          </cell>
          <cell r="B26" t="str">
            <v>788/744/525</v>
          </cell>
          <cell r="C26" t="str">
            <v>789/745/525</v>
          </cell>
          <cell r="D26" t="str">
            <v>789/745/525</v>
          </cell>
          <cell r="E26" t="str">
            <v>789/745/525</v>
          </cell>
          <cell r="F26" t="str">
            <v>724/735/524</v>
          </cell>
          <cell r="G26" t="str">
            <v>646/744/525</v>
          </cell>
          <cell r="H26" t="str">
            <v>664/666/463</v>
          </cell>
          <cell r="I26" t="str">
            <v>789/745/525</v>
          </cell>
          <cell r="J26" t="str">
            <v>705/685/472</v>
          </cell>
          <cell r="K26" t="str">
            <v>789/745/525</v>
          </cell>
          <cell r="L26" t="str">
            <v>315/319/249</v>
          </cell>
          <cell r="M26" t="str">
            <v>789/745/525</v>
          </cell>
          <cell r="N26" t="str">
            <v>515/504/352</v>
          </cell>
          <cell r="O26" t="str">
            <v>789/745/525</v>
          </cell>
          <cell r="P26" t="str">
            <v>649/529</v>
          </cell>
          <cell r="Q26" t="str">
            <v>649/530</v>
          </cell>
          <cell r="R26" t="str">
            <v>649/530</v>
          </cell>
          <cell r="S26" t="str">
            <v>649/530</v>
          </cell>
          <cell r="T26" t="str">
            <v>620/492</v>
          </cell>
          <cell r="U26" t="str">
            <v>601/474</v>
          </cell>
          <cell r="V26" t="str">
            <v>578/463</v>
          </cell>
          <cell r="W26" t="str">
            <v>649/530</v>
          </cell>
          <cell r="X26" t="str">
            <v>595/474</v>
          </cell>
          <cell r="Y26" t="str">
            <v>649/530</v>
          </cell>
          <cell r="Z26" t="str">
            <v>336/264</v>
          </cell>
          <cell r="AA26" t="str">
            <v>649/530</v>
          </cell>
          <cell r="AB26" t="str">
            <v>417/338</v>
          </cell>
          <cell r="AC26" t="str">
            <v>649/530</v>
          </cell>
        </row>
        <row r="27">
          <cell r="B27" t="str">
            <v>0.85</v>
          </cell>
          <cell r="C27" t="str">
            <v>0.99</v>
          </cell>
          <cell r="D27" t="str">
            <v>0.71</v>
          </cell>
          <cell r="E27" t="str">
            <v>0.57</v>
          </cell>
          <cell r="F27" t="str">
            <v>0.80</v>
          </cell>
          <cell r="G27" t="str">
            <v>0.49</v>
          </cell>
          <cell r="H27" t="str">
            <v>0.058</v>
          </cell>
          <cell r="I27" t="str">
            <v>0.55</v>
          </cell>
          <cell r="J27" t="str">
            <v>0.069</v>
          </cell>
          <cell r="K27" t="str">
            <v>0.29</v>
          </cell>
          <cell r="L27" t="str">
            <v>0.86</v>
          </cell>
          <cell r="M27" t="str">
            <v>0.18</v>
          </cell>
          <cell r="N27" t="str">
            <v>0.42</v>
          </cell>
          <cell r="O27" t="str">
            <v>0.87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4B97-199E-4C74-A345-37042F8B8D3E}">
  <dimension ref="A1:H24"/>
  <sheetViews>
    <sheetView workbookViewId="0">
      <selection activeCell="A2" sqref="A2:H23"/>
    </sheetView>
  </sheetViews>
  <sheetFormatPr defaultRowHeight="14.4" x14ac:dyDescent="0.3"/>
  <sheetData>
    <row r="1" spans="1:8" x14ac:dyDescent="0.3">
      <c r="B1" s="1"/>
      <c r="C1" s="1"/>
      <c r="D1" s="1"/>
      <c r="E1" s="1"/>
      <c r="F1" s="1"/>
      <c r="G1" s="1"/>
      <c r="H1" s="1"/>
    </row>
    <row r="2" spans="1:8" ht="15" thickBot="1" x14ac:dyDescent="0.35">
      <c r="A2" s="11" t="s">
        <v>24</v>
      </c>
      <c r="B2" s="11"/>
      <c r="C2" s="11"/>
      <c r="D2" s="11"/>
      <c r="E2" s="11"/>
      <c r="F2" s="11"/>
      <c r="G2" s="11"/>
      <c r="H2" s="11"/>
    </row>
    <row r="3" spans="1:8" ht="15.6" thickTop="1" thickBot="1" x14ac:dyDescent="0.35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3"/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</row>
    <row r="5" spans="1:8" x14ac:dyDescent="0.3">
      <c r="A5" t="s">
        <v>11</v>
      </c>
      <c r="B5" s="1" t="str">
        <f>[1]reg_balance_2m!P17</f>
        <v>-0.013</v>
      </c>
      <c r="C5" s="1" t="str">
        <f>[1]reg_balance_2m!Q17</f>
        <v>-19.4</v>
      </c>
      <c r="D5" s="1" t="str">
        <f>[1]reg_balance_2m!R17</f>
        <v>0.10</v>
      </c>
      <c r="E5" s="1" t="str">
        <f>[1]reg_balance_2m!S17</f>
        <v>0.19**</v>
      </c>
      <c r="F5" s="1" t="str">
        <f>[1]reg_balance_2m!T17</f>
        <v>0.011</v>
      </c>
      <c r="G5" s="1" t="str">
        <f>[1]reg_balance_2m!U17</f>
        <v>-0.052*</v>
      </c>
      <c r="H5" s="1" t="str">
        <f>[1]reg_balance_2m!V17</f>
        <v>0.033***</v>
      </c>
    </row>
    <row r="6" spans="1:8" x14ac:dyDescent="0.3">
      <c r="B6" s="1" t="str">
        <f>[1]reg_balance_2m!P18</f>
        <v>(0.035)</v>
      </c>
      <c r="C6" s="1" t="str">
        <f>[1]reg_balance_2m!Q18</f>
        <v>(22.6)</v>
      </c>
      <c r="D6" s="1" t="str">
        <f>[1]reg_balance_2m!R18</f>
        <v>(0.38)</v>
      </c>
      <c r="E6" s="1" t="str">
        <f>[1]reg_balance_2m!S18</f>
        <v>(0.079)</v>
      </c>
      <c r="F6" s="1" t="str">
        <f>[1]reg_balance_2m!T18</f>
        <v>(0.026)</v>
      </c>
      <c r="G6" s="1" t="str">
        <f>[1]reg_balance_2m!U18</f>
        <v>(0.030)</v>
      </c>
      <c r="H6" s="1" t="str">
        <f>[1]reg_balance_2m!V18</f>
        <v>(0.012)</v>
      </c>
    </row>
    <row r="7" spans="1:8" x14ac:dyDescent="0.3">
      <c r="A7" t="s">
        <v>1</v>
      </c>
      <c r="B7" s="1" t="str">
        <f>[1]reg_balance_2m!P20</f>
        <v>0.48***</v>
      </c>
      <c r="C7" s="1" t="str">
        <f>[1]reg_balance_2m!Q20</f>
        <v>335.1***</v>
      </c>
      <c r="D7" s="1" t="str">
        <f>[1]reg_balance_2m!R20</f>
        <v>3.62***</v>
      </c>
      <c r="E7" s="1" t="str">
        <f>[1]reg_balance_2m!S20</f>
        <v>0.40***</v>
      </c>
      <c r="F7" s="1" t="str">
        <f>[1]reg_balance_2m!T20</f>
        <v>0.75***</v>
      </c>
      <c r="G7" s="1" t="str">
        <f>[1]reg_balance_2m!U20</f>
        <v>0.73***</v>
      </c>
      <c r="H7" s="1" t="str">
        <f>[1]reg_balance_2m!V20</f>
        <v>0.87***</v>
      </c>
    </row>
    <row r="8" spans="1:8" x14ac:dyDescent="0.3">
      <c r="A8" t="s">
        <v>8</v>
      </c>
      <c r="B8" s="1" t="str">
        <f>[1]reg_balance_2m!P21</f>
        <v>(0.020)</v>
      </c>
      <c r="C8" s="1" t="str">
        <f>[1]reg_balance_2m!Q21</f>
        <v>(17.5)</v>
      </c>
      <c r="D8" s="1" t="str">
        <f>[1]reg_balance_2m!R21</f>
        <v>(0.22)</v>
      </c>
      <c r="E8" s="1" t="str">
        <f>[1]reg_balance_2m!S21</f>
        <v>(0.052)</v>
      </c>
      <c r="F8" s="1" t="str">
        <f>[1]reg_balance_2m!T21</f>
        <v>(0.017)</v>
      </c>
      <c r="G8" s="1" t="str">
        <f>[1]reg_balance_2m!U21</f>
        <v>(0.017)</v>
      </c>
      <c r="H8" s="1" t="str">
        <f>[1]reg_balance_2m!V21</f>
        <v>(0.0091)</v>
      </c>
    </row>
    <row r="9" spans="1:8" x14ac:dyDescent="0.3">
      <c r="A9" s="3"/>
      <c r="B9" s="2"/>
      <c r="C9" s="2"/>
      <c r="D9" s="2"/>
      <c r="E9" s="2"/>
      <c r="F9" s="2"/>
      <c r="G9" s="2"/>
      <c r="H9" s="2"/>
    </row>
    <row r="10" spans="1:8" x14ac:dyDescent="0.3">
      <c r="A10" t="s">
        <v>0</v>
      </c>
      <c r="B10" s="1" t="str">
        <f>[1]reg_balance_2m!P23</f>
        <v>1178</v>
      </c>
      <c r="C10" s="1" t="str">
        <f>[1]reg_balance_2m!Q23</f>
        <v>1179</v>
      </c>
      <c r="D10" s="1" t="str">
        <f>[1]reg_balance_2m!R23</f>
        <v>1179</v>
      </c>
      <c r="E10" s="1" t="str">
        <f>[1]reg_balance_2m!S23</f>
        <v>1179</v>
      </c>
      <c r="F10" s="1" t="str">
        <f>[1]reg_balance_2m!T23</f>
        <v>1112</v>
      </c>
      <c r="G10" s="1" t="str">
        <f>[1]reg_balance_2m!U23</f>
        <v>1075</v>
      </c>
      <c r="H10" s="1" t="str">
        <f>[1]reg_balance_2m!V23</f>
        <v>1041</v>
      </c>
    </row>
    <row r="11" spans="1:8" x14ac:dyDescent="0.3">
      <c r="A11" t="s">
        <v>9</v>
      </c>
      <c r="B11" s="1" t="str">
        <f>[1]reg_balance_2m!P24</f>
        <v>0.00016</v>
      </c>
      <c r="C11" s="1" t="str">
        <f>[1]reg_balance_2m!Q24</f>
        <v>0.00061</v>
      </c>
      <c r="D11" s="1" t="str">
        <f>[1]reg_balance_2m!R24</f>
        <v>0.00011</v>
      </c>
      <c r="E11" s="1" t="str">
        <f>[1]reg_balance_2m!S24</f>
        <v>0.035</v>
      </c>
      <c r="F11" s="1" t="str">
        <f>[1]reg_balance_2m!T24</f>
        <v>0.00016</v>
      </c>
      <c r="G11" s="1" t="str">
        <f>[1]reg_balance_2m!U24</f>
        <v>0.0032</v>
      </c>
      <c r="H11" s="1" t="str">
        <f>[1]reg_balance_2m!V24</f>
        <v>0.010</v>
      </c>
    </row>
    <row r="12" spans="1:8" ht="15" thickBot="1" x14ac:dyDescent="0.35">
      <c r="A12" s="4" t="s">
        <v>10</v>
      </c>
      <c r="B12" s="5" t="str">
        <f>[1]reg_balance_2m!P26</f>
        <v>649/529</v>
      </c>
      <c r="C12" s="5" t="str">
        <f>[1]reg_balance_2m!Q26</f>
        <v>649/530</v>
      </c>
      <c r="D12" s="5" t="str">
        <f>[1]reg_balance_2m!R26</f>
        <v>649/530</v>
      </c>
      <c r="E12" s="5" t="str">
        <f>[1]reg_balance_2m!S26</f>
        <v>649/530</v>
      </c>
      <c r="F12" s="5" t="str">
        <f>[1]reg_balance_2m!T26</f>
        <v>620/492</v>
      </c>
      <c r="G12" s="5" t="str">
        <f>[1]reg_balance_2m!U26</f>
        <v>601/474</v>
      </c>
      <c r="H12" s="5" t="str">
        <f>[1]reg_balance_2m!V26</f>
        <v>578/463</v>
      </c>
    </row>
    <row r="13" spans="1:8" ht="15.6" thickTop="1" thickBot="1" x14ac:dyDescent="0.35">
      <c r="A13" s="8"/>
      <c r="B13" s="8"/>
      <c r="C13" s="8"/>
    </row>
    <row r="14" spans="1:8" ht="15.6" thickTop="1" thickBot="1" x14ac:dyDescent="0.35">
      <c r="A14" s="4"/>
      <c r="B14" s="5" t="s">
        <v>34</v>
      </c>
      <c r="C14" s="5" t="s">
        <v>27</v>
      </c>
      <c r="D14" s="7" t="s">
        <v>35</v>
      </c>
      <c r="E14" s="7" t="s">
        <v>28</v>
      </c>
      <c r="F14" s="7" t="s">
        <v>36</v>
      </c>
      <c r="G14" s="7" t="s">
        <v>29</v>
      </c>
      <c r="H14" s="7" t="s">
        <v>37</v>
      </c>
    </row>
    <row r="15" spans="1:8" ht="15" thickTop="1" x14ac:dyDescent="0.3">
      <c r="A15" s="9"/>
      <c r="B15" s="2" t="s">
        <v>19</v>
      </c>
      <c r="C15" s="2" t="s">
        <v>20</v>
      </c>
      <c r="D15" s="10" t="s">
        <v>21</v>
      </c>
      <c r="E15" s="10" t="s">
        <v>30</v>
      </c>
      <c r="F15" s="10" t="s">
        <v>31</v>
      </c>
      <c r="G15" s="10" t="s">
        <v>32</v>
      </c>
      <c r="H15" s="10" t="s">
        <v>33</v>
      </c>
    </row>
    <row r="16" spans="1:8" x14ac:dyDescent="0.3">
      <c r="A16" t="s">
        <v>11</v>
      </c>
      <c r="B16" s="1" t="str">
        <f>[1]reg_balance_2m!W17</f>
        <v>0.017</v>
      </c>
      <c r="C16" s="1" t="str">
        <f>[1]reg_balance_2m!X17</f>
        <v>0.077***</v>
      </c>
      <c r="D16" s="1" t="str">
        <f>[1]reg_balance_2m!Y17</f>
        <v>0.022</v>
      </c>
      <c r="E16" s="1" t="str">
        <f>[1]reg_balance_2m!Z17</f>
        <v>3266.7</v>
      </c>
      <c r="F16" s="1" t="str">
        <f>[1]reg_balance_2m!AA17</f>
        <v>0.020</v>
      </c>
      <c r="G16" s="1" t="str">
        <f>[1]reg_balance_2m!AB17</f>
        <v>0.041</v>
      </c>
      <c r="H16" s="1" t="str">
        <f>[1]reg_balance_2m!AC17</f>
        <v>0.0048</v>
      </c>
    </row>
    <row r="17" spans="1:8" x14ac:dyDescent="0.3">
      <c r="B17" s="1" t="str">
        <f>[1]reg_balance_2m!W18</f>
        <v>(0.023)</v>
      </c>
      <c r="C17" s="1" t="str">
        <f>[1]reg_balance_2m!X18</f>
        <v>(0.025)</v>
      </c>
      <c r="D17" s="1" t="str">
        <f>[1]reg_balance_2m!Y18</f>
        <v>(0.022)</v>
      </c>
      <c r="E17" s="1" t="str">
        <f>[1]reg_balance_2m!Z18</f>
        <v>(6693.7)</v>
      </c>
      <c r="F17" s="1" t="str">
        <f>[1]reg_balance_2m!AA18</f>
        <v>(0.042)</v>
      </c>
      <c r="G17" s="1" t="str">
        <f>[1]reg_balance_2m!AB18</f>
        <v>(0.047)</v>
      </c>
      <c r="H17" s="1" t="str">
        <f>[1]reg_balance_2m!AC18</f>
        <v>(0.041)</v>
      </c>
    </row>
    <row r="18" spans="1:8" x14ac:dyDescent="0.3">
      <c r="A18" t="s">
        <v>1</v>
      </c>
      <c r="B18" s="1" t="str">
        <f>[1]reg_balance_2m!W20</f>
        <v>0.11***</v>
      </c>
      <c r="C18" s="1" t="str">
        <f>[1]reg_balance_2m!X20</f>
        <v>0.82***</v>
      </c>
      <c r="D18" s="1" t="str">
        <f>[1]reg_balance_2m!Y20</f>
        <v>0.083***</v>
      </c>
      <c r="E18" s="1" t="str">
        <f>[1]reg_balance_2m!Z20</f>
        <v>50147.4***</v>
      </c>
      <c r="F18" s="1" t="str">
        <f>[1]reg_balance_2m!AA20</f>
        <v>0.48***</v>
      </c>
      <c r="G18" s="1" t="str">
        <f>[1]reg_balance_2m!AB20</f>
        <v>0.35***</v>
      </c>
      <c r="H18" s="1" t="str">
        <f>[1]reg_balance_2m!AC20</f>
        <v>0.36***</v>
      </c>
    </row>
    <row r="19" spans="1:8" x14ac:dyDescent="0.3">
      <c r="A19" t="s">
        <v>8</v>
      </c>
      <c r="B19" s="1" t="str">
        <f>[1]reg_balance_2m!W21</f>
        <v>(0.015)</v>
      </c>
      <c r="C19" s="1" t="str">
        <f>[1]reg_balance_2m!X21</f>
        <v>(0.018)</v>
      </c>
      <c r="D19" s="1" t="str">
        <f>[1]reg_balance_2m!Y21</f>
        <v>(0.014)</v>
      </c>
      <c r="E19" s="1" t="str">
        <f>[1]reg_balance_2m!Z21</f>
        <v>(4121.5)</v>
      </c>
      <c r="F19" s="1" t="str">
        <f>[1]reg_balance_2m!AA21</f>
        <v>(0.023)</v>
      </c>
      <c r="G19" s="1" t="str">
        <f>[1]reg_balance_2m!AB21</f>
        <v>(0.025)</v>
      </c>
      <c r="H19" s="1" t="str">
        <f>[1]reg_balance_2m!AC21</f>
        <v>(0.022)</v>
      </c>
    </row>
    <row r="20" spans="1:8" x14ac:dyDescent="0.3">
      <c r="A20" s="3"/>
      <c r="B20" s="2"/>
      <c r="C20" s="2"/>
      <c r="D20" s="2"/>
      <c r="E20" s="2"/>
      <c r="F20" s="2"/>
      <c r="G20" s="2"/>
      <c r="H20" s="2"/>
    </row>
    <row r="21" spans="1:8" x14ac:dyDescent="0.3">
      <c r="A21" t="s">
        <v>0</v>
      </c>
      <c r="B21" s="1" t="str">
        <f>[1]reg_balance_2m!W23</f>
        <v>1179</v>
      </c>
      <c r="C21" s="1" t="str">
        <f>[1]reg_balance_2m!X23</f>
        <v>1069</v>
      </c>
      <c r="D21" s="1" t="str">
        <f>[1]reg_balance_2m!Y23</f>
        <v>1179</v>
      </c>
      <c r="E21" s="1" t="str">
        <f>[1]reg_balance_2m!Z23</f>
        <v>600</v>
      </c>
      <c r="F21" s="1" t="str">
        <f>[1]reg_balance_2m!AA23</f>
        <v>1179</v>
      </c>
      <c r="G21" s="1" t="str">
        <f>[1]reg_balance_2m!AB23</f>
        <v>755</v>
      </c>
      <c r="H21" s="1" t="str">
        <f>[1]reg_balance_2m!AC23</f>
        <v>1179</v>
      </c>
    </row>
    <row r="22" spans="1:8" x14ac:dyDescent="0.3">
      <c r="A22" t="s">
        <v>9</v>
      </c>
      <c r="B22" s="1" t="str">
        <f>[1]reg_balance_2m!W24</f>
        <v>0.00069</v>
      </c>
      <c r="C22" s="1" t="str">
        <f>[1]reg_balance_2m!X24</f>
        <v>0.012</v>
      </c>
      <c r="D22" s="1" t="str">
        <f>[1]reg_balance_2m!Y24</f>
        <v>0.0015</v>
      </c>
      <c r="E22" s="1" t="str">
        <f>[1]reg_balance_2m!Z24</f>
        <v>0.00067</v>
      </c>
      <c r="F22" s="1" t="str">
        <f>[1]reg_balance_2m!AA24</f>
        <v>0.00038</v>
      </c>
      <c r="G22" s="1" t="str">
        <f>[1]reg_balance_2m!AB24</f>
        <v>0.0018</v>
      </c>
      <c r="H22" s="1" t="str">
        <f>[1]reg_balance_2m!AC24</f>
        <v>0.000025</v>
      </c>
    </row>
    <row r="23" spans="1:8" ht="15" thickBot="1" x14ac:dyDescent="0.35">
      <c r="A23" s="4" t="s">
        <v>10</v>
      </c>
      <c r="B23" s="5" t="str">
        <f>[1]reg_balance_2m!W26</f>
        <v>649/530</v>
      </c>
      <c r="C23" s="5" t="str">
        <f>[1]reg_balance_2m!X26</f>
        <v>595/474</v>
      </c>
      <c r="D23" s="5" t="str">
        <f>[1]reg_balance_2m!Y26</f>
        <v>649/530</v>
      </c>
      <c r="E23" s="5" t="str">
        <f>[1]reg_balance_2m!Z26</f>
        <v>336/264</v>
      </c>
      <c r="F23" s="5" t="str">
        <f>[1]reg_balance_2m!AA26</f>
        <v>649/530</v>
      </c>
      <c r="G23" s="5" t="str">
        <f>[1]reg_balance_2m!AB26</f>
        <v>417/338</v>
      </c>
      <c r="H23" s="5" t="str">
        <f>[1]reg_balance_2m!AC26</f>
        <v>649/530</v>
      </c>
    </row>
    <row r="24" spans="1:8" ht="15" thickTop="1" x14ac:dyDescent="0.3"/>
  </sheetData>
  <mergeCells count="1"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9D04-F82C-4E3E-9B94-4550621DE819}">
  <dimension ref="A2:H30"/>
  <sheetViews>
    <sheetView tabSelected="1" topLeftCell="A6" workbookViewId="0">
      <selection activeCell="H29" sqref="A2:H29"/>
    </sheetView>
  </sheetViews>
  <sheetFormatPr defaultRowHeight="14.4" x14ac:dyDescent="0.3"/>
  <cols>
    <col min="1" max="1" width="12.33203125" bestFit="1" customWidth="1"/>
  </cols>
  <sheetData>
    <row r="2" spans="1:8" ht="15" thickBot="1" x14ac:dyDescent="0.35">
      <c r="A2" s="11" t="s">
        <v>25</v>
      </c>
      <c r="B2" s="11"/>
      <c r="C2" s="11"/>
      <c r="D2" s="11"/>
      <c r="E2" s="11"/>
      <c r="F2" s="11"/>
      <c r="G2" s="11"/>
      <c r="H2" s="11"/>
    </row>
    <row r="3" spans="1:8" ht="15.6" thickTop="1" thickBot="1" x14ac:dyDescent="0.35">
      <c r="A3" s="4" t="str">
        <f>[1]reg_balance_2m!A3</f>
        <v/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5" t="s">
        <v>26</v>
      </c>
    </row>
    <row r="4" spans="1:8" ht="15" thickTop="1" x14ac:dyDescent="0.3">
      <c r="A4" s="9" t="str">
        <f>[1]reg_balance_2m!A2</f>
        <v/>
      </c>
      <c r="B4" s="2" t="str">
        <f>[1]reg_balance_2m!B2</f>
        <v>(1)</v>
      </c>
      <c r="C4" s="2" t="str">
        <f>[1]reg_balance_2m!C2</f>
        <v>(2)</v>
      </c>
      <c r="D4" s="2" t="str">
        <f>[1]reg_balance_2m!D2</f>
        <v>(3)</v>
      </c>
      <c r="E4" s="2" t="str">
        <f>[1]reg_balance_2m!E2</f>
        <v>(4)</v>
      </c>
      <c r="F4" s="2" t="str">
        <f>[1]reg_balance_2m!F2</f>
        <v>(5)</v>
      </c>
      <c r="G4" s="2" t="str">
        <f>[1]reg_balance_2m!G2</f>
        <v>(6)</v>
      </c>
      <c r="H4" s="2" t="str">
        <f>[1]reg_balance_2m!H2</f>
        <v>(7)</v>
      </c>
    </row>
    <row r="5" spans="1:8" x14ac:dyDescent="0.3">
      <c r="A5" t="s">
        <v>22</v>
      </c>
      <c r="B5" s="1" t="str">
        <f>[1]reg_balance_2m!B8</f>
        <v>-0.0048</v>
      </c>
      <c r="C5" s="1" t="str">
        <f>[1]reg_balance_2m!C8</f>
        <v>-37.9</v>
      </c>
      <c r="D5" s="1" t="str">
        <f>[1]reg_balance_2m!D8</f>
        <v>0.30</v>
      </c>
      <c r="E5" s="1" t="str">
        <f>[1]reg_balance_2m!E8</f>
        <v>0.056</v>
      </c>
      <c r="F5" s="1" t="str">
        <f>[1]reg_balance_2m!F8</f>
        <v>0.013</v>
      </c>
      <c r="G5" s="1" t="str">
        <f>[1]reg_balance_2m!G8</f>
        <v>0.032</v>
      </c>
      <c r="H5" s="1" t="str">
        <f>[1]reg_balance_2m!H8</f>
        <v>-0.015</v>
      </c>
    </row>
    <row r="6" spans="1:8" x14ac:dyDescent="0.3">
      <c r="A6" t="str">
        <f>[1]reg_balance_2m!A9</f>
        <v/>
      </c>
      <c r="B6" s="1" t="str">
        <f>[1]reg_balance_2m!B9</f>
        <v>(0.027)</v>
      </c>
      <c r="C6" s="1" t="str">
        <f>[1]reg_balance_2m!C9</f>
        <v>(26.9)</v>
      </c>
      <c r="D6" s="1" t="str">
        <f>[1]reg_balance_2m!D9</f>
        <v>(0.25)</v>
      </c>
      <c r="E6" s="1" t="str">
        <f>[1]reg_balance_2m!E9</f>
        <v>(0.080)</v>
      </c>
      <c r="F6" s="1" t="str">
        <f>[1]reg_balance_2m!F9</f>
        <v>(0.024)</v>
      </c>
      <c r="G6" s="1" t="str">
        <f>[1]reg_balance_2m!G9</f>
        <v>(0.028)</v>
      </c>
      <c r="H6" s="1" t="str">
        <f>[1]reg_balance_2m!H9</f>
        <v>(0.011)</v>
      </c>
    </row>
    <row r="7" spans="1:8" x14ac:dyDescent="0.3">
      <c r="A7" t="s">
        <v>23</v>
      </c>
      <c r="B7" s="1" t="str">
        <f>[1]reg_balance_2m!B11</f>
        <v>0.00029</v>
      </c>
      <c r="C7" s="1" t="str">
        <f>[1]reg_balance_2m!C11</f>
        <v>-37.7</v>
      </c>
      <c r="D7" s="1" t="str">
        <f>[1]reg_balance_2m!D11</f>
        <v>0.19</v>
      </c>
      <c r="E7" s="1" t="str">
        <f>[1]reg_balance_2m!E11</f>
        <v>0.0084</v>
      </c>
      <c r="F7" s="1" t="str">
        <f>[1]reg_balance_2m!F11</f>
        <v>0.0051</v>
      </c>
      <c r="G7" s="1" t="str">
        <f>[1]reg_balance_2m!G11</f>
        <v>0.010</v>
      </c>
      <c r="H7" s="1" t="str">
        <f>[1]reg_balance_2m!H11</f>
        <v>0.0062</v>
      </c>
    </row>
    <row r="8" spans="1:8" x14ac:dyDescent="0.3">
      <c r="A8" t="str">
        <f>[1]reg_balance_2m!A12</f>
        <v/>
      </c>
      <c r="B8" s="1" t="str">
        <f>[1]reg_balance_2m!B12</f>
        <v>(0.027)</v>
      </c>
      <c r="C8" s="1" t="str">
        <f>[1]reg_balance_2m!C12</f>
        <v>(26.7)</v>
      </c>
      <c r="D8" s="1" t="str">
        <f>[1]reg_balance_2m!D12</f>
        <v>(0.30)</v>
      </c>
      <c r="E8" s="1" t="str">
        <f>[1]reg_balance_2m!E12</f>
        <v>(0.087)</v>
      </c>
      <c r="F8" s="1" t="str">
        <f>[1]reg_balance_2m!F12</f>
        <v>(0.031)</v>
      </c>
      <c r="G8" s="1" t="str">
        <f>[1]reg_balance_2m!G12</f>
        <v>(0.032)</v>
      </c>
      <c r="H8" s="1" t="str">
        <f>[1]reg_balance_2m!H12</f>
        <v>(0.011)</v>
      </c>
    </row>
    <row r="9" spans="1:8" x14ac:dyDescent="0.3">
      <c r="A9" t="s">
        <v>1</v>
      </c>
      <c r="B9" s="1" t="str">
        <f>[1]reg_balance_2m!B20</f>
        <v>0.46***</v>
      </c>
      <c r="C9" s="1" t="str">
        <f>[1]reg_balance_2m!C20</f>
        <v>336.5***</v>
      </c>
      <c r="D9" s="1" t="str">
        <f>[1]reg_balance_2m!D20</f>
        <v>3.42***</v>
      </c>
      <c r="E9" s="1" t="str">
        <f>[1]reg_balance_2m!E20</f>
        <v>0.41***</v>
      </c>
      <c r="F9" s="1" t="str">
        <f>[1]reg_balance_2m!F20</f>
        <v>0.76***</v>
      </c>
      <c r="G9" s="1" t="str">
        <f>[1]reg_balance_2m!G20</f>
        <v>0.67***</v>
      </c>
      <c r="H9" s="1" t="str">
        <f>[1]reg_balance_2m!H20</f>
        <v>0.89***</v>
      </c>
    </row>
    <row r="10" spans="1:8" x14ac:dyDescent="0.3">
      <c r="A10" t="str">
        <f>[1]reg_balance_2m!A21</f>
        <v/>
      </c>
      <c r="B10" s="1" t="str">
        <f>[1]reg_balance_2m!B21</f>
        <v>(0.018)</v>
      </c>
      <c r="C10" s="1" t="str">
        <f>[1]reg_balance_2m!C21</f>
        <v>(24.8)</v>
      </c>
      <c r="D10" s="1" t="str">
        <f>[1]reg_balance_2m!D21</f>
        <v>(0.18)</v>
      </c>
      <c r="E10" s="1" t="str">
        <f>[1]reg_balance_2m!E21</f>
        <v>(0.058)</v>
      </c>
      <c r="F10" s="1" t="str">
        <f>[1]reg_balance_2m!F21</f>
        <v>(0.016)</v>
      </c>
      <c r="G10" s="1" t="str">
        <f>[1]reg_balance_2m!G21</f>
        <v>(0.020)</v>
      </c>
      <c r="H10" s="1" t="str">
        <f>[1]reg_balance_2m!H21</f>
        <v>(0.0075)</v>
      </c>
    </row>
    <row r="11" spans="1:8" x14ac:dyDescent="0.3">
      <c r="A11" s="3"/>
      <c r="B11" s="2"/>
      <c r="C11" s="2"/>
      <c r="D11" s="2"/>
      <c r="E11" s="2"/>
      <c r="F11" s="2"/>
      <c r="G11" s="2"/>
      <c r="H11" s="2"/>
    </row>
    <row r="12" spans="1:8" x14ac:dyDescent="0.3">
      <c r="A12" t="s">
        <v>0</v>
      </c>
      <c r="B12" s="1" t="str">
        <f>[1]reg_balance_2m!B23</f>
        <v>2057</v>
      </c>
      <c r="C12" s="1" t="str">
        <f>[1]reg_balance_2m!C23</f>
        <v>2059</v>
      </c>
      <c r="D12" s="1" t="str">
        <f>[1]reg_balance_2m!D23</f>
        <v>2059</v>
      </c>
      <c r="E12" s="1" t="str">
        <f>[1]reg_balance_2m!E23</f>
        <v>2059</v>
      </c>
      <c r="F12" s="1" t="str">
        <f>[1]reg_balance_2m!F23</f>
        <v>1983</v>
      </c>
      <c r="G12" s="1" t="str">
        <f>[1]reg_balance_2m!G23</f>
        <v>1915</v>
      </c>
      <c r="H12" s="1" t="str">
        <f>[1]reg_balance_2m!H23</f>
        <v>1793</v>
      </c>
    </row>
    <row r="13" spans="1:8" x14ac:dyDescent="0.3">
      <c r="A13" t="str">
        <f>[1]reg_balance_2m!A24</f>
        <v>R-squared</v>
      </c>
      <c r="B13" s="1" t="str">
        <f>[1]reg_balance_2m!B24</f>
        <v>0.000022</v>
      </c>
      <c r="C13" s="1" t="str">
        <f>[1]reg_balance_2m!C24</f>
        <v>0.0015</v>
      </c>
      <c r="D13" s="1" t="str">
        <f>[1]reg_balance_2m!D24</f>
        <v>0.00080</v>
      </c>
      <c r="E13" s="1" t="str">
        <f>[1]reg_balance_2m!E24</f>
        <v>0.0027</v>
      </c>
      <c r="F13" s="1" t="str">
        <f>[1]reg_balance_2m!F24</f>
        <v>0.00018</v>
      </c>
      <c r="G13" s="1" t="str">
        <f>[1]reg_balance_2m!G24</f>
        <v>0.00094</v>
      </c>
      <c r="H13" s="1" t="str">
        <f>[1]reg_balance_2m!H24</f>
        <v>0.0029</v>
      </c>
    </row>
    <row r="14" spans="1:8" x14ac:dyDescent="0.3">
      <c r="A14" t="s">
        <v>38</v>
      </c>
      <c r="B14" s="1" t="str">
        <f>[1]reg_balance_2m!B27</f>
        <v>0.85</v>
      </c>
      <c r="C14" s="1" t="str">
        <f>[1]reg_balance_2m!C27</f>
        <v>0.99</v>
      </c>
      <c r="D14" s="1" t="str">
        <f>[1]reg_balance_2m!D27</f>
        <v>0.71</v>
      </c>
      <c r="E14" s="1" t="str">
        <f>[1]reg_balance_2m!E27</f>
        <v>0.57</v>
      </c>
      <c r="F14" s="1" t="str">
        <f>[1]reg_balance_2m!F27</f>
        <v>0.80</v>
      </c>
      <c r="G14" s="1" t="str">
        <f>[1]reg_balance_2m!G27</f>
        <v>0.49</v>
      </c>
      <c r="H14" s="1" t="str">
        <f>[1]reg_balance_2m!H27</f>
        <v>0.058</v>
      </c>
    </row>
    <row r="15" spans="1:8" ht="15" thickBot="1" x14ac:dyDescent="0.35">
      <c r="A15" s="4" t="str">
        <f>[1]reg_balance_2m!A26</f>
        <v>Obs per group</v>
      </c>
      <c r="B15" s="5" t="str">
        <f>[1]reg_balance_2m!B26</f>
        <v>788/744/525</v>
      </c>
      <c r="C15" s="5" t="str">
        <f>[1]reg_balance_2m!C26</f>
        <v>789/745/525</v>
      </c>
      <c r="D15" s="5" t="str">
        <f>[1]reg_balance_2m!D26</f>
        <v>789/745/525</v>
      </c>
      <c r="E15" s="5" t="str">
        <f>[1]reg_balance_2m!E26</f>
        <v>789/745/525</v>
      </c>
      <c r="F15" s="5" t="str">
        <f>[1]reg_balance_2m!F26</f>
        <v>724/735/524</v>
      </c>
      <c r="G15" s="5" t="str">
        <f>[1]reg_balance_2m!G26</f>
        <v>646/744/525</v>
      </c>
      <c r="H15" s="5" t="str">
        <f>[1]reg_balance_2m!H26</f>
        <v>664/666/463</v>
      </c>
    </row>
    <row r="16" spans="1:8" ht="15.6" thickTop="1" thickBot="1" x14ac:dyDescent="0.35">
      <c r="A16" s="8"/>
      <c r="B16" s="7"/>
      <c r="C16" s="7"/>
      <c r="D16" s="1"/>
      <c r="E16" s="1"/>
      <c r="F16" s="1"/>
      <c r="G16" s="1"/>
      <c r="H16" s="1"/>
    </row>
    <row r="17" spans="1:8" ht="15.6" thickTop="1" thickBot="1" x14ac:dyDescent="0.35">
      <c r="A17" s="4"/>
      <c r="B17" s="5" t="s">
        <v>34</v>
      </c>
      <c r="C17" s="5" t="s">
        <v>27</v>
      </c>
      <c r="D17" s="7" t="s">
        <v>35</v>
      </c>
      <c r="E17" s="7" t="s">
        <v>28</v>
      </c>
      <c r="F17" s="7" t="s">
        <v>36</v>
      </c>
      <c r="G17" s="7" t="s">
        <v>29</v>
      </c>
      <c r="H17" s="7" t="s">
        <v>37</v>
      </c>
    </row>
    <row r="18" spans="1:8" ht="15" thickTop="1" x14ac:dyDescent="0.3">
      <c r="A18" s="3"/>
      <c r="B18" s="2" t="str">
        <f>[1]reg_balance_2m!I2</f>
        <v>(8)</v>
      </c>
      <c r="C18" s="2" t="str">
        <f>[1]reg_balance_2m!J2</f>
        <v>(9)</v>
      </c>
      <c r="D18" s="2" t="str">
        <f>[1]reg_balance_2m!K2</f>
        <v>(10)</v>
      </c>
      <c r="E18" s="2" t="str">
        <f>[1]reg_balance_2m!L2</f>
        <v>(11)</v>
      </c>
      <c r="F18" s="2" t="str">
        <f>[1]reg_balance_2m!M2</f>
        <v>(12)</v>
      </c>
      <c r="G18" s="2" t="str">
        <f>[1]reg_balance_2m!N2</f>
        <v>(13)</v>
      </c>
      <c r="H18" s="2" t="str">
        <f>[1]reg_balance_2m!O2</f>
        <v>(14)</v>
      </c>
    </row>
    <row r="19" spans="1:8" x14ac:dyDescent="0.3">
      <c r="A19" t="s">
        <v>22</v>
      </c>
      <c r="B19" s="1" t="str">
        <f>[1]reg_balance_2m!I8</f>
        <v>-0.052**</v>
      </c>
      <c r="C19" s="1" t="str">
        <f>[1]reg_balance_2m!J8</f>
        <v>-0.031</v>
      </c>
      <c r="D19" s="1" t="str">
        <f>[1]reg_balance_2m!K8</f>
        <v>-0.026</v>
      </c>
      <c r="E19" s="1" t="str">
        <f>[1]reg_balance_2m!L8</f>
        <v>6428.5</v>
      </c>
      <c r="F19" s="1" t="str">
        <f>[1]reg_balance_2m!M8</f>
        <v>-0.029</v>
      </c>
      <c r="G19" s="1" t="str">
        <f>[1]reg_balance_2m!N8</f>
        <v>0.028</v>
      </c>
      <c r="H19" s="1" t="str">
        <f>[1]reg_balance_2m!O8</f>
        <v>-0.024</v>
      </c>
    </row>
    <row r="20" spans="1:8" x14ac:dyDescent="0.3">
      <c r="A20" t="s">
        <v>8</v>
      </c>
      <c r="B20" s="1" t="str">
        <f>[1]reg_balance_2m!I9</f>
        <v>(0.020)</v>
      </c>
      <c r="C20" s="1" t="str">
        <f>[1]reg_balance_2m!J9</f>
        <v>(0.023)</v>
      </c>
      <c r="D20" s="1" t="str">
        <f>[1]reg_balance_2m!K9</f>
        <v>(0.020)</v>
      </c>
      <c r="E20" s="1" t="str">
        <f>[1]reg_balance_2m!L9</f>
        <v>(5231.0)</v>
      </c>
      <c r="F20" s="1" t="str">
        <f>[1]reg_balance_2m!M9</f>
        <v>(0.026)</v>
      </c>
      <c r="G20" s="1" t="str">
        <f>[1]reg_balance_2m!N9</f>
        <v>(0.035)</v>
      </c>
      <c r="H20" s="1" t="str">
        <f>[1]reg_balance_2m!O9</f>
        <v>(0.033)</v>
      </c>
    </row>
    <row r="21" spans="1:8" x14ac:dyDescent="0.3">
      <c r="A21" t="s">
        <v>23</v>
      </c>
      <c r="B21" s="1" t="str">
        <f>[1]reg_balance_2m!I11</f>
        <v>-0.040*</v>
      </c>
      <c r="C21" s="1" t="str">
        <f>[1]reg_balance_2m!J11</f>
        <v>0.012</v>
      </c>
      <c r="D21" s="1" t="str">
        <f>[1]reg_balance_2m!K11</f>
        <v>-0.0055</v>
      </c>
      <c r="E21" s="1" t="str">
        <f>[1]reg_balance_2m!L11</f>
        <v>5135.3</v>
      </c>
      <c r="F21" s="1" t="str">
        <f>[1]reg_balance_2m!M11</f>
        <v>-0.075**</v>
      </c>
      <c r="G21" s="1" t="str">
        <f>[1]reg_balance_2m!N11</f>
        <v>-0.0046</v>
      </c>
      <c r="H21" s="1" t="str">
        <f>[1]reg_balance_2m!O11</f>
        <v>-0.018</v>
      </c>
    </row>
    <row r="22" spans="1:8" x14ac:dyDescent="0.3">
      <c r="A22" t="s">
        <v>8</v>
      </c>
      <c r="B22" s="1" t="str">
        <f>[1]reg_balance_2m!I12</f>
        <v>(0.022)</v>
      </c>
      <c r="C22" s="1" t="str">
        <f>[1]reg_balance_2m!J12</f>
        <v>(0.022)</v>
      </c>
      <c r="D22" s="1" t="str">
        <f>[1]reg_balance_2m!K12</f>
        <v>(0.021)</v>
      </c>
      <c r="E22" s="1" t="str">
        <f>[1]reg_balance_2m!L12</f>
        <v>(6432.9)</v>
      </c>
      <c r="F22" s="1" t="str">
        <f>[1]reg_balance_2m!M12</f>
        <v>(0.034)</v>
      </c>
      <c r="G22" s="1" t="str">
        <f>[1]reg_balance_2m!N12</f>
        <v>(0.039)</v>
      </c>
      <c r="H22" s="1" t="str">
        <f>[1]reg_balance_2m!O12</f>
        <v>(0.036)</v>
      </c>
    </row>
    <row r="23" spans="1:8" x14ac:dyDescent="0.3">
      <c r="A23" t="s">
        <v>1</v>
      </c>
      <c r="B23" s="1" t="str">
        <f>[1]reg_balance_2m!I20</f>
        <v>0.16***</v>
      </c>
      <c r="C23" s="1" t="str">
        <f>[1]reg_balance_2m!J20</f>
        <v>0.84***</v>
      </c>
      <c r="D23" s="1" t="str">
        <f>[1]reg_balance_2m!K20</f>
        <v>0.11***</v>
      </c>
      <c r="E23" s="1" t="str">
        <f>[1]reg_balance_2m!L20</f>
        <v>53597.9***</v>
      </c>
      <c r="F23" s="1" t="str">
        <f>[1]reg_balance_2m!M20</f>
        <v>0.60***</v>
      </c>
      <c r="G23" s="1" t="str">
        <f>[1]reg_balance_2m!N20</f>
        <v>0.46***</v>
      </c>
      <c r="H23" s="1" t="str">
        <f>[1]reg_balance_2m!O20</f>
        <v>0.35***</v>
      </c>
    </row>
    <row r="24" spans="1:8" x14ac:dyDescent="0.3">
      <c r="A24" t="s">
        <v>8</v>
      </c>
      <c r="B24" s="1" t="str">
        <f>[1]reg_balance_2m!I21</f>
        <v>(0.016)</v>
      </c>
      <c r="C24" s="1" t="str">
        <f>[1]reg_balance_2m!J21</f>
        <v>(0.015)</v>
      </c>
      <c r="D24" s="1" t="str">
        <f>[1]reg_balance_2m!K21</f>
        <v>(0.015)</v>
      </c>
      <c r="E24" s="1" t="str">
        <f>[1]reg_balance_2m!L21</f>
        <v>(3045.9)</v>
      </c>
      <c r="F24" s="1" t="str">
        <f>[1]reg_balance_2m!M21</f>
        <v>(0.018)</v>
      </c>
      <c r="G24" s="1" t="str">
        <f>[1]reg_balance_2m!N21</f>
        <v>(0.024)</v>
      </c>
      <c r="H24" s="1" t="str">
        <f>[1]reg_balance_2m!O21</f>
        <v>(0.022)</v>
      </c>
    </row>
    <row r="25" spans="1:8" x14ac:dyDescent="0.3">
      <c r="A25" s="3"/>
      <c r="B25" s="2"/>
      <c r="C25" s="2"/>
      <c r="D25" s="2"/>
      <c r="E25" s="2"/>
      <c r="F25" s="2"/>
      <c r="G25" s="2"/>
      <c r="H25" s="2"/>
    </row>
    <row r="26" spans="1:8" x14ac:dyDescent="0.3">
      <c r="A26" t="s">
        <v>0</v>
      </c>
      <c r="B26" s="1" t="str">
        <f>[1]reg_balance_2m!I23</f>
        <v>2059</v>
      </c>
      <c r="C26" s="1" t="str">
        <f>[1]reg_balance_2m!J23</f>
        <v>1862</v>
      </c>
      <c r="D26" s="1" t="str">
        <f>[1]reg_balance_2m!K23</f>
        <v>2059</v>
      </c>
      <c r="E26" s="1" t="str">
        <f>[1]reg_balance_2m!L23</f>
        <v>883</v>
      </c>
      <c r="F26" s="1" t="str">
        <f>[1]reg_balance_2m!M23</f>
        <v>2059</v>
      </c>
      <c r="G26" s="1" t="str">
        <f>[1]reg_balance_2m!N23</f>
        <v>1371</v>
      </c>
      <c r="H26" s="1" t="str">
        <f>[1]reg_balance_2m!O23</f>
        <v>2059</v>
      </c>
    </row>
    <row r="27" spans="1:8" x14ac:dyDescent="0.3">
      <c r="A27" t="s">
        <v>9</v>
      </c>
      <c r="B27" s="1" t="str">
        <f>[1]reg_balance_2m!I24</f>
        <v>0.0049</v>
      </c>
      <c r="C27" s="1" t="str">
        <f>[1]reg_balance_2m!J24</f>
        <v>0.0022</v>
      </c>
      <c r="D27" s="1" t="str">
        <f>[1]reg_balance_2m!K24</f>
        <v>0.0016</v>
      </c>
      <c r="E27" s="1" t="str">
        <f>[1]reg_balance_2m!L24</f>
        <v>0.0016</v>
      </c>
      <c r="F27" s="1" t="str">
        <f>[1]reg_balance_2m!M24</f>
        <v>0.0035</v>
      </c>
      <c r="G27" s="1" t="str">
        <f>[1]reg_balance_2m!N24</f>
        <v>0.00084</v>
      </c>
      <c r="H27" s="1" t="str">
        <f>[1]reg_balance_2m!O24</f>
        <v>0.00051</v>
      </c>
    </row>
    <row r="28" spans="1:8" x14ac:dyDescent="0.3">
      <c r="A28" t="s">
        <v>38</v>
      </c>
      <c r="B28" s="1" t="str">
        <f>[1]reg_balance_2m!I27</f>
        <v>0.55</v>
      </c>
      <c r="C28" s="1" t="str">
        <f>[1]reg_balance_2m!J27</f>
        <v>0.069</v>
      </c>
      <c r="D28" s="1" t="str">
        <f>[1]reg_balance_2m!K27</f>
        <v>0.29</v>
      </c>
      <c r="E28" s="1" t="str">
        <f>[1]reg_balance_2m!L27</f>
        <v>0.86</v>
      </c>
      <c r="F28" s="1" t="str">
        <f>[1]reg_balance_2m!M27</f>
        <v>0.18</v>
      </c>
      <c r="G28" s="1" t="str">
        <f>[1]reg_balance_2m!N27</f>
        <v>0.42</v>
      </c>
      <c r="H28" s="1" t="str">
        <f>[1]reg_balance_2m!O27</f>
        <v>0.87</v>
      </c>
    </row>
    <row r="29" spans="1:8" ht="15" thickBot="1" x14ac:dyDescent="0.35">
      <c r="A29" s="4" t="s">
        <v>10</v>
      </c>
      <c r="B29" s="5" t="str">
        <f>[1]reg_balance_2m!I26</f>
        <v>789/745/525</v>
      </c>
      <c r="C29" s="5" t="str">
        <f>[1]reg_balance_2m!J26</f>
        <v>705/685/472</v>
      </c>
      <c r="D29" s="5" t="str">
        <f>[1]reg_balance_2m!K26</f>
        <v>789/745/525</v>
      </c>
      <c r="E29" s="5" t="str">
        <f>[1]reg_balance_2m!L26</f>
        <v>315/319/249</v>
      </c>
      <c r="F29" s="5" t="str">
        <f>[1]reg_balance_2m!M26</f>
        <v>789/745/525</v>
      </c>
      <c r="G29" s="5" t="str">
        <f>[1]reg_balance_2m!N26</f>
        <v>515/504/352</v>
      </c>
      <c r="H29" s="5" t="str">
        <f>[1]reg_balance_2m!O26</f>
        <v>789/745/525</v>
      </c>
    </row>
    <row r="30" spans="1:8" ht="15" thickTop="1" x14ac:dyDescent="0.3"/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reg_balance_2m_ab</vt:lpstr>
      <vt:lpstr>reg_balance_2m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2018-01-08T23:17:33Z</dcterms:created>
  <dcterms:modified xsi:type="dcterms:W3CDTF">2019-06-12T06:16:29Z</dcterms:modified>
</cp:coreProperties>
</file>