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816B4E9A-21EF-4E83-9EB2-CB122F6CC52A}" xr6:coauthVersionLast="43" xr6:coauthVersionMax="43" xr10:uidLastSave="{00000000-0000-0000-0000-000000000000}"/>
  <bookViews>
    <workbookView xWindow="-108" yWindow="-108" windowWidth="23256" windowHeight="12600" xr2:uid="{B7A989C9-935C-4B07-82EA-23FFD9A70185}"/>
  </bookViews>
  <sheets>
    <sheet name="reg_baseline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B13" i="1"/>
  <c r="C13" i="1"/>
  <c r="D13" i="1"/>
  <c r="E13" i="1"/>
  <c r="F13" i="1"/>
  <c r="G13" i="1"/>
  <c r="H13" i="1"/>
  <c r="I13" i="1"/>
  <c r="I17" i="1" l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<sst xmlns="http://schemas.openxmlformats.org/spreadsheetml/2006/main" count="9" uniqueCount="9">
  <si>
    <t>Treatment 2</t>
  </si>
  <si>
    <t>Treatment 3</t>
  </si>
  <si>
    <t>Constant</t>
  </si>
  <si>
    <t xml:space="preserve"> </t>
  </si>
  <si>
    <t>Observations</t>
  </si>
  <si>
    <t>Amt. Expectation</t>
  </si>
  <si>
    <t>Amt. More than mean</t>
  </si>
  <si>
    <t>Prob. Expectation</t>
  </si>
  <si>
    <t>Prob. More than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</si>
</sst>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baseline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baseline_ex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8">
          <cell r="B8" t="str">
            <v>3981.0</v>
          </cell>
          <cell r="C8" t="str">
            <v>4109.5</v>
          </cell>
          <cell r="D8" t="str">
            <v>0.0015</v>
          </cell>
          <cell r="E8" t="str">
            <v>0.0049</v>
          </cell>
          <cell r="F8" t="str">
            <v>-0.017*</v>
          </cell>
          <cell r="G8" t="str">
            <v>-0.017*</v>
          </cell>
          <cell r="H8" t="str">
            <v>0.025</v>
          </cell>
          <cell r="I8" t="str">
            <v>0.025</v>
          </cell>
        </row>
        <row r="9">
          <cell r="A9" t="str">
            <v/>
          </cell>
          <cell r="B9" t="str">
            <v>(4634.1)</v>
          </cell>
          <cell r="C9" t="str">
            <v>(4018.5)</v>
          </cell>
          <cell r="D9" t="str">
            <v>(0.031)</v>
          </cell>
          <cell r="E9" t="str">
            <v>(0.032)</v>
          </cell>
          <cell r="F9" t="str">
            <v>(0.010)</v>
          </cell>
          <cell r="G9" t="str">
            <v>(0.010)</v>
          </cell>
          <cell r="H9" t="str">
            <v>(0.018)</v>
          </cell>
          <cell r="I9" t="str">
            <v>(0.018)</v>
          </cell>
        </row>
        <row r="11">
          <cell r="B11" t="str">
            <v>4727.7</v>
          </cell>
          <cell r="C11" t="str">
            <v>6378.7</v>
          </cell>
          <cell r="D11" t="str">
            <v>0.022</v>
          </cell>
          <cell r="E11" t="str">
            <v>0.025</v>
          </cell>
          <cell r="F11" t="str">
            <v>-0.0028</v>
          </cell>
          <cell r="G11" t="str">
            <v>-0.0025</v>
          </cell>
          <cell r="H11" t="str">
            <v>0.019</v>
          </cell>
          <cell r="I11" t="str">
            <v>0.019</v>
          </cell>
        </row>
        <row r="12">
          <cell r="A12" t="str">
            <v/>
          </cell>
          <cell r="B12" t="str">
            <v>(6571.5)</v>
          </cell>
          <cell r="C12" t="str">
            <v>(5941.5)</v>
          </cell>
          <cell r="D12" t="str">
            <v>(0.035)</v>
          </cell>
          <cell r="E12" t="str">
            <v>(0.035)</v>
          </cell>
          <cell r="F12" t="str">
            <v>(0.010)</v>
          </cell>
          <cell r="G12" t="str">
            <v>(0.010)</v>
          </cell>
          <cell r="H12" t="str">
            <v>(0.019)</v>
          </cell>
          <cell r="I12" t="str">
            <v>(0.019)</v>
          </cell>
        </row>
        <row r="23">
          <cell r="B23" t="str">
            <v>56125.7***</v>
          </cell>
          <cell r="C23" t="str">
            <v>22542.1***</v>
          </cell>
          <cell r="D23" t="str">
            <v>0.65***</v>
          </cell>
          <cell r="E23" t="str">
            <v>0.66***</v>
          </cell>
          <cell r="F23" t="str">
            <v>0.89***</v>
          </cell>
          <cell r="G23" t="str">
            <v>0.88***</v>
          </cell>
          <cell r="H23" t="str">
            <v>0.88***</v>
          </cell>
          <cell r="I23" t="str">
            <v>0.89***</v>
          </cell>
        </row>
        <row r="24">
          <cell r="B24" t="str">
            <v>(2667.8)</v>
          </cell>
          <cell r="C24" t="str">
            <v>(5162.1)</v>
          </cell>
          <cell r="D24" t="str">
            <v>(0.022)</v>
          </cell>
          <cell r="E24" t="str">
            <v>(0.025)</v>
          </cell>
          <cell r="F24" t="str">
            <v>(0.0068)</v>
          </cell>
          <cell r="G24" t="str">
            <v>(0.0085)</v>
          </cell>
          <cell r="H24" t="str">
            <v>(0.014)</v>
          </cell>
          <cell r="I24" t="str">
            <v>(0.017)</v>
          </cell>
        </row>
        <row r="26">
          <cell r="B26" t="str">
            <v>1065</v>
          </cell>
          <cell r="C26" t="str">
            <v>1065</v>
          </cell>
          <cell r="D26" t="str">
            <v>2533</v>
          </cell>
          <cell r="E26" t="str">
            <v>2531</v>
          </cell>
          <cell r="F26" t="str">
            <v>2188</v>
          </cell>
          <cell r="G26" t="str">
            <v>2186</v>
          </cell>
          <cell r="H26" t="str">
            <v>2533</v>
          </cell>
          <cell r="I26" t="str">
            <v>2531</v>
          </cell>
        </row>
        <row r="27">
          <cell r="A27" t="str">
            <v>R-squared</v>
          </cell>
          <cell r="B27" t="str">
            <v>0.00076</v>
          </cell>
          <cell r="C27" t="str">
            <v>0.24</v>
          </cell>
          <cell r="D27" t="str">
            <v>0.00037</v>
          </cell>
          <cell r="E27" t="str">
            <v>0.0093</v>
          </cell>
          <cell r="F27" t="str">
            <v>0.0021</v>
          </cell>
          <cell r="G27" t="str">
            <v>0.0049</v>
          </cell>
          <cell r="H27" t="str">
            <v>0.0013</v>
          </cell>
          <cell r="I27" t="str">
            <v>0.0019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</row>
        <row r="29">
          <cell r="A29" t="str">
            <v>Source</v>
          </cell>
          <cell r="B29" t="str">
            <v>Baseline</v>
          </cell>
          <cell r="C29" t="str">
            <v>Baseline</v>
          </cell>
          <cell r="D29" t="str">
            <v>Baseline</v>
          </cell>
          <cell r="E29" t="str">
            <v>Baseline</v>
          </cell>
          <cell r="F29" t="str">
            <v>Baseline</v>
          </cell>
          <cell r="G29" t="str">
            <v>Baseline</v>
          </cell>
          <cell r="H29" t="str">
            <v>Baseline</v>
          </cell>
          <cell r="I29" t="str">
            <v>Baseline</v>
          </cell>
        </row>
        <row r="30">
          <cell r="A30" t="str">
            <v>Obs per group</v>
          </cell>
          <cell r="B30" t="str">
            <v>391/381/293</v>
          </cell>
          <cell r="C30" t="str">
            <v>391/381/293</v>
          </cell>
          <cell r="D30" t="str">
            <v>995/914/624</v>
          </cell>
          <cell r="E30" t="str">
            <v>994/913/624</v>
          </cell>
          <cell r="F30" t="str">
            <v>831/806/551</v>
          </cell>
          <cell r="G30" t="str">
            <v>830/805/551</v>
          </cell>
          <cell r="H30" t="str">
            <v>995/914/624</v>
          </cell>
          <cell r="I30" t="str">
            <v>994/913/624</v>
          </cell>
        </row>
        <row r="31">
          <cell r="A31" t="str">
            <v>Days per group</v>
          </cell>
          <cell r="B31" t="str">
            <v>88/104/72</v>
          </cell>
          <cell r="C31" t="str">
            <v>88/104/72</v>
          </cell>
          <cell r="D31" t="str">
            <v>94/107/77</v>
          </cell>
          <cell r="E31" t="str">
            <v>94/107/77</v>
          </cell>
          <cell r="F31" t="str">
            <v>92/106/76</v>
          </cell>
          <cell r="G31" t="str">
            <v>92/106/76</v>
          </cell>
          <cell r="H31" t="str">
            <v>94/107/77</v>
          </cell>
          <cell r="I31" t="str">
            <v>94/107/77</v>
          </cell>
        </row>
        <row r="32">
          <cell r="A32" t="str">
            <v>T2=T3</v>
          </cell>
          <cell r="B32" t="str">
            <v>0.92</v>
          </cell>
          <cell r="C32" t="str">
            <v>0.71</v>
          </cell>
          <cell r="D32" t="str">
            <v>0.56</v>
          </cell>
          <cell r="E32" t="str">
            <v>0.57</v>
          </cell>
          <cell r="F32" t="str">
            <v>0.18</v>
          </cell>
          <cell r="G32" t="str">
            <v>0.18</v>
          </cell>
          <cell r="H32" t="str">
            <v>0.75</v>
          </cell>
          <cell r="I32" t="str">
            <v>0.74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CB17-17C4-4F99-8E2D-339145AD7381}">
  <dimension ref="A2:I18"/>
  <sheetViews>
    <sheetView tabSelected="1" workbookViewId="0">
      <selection activeCell="A2" sqref="A2:I17"/>
    </sheetView>
  </sheetViews>
  <sheetFormatPr defaultRowHeight="14.4" x14ac:dyDescent="0.3"/>
  <cols>
    <col min="1" max="1" width="13.21875" bestFit="1" customWidth="1"/>
    <col min="2" max="3" width="11.5546875" bestFit="1" customWidth="1"/>
    <col min="5" max="9" width="11.5546875" bestFit="1" customWidth="1"/>
  </cols>
  <sheetData>
    <row r="2" spans="1:9" ht="15" thickBot="1" x14ac:dyDescent="0.35">
      <c r="A2" s="2"/>
      <c r="B2" s="9" t="s">
        <v>5</v>
      </c>
      <c r="C2" s="9"/>
      <c r="D2" s="9" t="s">
        <v>6</v>
      </c>
      <c r="E2" s="9"/>
      <c r="F2" s="9" t="s">
        <v>7</v>
      </c>
      <c r="G2" s="9"/>
      <c r="H2" s="9" t="s">
        <v>8</v>
      </c>
      <c r="I2" s="9"/>
    </row>
    <row r="3" spans="1:9" x14ac:dyDescent="0.3">
      <c r="A3" s="3" t="str">
        <f>[1]reg_baseline_exp!A2</f>
        <v/>
      </c>
      <c r="B3" s="4" t="str">
        <f>[1]reg_baseline_exp!B2</f>
        <v>(1)</v>
      </c>
      <c r="C3" s="4" t="str">
        <f>[1]reg_baseline_exp!C2</f>
        <v>(2)</v>
      </c>
      <c r="D3" s="4" t="str">
        <f>[1]reg_baseline_exp!D2</f>
        <v>(3)</v>
      </c>
      <c r="E3" s="4" t="str">
        <f>[1]reg_baseline_exp!E2</f>
        <v>(4)</v>
      </c>
      <c r="F3" s="4" t="str">
        <f>[1]reg_baseline_exp!F2</f>
        <v>(5)</v>
      </c>
      <c r="G3" s="4" t="str">
        <f>[1]reg_baseline_exp!G2</f>
        <v>(6)</v>
      </c>
      <c r="H3" s="4" t="str">
        <f>[1]reg_baseline_exp!H2</f>
        <v>(7)</v>
      </c>
      <c r="I3" s="4" t="str">
        <f>[1]reg_baseline_exp!I2</f>
        <v>(8)</v>
      </c>
    </row>
    <row r="4" spans="1:9" x14ac:dyDescent="0.3">
      <c r="A4" t="s">
        <v>0</v>
      </c>
      <c r="B4" s="1" t="str">
        <f>[1]reg_baseline_exp!B8</f>
        <v>3981.0</v>
      </c>
      <c r="C4" s="1" t="str">
        <f>[1]reg_baseline_exp!C8</f>
        <v>4109.5</v>
      </c>
      <c r="D4" s="1" t="str">
        <f>[1]reg_baseline_exp!D8</f>
        <v>0.0015</v>
      </c>
      <c r="E4" s="1" t="str">
        <f>[1]reg_baseline_exp!E8</f>
        <v>0.0049</v>
      </c>
      <c r="F4" s="1" t="str">
        <f>[1]reg_baseline_exp!F8</f>
        <v>-0.017*</v>
      </c>
      <c r="G4" s="1" t="str">
        <f>[1]reg_baseline_exp!G8</f>
        <v>-0.017*</v>
      </c>
      <c r="H4" s="1" t="str">
        <f>[1]reg_baseline_exp!H8</f>
        <v>0.025</v>
      </c>
      <c r="I4" s="1" t="str">
        <f>[1]reg_baseline_exp!I8</f>
        <v>0.025</v>
      </c>
    </row>
    <row r="5" spans="1:9" x14ac:dyDescent="0.3">
      <c r="A5" t="str">
        <f>[1]reg_baseline_exp!A9</f>
        <v/>
      </c>
      <c r="B5" s="1" t="str">
        <f>[1]reg_baseline_exp!B9</f>
        <v>(4634.1)</v>
      </c>
      <c r="C5" s="1" t="str">
        <f>[1]reg_baseline_exp!C9</f>
        <v>(4018.5)</v>
      </c>
      <c r="D5" s="1" t="str">
        <f>[1]reg_baseline_exp!D9</f>
        <v>(0.031)</v>
      </c>
      <c r="E5" s="1" t="str">
        <f>[1]reg_baseline_exp!E9</f>
        <v>(0.032)</v>
      </c>
      <c r="F5" s="1" t="str">
        <f>[1]reg_baseline_exp!F9</f>
        <v>(0.010)</v>
      </c>
      <c r="G5" s="1" t="str">
        <f>[1]reg_baseline_exp!G9</f>
        <v>(0.010)</v>
      </c>
      <c r="H5" s="1" t="str">
        <f>[1]reg_baseline_exp!H9</f>
        <v>(0.018)</v>
      </c>
      <c r="I5" s="1" t="str">
        <f>[1]reg_baseline_exp!I9</f>
        <v>(0.018)</v>
      </c>
    </row>
    <row r="6" spans="1:9" x14ac:dyDescent="0.3">
      <c r="A6" t="s">
        <v>1</v>
      </c>
      <c r="B6" s="1" t="str">
        <f>[1]reg_baseline_exp!B11</f>
        <v>4727.7</v>
      </c>
      <c r="C6" s="1" t="str">
        <f>[1]reg_baseline_exp!C11</f>
        <v>6378.7</v>
      </c>
      <c r="D6" s="1" t="str">
        <f>[1]reg_baseline_exp!D11</f>
        <v>0.022</v>
      </c>
      <c r="E6" s="1" t="str">
        <f>[1]reg_baseline_exp!E11</f>
        <v>0.025</v>
      </c>
      <c r="F6" s="1" t="str">
        <f>[1]reg_baseline_exp!F11</f>
        <v>-0.0028</v>
      </c>
      <c r="G6" s="1" t="str">
        <f>[1]reg_baseline_exp!G11</f>
        <v>-0.0025</v>
      </c>
      <c r="H6" s="1" t="str">
        <f>[1]reg_baseline_exp!H11</f>
        <v>0.019</v>
      </c>
      <c r="I6" s="1" t="str">
        <f>[1]reg_baseline_exp!I11</f>
        <v>0.019</v>
      </c>
    </row>
    <row r="7" spans="1:9" x14ac:dyDescent="0.3">
      <c r="A7" t="str">
        <f>[1]reg_baseline_exp!A12</f>
        <v/>
      </c>
      <c r="B7" s="1" t="str">
        <f>[1]reg_baseline_exp!B12</f>
        <v>(6571.5)</v>
      </c>
      <c r="C7" s="1" t="str">
        <f>[1]reg_baseline_exp!C12</f>
        <v>(5941.5)</v>
      </c>
      <c r="D7" s="1" t="str">
        <f>[1]reg_baseline_exp!D12</f>
        <v>(0.035)</v>
      </c>
      <c r="E7" s="1" t="str">
        <f>[1]reg_baseline_exp!E12</f>
        <v>(0.035)</v>
      </c>
      <c r="F7" s="1" t="str">
        <f>[1]reg_baseline_exp!F12</f>
        <v>(0.010)</v>
      </c>
      <c r="G7" s="1" t="str">
        <f>[1]reg_baseline_exp!G12</f>
        <v>(0.010)</v>
      </c>
      <c r="H7" s="1" t="str">
        <f>[1]reg_baseline_exp!H12</f>
        <v>(0.019)</v>
      </c>
      <c r="I7" s="1" t="str">
        <f>[1]reg_baseline_exp!I12</f>
        <v>(0.019)</v>
      </c>
    </row>
    <row r="8" spans="1:9" x14ac:dyDescent="0.3">
      <c r="A8" t="s">
        <v>2</v>
      </c>
      <c r="B8" s="1" t="str">
        <f>[1]reg_baseline_exp!B23</f>
        <v>56125.7***</v>
      </c>
      <c r="C8" s="1" t="str">
        <f>[1]reg_baseline_exp!C23</f>
        <v>22542.1***</v>
      </c>
      <c r="D8" s="1" t="str">
        <f>[1]reg_baseline_exp!D23</f>
        <v>0.65***</v>
      </c>
      <c r="E8" s="1" t="str">
        <f>[1]reg_baseline_exp!E23</f>
        <v>0.66***</v>
      </c>
      <c r="F8" s="1" t="str">
        <f>[1]reg_baseline_exp!F23</f>
        <v>0.89***</v>
      </c>
      <c r="G8" s="1" t="str">
        <f>[1]reg_baseline_exp!G23</f>
        <v>0.88***</v>
      </c>
      <c r="H8" s="1" t="str">
        <f>[1]reg_baseline_exp!H23</f>
        <v>0.88***</v>
      </c>
      <c r="I8" s="1" t="str">
        <f>[1]reg_baseline_exp!I23</f>
        <v>0.89***</v>
      </c>
    </row>
    <row r="9" spans="1:9" x14ac:dyDescent="0.3">
      <c r="A9" t="s">
        <v>3</v>
      </c>
      <c r="B9" s="1" t="str">
        <f>[1]reg_baseline_exp!B24</f>
        <v>(2667.8)</v>
      </c>
      <c r="C9" s="1" t="str">
        <f>[1]reg_baseline_exp!C24</f>
        <v>(5162.1)</v>
      </c>
      <c r="D9" s="1" t="str">
        <f>[1]reg_baseline_exp!D24</f>
        <v>(0.022)</v>
      </c>
      <c r="E9" s="1" t="str">
        <f>[1]reg_baseline_exp!E24</f>
        <v>(0.025)</v>
      </c>
      <c r="F9" s="1" t="str">
        <f>[1]reg_baseline_exp!F24</f>
        <v>(0.0068)</v>
      </c>
      <c r="G9" s="1" t="str">
        <f>[1]reg_baseline_exp!G24</f>
        <v>(0.0085)</v>
      </c>
      <c r="H9" s="1" t="str">
        <f>[1]reg_baseline_exp!H24</f>
        <v>(0.014)</v>
      </c>
      <c r="I9" s="1" t="str">
        <f>[1]reg_baseline_exp!I24</f>
        <v>(0.017)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5" t="s">
        <v>4</v>
      </c>
      <c r="B11" s="6" t="str">
        <f>[1]reg_baseline_exp!B26</f>
        <v>1065</v>
      </c>
      <c r="C11" s="6" t="str">
        <f>[1]reg_baseline_exp!C26</f>
        <v>1065</v>
      </c>
      <c r="D11" s="6" t="str">
        <f>[1]reg_baseline_exp!D26</f>
        <v>2533</v>
      </c>
      <c r="E11" s="6" t="str">
        <f>[1]reg_baseline_exp!E26</f>
        <v>2531</v>
      </c>
      <c r="F11" s="6" t="str">
        <f>[1]reg_baseline_exp!F26</f>
        <v>2188</v>
      </c>
      <c r="G11" s="6" t="str">
        <f>[1]reg_baseline_exp!G26</f>
        <v>2186</v>
      </c>
      <c r="H11" s="6" t="str">
        <f>[1]reg_baseline_exp!H26</f>
        <v>2533</v>
      </c>
      <c r="I11" s="6" t="str">
        <f>[1]reg_baseline_exp!I26</f>
        <v>2531</v>
      </c>
    </row>
    <row r="12" spans="1:9" x14ac:dyDescent="0.3">
      <c r="A12" t="str">
        <f>[1]reg_baseline_exp!A27</f>
        <v>R-squared</v>
      </c>
      <c r="B12" s="1" t="str">
        <f>[1]reg_baseline_exp!B27</f>
        <v>0.00076</v>
      </c>
      <c r="C12" s="1" t="str">
        <f>[1]reg_baseline_exp!C27</f>
        <v>0.24</v>
      </c>
      <c r="D12" s="1" t="str">
        <f>[1]reg_baseline_exp!D27</f>
        <v>0.00037</v>
      </c>
      <c r="E12" s="1" t="str">
        <f>[1]reg_baseline_exp!E27</f>
        <v>0.0093</v>
      </c>
      <c r="F12" s="1" t="str">
        <f>[1]reg_baseline_exp!F27</f>
        <v>0.0021</v>
      </c>
      <c r="G12" s="1" t="str">
        <f>[1]reg_baseline_exp!G27</f>
        <v>0.0049</v>
      </c>
      <c r="H12" s="1" t="str">
        <f>[1]reg_baseline_exp!H27</f>
        <v>0.0013</v>
      </c>
      <c r="I12" s="1" t="str">
        <f>[1]reg_baseline_exp!I27</f>
        <v>0.0019</v>
      </c>
    </row>
    <row r="13" spans="1:9" x14ac:dyDescent="0.3">
      <c r="A13" t="str">
        <f>[1]reg_baseline_exp!A32</f>
        <v>T2=T3</v>
      </c>
      <c r="B13" s="1" t="str">
        <f>[1]reg_baseline_exp!B32</f>
        <v>0.92</v>
      </c>
      <c r="C13" s="1" t="str">
        <f>[1]reg_baseline_exp!C32</f>
        <v>0.71</v>
      </c>
      <c r="D13" s="1" t="str">
        <f>[1]reg_baseline_exp!D32</f>
        <v>0.56</v>
      </c>
      <c r="E13" s="1" t="str">
        <f>[1]reg_baseline_exp!E32</f>
        <v>0.57</v>
      </c>
      <c r="F13" s="1" t="str">
        <f>[1]reg_baseline_exp!F32</f>
        <v>0.18</v>
      </c>
      <c r="G13" s="1" t="str">
        <f>[1]reg_baseline_exp!G32</f>
        <v>0.18</v>
      </c>
      <c r="H13" s="1" t="str">
        <f>[1]reg_baseline_exp!H32</f>
        <v>0.75</v>
      </c>
      <c r="I13" s="1" t="str">
        <f>[1]reg_baseline_exp!I32</f>
        <v>0.74</v>
      </c>
    </row>
    <row r="14" spans="1:9" x14ac:dyDescent="0.3">
      <c r="A14" t="str">
        <f>[1]reg_baseline_exp!A28</f>
        <v>BVC</v>
      </c>
      <c r="B14" s="1" t="str">
        <f>[1]reg_baseline_exp!B28</f>
        <v>NO</v>
      </c>
      <c r="C14" s="1" t="str">
        <f>[1]reg_baseline_exp!C28</f>
        <v>YES</v>
      </c>
      <c r="D14" s="1" t="str">
        <f>[1]reg_baseline_exp!D28</f>
        <v>NO</v>
      </c>
      <c r="E14" s="1" t="str">
        <f>[1]reg_baseline_exp!E28</f>
        <v>YES</v>
      </c>
      <c r="F14" s="1" t="str">
        <f>[1]reg_baseline_exp!F28</f>
        <v>NO</v>
      </c>
      <c r="G14" s="1" t="str">
        <f>[1]reg_baseline_exp!G28</f>
        <v>YES</v>
      </c>
      <c r="H14" s="1" t="str">
        <f>[1]reg_baseline_exp!H28</f>
        <v>NO</v>
      </c>
      <c r="I14" s="1" t="str">
        <f>[1]reg_baseline_exp!I28</f>
        <v>YES</v>
      </c>
    </row>
    <row r="15" spans="1:9" x14ac:dyDescent="0.3">
      <c r="A15" t="str">
        <f>[1]reg_baseline_exp!A29</f>
        <v>Source</v>
      </c>
      <c r="B15" s="1" t="str">
        <f>[1]reg_baseline_exp!B29</f>
        <v>Baseline</v>
      </c>
      <c r="C15" s="1" t="str">
        <f>[1]reg_baseline_exp!C29</f>
        <v>Baseline</v>
      </c>
      <c r="D15" s="1" t="str">
        <f>[1]reg_baseline_exp!D29</f>
        <v>Baseline</v>
      </c>
      <c r="E15" s="1" t="str">
        <f>[1]reg_baseline_exp!E29</f>
        <v>Baseline</v>
      </c>
      <c r="F15" s="1" t="str">
        <f>[1]reg_baseline_exp!F29</f>
        <v>Baseline</v>
      </c>
      <c r="G15" s="1" t="str">
        <f>[1]reg_baseline_exp!G29</f>
        <v>Baseline</v>
      </c>
      <c r="H15" s="1" t="str">
        <f>[1]reg_baseline_exp!H29</f>
        <v>Baseline</v>
      </c>
      <c r="I15" s="1" t="str">
        <f>[1]reg_baseline_exp!I29</f>
        <v>Baseline</v>
      </c>
    </row>
    <row r="16" spans="1:9" x14ac:dyDescent="0.3">
      <c r="A16" t="str">
        <f>[1]reg_baseline_exp!A30</f>
        <v>Obs per group</v>
      </c>
      <c r="B16" s="1" t="str">
        <f>[1]reg_baseline_exp!B30</f>
        <v>391/381/293</v>
      </c>
      <c r="C16" s="1" t="str">
        <f>[1]reg_baseline_exp!C30</f>
        <v>391/381/293</v>
      </c>
      <c r="D16" s="1" t="str">
        <f>[1]reg_baseline_exp!D30</f>
        <v>995/914/624</v>
      </c>
      <c r="E16" s="1" t="str">
        <f>[1]reg_baseline_exp!E30</f>
        <v>994/913/624</v>
      </c>
      <c r="F16" s="1" t="str">
        <f>[1]reg_baseline_exp!F30</f>
        <v>831/806/551</v>
      </c>
      <c r="G16" s="1" t="str">
        <f>[1]reg_baseline_exp!G30</f>
        <v>830/805/551</v>
      </c>
      <c r="H16" s="1" t="str">
        <f>[1]reg_baseline_exp!H30</f>
        <v>995/914/624</v>
      </c>
      <c r="I16" s="1" t="str">
        <f>[1]reg_baseline_exp!I30</f>
        <v>994/913/624</v>
      </c>
    </row>
    <row r="17" spans="1:9" ht="15" thickBot="1" x14ac:dyDescent="0.35">
      <c r="A17" s="7" t="str">
        <f>[1]reg_baseline_exp!A31</f>
        <v>Days per group</v>
      </c>
      <c r="B17" s="8" t="str">
        <f>[1]reg_baseline_exp!B31</f>
        <v>88/104/72</v>
      </c>
      <c r="C17" s="8" t="str">
        <f>[1]reg_baseline_exp!C31</f>
        <v>88/104/72</v>
      </c>
      <c r="D17" s="8" t="str">
        <f>[1]reg_baseline_exp!D31</f>
        <v>94/107/77</v>
      </c>
      <c r="E17" s="8" t="str">
        <f>[1]reg_baseline_exp!E31</f>
        <v>94/107/77</v>
      </c>
      <c r="F17" s="8" t="str">
        <f>[1]reg_baseline_exp!F31</f>
        <v>92/106/76</v>
      </c>
      <c r="G17" s="8" t="str">
        <f>[1]reg_baseline_exp!G31</f>
        <v>92/106/76</v>
      </c>
      <c r="H17" s="8" t="str">
        <f>[1]reg_baseline_exp!H31</f>
        <v>94/107/77</v>
      </c>
      <c r="I17" s="8" t="str">
        <f>[1]reg_baseline_exp!I31</f>
        <v>94/107/77</v>
      </c>
    </row>
    <row r="18" spans="1:9" ht="15" thickTop="1" x14ac:dyDescent="0.3"/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reg_baseline_exp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2018-01-08T23:49:04Z</dcterms:created>
  <dcterms:modified xsi:type="dcterms:W3CDTF">2019-06-12T16:14:38Z</dcterms:modified>
</cp:coreProperties>
</file>