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DB7D1E38-E3F6-4A64-BC82-D8E8F0A0C6B9}" xr6:coauthVersionLast="43" xr6:coauthVersionMax="43" xr10:uidLastSave="{00000000-0000-0000-0000-000000000000}"/>
  <bookViews>
    <workbookView xWindow="-108" yWindow="-108" windowWidth="23256" windowHeight="12600" xr2:uid="{FD14B7E1-30C0-419E-A89D-0A3E15619F24}"/>
  </bookViews>
  <sheets>
    <sheet name="reg_main_treat_2w2m_sampl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B15" i="1"/>
  <c r="C15" i="1"/>
  <c r="D15" i="1"/>
  <c r="E15" i="1"/>
  <c r="F15" i="1"/>
  <c r="G15" i="1"/>
  <c r="H15" i="1"/>
  <c r="I15" i="1"/>
  <c r="B4" i="1" l="1"/>
  <c r="C4" i="1"/>
  <c r="D4" i="1"/>
  <c r="E4" i="1"/>
  <c r="F4" i="1"/>
  <c r="G4" i="1"/>
  <c r="H4" i="1"/>
  <c r="I4" i="1"/>
  <c r="B21" i="1"/>
  <c r="C21" i="1"/>
  <c r="D21" i="1"/>
  <c r="E21" i="1"/>
  <c r="F21" i="1"/>
  <c r="G21" i="1"/>
  <c r="H21" i="1"/>
  <c r="I21" i="1"/>
  <c r="A5" i="1"/>
  <c r="B5" i="1"/>
  <c r="C5" i="1"/>
  <c r="D5" i="1"/>
  <c r="E5" i="1"/>
  <c r="F5" i="1"/>
  <c r="G5" i="1"/>
  <c r="H5" i="1"/>
  <c r="I5" i="1"/>
  <c r="B22" i="1"/>
  <c r="C22" i="1"/>
  <c r="D22" i="1"/>
  <c r="E22" i="1"/>
  <c r="F22" i="1"/>
  <c r="G22" i="1"/>
  <c r="H22" i="1"/>
  <c r="I22" i="1"/>
  <c r="B6" i="1"/>
  <c r="C6" i="1"/>
  <c r="D6" i="1"/>
  <c r="E6" i="1"/>
  <c r="F6" i="1"/>
  <c r="G6" i="1"/>
  <c r="H6" i="1"/>
  <c r="I6" i="1"/>
  <c r="B23" i="1"/>
  <c r="C23" i="1"/>
  <c r="D23" i="1"/>
  <c r="E23" i="1"/>
  <c r="F23" i="1"/>
  <c r="G23" i="1"/>
  <c r="H23" i="1"/>
  <c r="I23" i="1"/>
  <c r="A7" i="1"/>
  <c r="B7" i="1"/>
  <c r="C7" i="1"/>
  <c r="D7" i="1"/>
  <c r="E7" i="1"/>
  <c r="F7" i="1"/>
  <c r="G7" i="1"/>
  <c r="H7" i="1"/>
  <c r="I7" i="1"/>
  <c r="B24" i="1"/>
  <c r="C24" i="1"/>
  <c r="D24" i="1"/>
  <c r="E24" i="1"/>
  <c r="F24" i="1"/>
  <c r="G24" i="1"/>
  <c r="H24" i="1"/>
  <c r="I24" i="1"/>
  <c r="B8" i="1"/>
  <c r="C8" i="1"/>
  <c r="D8" i="1"/>
  <c r="E8" i="1"/>
  <c r="F8" i="1"/>
  <c r="G8" i="1"/>
  <c r="H8" i="1"/>
  <c r="I8" i="1"/>
  <c r="B25" i="1"/>
  <c r="C25" i="1"/>
  <c r="D25" i="1"/>
  <c r="E25" i="1"/>
  <c r="F25" i="1"/>
  <c r="G25" i="1"/>
  <c r="H25" i="1"/>
  <c r="I25" i="1"/>
  <c r="A9" i="1"/>
  <c r="B9" i="1"/>
  <c r="C9" i="1"/>
  <c r="D9" i="1"/>
  <c r="E9" i="1"/>
  <c r="F9" i="1"/>
  <c r="G9" i="1"/>
  <c r="H9" i="1"/>
  <c r="I9" i="1"/>
  <c r="B26" i="1"/>
  <c r="C26" i="1"/>
  <c r="D26" i="1"/>
  <c r="E26" i="1"/>
  <c r="F26" i="1"/>
  <c r="G26" i="1"/>
  <c r="H26" i="1"/>
  <c r="I26" i="1"/>
  <c r="B11" i="1"/>
  <c r="C11" i="1"/>
  <c r="D11" i="1"/>
  <c r="E11" i="1"/>
  <c r="F11" i="1"/>
  <c r="G11" i="1"/>
  <c r="H11" i="1"/>
  <c r="I11" i="1"/>
  <c r="B28" i="1"/>
  <c r="C28" i="1"/>
  <c r="D28" i="1"/>
  <c r="E28" i="1"/>
  <c r="F28" i="1"/>
  <c r="G28" i="1"/>
  <c r="H28" i="1"/>
  <c r="I28" i="1"/>
  <c r="A12" i="1"/>
  <c r="B12" i="1"/>
  <c r="C12" i="1"/>
  <c r="D12" i="1"/>
  <c r="E12" i="1"/>
  <c r="F12" i="1"/>
  <c r="G12" i="1"/>
  <c r="H12" i="1"/>
  <c r="I12" i="1"/>
  <c r="B29" i="1"/>
  <c r="C29" i="1"/>
  <c r="D29" i="1"/>
  <c r="E29" i="1"/>
  <c r="F29" i="1"/>
  <c r="G29" i="1"/>
  <c r="H29" i="1"/>
  <c r="I29" i="1"/>
  <c r="A14" i="1"/>
  <c r="B14" i="1"/>
  <c r="C14" i="1"/>
  <c r="D14" i="1"/>
  <c r="E14" i="1"/>
  <c r="F14" i="1"/>
  <c r="G14" i="1"/>
  <c r="H14" i="1"/>
  <c r="I14" i="1"/>
  <c r="B31" i="1"/>
  <c r="C31" i="1"/>
  <c r="D31" i="1"/>
  <c r="E31" i="1"/>
  <c r="F31" i="1"/>
  <c r="G31" i="1"/>
  <c r="H31" i="1"/>
  <c r="I31" i="1"/>
  <c r="A15" i="1"/>
  <c r="A16" i="1"/>
  <c r="B16" i="1"/>
  <c r="C16" i="1"/>
  <c r="D16" i="1"/>
  <c r="E16" i="1"/>
  <c r="F16" i="1"/>
  <c r="G16" i="1"/>
  <c r="H16" i="1"/>
  <c r="I16" i="1"/>
  <c r="B33" i="1"/>
  <c r="C33" i="1"/>
  <c r="D33" i="1"/>
  <c r="E33" i="1"/>
  <c r="F33" i="1"/>
  <c r="G33" i="1"/>
  <c r="H33" i="1"/>
  <c r="I33" i="1"/>
  <c r="A17" i="1"/>
  <c r="B17" i="1"/>
  <c r="C17" i="1"/>
  <c r="D17" i="1"/>
  <c r="E17" i="1"/>
  <c r="F17" i="1"/>
  <c r="G17" i="1"/>
  <c r="H17" i="1"/>
  <c r="I17" i="1"/>
  <c r="B34" i="1"/>
  <c r="C34" i="1"/>
  <c r="D34" i="1"/>
  <c r="E34" i="1"/>
  <c r="F34" i="1"/>
  <c r="G34" i="1"/>
  <c r="H34" i="1"/>
  <c r="I34" i="1"/>
  <c r="A13" i="1"/>
  <c r="B13" i="1"/>
  <c r="C13" i="1"/>
  <c r="D13" i="1"/>
  <c r="E13" i="1"/>
  <c r="F13" i="1"/>
  <c r="G13" i="1"/>
  <c r="H13" i="1"/>
  <c r="I13" i="1"/>
  <c r="B30" i="1"/>
  <c r="C30" i="1"/>
  <c r="D30" i="1"/>
  <c r="E30" i="1"/>
  <c r="F30" i="1"/>
  <c r="G30" i="1"/>
  <c r="H30" i="1"/>
  <c r="I30" i="1"/>
  <c r="B3" i="1"/>
  <c r="C3" i="1"/>
  <c r="D3" i="1"/>
  <c r="E3" i="1"/>
  <c r="F3" i="1"/>
  <c r="G3" i="1"/>
  <c r="H3" i="1"/>
  <c r="I3" i="1"/>
  <c r="B20" i="1"/>
  <c r="C20" i="1"/>
  <c r="D20" i="1"/>
  <c r="E20" i="1"/>
  <c r="F20" i="1"/>
  <c r="G20" i="1"/>
  <c r="H20" i="1"/>
  <c r="I20" i="1"/>
  <c r="A3" i="1"/>
</calcChain>
</file>

<file path=xl/sharedStrings.xml><?xml version="1.0" encoding="utf-8"?>
<sst xmlns="http://schemas.openxmlformats.org/spreadsheetml/2006/main" count="24" uniqueCount="17">
  <si>
    <t>Observations</t>
  </si>
  <si>
    <t xml:space="preserve">Constant </t>
  </si>
  <si>
    <t>Treatment 2</t>
  </si>
  <si>
    <t>Treatment 3</t>
  </si>
  <si>
    <t>Solved conflict</t>
  </si>
  <si>
    <t>Talked to lawyer</t>
  </si>
  <si>
    <t>Talked to public lawyer</t>
  </si>
  <si>
    <t>Informal Lawyer</t>
  </si>
  <si>
    <t>Sued</t>
  </si>
  <si>
    <t>Sued w/public</t>
  </si>
  <si>
    <t/>
  </si>
  <si>
    <t>R-squared</t>
  </si>
  <si>
    <t>T2=T3</t>
  </si>
  <si>
    <t>BVC</t>
  </si>
  <si>
    <t>Source</t>
  </si>
  <si>
    <t>Obs per group</t>
  </si>
  <si>
    <t>Days per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</si>
</sst>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main_arms_2w2m_samp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main_arms_2w2m_sampl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</row>
        <row r="8">
          <cell r="B8" t="str">
            <v>-0.012</v>
          </cell>
          <cell r="C8" t="str">
            <v>-0.0061</v>
          </cell>
          <cell r="D8" t="str">
            <v>0.033</v>
          </cell>
          <cell r="E8" t="str">
            <v>0.040</v>
          </cell>
          <cell r="F8" t="str">
            <v>-0.0039</v>
          </cell>
          <cell r="G8" t="str">
            <v>-0.0056</v>
          </cell>
          <cell r="H8" t="str">
            <v>-0.19***</v>
          </cell>
          <cell r="I8" t="str">
            <v>-0.20***</v>
          </cell>
          <cell r="J8" t="str">
            <v>-0.035</v>
          </cell>
          <cell r="K8" t="str">
            <v>-0.038</v>
          </cell>
          <cell r="L8" t="str">
            <v>-0.21***</v>
          </cell>
          <cell r="M8" t="str">
            <v>-0.20***</v>
          </cell>
          <cell r="N8" t="str">
            <v>-0.044</v>
          </cell>
          <cell r="O8" t="str">
            <v>-0.049*</v>
          </cell>
          <cell r="P8" t="str">
            <v>-0.097**</v>
          </cell>
          <cell r="Q8" t="str">
            <v>-0.096**</v>
          </cell>
        </row>
        <row r="9">
          <cell r="A9" t="str">
            <v/>
          </cell>
          <cell r="B9" t="str">
            <v>(0.031)</v>
          </cell>
          <cell r="C9" t="str">
            <v>(0.031)</v>
          </cell>
          <cell r="D9" t="str">
            <v>(0.031)</v>
          </cell>
          <cell r="E9" t="str">
            <v>(0.031)</v>
          </cell>
          <cell r="F9" t="str">
            <v>(0.029)</v>
          </cell>
          <cell r="G9" t="str">
            <v>(0.029)</v>
          </cell>
          <cell r="H9" t="str">
            <v>(0.041)</v>
          </cell>
          <cell r="I9" t="str">
            <v>(0.041)</v>
          </cell>
          <cell r="J9" t="str">
            <v>(0.037)</v>
          </cell>
          <cell r="K9" t="str">
            <v>(0.037)</v>
          </cell>
          <cell r="L9" t="str">
            <v>(0.056)</v>
          </cell>
          <cell r="M9" t="str">
            <v>(0.057)</v>
          </cell>
          <cell r="N9" t="str">
            <v>(0.028)</v>
          </cell>
          <cell r="O9" t="str">
            <v>(0.028)</v>
          </cell>
          <cell r="P9" t="str">
            <v>(0.048)</v>
          </cell>
          <cell r="Q9" t="str">
            <v>(0.048)</v>
          </cell>
        </row>
        <row r="11">
          <cell r="B11" t="str">
            <v>0.093**</v>
          </cell>
          <cell r="C11" t="str">
            <v>0.099***</v>
          </cell>
          <cell r="D11" t="str">
            <v>0.15***</v>
          </cell>
          <cell r="E11" t="str">
            <v>0.15***</v>
          </cell>
          <cell r="F11" t="str">
            <v>-0.20***</v>
          </cell>
          <cell r="G11" t="str">
            <v>-0.20***</v>
          </cell>
          <cell r="H11" t="str">
            <v>-0.35***</v>
          </cell>
          <cell r="I11" t="str">
            <v>-0.34***</v>
          </cell>
          <cell r="J11" t="str">
            <v>-0.12***</v>
          </cell>
          <cell r="K11" t="str">
            <v>-0.12***</v>
          </cell>
          <cell r="L11" t="str">
            <v>-0.13*</v>
          </cell>
          <cell r="M11" t="str">
            <v>-0.10</v>
          </cell>
          <cell r="N11" t="str">
            <v>-0.10***</v>
          </cell>
          <cell r="O11" t="str">
            <v>-0.11***</v>
          </cell>
          <cell r="P11" t="str">
            <v>0.012</v>
          </cell>
          <cell r="Q11" t="str">
            <v>0.018</v>
          </cell>
        </row>
        <row r="12">
          <cell r="A12" t="str">
            <v/>
          </cell>
          <cell r="B12" t="str">
            <v>(0.037)</v>
          </cell>
          <cell r="C12" t="str">
            <v>(0.037)</v>
          </cell>
          <cell r="D12" t="str">
            <v>(0.037)</v>
          </cell>
          <cell r="E12" t="str">
            <v>(0.037)</v>
          </cell>
          <cell r="F12" t="str">
            <v>(0.033)</v>
          </cell>
          <cell r="G12" t="str">
            <v>(0.033)</v>
          </cell>
          <cell r="H12" t="str">
            <v>(0.051)</v>
          </cell>
          <cell r="I12" t="str">
            <v>(0.051)</v>
          </cell>
          <cell r="J12" t="str">
            <v>(0.040)</v>
          </cell>
          <cell r="K12" t="str">
            <v>(0.039)</v>
          </cell>
          <cell r="L12" t="str">
            <v>(0.071)</v>
          </cell>
          <cell r="M12" t="str">
            <v>(0.072)</v>
          </cell>
          <cell r="N12" t="str">
            <v>(0.036)</v>
          </cell>
          <cell r="O12" t="str">
            <v>(0.036)</v>
          </cell>
          <cell r="P12" t="str">
            <v>(0.063)</v>
          </cell>
          <cell r="Q12" t="str">
            <v>(0.064)</v>
          </cell>
        </row>
        <row r="23">
          <cell r="B23" t="str">
            <v>0.36***</v>
          </cell>
          <cell r="C23" t="str">
            <v>0.36***</v>
          </cell>
          <cell r="D23" t="str">
            <v>0.52***</v>
          </cell>
          <cell r="E23" t="str">
            <v>0.50***</v>
          </cell>
          <cell r="F23" t="str">
            <v>0.60***</v>
          </cell>
          <cell r="G23" t="str">
            <v>0.60***</v>
          </cell>
          <cell r="H23" t="str">
            <v>0.63***</v>
          </cell>
          <cell r="I23" t="str">
            <v>0.71***</v>
          </cell>
          <cell r="J23" t="str">
            <v>0.20***</v>
          </cell>
          <cell r="K23" t="str">
            <v>0.25***</v>
          </cell>
          <cell r="L23" t="str">
            <v>0.39***</v>
          </cell>
          <cell r="M23" t="str">
            <v>0.50***</v>
          </cell>
          <cell r="N23" t="str">
            <v>0.39***</v>
          </cell>
          <cell r="O23" t="str">
            <v>0.39***</v>
          </cell>
          <cell r="P23" t="str">
            <v>0.50***</v>
          </cell>
          <cell r="Q23" t="str">
            <v>0.51***</v>
          </cell>
        </row>
        <row r="24">
          <cell r="A24" t="str">
            <v/>
          </cell>
          <cell r="B24" t="str">
            <v>(0.022)</v>
          </cell>
          <cell r="C24" t="str">
            <v>(0.026)</v>
          </cell>
          <cell r="D24" t="str">
            <v>(0.023)</v>
          </cell>
          <cell r="E24" t="str">
            <v>(0.028)</v>
          </cell>
          <cell r="F24" t="str">
            <v>(0.021)</v>
          </cell>
          <cell r="G24" t="str">
            <v>(0.028)</v>
          </cell>
          <cell r="H24" t="str">
            <v>(0.027)</v>
          </cell>
          <cell r="I24" t="str">
            <v>(0.036)</v>
          </cell>
          <cell r="J24" t="str">
            <v>(0.030)</v>
          </cell>
          <cell r="K24" t="str">
            <v>(0.041)</v>
          </cell>
          <cell r="L24" t="str">
            <v>(0.046)</v>
          </cell>
          <cell r="M24" t="str">
            <v>(0.070)</v>
          </cell>
          <cell r="N24" t="str">
            <v>(0.022)</v>
          </cell>
          <cell r="O24" t="str">
            <v>(0.027)</v>
          </cell>
          <cell r="P24" t="str">
            <v>(0.030)</v>
          </cell>
          <cell r="Q24" t="str">
            <v>(0.039)</v>
          </cell>
        </row>
        <row r="26">
          <cell r="B26" t="str">
            <v>1644</v>
          </cell>
          <cell r="C26" t="str">
            <v>1636</v>
          </cell>
          <cell r="D26" t="str">
            <v>1644</v>
          </cell>
          <cell r="E26" t="str">
            <v>1636</v>
          </cell>
          <cell r="F26" t="str">
            <v>1644</v>
          </cell>
          <cell r="G26" t="str">
            <v>1636</v>
          </cell>
          <cell r="H26" t="str">
            <v>904</v>
          </cell>
          <cell r="I26" t="str">
            <v>902</v>
          </cell>
          <cell r="J26" t="str">
            <v>597</v>
          </cell>
          <cell r="K26" t="str">
            <v>595</v>
          </cell>
          <cell r="L26" t="str">
            <v>289</v>
          </cell>
          <cell r="M26" t="str">
            <v>289</v>
          </cell>
          <cell r="N26" t="str">
            <v>1580</v>
          </cell>
          <cell r="O26" t="str">
            <v>1572</v>
          </cell>
          <cell r="P26" t="str">
            <v>555</v>
          </cell>
          <cell r="Q26" t="str">
            <v>554</v>
          </cell>
        </row>
        <row r="27">
          <cell r="A27" t="str">
            <v>R-squared</v>
          </cell>
          <cell r="B27" t="str">
            <v>0.0077</v>
          </cell>
          <cell r="C27" t="str">
            <v>0.0086</v>
          </cell>
          <cell r="D27" t="str">
            <v>0.013</v>
          </cell>
          <cell r="E27" t="str">
            <v>0.017</v>
          </cell>
          <cell r="F27" t="str">
            <v>0.028</v>
          </cell>
          <cell r="G27" t="str">
            <v>0.029</v>
          </cell>
          <cell r="H27" t="str">
            <v>0.068</v>
          </cell>
          <cell r="I27" t="str">
            <v>0.082</v>
          </cell>
          <cell r="J27" t="str">
            <v>0.015</v>
          </cell>
          <cell r="K27" t="str">
            <v>0.038</v>
          </cell>
          <cell r="L27" t="str">
            <v>0.046</v>
          </cell>
          <cell r="M27" t="str">
            <v>0.075</v>
          </cell>
          <cell r="N27" t="str">
            <v>0.0070</v>
          </cell>
          <cell r="O27" t="str">
            <v>0.0085</v>
          </cell>
          <cell r="P27" t="str">
            <v>0.0095</v>
          </cell>
          <cell r="Q27" t="str">
            <v>0.013</v>
          </cell>
        </row>
        <row r="28">
          <cell r="A28" t="str">
            <v>BVC</v>
          </cell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  <cell r="H28" t="str">
            <v>NO</v>
          </cell>
          <cell r="I28" t="str">
            <v>YES</v>
          </cell>
          <cell r="J28" t="str">
            <v>NO</v>
          </cell>
          <cell r="K28" t="str">
            <v>YES</v>
          </cell>
          <cell r="L28" t="str">
            <v>NO</v>
          </cell>
          <cell r="M28" t="str">
            <v>YES</v>
          </cell>
          <cell r="N28" t="str">
            <v>NO</v>
          </cell>
          <cell r="O28" t="str">
            <v>YES</v>
          </cell>
          <cell r="P28" t="str">
            <v>NO</v>
          </cell>
          <cell r="Q28" t="str">
            <v>YES</v>
          </cell>
        </row>
        <row r="29">
          <cell r="A29" t="str">
            <v>Source</v>
          </cell>
          <cell r="B29" t="str">
            <v>2w-2m</v>
          </cell>
          <cell r="C29" t="str">
            <v>2w-2m</v>
          </cell>
          <cell r="D29" t="str">
            <v>2w-2m</v>
          </cell>
          <cell r="E29" t="str">
            <v>2w-2m</v>
          </cell>
          <cell r="F29" t="str">
            <v>2w-2m</v>
          </cell>
          <cell r="G29" t="str">
            <v>2w-2m</v>
          </cell>
          <cell r="H29" t="str">
            <v>2w-2m</v>
          </cell>
          <cell r="I29" t="str">
            <v>2w-2m</v>
          </cell>
          <cell r="J29" t="str">
            <v>2w-2m</v>
          </cell>
          <cell r="K29" t="str">
            <v>2w-2m</v>
          </cell>
          <cell r="L29" t="str">
            <v>2w-2m</v>
          </cell>
          <cell r="M29" t="str">
            <v>2w-2m</v>
          </cell>
          <cell r="N29" t="str">
            <v>2w-2m</v>
          </cell>
          <cell r="O29" t="str">
            <v>2w-2m</v>
          </cell>
          <cell r="P29" t="str">
            <v>2w-2m</v>
          </cell>
          <cell r="Q29" t="str">
            <v>2w-2m</v>
          </cell>
        </row>
        <row r="30">
          <cell r="A30" t="str">
            <v>Obs per group</v>
          </cell>
          <cell r="B30" t="str">
            <v>661/598/385</v>
          </cell>
          <cell r="C30" t="str">
            <v>654/597/385</v>
          </cell>
          <cell r="D30" t="str">
            <v>661/598/385</v>
          </cell>
          <cell r="E30" t="str">
            <v>654/597/385</v>
          </cell>
          <cell r="F30" t="str">
            <v>661/598/385</v>
          </cell>
          <cell r="G30" t="str">
            <v>654/597/385</v>
          </cell>
          <cell r="H30" t="str">
            <v>395/355/154</v>
          </cell>
          <cell r="I30" t="str">
            <v>393/355/154</v>
          </cell>
          <cell r="J30" t="str">
            <v>220/256/121</v>
          </cell>
          <cell r="K30" t="str">
            <v>218/256/121</v>
          </cell>
          <cell r="L30" t="str">
            <v>121/118/50</v>
          </cell>
          <cell r="M30" t="str">
            <v>121/118/50</v>
          </cell>
          <cell r="N30" t="str">
            <v>638/580/362</v>
          </cell>
          <cell r="O30" t="str">
            <v>631/579/362</v>
          </cell>
          <cell r="P30" t="str">
            <v>249/202/104</v>
          </cell>
          <cell r="Q30" t="str">
            <v>249/201/104</v>
          </cell>
        </row>
        <row r="31">
          <cell r="A31" t="str">
            <v>Days per group</v>
          </cell>
          <cell r="B31" t="str">
            <v>81/90/60</v>
          </cell>
          <cell r="C31" t="str">
            <v>81/90/60</v>
          </cell>
          <cell r="D31" t="str">
            <v>81/90/60</v>
          </cell>
          <cell r="E31" t="str">
            <v>81/90/60</v>
          </cell>
          <cell r="F31" t="str">
            <v>81/90/60</v>
          </cell>
          <cell r="G31" t="str">
            <v>81/90/60</v>
          </cell>
          <cell r="H31" t="str">
            <v>79/86/55</v>
          </cell>
          <cell r="I31" t="str">
            <v>79/86/55</v>
          </cell>
          <cell r="J31" t="str">
            <v>71/80/49</v>
          </cell>
          <cell r="K31" t="str">
            <v>71/80/49</v>
          </cell>
          <cell r="L31" t="str">
            <v>59/61/32</v>
          </cell>
          <cell r="M31" t="str">
            <v>59/61/32</v>
          </cell>
          <cell r="N31" t="str">
            <v>81/90/60</v>
          </cell>
          <cell r="O31" t="str">
            <v>81/90/60</v>
          </cell>
          <cell r="P31" t="str">
            <v>71/79/47</v>
          </cell>
          <cell r="Q31" t="str">
            <v>71/79/47</v>
          </cell>
        </row>
        <row r="32">
          <cell r="A32" t="str">
            <v>T2=T3</v>
          </cell>
          <cell r="B32" t="str">
            <v>0.0045</v>
          </cell>
          <cell r="C32" t="str">
            <v>0.0049</v>
          </cell>
          <cell r="D32" t="str">
            <v>0.0018</v>
          </cell>
          <cell r="E32" t="str">
            <v>0.0022</v>
          </cell>
          <cell r="F32" t="str">
            <v>5.2e-09</v>
          </cell>
          <cell r="G32" t="str">
            <v>4.4e-09</v>
          </cell>
          <cell r="H32" t="str">
            <v>0.0049</v>
          </cell>
          <cell r="I32" t="str">
            <v>0.0073</v>
          </cell>
          <cell r="J32" t="str">
            <v>0.012</v>
          </cell>
          <cell r="K32" t="str">
            <v>0.011</v>
          </cell>
          <cell r="L32" t="str">
            <v>0.20</v>
          </cell>
          <cell r="M32" t="str">
            <v>0.13</v>
          </cell>
          <cell r="N32" t="str">
            <v>0.068</v>
          </cell>
          <cell r="O32" t="str">
            <v>0.072</v>
          </cell>
          <cell r="P32" t="str">
            <v>0.10</v>
          </cell>
          <cell r="Q32" t="str">
            <v>0.090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5A5F-3CD3-45ED-AC47-834DFB21B4E3}">
  <dimension ref="A1:I35"/>
  <sheetViews>
    <sheetView tabSelected="1" workbookViewId="0">
      <selection activeCell="I34" sqref="A2:I34"/>
    </sheetView>
  </sheetViews>
  <sheetFormatPr defaultRowHeight="14.4" x14ac:dyDescent="0.3"/>
  <cols>
    <col min="1" max="1" width="13.21875" bestFit="1" customWidth="1"/>
    <col min="2" max="9" width="11.5546875" bestFit="1" customWidth="1"/>
  </cols>
  <sheetData>
    <row r="1" spans="1:9" x14ac:dyDescent="0.3">
      <c r="B1" s="5"/>
      <c r="C1" s="5"/>
      <c r="D1" s="5"/>
      <c r="E1" s="5"/>
      <c r="F1" s="5"/>
      <c r="G1" s="5"/>
      <c r="H1" s="5"/>
      <c r="I1" s="5"/>
    </row>
    <row r="2" spans="1:9" ht="15" thickBot="1" x14ac:dyDescent="0.35">
      <c r="A2" s="2"/>
      <c r="B2" s="9" t="s">
        <v>4</v>
      </c>
      <c r="C2" s="9"/>
      <c r="D2" s="9"/>
      <c r="E2" s="9"/>
      <c r="F2" s="9" t="s">
        <v>5</v>
      </c>
      <c r="G2" s="9"/>
      <c r="H2" s="9" t="s">
        <v>6</v>
      </c>
      <c r="I2" s="9"/>
    </row>
    <row r="3" spans="1:9" ht="15.6" thickTop="1" thickBot="1" x14ac:dyDescent="0.35">
      <c r="A3" s="3" t="str">
        <f>[1]reg_main_arms_2w2m_sample!A2</f>
        <v/>
      </c>
      <c r="B3" s="6" t="str">
        <f>[1]reg_main_arms_2w2m_sample!B2</f>
        <v>(1)</v>
      </c>
      <c r="C3" s="6" t="str">
        <f>[1]reg_main_arms_2w2m_sample!C2</f>
        <v>(2)</v>
      </c>
      <c r="D3" s="6" t="str">
        <f>[1]reg_main_arms_2w2m_sample!D2</f>
        <v>(3)</v>
      </c>
      <c r="E3" s="6" t="str">
        <f>[1]reg_main_arms_2w2m_sample!E2</f>
        <v>(4)</v>
      </c>
      <c r="F3" s="6" t="str">
        <f>[1]reg_main_arms_2w2m_sample!F2</f>
        <v>(5)</v>
      </c>
      <c r="G3" s="6" t="str">
        <f>[1]reg_main_arms_2w2m_sample!G2</f>
        <v>(6)</v>
      </c>
      <c r="H3" s="6" t="str">
        <f>[1]reg_main_arms_2w2m_sample!H2</f>
        <v>(7)</v>
      </c>
      <c r="I3" s="6" t="str">
        <f>[1]reg_main_arms_2w2m_sample!I2</f>
        <v>(8)</v>
      </c>
    </row>
    <row r="4" spans="1:9" ht="15" thickTop="1" x14ac:dyDescent="0.3">
      <c r="A4" t="s">
        <v>2</v>
      </c>
      <c r="B4" s="5" t="str">
        <f>[1]reg_main_arms_2w2m_sample!B8</f>
        <v>-0.012</v>
      </c>
      <c r="C4" s="5" t="str">
        <f>[1]reg_main_arms_2w2m_sample!C8</f>
        <v>-0.0061</v>
      </c>
      <c r="D4" s="5" t="str">
        <f>[1]reg_main_arms_2w2m_sample!D8</f>
        <v>0.033</v>
      </c>
      <c r="E4" s="5" t="str">
        <f>[1]reg_main_arms_2w2m_sample!E8</f>
        <v>0.040</v>
      </c>
      <c r="F4" s="5" t="str">
        <f>[1]reg_main_arms_2w2m_sample!F8</f>
        <v>-0.0039</v>
      </c>
      <c r="G4" s="5" t="str">
        <f>[1]reg_main_arms_2w2m_sample!G8</f>
        <v>-0.0056</v>
      </c>
      <c r="H4" s="5" t="str">
        <f>[1]reg_main_arms_2w2m_sample!H8</f>
        <v>-0.19***</v>
      </c>
      <c r="I4" s="5" t="str">
        <f>[1]reg_main_arms_2w2m_sample!I8</f>
        <v>-0.20***</v>
      </c>
    </row>
    <row r="5" spans="1:9" x14ac:dyDescent="0.3">
      <c r="A5" t="str">
        <f>[1]reg_main_arms_2w2m_sample!A9</f>
        <v/>
      </c>
      <c r="B5" s="5" t="str">
        <f>[1]reg_main_arms_2w2m_sample!B9</f>
        <v>(0.031)</v>
      </c>
      <c r="C5" s="5" t="str">
        <f>[1]reg_main_arms_2w2m_sample!C9</f>
        <v>(0.031)</v>
      </c>
      <c r="D5" s="5" t="str">
        <f>[1]reg_main_arms_2w2m_sample!D9</f>
        <v>(0.031)</v>
      </c>
      <c r="E5" s="5" t="str">
        <f>[1]reg_main_arms_2w2m_sample!E9</f>
        <v>(0.031)</v>
      </c>
      <c r="F5" s="5" t="str">
        <f>[1]reg_main_arms_2w2m_sample!F9</f>
        <v>(0.029)</v>
      </c>
      <c r="G5" s="5" t="str">
        <f>[1]reg_main_arms_2w2m_sample!G9</f>
        <v>(0.029)</v>
      </c>
      <c r="H5" s="5" t="str">
        <f>[1]reg_main_arms_2w2m_sample!H9</f>
        <v>(0.041)</v>
      </c>
      <c r="I5" s="5" t="str">
        <f>[1]reg_main_arms_2w2m_sample!I9</f>
        <v>(0.041)</v>
      </c>
    </row>
    <row r="6" spans="1:9" x14ac:dyDescent="0.3">
      <c r="A6" t="s">
        <v>3</v>
      </c>
      <c r="B6" s="5" t="str">
        <f>[1]reg_main_arms_2w2m_sample!B11</f>
        <v>0.093**</v>
      </c>
      <c r="C6" s="5" t="str">
        <f>[1]reg_main_arms_2w2m_sample!C11</f>
        <v>0.099***</v>
      </c>
      <c r="D6" s="5" t="str">
        <f>[1]reg_main_arms_2w2m_sample!D11</f>
        <v>0.15***</v>
      </c>
      <c r="E6" s="5" t="str">
        <f>[1]reg_main_arms_2w2m_sample!E11</f>
        <v>0.15***</v>
      </c>
      <c r="F6" s="5" t="str">
        <f>[1]reg_main_arms_2w2m_sample!F11</f>
        <v>-0.20***</v>
      </c>
      <c r="G6" s="5" t="str">
        <f>[1]reg_main_arms_2w2m_sample!G11</f>
        <v>-0.20***</v>
      </c>
      <c r="H6" s="5" t="str">
        <f>[1]reg_main_arms_2w2m_sample!H11</f>
        <v>-0.35***</v>
      </c>
      <c r="I6" s="5" t="str">
        <f>[1]reg_main_arms_2w2m_sample!I11</f>
        <v>-0.34***</v>
      </c>
    </row>
    <row r="7" spans="1:9" x14ac:dyDescent="0.3">
      <c r="A7" t="str">
        <f>[1]reg_main_arms_2w2m_sample!A12</f>
        <v/>
      </c>
      <c r="B7" s="5" t="str">
        <f>[1]reg_main_arms_2w2m_sample!B12</f>
        <v>(0.037)</v>
      </c>
      <c r="C7" s="5" t="str">
        <f>[1]reg_main_arms_2w2m_sample!C12</f>
        <v>(0.037)</v>
      </c>
      <c r="D7" s="5" t="str">
        <f>[1]reg_main_arms_2w2m_sample!D12</f>
        <v>(0.037)</v>
      </c>
      <c r="E7" s="5" t="str">
        <f>[1]reg_main_arms_2w2m_sample!E12</f>
        <v>(0.037)</v>
      </c>
      <c r="F7" s="5" t="str">
        <f>[1]reg_main_arms_2w2m_sample!F12</f>
        <v>(0.033)</v>
      </c>
      <c r="G7" s="5" t="str">
        <f>[1]reg_main_arms_2w2m_sample!G12</f>
        <v>(0.033)</v>
      </c>
      <c r="H7" s="5" t="str">
        <f>[1]reg_main_arms_2w2m_sample!H12</f>
        <v>(0.051)</v>
      </c>
      <c r="I7" s="5" t="str">
        <f>[1]reg_main_arms_2w2m_sample!I12</f>
        <v>(0.051)</v>
      </c>
    </row>
    <row r="8" spans="1:9" x14ac:dyDescent="0.3">
      <c r="A8" t="s">
        <v>1</v>
      </c>
      <c r="B8" s="5" t="str">
        <f>[1]reg_main_arms_2w2m_sample!B23</f>
        <v>0.36***</v>
      </c>
      <c r="C8" s="5" t="str">
        <f>[1]reg_main_arms_2w2m_sample!C23</f>
        <v>0.36***</v>
      </c>
      <c r="D8" s="5" t="str">
        <f>[1]reg_main_arms_2w2m_sample!D23</f>
        <v>0.52***</v>
      </c>
      <c r="E8" s="5" t="str">
        <f>[1]reg_main_arms_2w2m_sample!E23</f>
        <v>0.50***</v>
      </c>
      <c r="F8" s="5" t="str">
        <f>[1]reg_main_arms_2w2m_sample!F23</f>
        <v>0.60***</v>
      </c>
      <c r="G8" s="5" t="str">
        <f>[1]reg_main_arms_2w2m_sample!G23</f>
        <v>0.60***</v>
      </c>
      <c r="H8" s="5" t="str">
        <f>[1]reg_main_arms_2w2m_sample!H23</f>
        <v>0.63***</v>
      </c>
      <c r="I8" s="5" t="str">
        <f>[1]reg_main_arms_2w2m_sample!I23</f>
        <v>0.71***</v>
      </c>
    </row>
    <row r="9" spans="1:9" x14ac:dyDescent="0.3">
      <c r="A9" t="str">
        <f>[1]reg_main_arms_2w2m_sample!A24</f>
        <v/>
      </c>
      <c r="B9" s="5" t="str">
        <f>[1]reg_main_arms_2w2m_sample!B24</f>
        <v>(0.022)</v>
      </c>
      <c r="C9" s="5" t="str">
        <f>[1]reg_main_arms_2w2m_sample!C24</f>
        <v>(0.026)</v>
      </c>
      <c r="D9" s="5" t="str">
        <f>[1]reg_main_arms_2w2m_sample!D24</f>
        <v>(0.023)</v>
      </c>
      <c r="E9" s="5" t="str">
        <f>[1]reg_main_arms_2w2m_sample!E24</f>
        <v>(0.028)</v>
      </c>
      <c r="F9" s="5" t="str">
        <f>[1]reg_main_arms_2w2m_sample!F24</f>
        <v>(0.021)</v>
      </c>
      <c r="G9" s="5" t="str">
        <f>[1]reg_main_arms_2w2m_sample!G24</f>
        <v>(0.028)</v>
      </c>
      <c r="H9" s="5" t="str">
        <f>[1]reg_main_arms_2w2m_sample!H24</f>
        <v>(0.027)</v>
      </c>
      <c r="I9" s="5" t="str">
        <f>[1]reg_main_arms_2w2m_sample!I24</f>
        <v>(0.036)</v>
      </c>
    </row>
    <row r="10" spans="1:9" x14ac:dyDescent="0.3">
      <c r="B10" s="5"/>
      <c r="C10" s="5"/>
      <c r="D10" s="5"/>
      <c r="E10" s="5"/>
      <c r="F10" s="5"/>
      <c r="G10" s="5"/>
      <c r="H10" s="5"/>
      <c r="I10" s="5"/>
    </row>
    <row r="11" spans="1:9" x14ac:dyDescent="0.3">
      <c r="A11" s="1" t="s">
        <v>0</v>
      </c>
      <c r="B11" s="7" t="str">
        <f>[1]reg_main_arms_2w2m_sample!B26</f>
        <v>1644</v>
      </c>
      <c r="C11" s="7" t="str">
        <f>[1]reg_main_arms_2w2m_sample!C26</f>
        <v>1636</v>
      </c>
      <c r="D11" s="7" t="str">
        <f>[1]reg_main_arms_2w2m_sample!D26</f>
        <v>1644</v>
      </c>
      <c r="E11" s="7" t="str">
        <f>[1]reg_main_arms_2w2m_sample!E26</f>
        <v>1636</v>
      </c>
      <c r="F11" s="7" t="str">
        <f>[1]reg_main_arms_2w2m_sample!F26</f>
        <v>1644</v>
      </c>
      <c r="G11" s="7" t="str">
        <f>[1]reg_main_arms_2w2m_sample!G26</f>
        <v>1636</v>
      </c>
      <c r="H11" s="7" t="str">
        <f>[1]reg_main_arms_2w2m_sample!H26</f>
        <v>904</v>
      </c>
      <c r="I11" s="7" t="str">
        <f>[1]reg_main_arms_2w2m_sample!I26</f>
        <v>902</v>
      </c>
    </row>
    <row r="12" spans="1:9" x14ac:dyDescent="0.3">
      <c r="A12" t="str">
        <f>[1]reg_main_arms_2w2m_sample!A27</f>
        <v>R-squared</v>
      </c>
      <c r="B12" s="5" t="str">
        <f>[1]reg_main_arms_2w2m_sample!B27</f>
        <v>0.0077</v>
      </c>
      <c r="C12" s="5" t="str">
        <f>[1]reg_main_arms_2w2m_sample!C27</f>
        <v>0.0086</v>
      </c>
      <c r="D12" s="5" t="str">
        <f>[1]reg_main_arms_2w2m_sample!D27</f>
        <v>0.013</v>
      </c>
      <c r="E12" s="5" t="str">
        <f>[1]reg_main_arms_2w2m_sample!E27</f>
        <v>0.017</v>
      </c>
      <c r="F12" s="5" t="str">
        <f>[1]reg_main_arms_2w2m_sample!F27</f>
        <v>0.028</v>
      </c>
      <c r="G12" s="5" t="str">
        <f>[1]reg_main_arms_2w2m_sample!G27</f>
        <v>0.029</v>
      </c>
      <c r="H12" s="5" t="str">
        <f>[1]reg_main_arms_2w2m_sample!H27</f>
        <v>0.068</v>
      </c>
      <c r="I12" s="5" t="str">
        <f>[1]reg_main_arms_2w2m_sample!I27</f>
        <v>0.082</v>
      </c>
    </row>
    <row r="13" spans="1:9" x14ac:dyDescent="0.3">
      <c r="A13" t="str">
        <f>[1]reg_main_arms_2w2m_sample!A32</f>
        <v>T2=T3</v>
      </c>
      <c r="B13" s="5" t="str">
        <f>[1]reg_main_arms_2w2m_sample!B32</f>
        <v>0.0045</v>
      </c>
      <c r="C13" s="5" t="str">
        <f>[1]reg_main_arms_2w2m_sample!C32</f>
        <v>0.0049</v>
      </c>
      <c r="D13" s="5" t="str">
        <f>[1]reg_main_arms_2w2m_sample!D32</f>
        <v>0.0018</v>
      </c>
      <c r="E13" s="5" t="str">
        <f>[1]reg_main_arms_2w2m_sample!E32</f>
        <v>0.0022</v>
      </c>
      <c r="F13" s="5" t="str">
        <f>[1]reg_main_arms_2w2m_sample!F32</f>
        <v>5.2e-09</v>
      </c>
      <c r="G13" s="5" t="str">
        <f>[1]reg_main_arms_2w2m_sample!G32</f>
        <v>4.4e-09</v>
      </c>
      <c r="H13" s="5" t="str">
        <f>[1]reg_main_arms_2w2m_sample!H32</f>
        <v>0.0049</v>
      </c>
      <c r="I13" s="5" t="str">
        <f>[1]reg_main_arms_2w2m_sample!I32</f>
        <v>0.0073</v>
      </c>
    </row>
    <row r="14" spans="1:9" x14ac:dyDescent="0.3">
      <c r="A14" t="str">
        <f>[1]reg_main_arms_2w2m_sample!A28</f>
        <v>BVC</v>
      </c>
      <c r="B14" s="5" t="str">
        <f>[1]reg_main_arms_2w2m_sample!B28</f>
        <v>NO</v>
      </c>
      <c r="C14" s="5" t="str">
        <f>[1]reg_main_arms_2w2m_sample!C28</f>
        <v>YES</v>
      </c>
      <c r="D14" s="5" t="str">
        <f>[1]reg_main_arms_2w2m_sample!D28</f>
        <v>NO</v>
      </c>
      <c r="E14" s="5" t="str">
        <f>[1]reg_main_arms_2w2m_sample!E28</f>
        <v>YES</v>
      </c>
      <c r="F14" s="5" t="str">
        <f>[1]reg_main_arms_2w2m_sample!F28</f>
        <v>NO</v>
      </c>
      <c r="G14" s="5" t="str">
        <f>[1]reg_main_arms_2w2m_sample!G28</f>
        <v>YES</v>
      </c>
      <c r="H14" s="5" t="str">
        <f>[1]reg_main_arms_2w2m_sample!H28</f>
        <v>NO</v>
      </c>
      <c r="I14" s="5" t="str">
        <f>[1]reg_main_arms_2w2m_sample!I28</f>
        <v>YES</v>
      </c>
    </row>
    <row r="15" spans="1:9" x14ac:dyDescent="0.3">
      <c r="A15" t="str">
        <f>[1]reg_main_arms_2w2m_sample!A29</f>
        <v>Source</v>
      </c>
      <c r="B15" s="5" t="str">
        <f>[1]reg_main_arms_2w2m_sample!B29</f>
        <v>2w-2m</v>
      </c>
      <c r="C15" s="5" t="str">
        <f>[1]reg_main_arms_2w2m_sample!C29</f>
        <v>2w-2m</v>
      </c>
      <c r="D15" s="5" t="str">
        <f>[1]reg_main_arms_2w2m_sample!D29</f>
        <v>2w-2m</v>
      </c>
      <c r="E15" s="5" t="str">
        <f>[1]reg_main_arms_2w2m_sample!E29</f>
        <v>2w-2m</v>
      </c>
      <c r="F15" s="5" t="str">
        <f>[1]reg_main_arms_2w2m_sample!F29</f>
        <v>2w-2m</v>
      </c>
      <c r="G15" s="5" t="str">
        <f>[1]reg_main_arms_2w2m_sample!G29</f>
        <v>2w-2m</v>
      </c>
      <c r="H15" s="5" t="str">
        <f>[1]reg_main_arms_2w2m_sample!H29</f>
        <v>2w-2m</v>
      </c>
      <c r="I15" s="5" t="str">
        <f>[1]reg_main_arms_2w2m_sample!I29</f>
        <v>2w-2m</v>
      </c>
    </row>
    <row r="16" spans="1:9" x14ac:dyDescent="0.3">
      <c r="A16" t="str">
        <f>[1]reg_main_arms_2w2m_sample!A30</f>
        <v>Obs per group</v>
      </c>
      <c r="B16" s="5" t="str">
        <f>[1]reg_main_arms_2w2m_sample!B30</f>
        <v>661/598/385</v>
      </c>
      <c r="C16" s="5" t="str">
        <f>[1]reg_main_arms_2w2m_sample!C30</f>
        <v>654/597/385</v>
      </c>
      <c r="D16" s="5" t="str">
        <f>[1]reg_main_arms_2w2m_sample!D30</f>
        <v>661/598/385</v>
      </c>
      <c r="E16" s="5" t="str">
        <f>[1]reg_main_arms_2w2m_sample!E30</f>
        <v>654/597/385</v>
      </c>
      <c r="F16" s="5" t="str">
        <f>[1]reg_main_arms_2w2m_sample!F30</f>
        <v>661/598/385</v>
      </c>
      <c r="G16" s="5" t="str">
        <f>[1]reg_main_arms_2w2m_sample!G30</f>
        <v>654/597/385</v>
      </c>
      <c r="H16" s="5" t="str">
        <f>[1]reg_main_arms_2w2m_sample!H30</f>
        <v>395/355/154</v>
      </c>
      <c r="I16" s="5" t="str">
        <f>[1]reg_main_arms_2w2m_sample!I30</f>
        <v>393/355/154</v>
      </c>
    </row>
    <row r="17" spans="1:9" ht="15" thickBot="1" x14ac:dyDescent="0.35">
      <c r="A17" s="4" t="str">
        <f>[1]reg_main_arms_2w2m_sample!A31</f>
        <v>Days per group</v>
      </c>
      <c r="B17" s="8" t="str">
        <f>[1]reg_main_arms_2w2m_sample!B31</f>
        <v>81/90/60</v>
      </c>
      <c r="C17" s="8" t="str">
        <f>[1]reg_main_arms_2w2m_sample!C31</f>
        <v>81/90/60</v>
      </c>
      <c r="D17" s="8" t="str">
        <f>[1]reg_main_arms_2w2m_sample!D31</f>
        <v>81/90/60</v>
      </c>
      <c r="E17" s="8" t="str">
        <f>[1]reg_main_arms_2w2m_sample!E31</f>
        <v>81/90/60</v>
      </c>
      <c r="F17" s="8" t="str">
        <f>[1]reg_main_arms_2w2m_sample!F31</f>
        <v>81/90/60</v>
      </c>
      <c r="G17" s="8" t="str">
        <f>[1]reg_main_arms_2w2m_sample!G31</f>
        <v>81/90/60</v>
      </c>
      <c r="H17" s="8" t="str">
        <f>[1]reg_main_arms_2w2m_sample!H31</f>
        <v>79/86/55</v>
      </c>
      <c r="I17" s="8" t="str">
        <f>[1]reg_main_arms_2w2m_sample!I31</f>
        <v>79/86/55</v>
      </c>
    </row>
    <row r="18" spans="1:9" ht="15" thickTop="1" x14ac:dyDescent="0.3">
      <c r="B18" s="5"/>
      <c r="C18" s="5"/>
      <c r="D18" s="5"/>
      <c r="E18" s="5"/>
      <c r="F18" s="5"/>
      <c r="G18" s="5"/>
      <c r="H18" s="5"/>
      <c r="I18" s="5"/>
    </row>
    <row r="19" spans="1:9" ht="15" thickBot="1" x14ac:dyDescent="0.35">
      <c r="A19" s="2"/>
      <c r="B19" s="9" t="s">
        <v>7</v>
      </c>
      <c r="C19" s="9"/>
      <c r="D19" s="9"/>
      <c r="E19" s="9"/>
      <c r="F19" s="9" t="s">
        <v>8</v>
      </c>
      <c r="G19" s="9"/>
      <c r="H19" s="9" t="s">
        <v>9</v>
      </c>
      <c r="I19" s="9"/>
    </row>
    <row r="20" spans="1:9" ht="15.6" thickTop="1" thickBot="1" x14ac:dyDescent="0.35">
      <c r="A20" s="4" t="s">
        <v>10</v>
      </c>
      <c r="B20" s="6" t="str">
        <f>[1]reg_main_arms_2w2m_sample!J2</f>
        <v>(9)</v>
      </c>
      <c r="C20" s="6" t="str">
        <f>[1]reg_main_arms_2w2m_sample!K2</f>
        <v>(10)</v>
      </c>
      <c r="D20" s="6" t="str">
        <f>[1]reg_main_arms_2w2m_sample!L2</f>
        <v>(11)</v>
      </c>
      <c r="E20" s="6" t="str">
        <f>[1]reg_main_arms_2w2m_sample!M2</f>
        <v>(12)</v>
      </c>
      <c r="F20" s="6" t="str">
        <f>[1]reg_main_arms_2w2m_sample!N2</f>
        <v>(13)</v>
      </c>
      <c r="G20" s="6" t="str">
        <f>[1]reg_main_arms_2w2m_sample!O2</f>
        <v>(14)</v>
      </c>
      <c r="H20" s="6" t="str">
        <f>[1]reg_main_arms_2w2m_sample!P2</f>
        <v>(15)</v>
      </c>
      <c r="I20" s="6" t="str">
        <f>[1]reg_main_arms_2w2m_sample!Q2</f>
        <v>(16)</v>
      </c>
    </row>
    <row r="21" spans="1:9" ht="15" thickTop="1" x14ac:dyDescent="0.3">
      <c r="A21" t="s">
        <v>2</v>
      </c>
      <c r="B21" s="5" t="str">
        <f>[1]reg_main_arms_2w2m_sample!J8</f>
        <v>-0.035</v>
      </c>
      <c r="C21" s="5" t="str">
        <f>[1]reg_main_arms_2w2m_sample!K8</f>
        <v>-0.038</v>
      </c>
      <c r="D21" s="5" t="str">
        <f>[1]reg_main_arms_2w2m_sample!L8</f>
        <v>-0.21***</v>
      </c>
      <c r="E21" s="5" t="str">
        <f>[1]reg_main_arms_2w2m_sample!M8</f>
        <v>-0.20***</v>
      </c>
      <c r="F21" s="5" t="str">
        <f>[1]reg_main_arms_2w2m_sample!N8</f>
        <v>-0.044</v>
      </c>
      <c r="G21" s="5" t="str">
        <f>[1]reg_main_arms_2w2m_sample!O8</f>
        <v>-0.049*</v>
      </c>
      <c r="H21" s="5" t="str">
        <f>[1]reg_main_arms_2w2m_sample!P8</f>
        <v>-0.097**</v>
      </c>
      <c r="I21" s="5" t="str">
        <f>[1]reg_main_arms_2w2m_sample!Q8</f>
        <v>-0.096**</v>
      </c>
    </row>
    <row r="22" spans="1:9" x14ac:dyDescent="0.3">
      <c r="A22" t="s">
        <v>10</v>
      </c>
      <c r="B22" s="5" t="str">
        <f>[1]reg_main_arms_2w2m_sample!J9</f>
        <v>(0.037)</v>
      </c>
      <c r="C22" s="5" t="str">
        <f>[1]reg_main_arms_2w2m_sample!K9</f>
        <v>(0.037)</v>
      </c>
      <c r="D22" s="5" t="str">
        <f>[1]reg_main_arms_2w2m_sample!L9</f>
        <v>(0.056)</v>
      </c>
      <c r="E22" s="5" t="str">
        <f>[1]reg_main_arms_2w2m_sample!M9</f>
        <v>(0.057)</v>
      </c>
      <c r="F22" s="5" t="str">
        <f>[1]reg_main_arms_2w2m_sample!N9</f>
        <v>(0.028)</v>
      </c>
      <c r="G22" s="5" t="str">
        <f>[1]reg_main_arms_2w2m_sample!O9</f>
        <v>(0.028)</v>
      </c>
      <c r="H22" s="5" t="str">
        <f>[1]reg_main_arms_2w2m_sample!P9</f>
        <v>(0.048)</v>
      </c>
      <c r="I22" s="5" t="str">
        <f>[1]reg_main_arms_2w2m_sample!Q9</f>
        <v>(0.048)</v>
      </c>
    </row>
    <row r="23" spans="1:9" x14ac:dyDescent="0.3">
      <c r="A23" t="s">
        <v>3</v>
      </c>
      <c r="B23" s="5" t="str">
        <f>[1]reg_main_arms_2w2m_sample!J11</f>
        <v>-0.12***</v>
      </c>
      <c r="C23" s="5" t="str">
        <f>[1]reg_main_arms_2w2m_sample!K11</f>
        <v>-0.12***</v>
      </c>
      <c r="D23" s="5" t="str">
        <f>[1]reg_main_arms_2w2m_sample!L11</f>
        <v>-0.13*</v>
      </c>
      <c r="E23" s="5" t="str">
        <f>[1]reg_main_arms_2w2m_sample!M11</f>
        <v>-0.10</v>
      </c>
      <c r="F23" s="5" t="str">
        <f>[1]reg_main_arms_2w2m_sample!N11</f>
        <v>-0.10***</v>
      </c>
      <c r="G23" s="5" t="str">
        <f>[1]reg_main_arms_2w2m_sample!O11</f>
        <v>-0.11***</v>
      </c>
      <c r="H23" s="5" t="str">
        <f>[1]reg_main_arms_2w2m_sample!P11</f>
        <v>0.012</v>
      </c>
      <c r="I23" s="5" t="str">
        <f>[1]reg_main_arms_2w2m_sample!Q11</f>
        <v>0.018</v>
      </c>
    </row>
    <row r="24" spans="1:9" x14ac:dyDescent="0.3">
      <c r="A24" t="s">
        <v>10</v>
      </c>
      <c r="B24" s="5" t="str">
        <f>[1]reg_main_arms_2w2m_sample!J12</f>
        <v>(0.040)</v>
      </c>
      <c r="C24" s="5" t="str">
        <f>[1]reg_main_arms_2w2m_sample!K12</f>
        <v>(0.039)</v>
      </c>
      <c r="D24" s="5" t="str">
        <f>[1]reg_main_arms_2w2m_sample!L12</f>
        <v>(0.071)</v>
      </c>
      <c r="E24" s="5" t="str">
        <f>[1]reg_main_arms_2w2m_sample!M12</f>
        <v>(0.072)</v>
      </c>
      <c r="F24" s="5" t="str">
        <f>[1]reg_main_arms_2w2m_sample!N12</f>
        <v>(0.036)</v>
      </c>
      <c r="G24" s="5" t="str">
        <f>[1]reg_main_arms_2w2m_sample!O12</f>
        <v>(0.036)</v>
      </c>
      <c r="H24" s="5" t="str">
        <f>[1]reg_main_arms_2w2m_sample!P12</f>
        <v>(0.063)</v>
      </c>
      <c r="I24" s="5" t="str">
        <f>[1]reg_main_arms_2w2m_sample!Q12</f>
        <v>(0.064)</v>
      </c>
    </row>
    <row r="25" spans="1:9" x14ac:dyDescent="0.3">
      <c r="A25" t="s">
        <v>1</v>
      </c>
      <c r="B25" s="5" t="str">
        <f>[1]reg_main_arms_2w2m_sample!J23</f>
        <v>0.20***</v>
      </c>
      <c r="C25" s="5" t="str">
        <f>[1]reg_main_arms_2w2m_sample!K23</f>
        <v>0.25***</v>
      </c>
      <c r="D25" s="5" t="str">
        <f>[1]reg_main_arms_2w2m_sample!L23</f>
        <v>0.39***</v>
      </c>
      <c r="E25" s="5" t="str">
        <f>[1]reg_main_arms_2w2m_sample!M23</f>
        <v>0.50***</v>
      </c>
      <c r="F25" s="5" t="str">
        <f>[1]reg_main_arms_2w2m_sample!N23</f>
        <v>0.39***</v>
      </c>
      <c r="G25" s="5" t="str">
        <f>[1]reg_main_arms_2w2m_sample!O23</f>
        <v>0.39***</v>
      </c>
      <c r="H25" s="5" t="str">
        <f>[1]reg_main_arms_2w2m_sample!P23</f>
        <v>0.50***</v>
      </c>
      <c r="I25" s="5" t="str">
        <f>[1]reg_main_arms_2w2m_sample!Q23</f>
        <v>0.51***</v>
      </c>
    </row>
    <row r="26" spans="1:9" x14ac:dyDescent="0.3">
      <c r="A26" t="s">
        <v>10</v>
      </c>
      <c r="B26" s="5" t="str">
        <f>[1]reg_main_arms_2w2m_sample!J24</f>
        <v>(0.030)</v>
      </c>
      <c r="C26" s="5" t="str">
        <f>[1]reg_main_arms_2w2m_sample!K24</f>
        <v>(0.041)</v>
      </c>
      <c r="D26" s="5" t="str">
        <f>[1]reg_main_arms_2w2m_sample!L24</f>
        <v>(0.046)</v>
      </c>
      <c r="E26" s="5" t="str">
        <f>[1]reg_main_arms_2w2m_sample!M24</f>
        <v>(0.070)</v>
      </c>
      <c r="F26" s="5" t="str">
        <f>[1]reg_main_arms_2w2m_sample!N24</f>
        <v>(0.022)</v>
      </c>
      <c r="G26" s="5" t="str">
        <f>[1]reg_main_arms_2w2m_sample!O24</f>
        <v>(0.027)</v>
      </c>
      <c r="H26" s="5" t="str">
        <f>[1]reg_main_arms_2w2m_sample!P24</f>
        <v>(0.030)</v>
      </c>
      <c r="I26" s="5" t="str">
        <f>[1]reg_main_arms_2w2m_sample!Q24</f>
        <v>(0.039)</v>
      </c>
    </row>
    <row r="27" spans="1:9" x14ac:dyDescent="0.3">
      <c r="B27" s="5"/>
      <c r="C27" s="5"/>
      <c r="D27" s="5"/>
      <c r="E27" s="5"/>
      <c r="F27" s="5"/>
      <c r="G27" s="5"/>
      <c r="H27" s="5"/>
      <c r="I27" s="5"/>
    </row>
    <row r="28" spans="1:9" x14ac:dyDescent="0.3">
      <c r="A28" s="1" t="s">
        <v>0</v>
      </c>
      <c r="B28" s="7" t="str">
        <f>[1]reg_main_arms_2w2m_sample!J26</f>
        <v>597</v>
      </c>
      <c r="C28" s="7" t="str">
        <f>[1]reg_main_arms_2w2m_sample!K26</f>
        <v>595</v>
      </c>
      <c r="D28" s="7" t="str">
        <f>[1]reg_main_arms_2w2m_sample!L26</f>
        <v>289</v>
      </c>
      <c r="E28" s="7" t="str">
        <f>[1]reg_main_arms_2w2m_sample!M26</f>
        <v>289</v>
      </c>
      <c r="F28" s="7" t="str">
        <f>[1]reg_main_arms_2w2m_sample!N26</f>
        <v>1580</v>
      </c>
      <c r="G28" s="7" t="str">
        <f>[1]reg_main_arms_2w2m_sample!O26</f>
        <v>1572</v>
      </c>
      <c r="H28" s="7" t="str">
        <f>[1]reg_main_arms_2w2m_sample!P26</f>
        <v>555</v>
      </c>
      <c r="I28" s="7" t="str">
        <f>[1]reg_main_arms_2w2m_sample!Q26</f>
        <v>554</v>
      </c>
    </row>
    <row r="29" spans="1:9" x14ac:dyDescent="0.3">
      <c r="A29" t="s">
        <v>11</v>
      </c>
      <c r="B29" s="5" t="str">
        <f>[1]reg_main_arms_2w2m_sample!J27</f>
        <v>0.015</v>
      </c>
      <c r="C29" s="5" t="str">
        <f>[1]reg_main_arms_2w2m_sample!K27</f>
        <v>0.038</v>
      </c>
      <c r="D29" s="5" t="str">
        <f>[1]reg_main_arms_2w2m_sample!L27</f>
        <v>0.046</v>
      </c>
      <c r="E29" s="5" t="str">
        <f>[1]reg_main_arms_2w2m_sample!M27</f>
        <v>0.075</v>
      </c>
      <c r="F29" s="5" t="str">
        <f>[1]reg_main_arms_2w2m_sample!N27</f>
        <v>0.0070</v>
      </c>
      <c r="G29" s="5" t="str">
        <f>[1]reg_main_arms_2w2m_sample!O27</f>
        <v>0.0085</v>
      </c>
      <c r="H29" s="5" t="str">
        <f>[1]reg_main_arms_2w2m_sample!P27</f>
        <v>0.0095</v>
      </c>
      <c r="I29" s="5" t="str">
        <f>[1]reg_main_arms_2w2m_sample!Q27</f>
        <v>0.013</v>
      </c>
    </row>
    <row r="30" spans="1:9" x14ac:dyDescent="0.3">
      <c r="A30" t="s">
        <v>12</v>
      </c>
      <c r="B30" s="5" t="str">
        <f>[1]reg_main_arms_2w2m_sample!J32</f>
        <v>0.012</v>
      </c>
      <c r="C30" s="5" t="str">
        <f>[1]reg_main_arms_2w2m_sample!K32</f>
        <v>0.011</v>
      </c>
      <c r="D30" s="5" t="str">
        <f>[1]reg_main_arms_2w2m_sample!L32</f>
        <v>0.20</v>
      </c>
      <c r="E30" s="5" t="str">
        <f>[1]reg_main_arms_2w2m_sample!M32</f>
        <v>0.13</v>
      </c>
      <c r="F30" s="5" t="str">
        <f>[1]reg_main_arms_2w2m_sample!N32</f>
        <v>0.068</v>
      </c>
      <c r="G30" s="5" t="str">
        <f>[1]reg_main_arms_2w2m_sample!O32</f>
        <v>0.072</v>
      </c>
      <c r="H30" s="5" t="str">
        <f>[1]reg_main_arms_2w2m_sample!P32</f>
        <v>0.10</v>
      </c>
      <c r="I30" s="5" t="str">
        <f>[1]reg_main_arms_2w2m_sample!Q32</f>
        <v>0.090</v>
      </c>
    </row>
    <row r="31" spans="1:9" x14ac:dyDescent="0.3">
      <c r="A31" t="s">
        <v>13</v>
      </c>
      <c r="B31" s="5" t="str">
        <f>[1]reg_main_arms_2w2m_sample!J28</f>
        <v>NO</v>
      </c>
      <c r="C31" s="5" t="str">
        <f>[1]reg_main_arms_2w2m_sample!K28</f>
        <v>YES</v>
      </c>
      <c r="D31" s="5" t="str">
        <f>[1]reg_main_arms_2w2m_sample!L28</f>
        <v>NO</v>
      </c>
      <c r="E31" s="5" t="str">
        <f>[1]reg_main_arms_2w2m_sample!M28</f>
        <v>YES</v>
      </c>
      <c r="F31" s="5" t="str">
        <f>[1]reg_main_arms_2w2m_sample!N28</f>
        <v>NO</v>
      </c>
      <c r="G31" s="5" t="str">
        <f>[1]reg_main_arms_2w2m_sample!O28</f>
        <v>YES</v>
      </c>
      <c r="H31" s="5" t="str">
        <f>[1]reg_main_arms_2w2m_sample!P28</f>
        <v>NO</v>
      </c>
      <c r="I31" s="5" t="str">
        <f>[1]reg_main_arms_2w2m_sample!Q28</f>
        <v>YES</v>
      </c>
    </row>
    <row r="32" spans="1:9" x14ac:dyDescent="0.3">
      <c r="A32" t="s">
        <v>14</v>
      </c>
      <c r="B32" s="5" t="str">
        <f>[1]reg_main_arms_2w2m_sample!J29</f>
        <v>2w-2m</v>
      </c>
      <c r="C32" s="5" t="str">
        <f>[1]reg_main_arms_2w2m_sample!K29</f>
        <v>2w-2m</v>
      </c>
      <c r="D32" s="5" t="str">
        <f>[1]reg_main_arms_2w2m_sample!L29</f>
        <v>2w-2m</v>
      </c>
      <c r="E32" s="5" t="str">
        <f>[1]reg_main_arms_2w2m_sample!M29</f>
        <v>2w-2m</v>
      </c>
      <c r="F32" s="5" t="str">
        <f>[1]reg_main_arms_2w2m_sample!N29</f>
        <v>2w-2m</v>
      </c>
      <c r="G32" s="5" t="str">
        <f>[1]reg_main_arms_2w2m_sample!O29</f>
        <v>2w-2m</v>
      </c>
      <c r="H32" s="5" t="str">
        <f>[1]reg_main_arms_2w2m_sample!P29</f>
        <v>2w-2m</v>
      </c>
      <c r="I32" s="5" t="str">
        <f>[1]reg_main_arms_2w2m_sample!Q29</f>
        <v>2w-2m</v>
      </c>
    </row>
    <row r="33" spans="1:9" x14ac:dyDescent="0.3">
      <c r="A33" t="s">
        <v>15</v>
      </c>
      <c r="B33" s="5" t="str">
        <f>[1]reg_main_arms_2w2m_sample!J30</f>
        <v>220/256/121</v>
      </c>
      <c r="C33" s="5" t="str">
        <f>[1]reg_main_arms_2w2m_sample!K30</f>
        <v>218/256/121</v>
      </c>
      <c r="D33" s="5" t="str">
        <f>[1]reg_main_arms_2w2m_sample!L30</f>
        <v>121/118/50</v>
      </c>
      <c r="E33" s="5" t="str">
        <f>[1]reg_main_arms_2w2m_sample!M30</f>
        <v>121/118/50</v>
      </c>
      <c r="F33" s="5" t="str">
        <f>[1]reg_main_arms_2w2m_sample!N30</f>
        <v>638/580/362</v>
      </c>
      <c r="G33" s="5" t="str">
        <f>[1]reg_main_arms_2w2m_sample!O30</f>
        <v>631/579/362</v>
      </c>
      <c r="H33" s="5" t="str">
        <f>[1]reg_main_arms_2w2m_sample!P30</f>
        <v>249/202/104</v>
      </c>
      <c r="I33" s="5" t="str">
        <f>[1]reg_main_arms_2w2m_sample!Q30</f>
        <v>249/201/104</v>
      </c>
    </row>
    <row r="34" spans="1:9" ht="15" thickBot="1" x14ac:dyDescent="0.35">
      <c r="A34" s="4" t="s">
        <v>16</v>
      </c>
      <c r="B34" s="8" t="str">
        <f>[1]reg_main_arms_2w2m_sample!J31</f>
        <v>71/80/49</v>
      </c>
      <c r="C34" s="8" t="str">
        <f>[1]reg_main_arms_2w2m_sample!K31</f>
        <v>71/80/49</v>
      </c>
      <c r="D34" s="8" t="str">
        <f>[1]reg_main_arms_2w2m_sample!L31</f>
        <v>59/61/32</v>
      </c>
      <c r="E34" s="8" t="str">
        <f>[1]reg_main_arms_2w2m_sample!M31</f>
        <v>59/61/32</v>
      </c>
      <c r="F34" s="8" t="str">
        <f>[1]reg_main_arms_2w2m_sample!N31</f>
        <v>81/90/60</v>
      </c>
      <c r="G34" s="8" t="str">
        <f>[1]reg_main_arms_2w2m_sample!O31</f>
        <v>81/90/60</v>
      </c>
      <c r="H34" s="8" t="str">
        <f>[1]reg_main_arms_2w2m_sample!P31</f>
        <v>71/79/47</v>
      </c>
      <c r="I34" s="8" t="str">
        <f>[1]reg_main_arms_2w2m_sample!Q31</f>
        <v>71/79/47</v>
      </c>
    </row>
    <row r="35" spans="1:9" ht="15" thickTop="1" x14ac:dyDescent="0.3"/>
  </sheetData>
  <mergeCells count="6">
    <mergeCell ref="B2:E2"/>
    <mergeCell ref="F2:G2"/>
    <mergeCell ref="H2:I2"/>
    <mergeCell ref="B19:E19"/>
    <mergeCell ref="F19:G19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reg_main_treat_2w2m_sample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2019-03-15T07:34:30Z</dcterms:created>
  <dcterms:modified xsi:type="dcterms:W3CDTF">2019-07-04T12:47:36Z</dcterms:modified>
</cp:coreProperties>
</file>