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571796A8-EC4C-4F7F-9E33-499A4CB83D00}" xr6:coauthVersionLast="43" xr6:coauthVersionMax="43" xr10:uidLastSave="{00000000-0000-0000-0000-000000000000}"/>
  <bookViews>
    <workbookView xWindow="-108" yWindow="-108" windowWidth="23256" windowHeight="12600" xr2:uid="{81A87BE8-D9F2-4AB9-A781-4ED6706CADC0}"/>
  </bookViews>
  <sheets>
    <sheet name="reg_sett_ge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A11" i="1"/>
  <c r="B11" i="1"/>
  <c r="C11" i="1"/>
  <c r="D11" i="1"/>
  <c r="E11" i="1"/>
  <c r="B12" i="1"/>
  <c r="C12" i="1"/>
  <c r="D12" i="1"/>
  <c r="E12" i="1"/>
  <c r="A13" i="1"/>
  <c r="B13" i="1"/>
  <c r="C13" i="1"/>
  <c r="D13" i="1"/>
  <c r="E13" i="1"/>
  <c r="B14" i="1"/>
  <c r="C14" i="1"/>
  <c r="D14" i="1"/>
  <c r="E14" i="1"/>
  <c r="A15" i="1"/>
  <c r="B15" i="1"/>
  <c r="C15" i="1"/>
  <c r="D15" i="1"/>
  <c r="E15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B4" i="1"/>
  <c r="C4" i="1"/>
  <c r="D4" i="1"/>
  <c r="E4" i="1"/>
  <c r="A5" i="1"/>
  <c r="B5" i="1"/>
  <c r="C5" i="1"/>
  <c r="D5" i="1"/>
  <c r="E5" i="1"/>
  <c r="B6" i="1"/>
  <c r="C6" i="1"/>
  <c r="D6" i="1"/>
  <c r="E6" i="1"/>
  <c r="A7" i="1"/>
  <c r="B7" i="1"/>
  <c r="C7" i="1"/>
  <c r="D7" i="1"/>
  <c r="E7" i="1"/>
  <c r="B8" i="1"/>
  <c r="C8" i="1"/>
  <c r="D8" i="1"/>
  <c r="E8" i="1"/>
  <c r="A9" i="1"/>
  <c r="B9" i="1"/>
  <c r="C9" i="1"/>
  <c r="D9" i="1"/>
  <c r="E9" i="1"/>
  <c r="B3" i="1"/>
  <c r="C3" i="1"/>
  <c r="D3" i="1"/>
  <c r="E3" i="1"/>
  <c r="A3" i="1"/>
</calcChain>
</file>

<file path=xl/sharedStrings.xml><?xml version="1.0" encoding="utf-8"?>
<sst xmlns="http://schemas.openxmlformats.org/spreadsheetml/2006/main" count="16" uniqueCount="12">
  <si>
    <t>Observations</t>
  </si>
  <si>
    <t>Constant</t>
  </si>
  <si>
    <t>BVC</t>
  </si>
  <si>
    <t>YES</t>
  </si>
  <si>
    <t>T3#Woman</t>
  </si>
  <si>
    <t>Treatment 3</t>
  </si>
  <si>
    <t>Treatment 2</t>
  </si>
  <si>
    <t xml:space="preserve">Woman </t>
  </si>
  <si>
    <t>Settlement</t>
  </si>
  <si>
    <t>Source</t>
  </si>
  <si>
    <t>2W</t>
  </si>
  <si>
    <t>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</si>
</sst>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sett_ge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sett_gen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8">
          <cell r="B8" t="str">
            <v>-0.013</v>
          </cell>
          <cell r="C8" t="str">
            <v>-0.024</v>
          </cell>
          <cell r="D8" t="str">
            <v>-0.047**</v>
          </cell>
          <cell r="E8" t="str">
            <v>-0.088**</v>
          </cell>
        </row>
        <row r="9">
          <cell r="A9" t="str">
            <v/>
          </cell>
          <cell r="B9" t="str">
            <v>(0.018)</v>
          </cell>
          <cell r="C9" t="str">
            <v>(0.032)</v>
          </cell>
          <cell r="D9" t="str">
            <v>(0.020)</v>
          </cell>
          <cell r="E9" t="str">
            <v>(0.034)</v>
          </cell>
        </row>
        <row r="20">
          <cell r="B20" t="str">
            <v/>
          </cell>
          <cell r="C20" t="str">
            <v>-0.014</v>
          </cell>
          <cell r="D20" t="str">
            <v/>
          </cell>
          <cell r="E20" t="str">
            <v>0.023</v>
          </cell>
        </row>
        <row r="21">
          <cell r="A21" t="str">
            <v/>
          </cell>
          <cell r="B21" t="str">
            <v/>
          </cell>
          <cell r="C21" t="str">
            <v>(0.040)</v>
          </cell>
          <cell r="D21" t="str">
            <v/>
          </cell>
          <cell r="E21" t="str">
            <v>(0.037)</v>
          </cell>
        </row>
        <row r="23">
          <cell r="B23" t="str">
            <v/>
          </cell>
          <cell r="C23" t="str">
            <v>0.055</v>
          </cell>
          <cell r="D23" t="str">
            <v/>
          </cell>
          <cell r="E23" t="str">
            <v>0.12***</v>
          </cell>
        </row>
        <row r="24">
          <cell r="A24" t="str">
            <v/>
          </cell>
          <cell r="B24" t="str">
            <v/>
          </cell>
          <cell r="C24" t="str">
            <v>(0.046)</v>
          </cell>
          <cell r="D24" t="str">
            <v/>
          </cell>
          <cell r="E24" t="str">
            <v>(0.042)</v>
          </cell>
        </row>
        <row r="35">
          <cell r="B35" t="str">
            <v/>
          </cell>
          <cell r="C35" t="str">
            <v>-0.0080</v>
          </cell>
          <cell r="D35" t="str">
            <v/>
          </cell>
          <cell r="E35" t="str">
            <v>0.061</v>
          </cell>
        </row>
        <row r="36">
          <cell r="A36" t="str">
            <v/>
          </cell>
          <cell r="B36" t="str">
            <v/>
          </cell>
          <cell r="C36" t="str">
            <v>(0.050)</v>
          </cell>
          <cell r="D36" t="str">
            <v/>
          </cell>
          <cell r="E36" t="str">
            <v>(0.052)</v>
          </cell>
        </row>
        <row r="41">
          <cell r="B41" t="str">
            <v/>
          </cell>
          <cell r="C41" t="str">
            <v>0.062</v>
          </cell>
          <cell r="D41" t="str">
            <v/>
          </cell>
          <cell r="E41" t="str">
            <v>0.089*</v>
          </cell>
        </row>
        <row r="42">
          <cell r="A42" t="str">
            <v/>
          </cell>
          <cell r="B42" t="str">
            <v/>
          </cell>
          <cell r="C42" t="str">
            <v>(0.056)</v>
          </cell>
          <cell r="D42" t="str">
            <v/>
          </cell>
          <cell r="E42" t="str">
            <v>(0.054)</v>
          </cell>
        </row>
        <row r="44">
          <cell r="B44" t="str">
            <v>0.31***</v>
          </cell>
          <cell r="C44" t="str">
            <v>0.34***</v>
          </cell>
          <cell r="D44" t="str">
            <v>0.55***</v>
          </cell>
          <cell r="E44" t="str">
            <v>0.52***</v>
          </cell>
        </row>
        <row r="45">
          <cell r="A45" t="str">
            <v/>
          </cell>
          <cell r="B45" t="str">
            <v>(0.016)</v>
          </cell>
          <cell r="C45" t="str">
            <v>(0.028)</v>
          </cell>
          <cell r="D45" t="str">
            <v>(0.017)</v>
          </cell>
          <cell r="E45" t="str">
            <v>(0.028)</v>
          </cell>
        </row>
        <row r="47">
          <cell r="B47" t="str">
            <v>2832</v>
          </cell>
          <cell r="C47" t="str">
            <v>1813</v>
          </cell>
          <cell r="D47" t="str">
            <v>2970</v>
          </cell>
          <cell r="E47" t="str">
            <v>2057</v>
          </cell>
        </row>
        <row r="48">
          <cell r="A48" t="str">
            <v>R-sq</v>
          </cell>
          <cell r="B48" t="str">
            <v>0.001</v>
          </cell>
          <cell r="C48" t="str">
            <v>0.008</v>
          </cell>
          <cell r="D48" t="str">
            <v>0.005</v>
          </cell>
          <cell r="E48" t="str">
            <v>0.023</v>
          </cell>
        </row>
        <row r="49">
          <cell r="A49" t="str">
            <v>% Woman</v>
          </cell>
          <cell r="B49" t="str">
            <v>0.47</v>
          </cell>
          <cell r="C49" t="str">
            <v>0.47</v>
          </cell>
          <cell r="D49" t="str">
            <v>0.47</v>
          </cell>
          <cell r="E49" t="str">
            <v>0.46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38DA0-F0D9-4B20-8E2B-1B792BEFAF06}">
  <dimension ref="A2:E22"/>
  <sheetViews>
    <sheetView tabSelected="1" workbookViewId="0">
      <selection activeCell="E21" sqref="A2:E21"/>
    </sheetView>
  </sheetViews>
  <sheetFormatPr defaultRowHeight="14.4" x14ac:dyDescent="0.3"/>
  <cols>
    <col min="1" max="1" width="23.33203125" bestFit="1" customWidth="1"/>
  </cols>
  <sheetData>
    <row r="2" spans="1:5" ht="15" thickBot="1" x14ac:dyDescent="0.35">
      <c r="A2" s="2"/>
      <c r="B2" s="9" t="s">
        <v>8</v>
      </c>
      <c r="C2" s="9"/>
      <c r="D2" s="9"/>
      <c r="E2" s="9"/>
    </row>
    <row r="3" spans="1:5" ht="15.6" thickTop="1" thickBot="1" x14ac:dyDescent="0.35">
      <c r="A3" s="3" t="str">
        <f>[1]reg_sett_gen!A2</f>
        <v/>
      </c>
      <c r="B3" s="6" t="str">
        <f>[1]reg_sett_gen!B2</f>
        <v>(1)</v>
      </c>
      <c r="C3" s="6" t="str">
        <f>[1]reg_sett_gen!C2</f>
        <v>(2)</v>
      </c>
      <c r="D3" s="6" t="str">
        <f>[1]reg_sett_gen!D2</f>
        <v>(3)</v>
      </c>
      <c r="E3" s="6" t="str">
        <f>[1]reg_sett_gen!E2</f>
        <v>(4)</v>
      </c>
    </row>
    <row r="4" spans="1:5" ht="15" thickTop="1" x14ac:dyDescent="0.3">
      <c r="A4" t="s">
        <v>7</v>
      </c>
      <c r="B4" s="1" t="str">
        <f>[1]reg_sett_gen!B8</f>
        <v>-0.013</v>
      </c>
      <c r="C4" s="1" t="str">
        <f>[1]reg_sett_gen!C8</f>
        <v>-0.024</v>
      </c>
      <c r="D4" s="1" t="str">
        <f>[1]reg_sett_gen!D8</f>
        <v>-0.047**</v>
      </c>
      <c r="E4" s="1" t="str">
        <f>[1]reg_sett_gen!E8</f>
        <v>-0.088**</v>
      </c>
    </row>
    <row r="5" spans="1:5" x14ac:dyDescent="0.3">
      <c r="A5" t="str">
        <f>[1]reg_sett_gen!A9</f>
        <v/>
      </c>
      <c r="B5" s="1" t="str">
        <f>[1]reg_sett_gen!B9</f>
        <v>(0.018)</v>
      </c>
      <c r="C5" s="1" t="str">
        <f>[1]reg_sett_gen!C9</f>
        <v>(0.032)</v>
      </c>
      <c r="D5" s="1" t="str">
        <f>[1]reg_sett_gen!D9</f>
        <v>(0.020)</v>
      </c>
      <c r="E5" s="1" t="str">
        <f>[1]reg_sett_gen!E9</f>
        <v>(0.034)</v>
      </c>
    </row>
    <row r="6" spans="1:5" x14ac:dyDescent="0.3">
      <c r="A6" t="s">
        <v>6</v>
      </c>
      <c r="B6" s="1" t="str">
        <f>[1]reg_sett_gen!B20</f>
        <v/>
      </c>
      <c r="C6" s="1" t="str">
        <f>[1]reg_sett_gen!C20</f>
        <v>-0.014</v>
      </c>
      <c r="D6" s="1" t="str">
        <f>[1]reg_sett_gen!D20</f>
        <v/>
      </c>
      <c r="E6" s="1" t="str">
        <f>[1]reg_sett_gen!E20</f>
        <v>0.023</v>
      </c>
    </row>
    <row r="7" spans="1:5" x14ac:dyDescent="0.3">
      <c r="A7" t="str">
        <f>[1]reg_sett_gen!A21</f>
        <v/>
      </c>
      <c r="B7" s="1" t="str">
        <f>[1]reg_sett_gen!B21</f>
        <v/>
      </c>
      <c r="C7" s="1" t="str">
        <f>[1]reg_sett_gen!C21</f>
        <v>(0.040)</v>
      </c>
      <c r="D7" s="1" t="str">
        <f>[1]reg_sett_gen!D21</f>
        <v/>
      </c>
      <c r="E7" s="1" t="str">
        <f>[1]reg_sett_gen!E21</f>
        <v>(0.037)</v>
      </c>
    </row>
    <row r="8" spans="1:5" x14ac:dyDescent="0.3">
      <c r="A8" t="s">
        <v>5</v>
      </c>
      <c r="B8" s="1" t="str">
        <f>[1]reg_sett_gen!B23</f>
        <v/>
      </c>
      <c r="C8" s="1" t="str">
        <f>[1]reg_sett_gen!C23</f>
        <v>0.055</v>
      </c>
      <c r="D8" s="1" t="str">
        <f>[1]reg_sett_gen!D23</f>
        <v/>
      </c>
      <c r="E8" s="1" t="str">
        <f>[1]reg_sett_gen!E23</f>
        <v>0.12***</v>
      </c>
    </row>
    <row r="9" spans="1:5" x14ac:dyDescent="0.3">
      <c r="A9" t="str">
        <f>[1]reg_sett_gen!A24</f>
        <v/>
      </c>
      <c r="B9" s="1" t="str">
        <f>[1]reg_sett_gen!B24</f>
        <v/>
      </c>
      <c r="C9" s="1" t="str">
        <f>[1]reg_sett_gen!C24</f>
        <v>(0.046)</v>
      </c>
      <c r="D9" s="1" t="str">
        <f>[1]reg_sett_gen!D24</f>
        <v/>
      </c>
      <c r="E9" s="1" t="str">
        <f>[1]reg_sett_gen!E24</f>
        <v>(0.042)</v>
      </c>
    </row>
    <row r="10" spans="1:5" x14ac:dyDescent="0.3">
      <c r="A10" t="s">
        <v>4</v>
      </c>
      <c r="B10" s="1" t="str">
        <f>[1]reg_sett_gen!B35</f>
        <v/>
      </c>
      <c r="C10" s="1" t="str">
        <f>[1]reg_sett_gen!C35</f>
        <v>-0.0080</v>
      </c>
      <c r="D10" s="1" t="str">
        <f>[1]reg_sett_gen!D35</f>
        <v/>
      </c>
      <c r="E10" s="1" t="str">
        <f>[1]reg_sett_gen!E35</f>
        <v>0.061</v>
      </c>
    </row>
    <row r="11" spans="1:5" x14ac:dyDescent="0.3">
      <c r="A11" t="str">
        <f>[1]reg_sett_gen!A36</f>
        <v/>
      </c>
      <c r="B11" s="1" t="str">
        <f>[1]reg_sett_gen!B36</f>
        <v/>
      </c>
      <c r="C11" s="1" t="str">
        <f>[1]reg_sett_gen!C36</f>
        <v>(0.050)</v>
      </c>
      <c r="D11" s="1" t="str">
        <f>[1]reg_sett_gen!D36</f>
        <v/>
      </c>
      <c r="E11" s="1" t="str">
        <f>[1]reg_sett_gen!E36</f>
        <v>(0.052)</v>
      </c>
    </row>
    <row r="12" spans="1:5" x14ac:dyDescent="0.3">
      <c r="A12" t="s">
        <v>4</v>
      </c>
      <c r="B12" s="1" t="str">
        <f>[1]reg_sett_gen!B41</f>
        <v/>
      </c>
      <c r="C12" s="1" t="str">
        <f>[1]reg_sett_gen!C41</f>
        <v>0.062</v>
      </c>
      <c r="D12" s="1" t="str">
        <f>[1]reg_sett_gen!D41</f>
        <v/>
      </c>
      <c r="E12" s="1" t="str">
        <f>[1]reg_sett_gen!E41</f>
        <v>0.089*</v>
      </c>
    </row>
    <row r="13" spans="1:5" x14ac:dyDescent="0.3">
      <c r="A13" t="str">
        <f>[1]reg_sett_gen!A42</f>
        <v/>
      </c>
      <c r="B13" s="1" t="str">
        <f>[1]reg_sett_gen!B42</f>
        <v/>
      </c>
      <c r="C13" s="1" t="str">
        <f>[1]reg_sett_gen!C42</f>
        <v>(0.056)</v>
      </c>
      <c r="D13" s="1" t="str">
        <f>[1]reg_sett_gen!D42</f>
        <v/>
      </c>
      <c r="E13" s="1" t="str">
        <f>[1]reg_sett_gen!E42</f>
        <v>(0.054)</v>
      </c>
    </row>
    <row r="14" spans="1:5" x14ac:dyDescent="0.3">
      <c r="A14" t="s">
        <v>1</v>
      </c>
      <c r="B14" s="1" t="str">
        <f>[1]reg_sett_gen!B44</f>
        <v>0.31***</v>
      </c>
      <c r="C14" s="1" t="str">
        <f>[1]reg_sett_gen!C44</f>
        <v>0.34***</v>
      </c>
      <c r="D14" s="1" t="str">
        <f>[1]reg_sett_gen!D44</f>
        <v>0.55***</v>
      </c>
      <c r="E14" s="1" t="str">
        <f>[1]reg_sett_gen!E44</f>
        <v>0.52***</v>
      </c>
    </row>
    <row r="15" spans="1:5" x14ac:dyDescent="0.3">
      <c r="A15" t="str">
        <f>[1]reg_sett_gen!A45</f>
        <v/>
      </c>
      <c r="B15" s="1" t="str">
        <f>[1]reg_sett_gen!B45</f>
        <v>(0.016)</v>
      </c>
      <c r="C15" s="1" t="str">
        <f>[1]reg_sett_gen!C45</f>
        <v>(0.028)</v>
      </c>
      <c r="D15" s="1" t="str">
        <f>[1]reg_sett_gen!D45</f>
        <v>(0.017)</v>
      </c>
      <c r="E15" s="1" t="str">
        <f>[1]reg_sett_gen!E45</f>
        <v>(0.028)</v>
      </c>
    </row>
    <row r="16" spans="1:5" x14ac:dyDescent="0.3">
      <c r="B16" s="1"/>
      <c r="C16" s="1"/>
      <c r="D16" s="1"/>
      <c r="E16" s="1"/>
    </row>
    <row r="17" spans="1:5" x14ac:dyDescent="0.3">
      <c r="A17" s="4" t="s">
        <v>0</v>
      </c>
      <c r="B17" s="7" t="str">
        <f>[1]reg_sett_gen!B47</f>
        <v>2832</v>
      </c>
      <c r="C17" s="7" t="str">
        <f>[1]reg_sett_gen!C47</f>
        <v>1813</v>
      </c>
      <c r="D17" s="7" t="str">
        <f>[1]reg_sett_gen!D47</f>
        <v>2970</v>
      </c>
      <c r="E17" s="7" t="str">
        <f>[1]reg_sett_gen!E47</f>
        <v>2057</v>
      </c>
    </row>
    <row r="18" spans="1:5" x14ac:dyDescent="0.3">
      <c r="A18" t="str">
        <f>[1]reg_sett_gen!A48</f>
        <v>R-sq</v>
      </c>
      <c r="B18" s="1" t="str">
        <f>[1]reg_sett_gen!B48</f>
        <v>0.001</v>
      </c>
      <c r="C18" s="1" t="str">
        <f>[1]reg_sett_gen!C48</f>
        <v>0.008</v>
      </c>
      <c r="D18" s="1" t="str">
        <f>[1]reg_sett_gen!D48</f>
        <v>0.005</v>
      </c>
      <c r="E18" s="1" t="str">
        <f>[1]reg_sett_gen!E48</f>
        <v>0.023</v>
      </c>
    </row>
    <row r="19" spans="1:5" x14ac:dyDescent="0.3">
      <c r="A19" t="str">
        <f>[1]reg_sett_gen!A49</f>
        <v>% Woman</v>
      </c>
      <c r="B19" s="1" t="str">
        <f>[1]reg_sett_gen!B49</f>
        <v>0.47</v>
      </c>
      <c r="C19" s="1" t="str">
        <f>[1]reg_sett_gen!C49</f>
        <v>0.47</v>
      </c>
      <c r="D19" s="1" t="str">
        <f>[1]reg_sett_gen!D49</f>
        <v>0.47</v>
      </c>
      <c r="E19" s="1" t="str">
        <f>[1]reg_sett_gen!E49</f>
        <v>0.46</v>
      </c>
    </row>
    <row r="20" spans="1:5" x14ac:dyDescent="0.3">
      <c r="A20" t="s">
        <v>9</v>
      </c>
      <c r="B20" s="10" t="s">
        <v>10</v>
      </c>
      <c r="C20" s="10"/>
      <c r="D20" s="10" t="s">
        <v>11</v>
      </c>
      <c r="E20" s="10"/>
    </row>
    <row r="21" spans="1:5" ht="15" thickBot="1" x14ac:dyDescent="0.35">
      <c r="A21" s="5" t="s">
        <v>2</v>
      </c>
      <c r="B21" s="8" t="s">
        <v>3</v>
      </c>
      <c r="C21" s="8" t="s">
        <v>3</v>
      </c>
      <c r="D21" s="8" t="s">
        <v>3</v>
      </c>
      <c r="E21" s="8" t="s">
        <v>3</v>
      </c>
    </row>
    <row r="22" spans="1:5" ht="15" thickTop="1" x14ac:dyDescent="0.3"/>
  </sheetData>
  <mergeCells count="3">
    <mergeCell ref="B2:E2"/>
    <mergeCell ref="B20:C20"/>
    <mergeCell ref="D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reg_sett_gen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2019-03-12T05:56:55Z</dcterms:created>
  <dcterms:modified xsi:type="dcterms:W3CDTF">2019-06-12T15:44:24Z</dcterms:modified>
</cp:coreProperties>
</file>