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
<Relationships xmlns="http://schemas.openxmlformats.org/package/2006/relationships">
	<Relationship Target="docProps/app.xml"
			Type="http://schemas.openxmlformats.org/officeDocument/2006/relationships/extended-properties"
			Id="rId3"/>
	<Relationship Target="docProps/core.xml"
			Type="http://schemas.openxmlformats.org/package/2006/relationships/metadata/core-properties"
			Id="rId2"/>
	<Relationship Target="xl/workbook.xml"
			Type="http://schemas.openxmlformats.org/officeDocument/2006/relationships/officeDocument"
			Id="rId1"/>
</Relationships>
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1425"/>
  <workbookPr defaultThemeVersion="166925"/>
  <bookViews>
    <workbookView xWindow="-108" yWindow="-108" windowWidth="23256" windowHeight="12600" activeTab="1"/>
  </bookViews>
  <sheets>
    <sheet name="talked_sue" sheetId="1" r:id="rId1"/>
    <sheet name="tab_talked_sue" sheetId="2" r:id="rId2"/>
  </sheets>
  <externalReferences>
    <externalReference r:id="rId3"/>
  </externalReferences>
  <calcPr calcId="191029" fullCalcOnLoad="true"/>
</workbook>
</file>

<file path=xl/sharedStrings.xml><?xml version="1.0" encoding="utf-8"?>
<sst xmlns="http://schemas.openxmlformats.org/spreadsheetml/2006/main" count="30" uniqueCount="25">
  <si>
    <t>Observations</t>
  </si>
  <si>
    <t>Simple reg</t>
  </si>
  <si>
    <t>FS</t>
  </si>
  <si>
    <t>2S</t>
  </si>
  <si>
    <t>Tenure</t>
  </si>
  <si>
    <t>Daily wage</t>
  </si>
  <si>
    <t>(1)</t>
  </si>
  <si>
    <t>(2)</t>
  </si>
  <si>
    <t>(3)</t>
  </si>
  <si>
    <t>(4)</t>
  </si>
  <si>
    <t>Treatment B</t>
  </si>
  <si>
    <t>Constant</t>
  </si>
  <si>
    <t>Woman</t>
  </si>
  <si>
    <t>Treatment 2</t>
  </si>
  <si>
    <t>Treatment 3</t>
  </si>
  <si>
    <t>(5)</t>
  </si>
  <si>
    <t>(6)</t>
  </si>
  <si>
    <t>Sue with Public</t>
  </si>
  <si>
    <t>Talked to public</t>
  </si>
  <si>
    <t>Private</t>
  </si>
  <si>
    <t>Public</t>
  </si>
  <si>
    <t>Not talked</t>
  </si>
  <si>
    <t>Not sue</t>
  </si>
  <si>
    <t>Talked</t>
  </si>
  <si>
    <t>Sue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</si>
</sst>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true">
      <alignment horizontal="center"/>
    </xf>
    <xf numFmtId="0" fontId="0" fillId="0" borderId="1" xfId="0" applyBorder="true"/>
    <xf numFmtId="0" fontId="0" fillId="0" borderId="2" xfId="0" applyBorder="true"/>
    <xf numFmtId="0" fontId="0" fillId="0" borderId="3" xfId="0" applyBorder="true"/>
    <xf numFmtId="0" fontId="0" fillId="0" borderId="1" xfId="0" applyBorder="true" applyAlignment="true">
      <alignment horizontal="center"/>
    </xf>
    <xf numFmtId="0" fontId="0" fillId="0" borderId="4" xfId="0" applyBorder="true"/>
    <xf numFmtId="0" fontId="0" fillId="0" borderId="1" xfId="0" applyBorder="true" applyAlignment="true">
      <alignment horizontal="center"/>
    </xf>
    <xf numFmtId="0" fontId="0" fillId="0" borderId="0" xfId="0" applyAlignment="true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?>
<Relationships xmlns="http://schemas.openxmlformats.org/package/2006/relationships">
	<Relationship Target="externalLinks/externalLink1.xml"
			Type="http://schemas.openxmlformats.org/officeDocument/2006/relationships/externalLink"
			Id="rId3"/>
	<Relationship Target="worksheets/sheet2.xml"
			Type="http://schemas.openxmlformats.org/officeDocument/2006/relationships/worksheet"
			Id="rId2"/>
	<Relationship Target="worksheets/sheet1.xml"
			Type="http://schemas.openxmlformats.org/officeDocument/2006/relationships/worksheet"
			Id="rId1"/>
	<Relationship Target="sharedStrings.xml"
			Type="http://schemas.openxmlformats.org/officeDocument/2006/relationships/sharedStrings"
			Id="rId6"/>
	<Relationship Target="styles.xml"
			Type="http://schemas.openxmlformats.org/officeDocument/2006/relationships/styles"
			Id="rId5"/>
	<Relationship Target="theme/theme1.xml"
			Type="http://schemas.openxmlformats.org/officeDocument/2006/relationships/theme"
			Id="rId4"/>
</Relationships>

</file>

<file path=xl/externalLinks/_rels/externalLink1.xml.rels><?xml version="1.0" encoding="UTF-8"?>
<Relationships xmlns="http://schemas.openxmlformats.org/package/2006/relationships">
	<Relationship TargetMode="External"
			Target="reg_results/talked_sue.csv"
			Type="http://schemas.openxmlformats.org/officeDocument/2006/relationships/externalLinkPath"
			Id="rId1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ked_sue"/>
    </sheetNames>
    <sheetDataSet>
      <sheetData sheetId="0">
        <row r="2">
          <cell r="A2" t="str">
            <v/>
          </cell>
        </row>
        <row r="5">
          <cell r="C5" t="str">
            <v>0.92***</v>
          </cell>
          <cell r="D5" t="str">
            <v/>
          </cell>
          <cell r="E5" t="str">
            <v>0.56***</v>
          </cell>
          <cell r="F5" t="str">
            <v>0.41*</v>
          </cell>
          <cell r="G5" t="str">
            <v/>
          </cell>
          <cell r="H5" t="str">
            <v>0.47***</v>
          </cell>
        </row>
        <row r="6">
          <cell r="A6" t="str">
            <v/>
          </cell>
          <cell r="C6" t="str">
            <v>(0.33)</v>
          </cell>
          <cell r="D6" t="str">
            <v/>
          </cell>
          <cell r="E6" t="str">
            <v>(0.054)</v>
          </cell>
          <cell r="F6" t="str">
            <v>(0.22)</v>
          </cell>
          <cell r="G6" t="str">
            <v/>
          </cell>
          <cell r="H6" t="str">
            <v>(0.042)</v>
          </cell>
        </row>
        <row r="8">
          <cell r="C8" t="str">
            <v>-0.090</v>
          </cell>
          <cell r="D8" t="str">
            <v>0.021</v>
          </cell>
          <cell r="E8" t="str">
            <v>-0.083</v>
          </cell>
          <cell r="F8" t="str">
            <v>-0.0043</v>
          </cell>
          <cell r="G8" t="str">
            <v>-0.017</v>
          </cell>
          <cell r="H8" t="str">
            <v>-0.0045</v>
          </cell>
        </row>
        <row r="9">
          <cell r="A9" t="str">
            <v/>
          </cell>
          <cell r="C9" t="str">
            <v>(0.059)</v>
          </cell>
          <cell r="D9" t="str">
            <v>(0.056)</v>
          </cell>
          <cell r="E9" t="str">
            <v>(0.055)</v>
          </cell>
          <cell r="F9" t="str">
            <v>(0.043)</v>
          </cell>
          <cell r="G9" t="str">
            <v>(0.049)</v>
          </cell>
          <cell r="H9" t="str">
            <v>(0.043)</v>
          </cell>
        </row>
        <row r="11">
          <cell r="C11" t="str">
            <v>-0.00016</v>
          </cell>
          <cell r="D11" t="str">
            <v>0.000080</v>
          </cell>
          <cell r="E11" t="str">
            <v>-0.00013</v>
          </cell>
          <cell r="F11" t="str">
            <v>-0.00011</v>
          </cell>
          <cell r="G11" t="str">
            <v>-0.00017</v>
          </cell>
          <cell r="H11" t="str">
            <v>-0.000095</v>
          </cell>
        </row>
        <row r="12">
          <cell r="A12" t="str">
            <v/>
          </cell>
          <cell r="C12" t="str">
            <v>(0.000098)</v>
          </cell>
          <cell r="D12" t="str">
            <v>(0.000098)</v>
          </cell>
          <cell r="E12" t="str">
            <v>(0.000085)</v>
          </cell>
          <cell r="F12" t="str">
            <v>(0.00011)</v>
          </cell>
          <cell r="G12" t="str">
            <v>(0.00012)</v>
          </cell>
          <cell r="H12" t="str">
            <v>(0.000099)</v>
          </cell>
        </row>
        <row r="14">
          <cell r="C14" t="str">
            <v>-0.0020</v>
          </cell>
          <cell r="D14" t="str">
            <v>-0.0047</v>
          </cell>
          <cell r="E14" t="str">
            <v>-0.0024</v>
          </cell>
          <cell r="F14" t="str">
            <v>-0.0058</v>
          </cell>
          <cell r="G14" t="str">
            <v>-0.011**</v>
          </cell>
          <cell r="H14" t="str">
            <v>-0.0051</v>
          </cell>
        </row>
        <row r="15">
          <cell r="A15" t="str">
            <v/>
          </cell>
          <cell r="C15" t="str">
            <v>(0.0048)</v>
          </cell>
          <cell r="D15" t="str">
            <v>(0.0046)</v>
          </cell>
          <cell r="E15" t="str">
            <v>(0.0043)</v>
          </cell>
          <cell r="F15" t="str">
            <v>(0.0051)</v>
          </cell>
          <cell r="G15" t="str">
            <v>(0.0050)</v>
          </cell>
          <cell r="H15" t="str">
            <v>(0.0044)</v>
          </cell>
        </row>
        <row r="20">
          <cell r="D20" t="str">
            <v>0.20***</v>
          </cell>
        </row>
        <row r="21">
          <cell r="D21" t="str">
            <v>(0.057)</v>
          </cell>
        </row>
        <row r="26">
          <cell r="G26" t="str">
            <v>-0.17***</v>
          </cell>
        </row>
        <row r="27">
          <cell r="G27" t="str">
            <v>(0.056)</v>
          </cell>
        </row>
        <row r="29">
          <cell r="G29" t="str">
            <v>-0.23***</v>
          </cell>
        </row>
        <row r="30">
          <cell r="G30" t="str">
            <v>(0.086)</v>
          </cell>
        </row>
        <row r="32">
          <cell r="C32" t="str">
            <v>-0.0039</v>
          </cell>
          <cell r="D32" t="str">
            <v>0.60***</v>
          </cell>
          <cell r="E32" t="str">
            <v>0.25***</v>
          </cell>
          <cell r="F32" t="str">
            <v>0.26*</v>
          </cell>
          <cell r="G32" t="str">
            <v>0.71***</v>
          </cell>
          <cell r="H32" t="str">
            <v>0.23***</v>
          </cell>
        </row>
        <row r="33">
          <cell r="A33" t="str">
            <v/>
          </cell>
          <cell r="C33" t="str">
            <v>(0.24)</v>
          </cell>
          <cell r="D33" t="str">
            <v>(0.065)</v>
          </cell>
          <cell r="E33" t="str">
            <v>(0.065)</v>
          </cell>
          <cell r="F33" t="str">
            <v>(0.14)</v>
          </cell>
          <cell r="G33" t="str">
            <v>(0.053)</v>
          </cell>
          <cell r="H33" t="str">
            <v>(0.051)</v>
          </cell>
        </row>
        <row r="35">
          <cell r="C35" t="str">
            <v>262</v>
          </cell>
          <cell r="D35" t="str">
            <v>262</v>
          </cell>
          <cell r="E35" t="str">
            <v>262</v>
          </cell>
          <cell r="F35" t="str">
            <v>421</v>
          </cell>
          <cell r="G35" t="str">
            <v>421</v>
          </cell>
          <cell r="H35" t="str">
            <v>421</v>
          </cell>
        </row>
        <row r="36">
          <cell r="A36" t="str">
            <v>R-squared</v>
          </cell>
          <cell r="C36" t="str">
            <v>0.15</v>
          </cell>
          <cell r="D36" t="str">
            <v>0.051</v>
          </cell>
          <cell r="E36" t="str">
            <v>0.26</v>
          </cell>
          <cell r="F36" t="str">
            <v>0.23</v>
          </cell>
          <cell r="G36" t="str">
            <v>0.055</v>
          </cell>
          <cell r="H36" t="str">
            <v>0.24</v>
          </cell>
        </row>
        <row r="37">
          <cell r="A37" t="str">
            <v>BVC</v>
          </cell>
          <cell r="C37" t="str">
            <v>YES</v>
          </cell>
          <cell r="D37" t="str">
            <v>YES</v>
          </cell>
          <cell r="E37" t="str">
            <v>YES</v>
          </cell>
          <cell r="F37" t="str">
            <v>YES</v>
          </cell>
          <cell r="G37" t="str">
            <v>YES</v>
          </cell>
          <cell r="H37" t="str">
            <v>YES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2:G25"/>
  <sheetViews>
    <sheetView workbookViewId="0">
      <selection activeCell="A2" sqref="A2:G24"/>
    </sheetView>
  </sheetViews>
  <sheetFormatPr defaultRowHeight="14.4"/>
  <cols>
    <col min="1" max="1" width="15.6640625" bestFit="true" customWidth="true"/>
  </cols>
  <sheetData>
    <row r="2" ht="15" thickBot="true">
      <c r="A2" s="2"/>
      <c r="B2" s="7" t="s">
        <v>17</v>
      </c>
      <c r="C2" s="7"/>
      <c r="D2" s="7"/>
      <c r="E2" s="7"/>
      <c r="F2" s="7"/>
      <c r="G2" s="7"/>
    </row>
    <row r="3" ht="15" thickTop="true">
      <c r="B3" t="s">
        <v>1</v>
      </c>
      <c r="C3" s="1" t="s">
        <v>2</v>
      </c>
      <c r="D3" s="1" t="s">
        <v>3</v>
      </c>
      <c r="E3" t="s">
        <v>1</v>
      </c>
      <c r="F3" s="1" t="s">
        <v>2</v>
      </c>
      <c r="G3" s="1" t="s">
        <v>3</v>
      </c>
    </row>
    <row r="4" ht="15" thickBot="true">
      <c r="A4" s="2" t="str">
        <f>[1]talked_sue!A2</f>
        <v/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15</v>
      </c>
      <c r="G4" s="2" t="s">
        <v>16</v>
      </c>
    </row>
    <row r="5" ht="15" thickTop="true">
      <c r="A5" t="s">
        <v>18</v>
      </c>
      <c r="B5" t="str">
        <f>[1]talked_sue!E5</f>
        <v>0.56***</v>
      </c>
      <c r="C5" t="str">
        <f>[1]talked_sue!D5</f>
        <v/>
      </c>
      <c r="D5" t="str">
        <f>[1]talked_sue!C5</f>
        <v>0.92***</v>
      </c>
      <c r="E5" t="str">
        <f>[1]talked_sue!H5</f>
        <v>0.47***</v>
      </c>
      <c r="F5" t="str">
        <f>[1]talked_sue!G5</f>
        <v/>
      </c>
      <c r="G5" t="str">
        <f>[1]talked_sue!F5</f>
        <v>0.41*</v>
      </c>
    </row>
    <row r="6">
      <c r="A6" t="str">
        <f>[1]talked_sue!A6</f>
        <v/>
      </c>
      <c r="B6" t="str">
        <f>[1]talked_sue!E6</f>
        <v>(0.054)</v>
      </c>
      <c r="C6" t="str">
        <f>[1]talked_sue!D6</f>
        <v/>
      </c>
      <c r="D6" t="str">
        <f>[1]talked_sue!C6</f>
        <v>(0.33)</v>
      </c>
      <c r="E6" t="str">
        <f>[1]talked_sue!H6</f>
        <v>(0.042)</v>
      </c>
      <c r="F6" t="str">
        <f>[1]talked_sue!G6</f>
        <v/>
      </c>
      <c r="G6" t="str">
        <f>[1]talked_sue!F6</f>
        <v>(0.22)</v>
      </c>
    </row>
    <row r="7">
      <c r="A7" t="s">
        <v>10</v>
      </c>
      <c r="C7" t="str">
        <f>[1]talked_sue!D20</f>
        <v>0.20***</v>
      </c>
    </row>
    <row r="8">
      <c r="C8" t="str">
        <f>[1]talked_sue!D21</f>
        <v>(0.057)</v>
      </c>
    </row>
    <row r="9">
      <c r="A9" t="s">
        <v>13</v>
      </c>
      <c r="F9" t="str">
        <f>[1]talked_sue!G26</f>
        <v>-0.17***</v>
      </c>
    </row>
    <row r="10">
      <c r="F10" t="str">
        <f>[1]talked_sue!G27</f>
        <v>(0.056)</v>
      </c>
    </row>
    <row r="11">
      <c r="A11" t="s">
        <v>14</v>
      </c>
      <c r="F11" t="str">
        <f>[1]talked_sue!G29</f>
        <v>-0.23***</v>
      </c>
    </row>
    <row r="12">
      <c r="F12" t="str">
        <f>[1]talked_sue!G30</f>
        <v>(0.086)</v>
      </c>
    </row>
    <row r="13">
      <c r="A13" t="s">
        <v>12</v>
      </c>
      <c r="B13" t="str">
        <f>[1]talked_sue!E8</f>
        <v>-0.083</v>
      </c>
      <c r="C13" t="str">
        <f>[1]talked_sue!D8</f>
        <v>0.021</v>
      </c>
      <c r="D13" t="str">
        <f>[1]talked_sue!C8</f>
        <v>-0.090</v>
      </c>
      <c r="E13" t="str">
        <f>[1]talked_sue!H8</f>
        <v>-0.0045</v>
      </c>
      <c r="F13" t="str">
        <f>[1]talked_sue!G8</f>
        <v>-0.017</v>
      </c>
      <c r="G13" t="str">
        <f>[1]talked_sue!F8</f>
        <v>-0.0043</v>
      </c>
    </row>
    <row r="14">
      <c r="A14" t="str">
        <f>[1]talked_sue!A9</f>
        <v/>
      </c>
      <c r="B14" t="str">
        <f>[1]talked_sue!E9</f>
        <v>(0.055)</v>
      </c>
      <c r="C14" t="str">
        <f>[1]talked_sue!D9</f>
        <v>(0.056)</v>
      </c>
      <c r="D14" t="str">
        <f>[1]talked_sue!C9</f>
        <v>(0.059)</v>
      </c>
      <c r="E14" t="str">
        <f>[1]talked_sue!H9</f>
        <v>(0.043)</v>
      </c>
      <c r="F14" t="str">
        <f>[1]talked_sue!G9</f>
        <v>(0.049)</v>
      </c>
      <c r="G14" t="str">
        <f>[1]talked_sue!F9</f>
        <v>(0.043)</v>
      </c>
    </row>
    <row r="15">
      <c r="A15" t="s">
        <v>5</v>
      </c>
      <c r="B15" t="str">
        <f>[1]talked_sue!E11</f>
        <v>-0.00013</v>
      </c>
      <c r="C15" t="str">
        <f>[1]talked_sue!D11</f>
        <v>0.000080</v>
      </c>
      <c r="D15" t="str">
        <f>[1]talked_sue!C11</f>
        <v>-0.00016</v>
      </c>
      <c r="E15" t="str">
        <f>[1]talked_sue!H11</f>
        <v>-0.000095</v>
      </c>
      <c r="F15" t="str">
        <f>[1]talked_sue!G11</f>
        <v>-0.00017</v>
      </c>
      <c r="G15" t="str">
        <f>[1]talked_sue!F11</f>
        <v>-0.00011</v>
      </c>
    </row>
    <row r="16">
      <c r="A16" t="str">
        <f>[1]talked_sue!A12</f>
        <v/>
      </c>
      <c r="B16" t="str">
        <f>[1]talked_sue!E12</f>
        <v>(0.000085)</v>
      </c>
      <c r="C16" t="str">
        <f>[1]talked_sue!D12</f>
        <v>(0.000098)</v>
      </c>
      <c r="D16" t="str">
        <f>[1]talked_sue!C12</f>
        <v>(0.000098)</v>
      </c>
      <c r="E16" t="str">
        <f>[1]talked_sue!H12</f>
        <v>(0.000099)</v>
      </c>
      <c r="F16" t="str">
        <f>[1]talked_sue!G12</f>
        <v>(0.00012)</v>
      </c>
      <c r="G16" t="str">
        <f>[1]talked_sue!F12</f>
        <v>(0.00011)</v>
      </c>
    </row>
    <row r="17">
      <c r="A17" t="s">
        <v>4</v>
      </c>
      <c r="B17" t="str">
        <f>[1]talked_sue!E14</f>
        <v>-0.0024</v>
      </c>
      <c r="C17" t="str">
        <f>[1]talked_sue!D14</f>
        <v>-0.0047</v>
      </c>
      <c r="D17" t="str">
        <f>[1]talked_sue!C14</f>
        <v>-0.0020</v>
      </c>
      <c r="E17" t="str">
        <f>[1]talked_sue!H14</f>
        <v>-0.0051</v>
      </c>
      <c r="F17" t="str">
        <f>[1]talked_sue!G14</f>
        <v>-0.011**</v>
      </c>
      <c r="G17" t="str">
        <f>[1]talked_sue!F14</f>
        <v>-0.0058</v>
      </c>
    </row>
    <row r="18">
      <c r="A18" t="str">
        <f>[1]talked_sue!A15</f>
        <v/>
      </c>
      <c r="B18" t="str">
        <f>[1]talked_sue!E15</f>
        <v>(0.0043)</v>
      </c>
      <c r="C18" t="str">
        <f>[1]talked_sue!D15</f>
        <v>(0.0046)</v>
      </c>
      <c r="D18" t="str">
        <f>[1]talked_sue!C15</f>
        <v>(0.0048)</v>
      </c>
      <c r="E18" t="str">
        <f>[1]talked_sue!H15</f>
        <v>(0.0044)</v>
      </c>
      <c r="F18" t="str">
        <f>[1]talked_sue!G15</f>
        <v>(0.0050)</v>
      </c>
      <c r="G18" t="str">
        <f>[1]talked_sue!F15</f>
        <v>(0.0051)</v>
      </c>
    </row>
    <row r="19">
      <c r="A19" t="s">
        <v>11</v>
      </c>
      <c r="B19" t="str">
        <f>[1]talked_sue!E32</f>
        <v>0.25***</v>
      </c>
      <c r="C19" t="str">
        <f>[1]talked_sue!D32</f>
        <v>0.60***</v>
      </c>
      <c r="D19" t="str">
        <f>[1]talked_sue!C32</f>
        <v>-0.0039</v>
      </c>
      <c r="E19" t="str">
        <f>[1]talked_sue!H32</f>
        <v>0.23***</v>
      </c>
      <c r="F19" t="str">
        <f>[1]talked_sue!G32</f>
        <v>0.71***</v>
      </c>
      <c r="G19" t="str">
        <f>[1]talked_sue!F32</f>
        <v>0.26*</v>
      </c>
    </row>
    <row r="20">
      <c r="A20" t="str">
        <f>[1]talked_sue!A33</f>
        <v/>
      </c>
      <c r="B20" t="str">
        <f>[1]talked_sue!E33</f>
        <v>(0.065)</v>
      </c>
      <c r="C20" t="str">
        <f>[1]talked_sue!D33</f>
        <v>(0.065)</v>
      </c>
      <c r="D20" t="str">
        <f>[1]talked_sue!C33</f>
        <v>(0.24)</v>
      </c>
      <c r="E20" t="str">
        <f>[1]talked_sue!H33</f>
        <v>(0.051)</v>
      </c>
      <c r="F20" t="str">
        <f>[1]talked_sue!G33</f>
        <v>(0.053)</v>
      </c>
      <c r="G20" t="str">
        <f>[1]talked_sue!F33</f>
        <v>(0.14)</v>
      </c>
    </row>
    <row r="22">
      <c r="A22" s="4" t="s">
        <v>0</v>
      </c>
      <c r="B22" s="4" t="str">
        <f>[1]talked_sue!E35</f>
        <v>262</v>
      </c>
      <c r="C22" s="4" t="str">
        <f>[1]talked_sue!D35</f>
        <v>262</v>
      </c>
      <c r="D22" s="4" t="str">
        <f>[1]talked_sue!C35</f>
        <v>262</v>
      </c>
      <c r="E22" s="4" t="str">
        <f>[1]talked_sue!H35</f>
        <v>421</v>
      </c>
      <c r="F22" s="4" t="str">
        <f>[1]talked_sue!G35</f>
        <v>421</v>
      </c>
      <c r="G22" s="4" t="str">
        <f>[1]talked_sue!F35</f>
        <v>421</v>
      </c>
    </row>
    <row r="23">
      <c r="A23" t="str">
        <f>[1]talked_sue!A36</f>
        <v>R-squared</v>
      </c>
      <c r="B23" t="str">
        <f>[1]talked_sue!E36</f>
        <v>0.26</v>
      </c>
      <c r="C23" t="str">
        <f>[1]talked_sue!D36</f>
        <v>0.051</v>
      </c>
      <c r="D23" t="str">
        <f>[1]talked_sue!C36</f>
        <v>0.15</v>
      </c>
      <c r="E23" t="str">
        <f>[1]talked_sue!H36</f>
        <v>0.24</v>
      </c>
      <c r="F23" t="str">
        <f>[1]talked_sue!G36</f>
        <v>0.055</v>
      </c>
      <c r="G23" t="str">
        <f>[1]talked_sue!F36</f>
        <v>0.23</v>
      </c>
    </row>
    <row r="24" ht="15" thickBot="true">
      <c r="A24" s="3" t="str">
        <f>[1]talked_sue!A37</f>
        <v>BVC</v>
      </c>
      <c r="B24" s="3" t="str">
        <f>[1]talked_sue!E37</f>
        <v>YES</v>
      </c>
      <c r="C24" s="3" t="str">
        <f>[1]talked_sue!D37</f>
        <v>YES</v>
      </c>
      <c r="D24" s="3" t="str">
        <f>[1]talked_sue!C37</f>
        <v>YES</v>
      </c>
      <c r="E24" s="3" t="str">
        <f>[1]talked_sue!H37</f>
        <v>YES</v>
      </c>
      <c r="F24" s="3" t="str">
        <f>[1]talked_sue!G37</f>
        <v>YES</v>
      </c>
      <c r="G24" s="3" t="str">
        <f>[1]talked_sue!F37</f>
        <v>YES</v>
      </c>
    </row>
    <row r="25" ht="15" thickTop="true"/>
  </sheetData>
  <mergeCells count="1">
    <mergeCell ref="B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6:K10"/>
  <sheetViews>
    <sheetView tabSelected="true" workbookViewId="0">
      <selection activeCell="B6" sqref="B6:E10"/>
    </sheetView>
  </sheetViews>
  <sheetFormatPr defaultRowHeight="14.4"/>
  <sheetData>
    <row r="6">
      <c r="C6" s="8" t="s">
        <v>23</v>
      </c>
      <c r="D6" s="8"/>
      <c r="E6" s="8"/>
    </row>
    <row r="7" ht="15" thickBot="true">
      <c r="B7" s="1" t="s">
        <v>24</v>
      </c>
      <c r="C7" s="5" t="s">
        <v>19</v>
      </c>
      <c r="D7" s="5" t="s">
        <v>20</v>
      </c>
      <c r="E7" s="5" t="s">
        <v>21</v>
      </c>
    </row>
    <row r="8" ht="15" thickTop="true">
      <c r="B8" s="1" t="s">
        <v>19</v>
      </c>
      <c r="C8">
        <f>I8</f>
        <v>226</v>
      </c>
      <c r="D8">
        <f t="shared" ref="D8:E10" si="0">J8</f>
        <v>121</v>
      </c>
      <c r="E8">
        <f t="shared" si="0"/>
        <v>60</v>
      </c>
      <c r="I8" s="0">
        <v>246</v>
      </c>
      <c r="J8" s="0">
        <v>133</v>
      </c>
      <c r="K8" s="0">
        <v>64</v>
      </c>
    </row>
    <row r="9">
      <c r="B9" s="1" t="s">
        <v>20</v>
      </c>
      <c r="C9">
        <f t="shared" ref="C9:C10" si="1">I9</f>
        <v>46</v>
      </c>
      <c r="D9">
        <f t="shared" si="0"/>
        <v>261</v>
      </c>
      <c r="E9">
        <f t="shared" si="0"/>
        <v>90</v>
      </c>
      <c r="I9" s="0">
        <v>49</v>
      </c>
      <c r="J9" s="0">
        <v>301</v>
      </c>
      <c r="K9" s="0">
        <v>94</v>
      </c>
    </row>
    <row r="10">
      <c r="B10" s="1" t="s">
        <v>22</v>
      </c>
      <c r="C10" s="6">
        <f t="shared" si="1"/>
        <v>338</v>
      </c>
      <c r="D10" s="6">
        <f t="shared" si="0"/>
        <v>447</v>
      </c>
      <c r="E10" s="6">
        <f t="shared" si="0"/>
        <v>734</v>
      </c>
      <c r="I10" s="0">
        <v>354</v>
      </c>
      <c r="J10" s="0">
        <v>513</v>
      </c>
      <c r="K10" s="0">
        <v>772</v>
      </c>
    </row>
  </sheetData>
  <mergeCells count="1">
    <mergeCell ref="C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talked_sue</vt:lpstr>
      <vt:lpstr>tab_talked_sue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2018-08-29T17:21:46Z</dcterms:created>
  <dcterms:modified xsi:type="dcterms:W3CDTF">2019-04-16T06:26:39Z</dcterms:modified>
</cp:coreProperties>
</file>