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s-seira\Dropbox\Apps\ShareLaTeX\pilot3\Pilot_3\Tables\"/>
    </mc:Choice>
  </mc:AlternateContent>
  <xr:revisionPtr revIDLastSave="0" documentId="13_ncr:1_{A750D8E4-EDAD-40F6-BA4E-F32E57971035}" xr6:coauthVersionLast="43" xr6:coauthVersionMax="43" xr10:uidLastSave="{00000000-0000-0000-0000-000000000000}"/>
  <bookViews>
    <workbookView xWindow="-108" yWindow="-108" windowWidth="23256" windowHeight="12600" xr2:uid="{37BE4604-5FEB-4A05-8004-ECB9D4F6F3AD}"/>
  </bookViews>
  <sheets>
    <sheet name="treatment_effects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" i="1" l="1"/>
  <c r="J15" i="1"/>
  <c r="J18" i="1"/>
  <c r="J11" i="1"/>
  <c r="J14" i="1"/>
  <c r="J7" i="1"/>
  <c r="J21" i="1"/>
  <c r="J19" i="1"/>
  <c r="J16" i="1"/>
  <c r="J13" i="1"/>
  <c r="J8" i="1"/>
  <c r="J10" i="1" l="1"/>
  <c r="J9" i="1"/>
  <c r="H6" i="1" l="1"/>
  <c r="I6" i="1"/>
  <c r="J6" i="1"/>
  <c r="B9" i="1" l="1"/>
  <c r="C9" i="1"/>
  <c r="D9" i="1"/>
  <c r="E9" i="1"/>
  <c r="F9" i="1"/>
  <c r="G9" i="1"/>
  <c r="H9" i="1"/>
  <c r="I9" i="1"/>
  <c r="A10" i="1"/>
  <c r="B10" i="1"/>
  <c r="C10" i="1"/>
  <c r="D10" i="1"/>
  <c r="E10" i="1"/>
  <c r="F10" i="1"/>
  <c r="G10" i="1"/>
  <c r="H10" i="1"/>
  <c r="I10" i="1"/>
  <c r="B11" i="1"/>
  <c r="C11" i="1"/>
  <c r="D11" i="1"/>
  <c r="E11" i="1"/>
  <c r="F11" i="1"/>
  <c r="G11" i="1"/>
  <c r="H11" i="1"/>
  <c r="I11" i="1"/>
  <c r="A12" i="1"/>
  <c r="B12" i="1"/>
  <c r="C12" i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A14" i="1"/>
  <c r="B14" i="1"/>
  <c r="C14" i="1"/>
  <c r="D14" i="1"/>
  <c r="E14" i="1"/>
  <c r="F14" i="1"/>
  <c r="G14" i="1"/>
  <c r="H14" i="1"/>
  <c r="I14" i="1"/>
  <c r="B7" i="1"/>
  <c r="C7" i="1"/>
  <c r="D7" i="1"/>
  <c r="E7" i="1"/>
  <c r="F7" i="1"/>
  <c r="G7" i="1"/>
  <c r="H7" i="1"/>
  <c r="I7" i="1"/>
  <c r="A8" i="1"/>
  <c r="B8" i="1"/>
  <c r="C8" i="1"/>
  <c r="D8" i="1"/>
  <c r="E8" i="1"/>
  <c r="F8" i="1"/>
  <c r="G8" i="1"/>
  <c r="H8" i="1"/>
  <c r="I8" i="1"/>
  <c r="B18" i="1"/>
  <c r="C18" i="1"/>
  <c r="D18" i="1"/>
  <c r="E18" i="1"/>
  <c r="F18" i="1"/>
  <c r="G18" i="1"/>
  <c r="H18" i="1"/>
  <c r="I18" i="1"/>
  <c r="A19" i="1"/>
  <c r="B19" i="1"/>
  <c r="C19" i="1"/>
  <c r="D19" i="1"/>
  <c r="E19" i="1"/>
  <c r="F19" i="1"/>
  <c r="G19" i="1"/>
  <c r="H19" i="1"/>
  <c r="I19" i="1"/>
  <c r="A21" i="1"/>
  <c r="B21" i="1"/>
  <c r="D21" i="1"/>
  <c r="F21" i="1"/>
  <c r="G21" i="1"/>
  <c r="H21" i="1"/>
  <c r="I21" i="1"/>
  <c r="A22" i="1"/>
  <c r="B22" i="1"/>
  <c r="C22" i="1"/>
  <c r="D22" i="1"/>
  <c r="E22" i="1"/>
  <c r="B6" i="1"/>
  <c r="C6" i="1"/>
  <c r="D6" i="1"/>
  <c r="E6" i="1"/>
  <c r="F6" i="1"/>
  <c r="A6" i="1"/>
</calcChain>
</file>

<file path=xl/sharedStrings.xml><?xml version="1.0" encoding="utf-8"?>
<sst xmlns="http://schemas.openxmlformats.org/spreadsheetml/2006/main" count="29" uniqueCount="21">
  <si>
    <t>Observations</t>
  </si>
  <si>
    <t xml:space="preserve">Court dummies </t>
  </si>
  <si>
    <t>NO</t>
  </si>
  <si>
    <t>YES</t>
  </si>
  <si>
    <t>Calculator</t>
  </si>
  <si>
    <t>Emp present (EP)</t>
  </si>
  <si>
    <t>Calculator#EP</t>
  </si>
  <si>
    <t>Control (constant)</t>
  </si>
  <si>
    <t>Phase 1/2</t>
  </si>
  <si>
    <t>Phase 1</t>
  </si>
  <si>
    <t>Phase 2</t>
  </si>
  <si>
    <t>Same day settlement</t>
  </si>
  <si>
    <t xml:space="preserve">2 months </t>
  </si>
  <si>
    <t xml:space="preserve"> 5 months</t>
  </si>
  <si>
    <t>Long run</t>
  </si>
  <si>
    <t>Months after treatment</t>
  </si>
  <si>
    <t>OLS</t>
  </si>
  <si>
    <t>CF OLS</t>
  </si>
  <si>
    <t>Control Function</t>
  </si>
  <si>
    <t xml:space="preserve">Same day </t>
  </si>
  <si>
    <t>(6)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</si>
</sst>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7" xfId="0" quotePrefix="1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1" xfId="0" applyBorder="1"/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ps-seira/Dropbox/Apps/ShareLaTeX/information_settlement/Paper/Tables/reg_results/treatment_effects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ps-seira/Dropbox/Apps/ShareLaTeX/information_settlement/Paper/Tables/reg_results/treatment_effects_IV_CF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eatment_effects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H2" t="str">
            <v>(7)</v>
          </cell>
          <cell r="I2" t="str">
            <v>(8)</v>
          </cell>
          <cell r="J2" t="str">
            <v>(9)</v>
          </cell>
        </row>
        <row r="9">
          <cell r="B9" t="str">
            <v>0.051**</v>
          </cell>
          <cell r="C9" t="str">
            <v>0.019</v>
          </cell>
          <cell r="D9" t="str">
            <v>0.047**</v>
          </cell>
          <cell r="E9" t="str">
            <v>0.0077</v>
          </cell>
          <cell r="F9" t="str">
            <v>0.018</v>
          </cell>
          <cell r="H9" t="str">
            <v>0.0035</v>
          </cell>
          <cell r="I9" t="str">
            <v>-0.0069</v>
          </cell>
          <cell r="J9" t="str">
            <v>-0.0025</v>
          </cell>
        </row>
        <row r="10">
          <cell r="A10" t="str">
            <v/>
          </cell>
          <cell r="B10" t="str">
            <v>(0.022)</v>
          </cell>
          <cell r="C10" t="str">
            <v>(0.019)</v>
          </cell>
          <cell r="D10" t="str">
            <v>(0.021)</v>
          </cell>
          <cell r="E10" t="str">
            <v>(0.019)</v>
          </cell>
          <cell r="F10" t="str">
            <v>(0.014)</v>
          </cell>
          <cell r="H10" t="str">
            <v>(0.021)</v>
          </cell>
          <cell r="I10" t="str">
            <v>(0.024)</v>
          </cell>
          <cell r="J10" t="str">
            <v>(0.025)</v>
          </cell>
        </row>
        <row r="21">
          <cell r="B21" t="str">
            <v/>
          </cell>
          <cell r="C21" t="str">
            <v>0.14***</v>
          </cell>
          <cell r="D21" t="str">
            <v/>
          </cell>
          <cell r="E21" t="str">
            <v>0.14*</v>
          </cell>
          <cell r="F21" t="str">
            <v>0.14***</v>
          </cell>
          <cell r="H21" t="str">
            <v>0.11**</v>
          </cell>
          <cell r="I21" t="str">
            <v>0.094*</v>
          </cell>
          <cell r="J21" t="str">
            <v>0.070</v>
          </cell>
        </row>
        <row r="22">
          <cell r="A22" t="str">
            <v/>
          </cell>
          <cell r="B22" t="str">
            <v/>
          </cell>
          <cell r="C22" t="str">
            <v>(0.050)</v>
          </cell>
          <cell r="D22" t="str">
            <v/>
          </cell>
          <cell r="E22" t="str">
            <v>(0.072)</v>
          </cell>
          <cell r="F22" t="str">
            <v>(0.041)</v>
          </cell>
          <cell r="H22" t="str">
            <v>(0.046)</v>
          </cell>
          <cell r="I22" t="str">
            <v>(0.048)</v>
          </cell>
          <cell r="J22" t="str">
            <v>(0.050)</v>
          </cell>
        </row>
        <row r="33">
          <cell r="B33" t="str">
            <v/>
          </cell>
          <cell r="C33" t="str">
            <v>0.16**</v>
          </cell>
          <cell r="D33" t="str">
            <v/>
          </cell>
          <cell r="E33" t="str">
            <v>0.16*</v>
          </cell>
          <cell r="F33" t="str">
            <v>0.16***</v>
          </cell>
          <cell r="H33" t="str">
            <v>0.18***</v>
          </cell>
          <cell r="I33" t="str">
            <v>0.16**</v>
          </cell>
          <cell r="J33" t="str">
            <v>0.14**</v>
          </cell>
        </row>
        <row r="34">
          <cell r="A34" t="str">
            <v/>
          </cell>
          <cell r="B34" t="str">
            <v/>
          </cell>
          <cell r="C34" t="str">
            <v>(0.079)</v>
          </cell>
          <cell r="D34" t="str">
            <v/>
          </cell>
          <cell r="E34" t="str">
            <v>(0.089)</v>
          </cell>
          <cell r="F34" t="str">
            <v>(0.056)</v>
          </cell>
          <cell r="H34" t="str">
            <v>(0.061)</v>
          </cell>
          <cell r="I34" t="str">
            <v>(0.064)</v>
          </cell>
          <cell r="J34" t="str">
            <v>(0.061)</v>
          </cell>
        </row>
        <row r="54">
          <cell r="B54" t="str">
            <v>0.060***</v>
          </cell>
          <cell r="C54" t="str">
            <v>0.034***</v>
          </cell>
          <cell r="D54" t="str">
            <v>0.11***</v>
          </cell>
          <cell r="E54" t="str">
            <v>0.10***</v>
          </cell>
          <cell r="F54" t="str">
            <v>0.094***</v>
          </cell>
          <cell r="H54" t="str">
            <v>0.15***</v>
          </cell>
          <cell r="I54" t="str">
            <v>0.39***</v>
          </cell>
          <cell r="J54" t="str">
            <v>0.45***</v>
          </cell>
        </row>
        <row r="55">
          <cell r="A55" t="str">
            <v/>
          </cell>
          <cell r="B55" t="str">
            <v>(0.013)</v>
          </cell>
          <cell r="C55" t="str">
            <v>(0.011)</v>
          </cell>
          <cell r="D55" t="str">
            <v>(0.030)</v>
          </cell>
          <cell r="E55" t="str">
            <v>(0.030)</v>
          </cell>
          <cell r="F55" t="str">
            <v>(0.026)</v>
          </cell>
          <cell r="H55" t="str">
            <v>(0.043)</v>
          </cell>
          <cell r="I55" t="str">
            <v>(0.039)</v>
          </cell>
          <cell r="J55" t="str">
            <v>(0.049)</v>
          </cell>
        </row>
        <row r="57">
          <cell r="B57" t="str">
            <v>1074</v>
          </cell>
          <cell r="C57" t="str">
            <v>1074</v>
          </cell>
          <cell r="D57" t="str">
            <v>1092</v>
          </cell>
          <cell r="E57" t="str">
            <v>1092</v>
          </cell>
          <cell r="F57" t="str">
            <v>2166</v>
          </cell>
          <cell r="H57" t="str">
            <v>2166</v>
          </cell>
          <cell r="I57" t="str">
            <v>2166</v>
          </cell>
          <cell r="J57" t="str">
            <v>2166</v>
          </cell>
        </row>
        <row r="58">
          <cell r="A58" t="str">
            <v>R-squared</v>
          </cell>
          <cell r="B58" t="str">
            <v>0.0072</v>
          </cell>
          <cell r="C58" t="str">
            <v>0.12</v>
          </cell>
          <cell r="D58" t="str">
            <v>0.051</v>
          </cell>
          <cell r="E58" t="str">
            <v>0.11</v>
          </cell>
          <cell r="F58" t="str">
            <v>0.13</v>
          </cell>
          <cell r="H58" t="str">
            <v>0.12</v>
          </cell>
          <cell r="I58" t="str">
            <v>0.11</v>
          </cell>
          <cell r="J58" t="str">
            <v>0.087</v>
          </cell>
        </row>
        <row r="59">
          <cell r="A59" t="str">
            <v>DepVarMean</v>
          </cell>
          <cell r="B59" t="str">
            <v>0.095</v>
          </cell>
          <cell r="D59" t="str">
            <v>0.20</v>
          </cell>
          <cell r="F59" t="str">
            <v>0.15</v>
          </cell>
          <cell r="H59" t="str">
            <v>0.19</v>
          </cell>
          <cell r="I59" t="str">
            <v>0.32</v>
          </cell>
          <cell r="J59" t="str">
            <v>0.43</v>
          </cell>
        </row>
        <row r="60">
          <cell r="A60" t="str">
            <v>InteractionVarMean</v>
          </cell>
          <cell r="B60" t="str">
            <v/>
          </cell>
          <cell r="C60" t="str">
            <v>0.18</v>
          </cell>
          <cell r="D60" t="str">
            <v/>
          </cell>
          <cell r="E60" t="str">
            <v>0.18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eatment_effects_IV_CF"/>
    </sheetNames>
    <sheetDataSet>
      <sheetData sheetId="0">
        <row r="2">
          <cell r="B2" t="str">
            <v>(1)</v>
          </cell>
        </row>
        <row r="9">
          <cell r="C9" t="str">
            <v>0.0084</v>
          </cell>
        </row>
        <row r="10">
          <cell r="C10" t="str">
            <v>(0.015)</v>
          </cell>
        </row>
        <row r="36">
          <cell r="C36" t="str">
            <v>0.47**</v>
          </cell>
        </row>
        <row r="37">
          <cell r="C37" t="str">
            <v>(0.21)</v>
          </cell>
        </row>
        <row r="48">
          <cell r="C48" t="str">
            <v>0.16***</v>
          </cell>
        </row>
        <row r="49">
          <cell r="C49" t="str">
            <v>(0.056)</v>
          </cell>
        </row>
        <row r="57">
          <cell r="C57" t="str">
            <v>-0.19</v>
          </cell>
        </row>
        <row r="58">
          <cell r="C58" t="str">
            <v>(0.12)</v>
          </cell>
        </row>
        <row r="84">
          <cell r="C84" t="str">
            <v>0.053</v>
          </cell>
        </row>
        <row r="85">
          <cell r="C85" t="str">
            <v>(0.039)</v>
          </cell>
        </row>
        <row r="87">
          <cell r="C87" t="str">
            <v>2166</v>
          </cell>
        </row>
        <row r="88">
          <cell r="C88" t="str">
            <v>0.135</v>
          </cell>
        </row>
        <row r="89">
          <cell r="C89" t="str">
            <v>0.15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E0A34-F94B-4AD3-B051-A3C4DAD5FCAB}">
  <dimension ref="A1:J23"/>
  <sheetViews>
    <sheetView tabSelected="1" workbookViewId="0">
      <selection activeCell="A2" sqref="A2:J22"/>
    </sheetView>
  </sheetViews>
  <sheetFormatPr defaultRowHeight="14.4" x14ac:dyDescent="0.3"/>
  <cols>
    <col min="1" max="1" width="20.44140625" customWidth="1"/>
  </cols>
  <sheetData>
    <row r="1" spans="1:10" ht="15" thickBot="1" x14ac:dyDescent="0.35"/>
    <row r="2" spans="1:10" ht="15" thickBot="1" x14ac:dyDescent="0.35">
      <c r="A2" s="6"/>
      <c r="B2" s="20" t="s">
        <v>15</v>
      </c>
      <c r="C2" s="20"/>
      <c r="D2" s="20"/>
      <c r="E2" s="20"/>
      <c r="F2" s="20"/>
      <c r="G2" s="20"/>
      <c r="H2" s="20"/>
      <c r="I2" s="20"/>
      <c r="J2" s="20"/>
    </row>
    <row r="3" spans="1:10" ht="15" thickBot="1" x14ac:dyDescent="0.35">
      <c r="A3" s="7"/>
      <c r="B3" s="27" t="s">
        <v>11</v>
      </c>
      <c r="C3" s="28"/>
      <c r="D3" s="28"/>
      <c r="E3" s="28"/>
      <c r="F3" s="28"/>
      <c r="G3" s="12" t="s">
        <v>12</v>
      </c>
      <c r="H3" s="12" t="s">
        <v>13</v>
      </c>
      <c r="I3" s="12" t="s">
        <v>14</v>
      </c>
      <c r="J3" s="15" t="s">
        <v>19</v>
      </c>
    </row>
    <row r="4" spans="1:10" ht="15" thickTop="1" x14ac:dyDescent="0.3">
      <c r="A4" s="11"/>
      <c r="B4" s="21" t="s">
        <v>9</v>
      </c>
      <c r="C4" s="22"/>
      <c r="D4" s="21" t="s">
        <v>10</v>
      </c>
      <c r="E4" s="22"/>
      <c r="F4" s="21" t="s">
        <v>8</v>
      </c>
      <c r="G4" s="22"/>
      <c r="H4" s="22"/>
      <c r="I4" s="22"/>
      <c r="J4" s="22"/>
    </row>
    <row r="5" spans="1:10" ht="15" thickBot="1" x14ac:dyDescent="0.35">
      <c r="A5" s="13"/>
      <c r="B5" s="23" t="s">
        <v>16</v>
      </c>
      <c r="C5" s="23"/>
      <c r="D5" s="23"/>
      <c r="E5" s="23"/>
      <c r="F5" s="24"/>
      <c r="G5" s="25" t="s">
        <v>16</v>
      </c>
      <c r="H5" s="23"/>
      <c r="I5" s="24"/>
      <c r="J5" s="3" t="s">
        <v>17</v>
      </c>
    </row>
    <row r="6" spans="1:10" ht="15.6" thickTop="1" thickBot="1" x14ac:dyDescent="0.35">
      <c r="A6" s="8" t="str">
        <f>[1]treatment_effects!A2</f>
        <v/>
      </c>
      <c r="B6" s="9" t="str">
        <f>[1]treatment_effects!B2</f>
        <v>(1)</v>
      </c>
      <c r="C6" s="9" t="str">
        <f>[1]treatment_effects!C2</f>
        <v>(2)</v>
      </c>
      <c r="D6" s="9" t="str">
        <f>[1]treatment_effects!D2</f>
        <v>(3)</v>
      </c>
      <c r="E6" s="9" t="str">
        <f>[1]treatment_effects!E2</f>
        <v>(4)</v>
      </c>
      <c r="F6" s="9" t="str">
        <f>[1]treatment_effects!F2</f>
        <v>(5)</v>
      </c>
      <c r="G6" s="10" t="s">
        <v>20</v>
      </c>
      <c r="H6" s="9" t="str">
        <f>[1]treatment_effects!H2</f>
        <v>(7)</v>
      </c>
      <c r="I6" s="9" t="str">
        <f>[1]treatment_effects!I2</f>
        <v>(8)</v>
      </c>
      <c r="J6" s="9" t="str">
        <f>[1]treatment_effects!J2</f>
        <v>(9)</v>
      </c>
    </row>
    <row r="7" spans="1:10" ht="15" thickTop="1" x14ac:dyDescent="0.3">
      <c r="A7" t="s">
        <v>7</v>
      </c>
      <c r="B7" s="1" t="str">
        <f>[1]treatment_effects!B54</f>
        <v>0.060***</v>
      </c>
      <c r="C7" s="1" t="str">
        <f>[1]treatment_effects!C54</f>
        <v>0.034***</v>
      </c>
      <c r="D7" s="1" t="str">
        <f>[1]treatment_effects!D54</f>
        <v>0.11***</v>
      </c>
      <c r="E7" s="1" t="str">
        <f>[1]treatment_effects!E54</f>
        <v>0.10***</v>
      </c>
      <c r="F7" s="1" t="str">
        <f>[1]treatment_effects!F54</f>
        <v>0.094***</v>
      </c>
      <c r="G7" s="1" t="str">
        <f>[1]treatment_effects!H54</f>
        <v>0.15***</v>
      </c>
      <c r="H7" s="1" t="str">
        <f>[1]treatment_effects!I54</f>
        <v>0.39***</v>
      </c>
      <c r="I7" s="1" t="str">
        <f>[1]treatment_effects!J54</f>
        <v>0.45***</v>
      </c>
      <c r="J7" s="1" t="str">
        <f>[2]treatment_effects_IV_CF!C84</f>
        <v>0.053</v>
      </c>
    </row>
    <row r="8" spans="1:10" x14ac:dyDescent="0.3">
      <c r="A8" t="str">
        <f>[1]treatment_effects!A55</f>
        <v/>
      </c>
      <c r="B8" s="1" t="str">
        <f>[1]treatment_effects!B55</f>
        <v>(0.013)</v>
      </c>
      <c r="C8" s="1" t="str">
        <f>[1]treatment_effects!C55</f>
        <v>(0.011)</v>
      </c>
      <c r="D8" s="1" t="str">
        <f>[1]treatment_effects!D55</f>
        <v>(0.030)</v>
      </c>
      <c r="E8" s="1" t="str">
        <f>[1]treatment_effects!E55</f>
        <v>(0.030)</v>
      </c>
      <c r="F8" s="1" t="str">
        <f>[1]treatment_effects!F55</f>
        <v>(0.026)</v>
      </c>
      <c r="G8" s="1" t="str">
        <f>[1]treatment_effects!H55</f>
        <v>(0.043)</v>
      </c>
      <c r="H8" s="1" t="str">
        <f>[1]treatment_effects!I55</f>
        <v>(0.039)</v>
      </c>
      <c r="I8" s="1" t="str">
        <f>[1]treatment_effects!J55</f>
        <v>(0.049)</v>
      </c>
      <c r="J8" s="14" t="str">
        <f>[2]treatment_effects_IV_CF!C85</f>
        <v>(0.039)</v>
      </c>
    </row>
    <row r="9" spans="1:10" x14ac:dyDescent="0.3">
      <c r="A9" t="s">
        <v>4</v>
      </c>
      <c r="B9" s="1" t="str">
        <f>[1]treatment_effects!B9</f>
        <v>0.051**</v>
      </c>
      <c r="C9" s="1" t="str">
        <f>[1]treatment_effects!C9</f>
        <v>0.019</v>
      </c>
      <c r="D9" s="1" t="str">
        <f>[1]treatment_effects!D9</f>
        <v>0.047**</v>
      </c>
      <c r="E9" s="1" t="str">
        <f>[1]treatment_effects!E9</f>
        <v>0.0077</v>
      </c>
      <c r="F9" s="1" t="str">
        <f>[1]treatment_effects!F9</f>
        <v>0.018</v>
      </c>
      <c r="G9" s="1" t="str">
        <f>[1]treatment_effects!H9</f>
        <v>0.0035</v>
      </c>
      <c r="H9" s="1" t="str">
        <f>[1]treatment_effects!I9</f>
        <v>-0.0069</v>
      </c>
      <c r="I9" s="1" t="str">
        <f>[1]treatment_effects!J9</f>
        <v>-0.0025</v>
      </c>
      <c r="J9" s="1" t="str">
        <f>[2]treatment_effects_IV_CF!C9</f>
        <v>0.0084</v>
      </c>
    </row>
    <row r="10" spans="1:10" x14ac:dyDescent="0.3">
      <c r="A10" t="str">
        <f>[1]treatment_effects!A10</f>
        <v/>
      </c>
      <c r="B10" s="1" t="str">
        <f>[1]treatment_effects!B10</f>
        <v>(0.022)</v>
      </c>
      <c r="C10" s="1" t="str">
        <f>[1]treatment_effects!C10</f>
        <v>(0.019)</v>
      </c>
      <c r="D10" s="1" t="str">
        <f>[1]treatment_effects!D10</f>
        <v>(0.021)</v>
      </c>
      <c r="E10" s="1" t="str">
        <f>[1]treatment_effects!E10</f>
        <v>(0.019)</v>
      </c>
      <c r="F10" s="1" t="str">
        <f>[1]treatment_effects!F10</f>
        <v>(0.014)</v>
      </c>
      <c r="G10" s="1" t="str">
        <f>[1]treatment_effects!H10</f>
        <v>(0.021)</v>
      </c>
      <c r="H10" s="1" t="str">
        <f>[1]treatment_effects!I10</f>
        <v>(0.024)</v>
      </c>
      <c r="I10" s="1" t="str">
        <f>[1]treatment_effects!J10</f>
        <v>(0.025)</v>
      </c>
      <c r="J10" s="14" t="str">
        <f>[2]treatment_effects_IV_CF!C10</f>
        <v>(0.015)</v>
      </c>
    </row>
    <row r="11" spans="1:10" x14ac:dyDescent="0.3">
      <c r="A11" t="s">
        <v>5</v>
      </c>
      <c r="B11" s="1" t="str">
        <f>[1]treatment_effects!B21</f>
        <v/>
      </c>
      <c r="C11" s="1" t="str">
        <f>[1]treatment_effects!C21</f>
        <v>0.14***</v>
      </c>
      <c r="D11" s="1" t="str">
        <f>[1]treatment_effects!D21</f>
        <v/>
      </c>
      <c r="E11" s="1" t="str">
        <f>[1]treatment_effects!E21</f>
        <v>0.14*</v>
      </c>
      <c r="F11" s="1" t="str">
        <f>[1]treatment_effects!F21</f>
        <v>0.14***</v>
      </c>
      <c r="G11" s="1" t="str">
        <f>[1]treatment_effects!H21</f>
        <v>0.11**</v>
      </c>
      <c r="H11" s="1" t="str">
        <f>[1]treatment_effects!I21</f>
        <v>0.094*</v>
      </c>
      <c r="I11" s="1" t="str">
        <f>[1]treatment_effects!J21</f>
        <v>0.070</v>
      </c>
      <c r="J11" s="1" t="str">
        <f>[2]treatment_effects_IV_CF!C36</f>
        <v>0.47**</v>
      </c>
    </row>
    <row r="12" spans="1:10" x14ac:dyDescent="0.3">
      <c r="A12" t="str">
        <f>[1]treatment_effects!A22</f>
        <v/>
      </c>
      <c r="B12" s="1" t="str">
        <f>[1]treatment_effects!B22</f>
        <v/>
      </c>
      <c r="C12" s="1" t="str">
        <f>[1]treatment_effects!C22</f>
        <v>(0.050)</v>
      </c>
      <c r="D12" s="1" t="str">
        <f>[1]treatment_effects!D22</f>
        <v/>
      </c>
      <c r="E12" s="1" t="str">
        <f>[1]treatment_effects!E22</f>
        <v>(0.072)</v>
      </c>
      <c r="F12" s="1" t="str">
        <f>[1]treatment_effects!F22</f>
        <v>(0.041)</v>
      </c>
      <c r="G12" s="1" t="str">
        <f>[1]treatment_effects!H22</f>
        <v>(0.046)</v>
      </c>
      <c r="H12" s="1" t="str">
        <f>[1]treatment_effects!I22</f>
        <v>(0.048)</v>
      </c>
      <c r="I12" s="1" t="str">
        <f>[1]treatment_effects!J22</f>
        <v>(0.050)</v>
      </c>
      <c r="J12" s="14" t="str">
        <f>[2]treatment_effects_IV_CF!C37</f>
        <v>(0.21)</v>
      </c>
    </row>
    <row r="13" spans="1:10" x14ac:dyDescent="0.3">
      <c r="A13" t="s">
        <v>6</v>
      </c>
      <c r="B13" s="1" t="str">
        <f>[1]treatment_effects!B33</f>
        <v/>
      </c>
      <c r="C13" s="1" t="str">
        <f>[1]treatment_effects!C33</f>
        <v>0.16**</v>
      </c>
      <c r="D13" s="1" t="str">
        <f>[1]treatment_effects!D33</f>
        <v/>
      </c>
      <c r="E13" s="1" t="str">
        <f>[1]treatment_effects!E33</f>
        <v>0.16*</v>
      </c>
      <c r="F13" s="1" t="str">
        <f>[1]treatment_effects!F33</f>
        <v>0.16***</v>
      </c>
      <c r="G13" s="1" t="str">
        <f>[1]treatment_effects!H33</f>
        <v>0.18***</v>
      </c>
      <c r="H13" s="1" t="str">
        <f>[1]treatment_effects!I33</f>
        <v>0.16**</v>
      </c>
      <c r="I13" s="1" t="str">
        <f>[1]treatment_effects!J33</f>
        <v>0.14**</v>
      </c>
      <c r="J13" s="1" t="str">
        <f>[2]treatment_effects_IV_CF!C48</f>
        <v>0.16***</v>
      </c>
    </row>
    <row r="14" spans="1:10" x14ac:dyDescent="0.3">
      <c r="A14" t="str">
        <f>[1]treatment_effects!A34</f>
        <v/>
      </c>
      <c r="B14" s="1" t="str">
        <f>[1]treatment_effects!B34</f>
        <v/>
      </c>
      <c r="C14" s="1" t="str">
        <f>[1]treatment_effects!C34</f>
        <v>(0.079)</v>
      </c>
      <c r="D14" s="1" t="str">
        <f>[1]treatment_effects!D34</f>
        <v/>
      </c>
      <c r="E14" s="1" t="str">
        <f>[1]treatment_effects!E34</f>
        <v>(0.089)</v>
      </c>
      <c r="F14" s="1" t="str">
        <f>[1]treatment_effects!F34</f>
        <v>(0.056)</v>
      </c>
      <c r="G14" s="1" t="str">
        <f>[1]treatment_effects!H34</f>
        <v>(0.061)</v>
      </c>
      <c r="H14" s="1" t="str">
        <f>[1]treatment_effects!I34</f>
        <v>(0.064)</v>
      </c>
      <c r="I14" s="1" t="str">
        <f>[1]treatment_effects!J34</f>
        <v>(0.061)</v>
      </c>
      <c r="J14" s="14" t="str">
        <f>[2]treatment_effects_IV_CF!C49</f>
        <v>(0.056)</v>
      </c>
    </row>
    <row r="15" spans="1:10" x14ac:dyDescent="0.3">
      <c r="A15" t="s">
        <v>18</v>
      </c>
      <c r="B15" s="1"/>
      <c r="C15" s="1"/>
      <c r="D15" s="1"/>
      <c r="E15" s="1"/>
      <c r="F15" s="1"/>
      <c r="G15" s="1"/>
      <c r="H15" s="1"/>
      <c r="I15" s="1"/>
      <c r="J15" s="1" t="str">
        <f>[2]treatment_effects_IV_CF!C57</f>
        <v>-0.19</v>
      </c>
    </row>
    <row r="16" spans="1:10" x14ac:dyDescent="0.3">
      <c r="B16" s="1"/>
      <c r="C16" s="1"/>
      <c r="D16" s="1"/>
      <c r="E16" s="1"/>
      <c r="F16" s="1"/>
      <c r="G16" s="1"/>
      <c r="H16" s="1"/>
      <c r="I16" s="1"/>
      <c r="J16" s="14" t="str">
        <f>[2]treatment_effects_IV_CF!C58</f>
        <v>(0.12)</v>
      </c>
    </row>
    <row r="17" spans="1:10" x14ac:dyDescent="0.3"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3">
      <c r="A18" s="4" t="s">
        <v>0</v>
      </c>
      <c r="B18" s="5" t="str">
        <f>[1]treatment_effects!B57</f>
        <v>1074</v>
      </c>
      <c r="C18" s="5" t="str">
        <f>[1]treatment_effects!C57</f>
        <v>1074</v>
      </c>
      <c r="D18" s="5" t="str">
        <f>[1]treatment_effects!D57</f>
        <v>1092</v>
      </c>
      <c r="E18" s="5" t="str">
        <f>[1]treatment_effects!E57</f>
        <v>1092</v>
      </c>
      <c r="F18" s="5" t="str">
        <f>[1]treatment_effects!F57</f>
        <v>2166</v>
      </c>
      <c r="G18" s="5" t="str">
        <f>[1]treatment_effects!H57</f>
        <v>2166</v>
      </c>
      <c r="H18" s="5" t="str">
        <f>[1]treatment_effects!I57</f>
        <v>2166</v>
      </c>
      <c r="I18" s="5" t="str">
        <f>[1]treatment_effects!J57</f>
        <v>2166</v>
      </c>
      <c r="J18" s="5" t="str">
        <f>[2]treatment_effects_IV_CF!C87</f>
        <v>2166</v>
      </c>
    </row>
    <row r="19" spans="1:10" x14ac:dyDescent="0.3">
      <c r="A19" t="str">
        <f>[1]treatment_effects!A58</f>
        <v>R-squared</v>
      </c>
      <c r="B19" s="1" t="str">
        <f>[1]treatment_effects!B58</f>
        <v>0.0072</v>
      </c>
      <c r="C19" s="1" t="str">
        <f>[1]treatment_effects!C58</f>
        <v>0.12</v>
      </c>
      <c r="D19" s="1" t="str">
        <f>[1]treatment_effects!D58</f>
        <v>0.051</v>
      </c>
      <c r="E19" s="1" t="str">
        <f>[1]treatment_effects!E58</f>
        <v>0.11</v>
      </c>
      <c r="F19" s="1" t="str">
        <f>[1]treatment_effects!F58</f>
        <v>0.13</v>
      </c>
      <c r="G19" s="1" t="str">
        <f>[1]treatment_effects!H58</f>
        <v>0.12</v>
      </c>
      <c r="H19" s="1" t="str">
        <f>[1]treatment_effects!I58</f>
        <v>0.11</v>
      </c>
      <c r="I19" s="1" t="str">
        <f>[1]treatment_effects!J58</f>
        <v>0.087</v>
      </c>
      <c r="J19" s="16" t="str">
        <f>[2]treatment_effects_IV_CF!C88</f>
        <v>0.135</v>
      </c>
    </row>
    <row r="20" spans="1:10" x14ac:dyDescent="0.3">
      <c r="A20" t="s">
        <v>1</v>
      </c>
      <c r="B20" s="1" t="s">
        <v>2</v>
      </c>
      <c r="C20" s="1" t="s">
        <v>2</v>
      </c>
      <c r="D20" s="1" t="s">
        <v>3</v>
      </c>
      <c r="E20" s="1" t="s">
        <v>3</v>
      </c>
      <c r="F20" s="1" t="s">
        <v>3</v>
      </c>
      <c r="G20" s="1" t="s">
        <v>3</v>
      </c>
      <c r="H20" s="1" t="s">
        <v>3</v>
      </c>
      <c r="I20" s="1" t="s">
        <v>3</v>
      </c>
      <c r="J20" s="16" t="s">
        <v>3</v>
      </c>
    </row>
    <row r="21" spans="1:10" x14ac:dyDescent="0.3">
      <c r="A21" s="18" t="str">
        <f>[1]treatment_effects!A59</f>
        <v>DepVarMean</v>
      </c>
      <c r="B21" s="26" t="str">
        <f>[1]treatment_effects!B59</f>
        <v>0.095</v>
      </c>
      <c r="C21" s="26"/>
      <c r="D21" s="26" t="str">
        <f>[1]treatment_effects!D59</f>
        <v>0.20</v>
      </c>
      <c r="E21" s="26"/>
      <c r="F21" s="17" t="str">
        <f>[1]treatment_effects!F59</f>
        <v>0.15</v>
      </c>
      <c r="G21" s="17" t="str">
        <f>[1]treatment_effects!H59</f>
        <v>0.19</v>
      </c>
      <c r="H21" s="17" t="str">
        <f>[1]treatment_effects!I59</f>
        <v>0.32</v>
      </c>
      <c r="I21" s="17" t="str">
        <f>[1]treatment_effects!J59</f>
        <v>0.43</v>
      </c>
      <c r="J21" s="17" t="str">
        <f>[2]treatment_effects_IV_CF!C89</f>
        <v>0.15</v>
      </c>
    </row>
    <row r="22" spans="1:10" ht="15" thickBot="1" x14ac:dyDescent="0.35">
      <c r="A22" s="2" t="str">
        <f>[1]treatment_effects!A60</f>
        <v>InteractionVarMean</v>
      </c>
      <c r="B22" s="3" t="str">
        <f>[1]treatment_effects!B60</f>
        <v/>
      </c>
      <c r="C22" s="3" t="str">
        <f>[1]treatment_effects!C60</f>
        <v>0.18</v>
      </c>
      <c r="D22" s="3" t="str">
        <f>[1]treatment_effects!D60</f>
        <v/>
      </c>
      <c r="E22" s="19" t="str">
        <f>[1]treatment_effects!E60</f>
        <v>0.18</v>
      </c>
      <c r="F22" s="19"/>
      <c r="G22" s="19"/>
      <c r="H22" s="19"/>
      <c r="I22" s="19"/>
      <c r="J22" s="19"/>
    </row>
    <row r="23" spans="1:10" ht="15" thickTop="1" x14ac:dyDescent="0.3"/>
  </sheetData>
  <mergeCells count="10">
    <mergeCell ref="E22:J22"/>
    <mergeCell ref="B2:J2"/>
    <mergeCell ref="F4:J4"/>
    <mergeCell ref="B5:F5"/>
    <mergeCell ref="G5:I5"/>
    <mergeCell ref="B21:C21"/>
    <mergeCell ref="D21:E21"/>
    <mergeCell ref="B4:C4"/>
    <mergeCell ref="D4:E4"/>
    <mergeCell ref="B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treatment_effects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xps-seira</dc:creator>
  <cp:lastModifiedBy>xps-seira</cp:lastModifiedBy>
  <dcterms:created xsi:type="dcterms:W3CDTF">2019-01-18T23:22:45Z</dcterms:created>
  <dcterms:modified xsi:type="dcterms:W3CDTF">2019-04-16T06:33:07Z</dcterms:modified>
</cp:coreProperties>
</file>