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E3B305F6-9087-4CCF-8669-25E928602A23}" xr6:coauthVersionLast="43" xr6:coauthVersionMax="43" xr10:uidLastSave="{00000000-0000-0000-0000-000000000000}"/>
  <bookViews>
    <workbookView xWindow="-108" yWindow="-108" windowWidth="23256" windowHeight="12600" xr2:uid="{56D20986-5B5F-4874-8974-A985ECA0F2F7}"/>
  </bookViews>
  <sheets>
    <sheet name="update_treatment_ge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J5" i="1"/>
  <c r="K5" i="1"/>
  <c r="D5" i="1"/>
  <c r="E5" i="1"/>
  <c r="L5" i="1"/>
  <c r="M5" i="1"/>
  <c r="F5" i="1"/>
  <c r="G5" i="1"/>
  <c r="N5" i="1"/>
  <c r="O5" i="1"/>
  <c r="H5" i="1"/>
  <c r="I5" i="1"/>
  <c r="P5" i="1"/>
  <c r="Q5" i="1"/>
  <c r="B6" i="1"/>
  <c r="D6" i="1"/>
  <c r="E6" i="1"/>
  <c r="F6" i="1"/>
  <c r="G6" i="1"/>
  <c r="H6" i="1"/>
  <c r="I6" i="1"/>
  <c r="B7" i="1"/>
  <c r="K7" i="1"/>
  <c r="D7" i="1"/>
  <c r="M7" i="1"/>
  <c r="F7" i="1"/>
  <c r="O7" i="1"/>
  <c r="H7" i="1"/>
  <c r="Q7" i="1"/>
  <c r="A8" i="1"/>
  <c r="J8" i="1"/>
  <c r="K8" i="1"/>
  <c r="L8" i="1"/>
  <c r="M8" i="1"/>
  <c r="N8" i="1"/>
  <c r="O8" i="1"/>
  <c r="P8" i="1"/>
  <c r="Q8" i="1"/>
  <c r="B9" i="1"/>
  <c r="K9" i="1"/>
  <c r="D9" i="1"/>
  <c r="M9" i="1"/>
  <c r="F9" i="1"/>
  <c r="O9" i="1"/>
  <c r="H9" i="1"/>
  <c r="Q9" i="1"/>
  <c r="A10" i="1"/>
  <c r="J10" i="1"/>
  <c r="K10" i="1"/>
  <c r="L10" i="1"/>
  <c r="M10" i="1"/>
  <c r="N10" i="1"/>
  <c r="O10" i="1"/>
  <c r="P10" i="1"/>
  <c r="Q10" i="1"/>
  <c r="B11" i="1"/>
  <c r="K11" i="1"/>
  <c r="D11" i="1"/>
  <c r="M11" i="1"/>
  <c r="F11" i="1"/>
  <c r="O11" i="1"/>
  <c r="H11" i="1"/>
  <c r="Q11" i="1"/>
  <c r="A12" i="1"/>
  <c r="J12" i="1"/>
  <c r="K12" i="1"/>
  <c r="L12" i="1"/>
  <c r="M12" i="1"/>
  <c r="N12" i="1"/>
  <c r="O12" i="1"/>
  <c r="P12" i="1"/>
  <c r="Q12" i="1"/>
  <c r="B13" i="1"/>
  <c r="K13" i="1"/>
  <c r="D13" i="1"/>
  <c r="M13" i="1"/>
  <c r="F13" i="1"/>
  <c r="O13" i="1"/>
  <c r="H13" i="1"/>
  <c r="Q13" i="1"/>
  <c r="A14" i="1"/>
  <c r="J14" i="1"/>
  <c r="K14" i="1"/>
  <c r="L14" i="1"/>
  <c r="M14" i="1"/>
  <c r="N14" i="1"/>
  <c r="O14" i="1"/>
  <c r="P14" i="1"/>
  <c r="Q14" i="1"/>
  <c r="C15" i="1"/>
  <c r="E15" i="1"/>
  <c r="L15" i="1"/>
  <c r="G15" i="1"/>
  <c r="N15" i="1"/>
  <c r="I15" i="1"/>
  <c r="P15" i="1"/>
  <c r="B16" i="1"/>
  <c r="D16" i="1"/>
  <c r="E16" i="1"/>
  <c r="F16" i="1"/>
  <c r="G16" i="1"/>
  <c r="H16" i="1"/>
  <c r="I16" i="1"/>
  <c r="B18" i="1"/>
  <c r="K18" i="1"/>
  <c r="M18" i="1"/>
  <c r="F18" i="1"/>
  <c r="O18" i="1"/>
  <c r="H18" i="1"/>
  <c r="Q18" i="1"/>
  <c r="A19" i="1"/>
  <c r="J19" i="1"/>
  <c r="L19" i="1"/>
  <c r="M19" i="1"/>
  <c r="N19" i="1"/>
  <c r="O19" i="1"/>
  <c r="P19" i="1"/>
  <c r="Q19" i="1"/>
  <c r="C20" i="1"/>
  <c r="E20" i="1"/>
  <c r="L20" i="1"/>
  <c r="G20" i="1"/>
  <c r="N20" i="1"/>
  <c r="I20" i="1"/>
  <c r="P20" i="1"/>
  <c r="A6" i="1"/>
  <c r="C6" i="1"/>
  <c r="J6" i="1"/>
  <c r="K6" i="1"/>
  <c r="L6" i="1"/>
  <c r="M6" i="1"/>
  <c r="N6" i="1"/>
  <c r="O6" i="1"/>
  <c r="P6" i="1"/>
  <c r="Q6" i="1"/>
  <c r="C7" i="1"/>
  <c r="J7" i="1"/>
  <c r="E7" i="1"/>
  <c r="L7" i="1"/>
  <c r="G7" i="1"/>
  <c r="N7" i="1"/>
  <c r="I7" i="1"/>
  <c r="P7" i="1"/>
  <c r="B8" i="1"/>
  <c r="C8" i="1"/>
  <c r="D8" i="1"/>
  <c r="E8" i="1"/>
  <c r="F8" i="1"/>
  <c r="G8" i="1"/>
  <c r="H8" i="1"/>
  <c r="I8" i="1"/>
  <c r="C9" i="1"/>
  <c r="J9" i="1"/>
  <c r="E9" i="1"/>
  <c r="L9" i="1"/>
  <c r="G9" i="1"/>
  <c r="N9" i="1"/>
  <c r="I9" i="1"/>
  <c r="P9" i="1"/>
  <c r="B10" i="1"/>
  <c r="C10" i="1"/>
  <c r="D10" i="1"/>
  <c r="E10" i="1"/>
  <c r="F10" i="1"/>
  <c r="G10" i="1"/>
  <c r="H10" i="1"/>
  <c r="I10" i="1"/>
  <c r="C11" i="1"/>
  <c r="J11" i="1"/>
  <c r="E11" i="1"/>
  <c r="L11" i="1"/>
  <c r="G11" i="1"/>
  <c r="N11" i="1"/>
  <c r="I11" i="1"/>
  <c r="P11" i="1"/>
  <c r="B12" i="1"/>
  <c r="C12" i="1"/>
  <c r="D12" i="1"/>
  <c r="E12" i="1"/>
  <c r="F12" i="1"/>
  <c r="G12" i="1"/>
  <c r="H12" i="1"/>
  <c r="I12" i="1"/>
  <c r="C13" i="1"/>
  <c r="J13" i="1"/>
  <c r="E13" i="1"/>
  <c r="L13" i="1"/>
  <c r="G13" i="1"/>
  <c r="N13" i="1"/>
  <c r="I13" i="1"/>
  <c r="P13" i="1"/>
  <c r="B14" i="1"/>
  <c r="C14" i="1"/>
  <c r="D14" i="1"/>
  <c r="E14" i="1"/>
  <c r="F14" i="1"/>
  <c r="G14" i="1"/>
  <c r="H14" i="1"/>
  <c r="I14" i="1"/>
  <c r="B15" i="1"/>
  <c r="J15" i="1"/>
  <c r="K15" i="1"/>
  <c r="D15" i="1"/>
  <c r="M15" i="1"/>
  <c r="F15" i="1"/>
  <c r="O15" i="1"/>
  <c r="H15" i="1"/>
  <c r="Q15" i="1"/>
  <c r="A16" i="1"/>
  <c r="C16" i="1"/>
  <c r="J16" i="1"/>
  <c r="K16" i="1"/>
  <c r="L16" i="1"/>
  <c r="M16" i="1"/>
  <c r="N16" i="1"/>
  <c r="O16" i="1"/>
  <c r="P16" i="1"/>
  <c r="Q16" i="1"/>
  <c r="C18" i="1"/>
  <c r="J18" i="1"/>
  <c r="D18" i="1"/>
  <c r="E18" i="1"/>
  <c r="L18" i="1"/>
  <c r="G18" i="1"/>
  <c r="N18" i="1"/>
  <c r="I18" i="1"/>
  <c r="P18" i="1"/>
  <c r="B19" i="1"/>
  <c r="C19" i="1"/>
  <c r="K19" i="1"/>
  <c r="D19" i="1"/>
  <c r="E19" i="1"/>
  <c r="F19" i="1"/>
  <c r="G19" i="1"/>
  <c r="H19" i="1"/>
  <c r="I19" i="1"/>
  <c r="A20" i="1"/>
  <c r="B20" i="1"/>
  <c r="J20" i="1"/>
  <c r="K20" i="1"/>
  <c r="D20" i="1"/>
  <c r="M20" i="1"/>
  <c r="F20" i="1"/>
  <c r="O20" i="1"/>
  <c r="H20" i="1"/>
  <c r="Q20" i="1"/>
</calcChain>
</file>

<file path=xl/sharedStrings.xml><?xml version="1.0" encoding="utf-8"?>
<sst xmlns="http://schemas.openxmlformats.org/spreadsheetml/2006/main" count="50" uniqueCount="31">
  <si>
    <t>BVC</t>
  </si>
  <si>
    <t>Observations</t>
  </si>
  <si>
    <t xml:space="preserve">Constant </t>
  </si>
  <si>
    <t>YES</t>
  </si>
  <si>
    <t>Treatment 2</t>
  </si>
  <si>
    <t>Treatment 3</t>
  </si>
  <si>
    <t>T2#Woman</t>
  </si>
  <si>
    <t>T3#Woman</t>
  </si>
  <si>
    <t>Woman</t>
  </si>
  <si>
    <t>Probability</t>
  </si>
  <si>
    <t>Amount</t>
  </si>
  <si>
    <t>Imm-Baseline</t>
  </si>
  <si>
    <t>2W-Baseline</t>
  </si>
  <si>
    <t>2M-Baseline</t>
  </si>
  <si>
    <t>2M-2W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</si>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</sst>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update_treatment_ge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_treatment_gen"/>
    </sheetNames>
    <sheetDataSet>
      <sheetData sheetId="0">
        <row r="8">
          <cell r="B8" t="str">
            <v>0.33***</v>
          </cell>
          <cell r="C8" t="str">
            <v>-0.070***</v>
          </cell>
          <cell r="D8" t="str">
            <v>0.30***</v>
          </cell>
          <cell r="E8" t="str">
            <v>3704.1</v>
          </cell>
          <cell r="F8" t="str">
            <v>0.089*</v>
          </cell>
          <cell r="G8" t="str">
            <v>-0.014</v>
          </cell>
          <cell r="H8" t="str">
            <v>-0.049</v>
          </cell>
          <cell r="I8" t="str">
            <v>22545.8**</v>
          </cell>
          <cell r="J8" t="str">
            <v>0.0088</v>
          </cell>
          <cell r="K8" t="str">
            <v>0.0017</v>
          </cell>
          <cell r="L8" t="str">
            <v>0.088</v>
          </cell>
          <cell r="M8" t="str">
            <v>12439.9</v>
          </cell>
          <cell r="N8" t="str">
            <v>-0.15***</v>
          </cell>
          <cell r="O8" t="str">
            <v>0.024</v>
          </cell>
          <cell r="P8" t="str">
            <v>-0.15*</v>
          </cell>
          <cell r="Q8" t="str">
            <v>-655.0</v>
          </cell>
        </row>
        <row r="9">
          <cell r="A9" t="str">
            <v/>
          </cell>
          <cell r="B9" t="str">
            <v>(0.025)</v>
          </cell>
          <cell r="C9" t="str">
            <v>(0.011)</v>
          </cell>
          <cell r="D9" t="str">
            <v>(0.038)</v>
          </cell>
          <cell r="E9" t="str">
            <v>(5500.3)</v>
          </cell>
          <cell r="F9" t="str">
            <v>(0.046)</v>
          </cell>
          <cell r="G9" t="str">
            <v>(0.016)</v>
          </cell>
          <cell r="H9" t="str">
            <v>(0.068)</v>
          </cell>
          <cell r="I9" t="str">
            <v>(10306.7)</v>
          </cell>
          <cell r="J9" t="str">
            <v>(0.060)</v>
          </cell>
          <cell r="K9" t="str">
            <v>(0.022)</v>
          </cell>
          <cell r="L9" t="str">
            <v>(0.095)</v>
          </cell>
          <cell r="M9" t="str">
            <v>(8324.6)</v>
          </cell>
          <cell r="N9" t="str">
            <v>(0.047)</v>
          </cell>
          <cell r="O9" t="str">
            <v>(0.021)</v>
          </cell>
          <cell r="P9" t="str">
            <v>(0.082)</v>
          </cell>
          <cell r="Q9" t="str">
            <v>(3160.6)</v>
          </cell>
        </row>
        <row r="11">
          <cell r="B11" t="str">
            <v>0.31***</v>
          </cell>
          <cell r="C11" t="str">
            <v>-0.058***</v>
          </cell>
          <cell r="D11" t="str">
            <v>0.29***</v>
          </cell>
          <cell r="E11" t="str">
            <v>4786.5</v>
          </cell>
          <cell r="F11" t="str">
            <v>0.035</v>
          </cell>
          <cell r="G11" t="str">
            <v>-0.0039</v>
          </cell>
          <cell r="H11" t="str">
            <v>-0.097</v>
          </cell>
          <cell r="I11" t="str">
            <v>5069.4</v>
          </cell>
          <cell r="J11" t="str">
            <v>0.0018</v>
          </cell>
          <cell r="K11" t="str">
            <v>0.036</v>
          </cell>
          <cell r="L11" t="str">
            <v>0.14</v>
          </cell>
          <cell r="M11" t="str">
            <v>5670.1</v>
          </cell>
          <cell r="N11" t="str">
            <v>0.038</v>
          </cell>
          <cell r="O11" t="str">
            <v>0.0036</v>
          </cell>
          <cell r="P11" t="str">
            <v>-0.0089</v>
          </cell>
          <cell r="Q11" t="str">
            <v>-6157.0</v>
          </cell>
        </row>
        <row r="12">
          <cell r="A12" t="str">
            <v/>
          </cell>
          <cell r="B12" t="str">
            <v>(0.032)</v>
          </cell>
          <cell r="C12" t="str">
            <v>(0.015)</v>
          </cell>
          <cell r="D12" t="str">
            <v>(0.045)</v>
          </cell>
          <cell r="E12" t="str">
            <v>(4579.9)</v>
          </cell>
          <cell r="F12" t="str">
            <v>(0.056)</v>
          </cell>
          <cell r="G12" t="str">
            <v>(0.018)</v>
          </cell>
          <cell r="H12" t="str">
            <v>(0.077)</v>
          </cell>
          <cell r="I12" t="str">
            <v>(5552.4)</v>
          </cell>
          <cell r="J12" t="str">
            <v>(0.074)</v>
          </cell>
          <cell r="K12" t="str">
            <v>(0.034)</v>
          </cell>
          <cell r="L12" t="str">
            <v>(0.12)</v>
          </cell>
          <cell r="M12" t="str">
            <v>(11695.2)</v>
          </cell>
          <cell r="N12" t="str">
            <v>(0.082)</v>
          </cell>
          <cell r="O12" t="str">
            <v>(0.039)</v>
          </cell>
          <cell r="P12" t="str">
            <v>(0.11)</v>
          </cell>
          <cell r="Q12" t="str">
            <v>(8568.3)</v>
          </cell>
        </row>
        <row r="17">
          <cell r="B17" t="str">
            <v>-0.00020</v>
          </cell>
          <cell r="C17" t="str">
            <v>0.000037</v>
          </cell>
          <cell r="D17" t="str">
            <v>-0.000049</v>
          </cell>
          <cell r="E17" t="str">
            <v>-94.3</v>
          </cell>
          <cell r="F17" t="str">
            <v>0.023</v>
          </cell>
          <cell r="G17" t="str">
            <v>-0.024</v>
          </cell>
          <cell r="H17" t="str">
            <v>-0.030</v>
          </cell>
          <cell r="I17" t="str">
            <v>35.6</v>
          </cell>
          <cell r="J17" t="str">
            <v>-0.037</v>
          </cell>
          <cell r="K17" t="str">
            <v>0.048**</v>
          </cell>
          <cell r="L17" t="str">
            <v>0.16**</v>
          </cell>
          <cell r="M17" t="str">
            <v>3547.5</v>
          </cell>
          <cell r="N17" t="str">
            <v>-0.053</v>
          </cell>
          <cell r="O17" t="str">
            <v>0.023</v>
          </cell>
          <cell r="P17" t="str">
            <v>0.00030</v>
          </cell>
          <cell r="Q17" t="str">
            <v>2322.0</v>
          </cell>
        </row>
        <row r="18">
          <cell r="A18" t="str">
            <v/>
          </cell>
          <cell r="B18" t="str">
            <v>(0.00083)</v>
          </cell>
          <cell r="C18" t="str">
            <v>(0.00048)</v>
          </cell>
          <cell r="D18" t="str">
            <v>(0.0013)</v>
          </cell>
          <cell r="E18" t="str">
            <v>(625.0)</v>
          </cell>
          <cell r="F18" t="str">
            <v>(0.040)</v>
          </cell>
          <cell r="G18" t="str">
            <v>(0.024)</v>
          </cell>
          <cell r="H18" t="str">
            <v>(0.053)</v>
          </cell>
          <cell r="I18" t="str">
            <v>(4050.4)</v>
          </cell>
          <cell r="J18" t="str">
            <v>(0.048)</v>
          </cell>
          <cell r="K18" t="str">
            <v>(0.022)</v>
          </cell>
          <cell r="L18" t="str">
            <v>(0.076)</v>
          </cell>
          <cell r="M18" t="str">
            <v>(5815.0)</v>
          </cell>
          <cell r="N18" t="str">
            <v>(0.051)</v>
          </cell>
          <cell r="O18" t="str">
            <v>(0.019)</v>
          </cell>
          <cell r="P18" t="str">
            <v>(0.070)</v>
          </cell>
          <cell r="Q18" t="str">
            <v>(2839.9)</v>
          </cell>
        </row>
        <row r="29">
          <cell r="B29" t="str">
            <v>-0.0035</v>
          </cell>
          <cell r="C29" t="str">
            <v>0.012</v>
          </cell>
          <cell r="D29" t="str">
            <v>-0.048</v>
          </cell>
          <cell r="E29" t="str">
            <v>-4665.4</v>
          </cell>
          <cell r="F29" t="str">
            <v>-0.076</v>
          </cell>
          <cell r="G29" t="str">
            <v>0.019</v>
          </cell>
          <cell r="H29" t="str">
            <v>0.0090</v>
          </cell>
          <cell r="I29" t="str">
            <v>-34196.6*</v>
          </cell>
          <cell r="J29" t="str">
            <v>0.13</v>
          </cell>
          <cell r="K29" t="str">
            <v>-0.036</v>
          </cell>
          <cell r="L29" t="str">
            <v>-0.27**</v>
          </cell>
          <cell r="M29" t="str">
            <v>-3809.7</v>
          </cell>
          <cell r="N29" t="str">
            <v>0.16*</v>
          </cell>
          <cell r="O29" t="str">
            <v>-0.040</v>
          </cell>
          <cell r="P29" t="str">
            <v>0.15</v>
          </cell>
          <cell r="Q29" t="str">
            <v>11773.2</v>
          </cell>
        </row>
        <row r="30">
          <cell r="A30" t="str">
            <v/>
          </cell>
          <cell r="B30" t="str">
            <v>(0.033)</v>
          </cell>
          <cell r="C30" t="str">
            <v>(0.016)</v>
          </cell>
          <cell r="D30" t="str">
            <v>(0.050)</v>
          </cell>
          <cell r="E30" t="str">
            <v>(5676.0)</v>
          </cell>
          <cell r="F30" t="str">
            <v>(0.073)</v>
          </cell>
          <cell r="G30" t="str">
            <v>(0.033)</v>
          </cell>
          <cell r="H30" t="str">
            <v>(0.10)</v>
          </cell>
          <cell r="I30" t="str">
            <v>(18079.5)</v>
          </cell>
          <cell r="J30" t="str">
            <v>(0.087)</v>
          </cell>
          <cell r="K30" t="str">
            <v>(0.035)</v>
          </cell>
          <cell r="L30" t="str">
            <v>(0.12)</v>
          </cell>
          <cell r="M30" t="str">
            <v>(9713.0)</v>
          </cell>
          <cell r="N30" t="str">
            <v>(0.081)</v>
          </cell>
          <cell r="O30" t="str">
            <v>(0.032)</v>
          </cell>
          <cell r="P30" t="str">
            <v>(0.12)</v>
          </cell>
          <cell r="Q30" t="str">
            <v>(11710.7)</v>
          </cell>
        </row>
        <row r="35">
          <cell r="B35" t="str">
            <v>-0.051</v>
          </cell>
          <cell r="C35" t="str">
            <v>0.013</v>
          </cell>
          <cell r="D35" t="str">
            <v>-0.10*</v>
          </cell>
          <cell r="E35" t="str">
            <v>9232.4</v>
          </cell>
          <cell r="F35" t="str">
            <v>-0.12</v>
          </cell>
          <cell r="G35" t="str">
            <v>0.056</v>
          </cell>
          <cell r="H35" t="str">
            <v>0.051</v>
          </cell>
          <cell r="I35" t="str">
            <v>-15611.3</v>
          </cell>
          <cell r="J35" t="str">
            <v>0.041</v>
          </cell>
          <cell r="K35" t="str">
            <v>-0.070</v>
          </cell>
          <cell r="L35" t="str">
            <v>-0.47***</v>
          </cell>
          <cell r="M35" t="str">
            <v>19535.7</v>
          </cell>
          <cell r="N35" t="str">
            <v>0.069</v>
          </cell>
          <cell r="O35" t="str">
            <v>-0.016</v>
          </cell>
          <cell r="P35" t="str">
            <v>-0.23</v>
          </cell>
          <cell r="Q35" t="str">
            <v>5488.8</v>
          </cell>
        </row>
        <row r="36">
          <cell r="A36" t="str">
            <v/>
          </cell>
          <cell r="B36" t="str">
            <v>(0.050)</v>
          </cell>
          <cell r="C36" t="str">
            <v>(0.022)</v>
          </cell>
          <cell r="D36" t="str">
            <v>(0.063)</v>
          </cell>
          <cell r="E36" t="str">
            <v>(31189.7)</v>
          </cell>
          <cell r="F36" t="str">
            <v>(0.077)</v>
          </cell>
          <cell r="G36" t="str">
            <v>(0.035)</v>
          </cell>
          <cell r="H36" t="str">
            <v>(0.11)</v>
          </cell>
          <cell r="I36" t="str">
            <v>(27596.9)</v>
          </cell>
          <cell r="J36" t="str">
            <v>(0.12)</v>
          </cell>
          <cell r="K36" t="str">
            <v>(0.054)</v>
          </cell>
          <cell r="L36" t="str">
            <v>(0.15)</v>
          </cell>
          <cell r="M36" t="str">
            <v>(15554.8)</v>
          </cell>
          <cell r="N36" t="str">
            <v>(0.15)</v>
          </cell>
          <cell r="O36" t="str">
            <v>(0.051)</v>
          </cell>
          <cell r="P36" t="str">
            <v>(0.14)</v>
          </cell>
          <cell r="Q36" t="str">
            <v>(10342.8)</v>
          </cell>
        </row>
        <row r="44">
          <cell r="B44" t="str">
            <v>0.011**</v>
          </cell>
          <cell r="C44" t="str">
            <v>-0.0063***</v>
          </cell>
          <cell r="D44" t="str">
            <v>-0.0061</v>
          </cell>
          <cell r="E44" t="str">
            <v>-2170.7</v>
          </cell>
          <cell r="F44" t="str">
            <v>0.29***</v>
          </cell>
          <cell r="G44" t="str">
            <v>-0.024**</v>
          </cell>
          <cell r="H44" t="str">
            <v>0.38***</v>
          </cell>
          <cell r="I44" t="str">
            <v>5214.8</v>
          </cell>
          <cell r="J44" t="str">
            <v>0.39***</v>
          </cell>
          <cell r="K44" t="str">
            <v>-0.059***</v>
          </cell>
          <cell r="L44" t="str">
            <v>0.19**</v>
          </cell>
          <cell r="M44" t="str">
            <v>7369.3</v>
          </cell>
          <cell r="N44" t="str">
            <v>0.33***</v>
          </cell>
          <cell r="O44" t="str">
            <v>-0.052***</v>
          </cell>
          <cell r="P44" t="str">
            <v>0.42***</v>
          </cell>
          <cell r="Q44" t="str">
            <v>-7687.8</v>
          </cell>
        </row>
        <row r="45">
          <cell r="A45" t="str">
            <v/>
          </cell>
          <cell r="B45" t="str">
            <v>(0.0048)</v>
          </cell>
          <cell r="C45" t="str">
            <v>(0.0019)</v>
          </cell>
          <cell r="D45" t="str">
            <v>(0.0078)</v>
          </cell>
          <cell r="E45" t="str">
            <v>(4285.8)</v>
          </cell>
          <cell r="F45" t="str">
            <v>(0.027)</v>
          </cell>
          <cell r="G45" t="str">
            <v>(0.010)</v>
          </cell>
          <cell r="H45" t="str">
            <v>(0.037)</v>
          </cell>
          <cell r="I45" t="str">
            <v>(4718.7)</v>
          </cell>
          <cell r="J45" t="str">
            <v>(0.044)</v>
          </cell>
          <cell r="K45" t="str">
            <v>(0.017)</v>
          </cell>
          <cell r="L45" t="str">
            <v>(0.073)</v>
          </cell>
          <cell r="M45" t="str">
            <v>(5034.5)</v>
          </cell>
          <cell r="N45" t="str">
            <v>(0.045)</v>
          </cell>
          <cell r="O45" t="str">
            <v>(0.016)</v>
          </cell>
          <cell r="P45" t="str">
            <v>(0.066)</v>
          </cell>
          <cell r="Q45" t="str">
            <v>(6645.4)</v>
          </cell>
        </row>
        <row r="47">
          <cell r="B47" t="str">
            <v>2150</v>
          </cell>
          <cell r="C47" t="str">
            <v>2150</v>
          </cell>
          <cell r="D47" t="str">
            <v>1065</v>
          </cell>
          <cell r="E47" t="str">
            <v>1065</v>
          </cell>
          <cell r="F47" t="str">
            <v>1242</v>
          </cell>
          <cell r="G47" t="str">
            <v>1242</v>
          </cell>
          <cell r="H47" t="str">
            <v>546</v>
          </cell>
          <cell r="I47" t="str">
            <v>546</v>
          </cell>
          <cell r="J47" t="str">
            <v>681</v>
          </cell>
          <cell r="K47" t="str">
            <v>681</v>
          </cell>
          <cell r="L47" t="str">
            <v>288</v>
          </cell>
          <cell r="M47" t="str">
            <v>288</v>
          </cell>
          <cell r="N47" t="str">
            <v>546</v>
          </cell>
          <cell r="O47" t="str">
            <v>546</v>
          </cell>
          <cell r="P47" t="str">
            <v>360</v>
          </cell>
          <cell r="Q47" t="str">
            <v>360</v>
          </cell>
        </row>
        <row r="48">
          <cell r="A48" t="str">
            <v>R-sq</v>
          </cell>
          <cell r="B48" t="str">
            <v>0.208</v>
          </cell>
          <cell r="C48" t="str">
            <v>0.060</v>
          </cell>
          <cell r="D48" t="str">
            <v>0.193</v>
          </cell>
          <cell r="E48" t="str">
            <v>0.013</v>
          </cell>
          <cell r="F48" t="str">
            <v>0.008</v>
          </cell>
          <cell r="G48" t="str">
            <v>0.005</v>
          </cell>
          <cell r="H48" t="str">
            <v>0.018</v>
          </cell>
          <cell r="I48" t="str">
            <v>0.045</v>
          </cell>
          <cell r="J48" t="str">
            <v>0.013</v>
          </cell>
          <cell r="K48" t="str">
            <v>0.010</v>
          </cell>
          <cell r="L48" t="str">
            <v>0.078</v>
          </cell>
          <cell r="M48" t="str">
            <v>0.174</v>
          </cell>
          <cell r="N48" t="str">
            <v>0.022</v>
          </cell>
          <cell r="O48" t="str">
            <v>0.010</v>
          </cell>
          <cell r="P48" t="str">
            <v>0.026</v>
          </cell>
          <cell r="Q48" t="str">
            <v>0.077</v>
          </cell>
        </row>
        <row r="49">
          <cell r="A49" t="str">
            <v>% Woman</v>
          </cell>
          <cell r="B49" t="str">
            <v>0.46</v>
          </cell>
          <cell r="C49" t="str">
            <v>0.46</v>
          </cell>
          <cell r="D49" t="str">
            <v>0.43</v>
          </cell>
          <cell r="E49" t="str">
            <v>0.43</v>
          </cell>
          <cell r="F49" t="str">
            <v>0.44</v>
          </cell>
          <cell r="G49" t="str">
            <v>0.44</v>
          </cell>
          <cell r="H49" t="str">
            <v>0.41</v>
          </cell>
          <cell r="I49" t="str">
            <v>0.41</v>
          </cell>
          <cell r="J49" t="str">
            <v>0.48</v>
          </cell>
          <cell r="K49" t="str">
            <v>0.48</v>
          </cell>
          <cell r="L49" t="str">
            <v>0.45</v>
          </cell>
          <cell r="M49" t="str">
            <v>0.45</v>
          </cell>
          <cell r="N49" t="str">
            <v>0.46</v>
          </cell>
          <cell r="O49" t="str">
            <v>0.46</v>
          </cell>
          <cell r="P49" t="str">
            <v>0.46</v>
          </cell>
          <cell r="Q49" t="str">
            <v>0.46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8868-1C45-4E5D-B451-ED4EB3DBC2D7}">
  <dimension ref="A2:Q22"/>
  <sheetViews>
    <sheetView tabSelected="1" workbookViewId="0">
      <selection activeCell="A2" sqref="A2:Q21"/>
    </sheetView>
  </sheetViews>
  <sheetFormatPr defaultRowHeight="14.4" x14ac:dyDescent="0.3"/>
  <cols>
    <col min="1" max="1" width="23.33203125" bestFit="1" customWidth="1"/>
  </cols>
  <sheetData>
    <row r="2" spans="1:17" ht="15" thickBot="1" x14ac:dyDescent="0.35">
      <c r="A2" s="1"/>
      <c r="B2" s="9" t="s">
        <v>9</v>
      </c>
      <c r="C2" s="9"/>
      <c r="D2" s="9"/>
      <c r="E2" s="9"/>
      <c r="F2" s="9"/>
      <c r="G2" s="9"/>
      <c r="H2" s="9"/>
      <c r="I2" s="10"/>
      <c r="J2" s="9" t="s">
        <v>10</v>
      </c>
      <c r="K2" s="9"/>
      <c r="L2" s="9"/>
      <c r="M2" s="9"/>
      <c r="N2" s="9"/>
      <c r="O2" s="9"/>
      <c r="P2" s="9"/>
      <c r="Q2" s="9"/>
    </row>
    <row r="3" spans="1:17" ht="15" thickTop="1" x14ac:dyDescent="0.3">
      <c r="B3" s="11" t="s">
        <v>11</v>
      </c>
      <c r="C3" s="11"/>
      <c r="D3" s="11" t="s">
        <v>12</v>
      </c>
      <c r="E3" s="11"/>
      <c r="F3" s="11" t="s">
        <v>13</v>
      </c>
      <c r="G3" s="11"/>
      <c r="H3" s="12" t="s">
        <v>14</v>
      </c>
      <c r="I3" s="13"/>
      <c r="J3" s="11" t="s">
        <v>11</v>
      </c>
      <c r="K3" s="11"/>
      <c r="L3" s="11" t="s">
        <v>12</v>
      </c>
      <c r="M3" s="11"/>
      <c r="N3" s="11" t="s">
        <v>13</v>
      </c>
      <c r="O3" s="11"/>
      <c r="P3" s="11" t="s">
        <v>14</v>
      </c>
      <c r="Q3" s="11"/>
    </row>
    <row r="4" spans="1:17" ht="15" thickBot="1" x14ac:dyDescent="0.35">
      <c r="A4" s="1"/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3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30</v>
      </c>
    </row>
    <row r="5" spans="1:17" ht="15" thickTop="1" x14ac:dyDescent="0.3">
      <c r="A5" t="s">
        <v>4</v>
      </c>
      <c r="B5" s="4" t="str">
        <f>[1]update_treatment_gen!B8</f>
        <v>0.33***</v>
      </c>
      <c r="C5" s="4" t="str">
        <f>[1]update_treatment_gen!C8</f>
        <v>-0.070***</v>
      </c>
      <c r="D5" s="4" t="str">
        <f>[1]update_treatment_gen!F8</f>
        <v>0.089*</v>
      </c>
      <c r="E5" s="4" t="str">
        <f>[1]update_treatment_gen!G8</f>
        <v>-0.014</v>
      </c>
      <c r="F5" s="4" t="str">
        <f>[1]update_treatment_gen!J8</f>
        <v>0.0088</v>
      </c>
      <c r="G5" s="4" t="str">
        <f>[1]update_treatment_gen!K8</f>
        <v>0.0017</v>
      </c>
      <c r="H5" s="4" t="str">
        <f>[1]update_treatment_gen!N8</f>
        <v>-0.15***</v>
      </c>
      <c r="I5" s="4" t="str">
        <f>[1]update_treatment_gen!O8</f>
        <v>0.024</v>
      </c>
      <c r="J5" s="4" t="str">
        <f>[1]update_treatment_gen!D8</f>
        <v>0.30***</v>
      </c>
      <c r="K5" s="4" t="str">
        <f>[1]update_treatment_gen!E8</f>
        <v>3704.1</v>
      </c>
      <c r="L5" s="4" t="str">
        <f>[1]update_treatment_gen!H8</f>
        <v>-0.049</v>
      </c>
      <c r="M5" s="4" t="str">
        <f>[1]update_treatment_gen!I8</f>
        <v>22545.8**</v>
      </c>
      <c r="N5" s="4" t="str">
        <f>[1]update_treatment_gen!L8</f>
        <v>0.088</v>
      </c>
      <c r="O5" s="4" t="str">
        <f>[1]update_treatment_gen!M8</f>
        <v>12439.9</v>
      </c>
      <c r="P5" s="4" t="str">
        <f>[1]update_treatment_gen!P8</f>
        <v>-0.15*</v>
      </c>
      <c r="Q5" s="4" t="str">
        <f>[1]update_treatment_gen!Q8</f>
        <v>-655.0</v>
      </c>
    </row>
    <row r="6" spans="1:17" x14ac:dyDescent="0.3">
      <c r="A6" t="str">
        <f>[1]update_treatment_gen!A9</f>
        <v/>
      </c>
      <c r="B6" s="4" t="str">
        <f>[1]update_treatment_gen!B9</f>
        <v>(0.025)</v>
      </c>
      <c r="C6" s="4" t="str">
        <f>[1]update_treatment_gen!C9</f>
        <v>(0.011)</v>
      </c>
      <c r="D6" s="4" t="str">
        <f>[1]update_treatment_gen!F9</f>
        <v>(0.046)</v>
      </c>
      <c r="E6" s="4" t="str">
        <f>[1]update_treatment_gen!G9</f>
        <v>(0.016)</v>
      </c>
      <c r="F6" s="4" t="str">
        <f>[1]update_treatment_gen!J9</f>
        <v>(0.060)</v>
      </c>
      <c r="G6" s="4" t="str">
        <f>[1]update_treatment_gen!K9</f>
        <v>(0.022)</v>
      </c>
      <c r="H6" s="4" t="str">
        <f>[1]update_treatment_gen!N9</f>
        <v>(0.047)</v>
      </c>
      <c r="I6" s="4" t="str">
        <f>[1]update_treatment_gen!O9</f>
        <v>(0.021)</v>
      </c>
      <c r="J6" s="4" t="str">
        <f>[1]update_treatment_gen!D9</f>
        <v>(0.038)</v>
      </c>
      <c r="K6" s="4" t="str">
        <f>[1]update_treatment_gen!E9</f>
        <v>(5500.3)</v>
      </c>
      <c r="L6" s="4" t="str">
        <f>[1]update_treatment_gen!H9</f>
        <v>(0.068)</v>
      </c>
      <c r="M6" s="4" t="str">
        <f>[1]update_treatment_gen!I9</f>
        <v>(10306.7)</v>
      </c>
      <c r="N6" s="4" t="str">
        <f>[1]update_treatment_gen!L9</f>
        <v>(0.095)</v>
      </c>
      <c r="O6" s="4" t="str">
        <f>[1]update_treatment_gen!M9</f>
        <v>(8324.6)</v>
      </c>
      <c r="P6" s="4" t="str">
        <f>[1]update_treatment_gen!P9</f>
        <v>(0.082)</v>
      </c>
      <c r="Q6" s="4" t="str">
        <f>[1]update_treatment_gen!Q9</f>
        <v>(3160.6)</v>
      </c>
    </row>
    <row r="7" spans="1:17" x14ac:dyDescent="0.3">
      <c r="A7" t="s">
        <v>5</v>
      </c>
      <c r="B7" s="4" t="str">
        <f>[1]update_treatment_gen!B11</f>
        <v>0.31***</v>
      </c>
      <c r="C7" s="4" t="str">
        <f>[1]update_treatment_gen!C11</f>
        <v>-0.058***</v>
      </c>
      <c r="D7" s="4" t="str">
        <f>[1]update_treatment_gen!F11</f>
        <v>0.035</v>
      </c>
      <c r="E7" s="4" t="str">
        <f>[1]update_treatment_gen!G11</f>
        <v>-0.0039</v>
      </c>
      <c r="F7" s="4" t="str">
        <f>[1]update_treatment_gen!J11</f>
        <v>0.0018</v>
      </c>
      <c r="G7" s="4" t="str">
        <f>[1]update_treatment_gen!K11</f>
        <v>0.036</v>
      </c>
      <c r="H7" s="4" t="str">
        <f>[1]update_treatment_gen!N11</f>
        <v>0.038</v>
      </c>
      <c r="I7" s="4" t="str">
        <f>[1]update_treatment_gen!O11</f>
        <v>0.0036</v>
      </c>
      <c r="J7" s="4" t="str">
        <f>[1]update_treatment_gen!D11</f>
        <v>0.29***</v>
      </c>
      <c r="K7" s="4" t="str">
        <f>[1]update_treatment_gen!E11</f>
        <v>4786.5</v>
      </c>
      <c r="L7" s="4" t="str">
        <f>[1]update_treatment_gen!H11</f>
        <v>-0.097</v>
      </c>
      <c r="M7" s="4" t="str">
        <f>[1]update_treatment_gen!I11</f>
        <v>5069.4</v>
      </c>
      <c r="N7" s="4" t="str">
        <f>[1]update_treatment_gen!L11</f>
        <v>0.14</v>
      </c>
      <c r="O7" s="4" t="str">
        <f>[1]update_treatment_gen!M11</f>
        <v>5670.1</v>
      </c>
      <c r="P7" s="4" t="str">
        <f>[1]update_treatment_gen!P11</f>
        <v>-0.0089</v>
      </c>
      <c r="Q7" s="4" t="str">
        <f>[1]update_treatment_gen!Q11</f>
        <v>-6157.0</v>
      </c>
    </row>
    <row r="8" spans="1:17" x14ac:dyDescent="0.3">
      <c r="A8" t="str">
        <f>[1]update_treatment_gen!A12</f>
        <v/>
      </c>
      <c r="B8" s="4" t="str">
        <f>[1]update_treatment_gen!B12</f>
        <v>(0.032)</v>
      </c>
      <c r="C8" s="4" t="str">
        <f>[1]update_treatment_gen!C12</f>
        <v>(0.015)</v>
      </c>
      <c r="D8" s="4" t="str">
        <f>[1]update_treatment_gen!F12</f>
        <v>(0.056)</v>
      </c>
      <c r="E8" s="4" t="str">
        <f>[1]update_treatment_gen!G12</f>
        <v>(0.018)</v>
      </c>
      <c r="F8" s="4" t="str">
        <f>[1]update_treatment_gen!J12</f>
        <v>(0.074)</v>
      </c>
      <c r="G8" s="4" t="str">
        <f>[1]update_treatment_gen!K12</f>
        <v>(0.034)</v>
      </c>
      <c r="H8" s="4" t="str">
        <f>[1]update_treatment_gen!N12</f>
        <v>(0.082)</v>
      </c>
      <c r="I8" s="4" t="str">
        <f>[1]update_treatment_gen!O12</f>
        <v>(0.039)</v>
      </c>
      <c r="J8" s="4" t="str">
        <f>[1]update_treatment_gen!D12</f>
        <v>(0.045)</v>
      </c>
      <c r="K8" s="4" t="str">
        <f>[1]update_treatment_gen!E12</f>
        <v>(4579.9)</v>
      </c>
      <c r="L8" s="4" t="str">
        <f>[1]update_treatment_gen!H12</f>
        <v>(0.077)</v>
      </c>
      <c r="M8" s="4" t="str">
        <f>[1]update_treatment_gen!I12</f>
        <v>(5552.4)</v>
      </c>
      <c r="N8" s="4" t="str">
        <f>[1]update_treatment_gen!L12</f>
        <v>(0.12)</v>
      </c>
      <c r="O8" s="4" t="str">
        <f>[1]update_treatment_gen!M12</f>
        <v>(11695.2)</v>
      </c>
      <c r="P8" s="4" t="str">
        <f>[1]update_treatment_gen!P12</f>
        <v>(0.11)</v>
      </c>
      <c r="Q8" s="4" t="str">
        <f>[1]update_treatment_gen!Q12</f>
        <v>(8568.3)</v>
      </c>
    </row>
    <row r="9" spans="1:17" x14ac:dyDescent="0.3">
      <c r="A9" t="s">
        <v>8</v>
      </c>
      <c r="B9" s="4" t="str">
        <f>[1]update_treatment_gen!B17</f>
        <v>-0.00020</v>
      </c>
      <c r="C9" s="4" t="str">
        <f>[1]update_treatment_gen!C17</f>
        <v>0.000037</v>
      </c>
      <c r="D9" s="4" t="str">
        <f>[1]update_treatment_gen!F17</f>
        <v>0.023</v>
      </c>
      <c r="E9" s="4" t="str">
        <f>[1]update_treatment_gen!G17</f>
        <v>-0.024</v>
      </c>
      <c r="F9" s="4" t="str">
        <f>[1]update_treatment_gen!J17</f>
        <v>-0.037</v>
      </c>
      <c r="G9" s="4" t="str">
        <f>[1]update_treatment_gen!K17</f>
        <v>0.048**</v>
      </c>
      <c r="H9" s="4" t="str">
        <f>[1]update_treatment_gen!N17</f>
        <v>-0.053</v>
      </c>
      <c r="I9" s="4" t="str">
        <f>[1]update_treatment_gen!O17</f>
        <v>0.023</v>
      </c>
      <c r="J9" s="4" t="str">
        <f>[1]update_treatment_gen!D17</f>
        <v>-0.000049</v>
      </c>
      <c r="K9" s="4" t="str">
        <f>[1]update_treatment_gen!E17</f>
        <v>-94.3</v>
      </c>
      <c r="L9" s="4" t="str">
        <f>[1]update_treatment_gen!H17</f>
        <v>-0.030</v>
      </c>
      <c r="M9" s="4" t="str">
        <f>[1]update_treatment_gen!I17</f>
        <v>35.6</v>
      </c>
      <c r="N9" s="4" t="str">
        <f>[1]update_treatment_gen!L17</f>
        <v>0.16**</v>
      </c>
      <c r="O9" s="4" t="str">
        <f>[1]update_treatment_gen!M17</f>
        <v>3547.5</v>
      </c>
      <c r="P9" s="4" t="str">
        <f>[1]update_treatment_gen!P17</f>
        <v>0.00030</v>
      </c>
      <c r="Q9" s="4" t="str">
        <f>[1]update_treatment_gen!Q17</f>
        <v>2322.0</v>
      </c>
    </row>
    <row r="10" spans="1:17" x14ac:dyDescent="0.3">
      <c r="A10" t="str">
        <f>[1]update_treatment_gen!A18</f>
        <v/>
      </c>
      <c r="B10" s="4" t="str">
        <f>[1]update_treatment_gen!B18</f>
        <v>(0.00083)</v>
      </c>
      <c r="C10" s="4" t="str">
        <f>[1]update_treatment_gen!C18</f>
        <v>(0.00048)</v>
      </c>
      <c r="D10" s="4" t="str">
        <f>[1]update_treatment_gen!F18</f>
        <v>(0.040)</v>
      </c>
      <c r="E10" s="4" t="str">
        <f>[1]update_treatment_gen!G18</f>
        <v>(0.024)</v>
      </c>
      <c r="F10" s="4" t="str">
        <f>[1]update_treatment_gen!J18</f>
        <v>(0.048)</v>
      </c>
      <c r="G10" s="4" t="str">
        <f>[1]update_treatment_gen!K18</f>
        <v>(0.022)</v>
      </c>
      <c r="H10" s="4" t="str">
        <f>[1]update_treatment_gen!N18</f>
        <v>(0.051)</v>
      </c>
      <c r="I10" s="4" t="str">
        <f>[1]update_treatment_gen!O18</f>
        <v>(0.019)</v>
      </c>
      <c r="J10" s="4" t="str">
        <f>[1]update_treatment_gen!D18</f>
        <v>(0.0013)</v>
      </c>
      <c r="K10" s="4" t="str">
        <f>[1]update_treatment_gen!E18</f>
        <v>(625.0)</v>
      </c>
      <c r="L10" s="4" t="str">
        <f>[1]update_treatment_gen!H18</f>
        <v>(0.053)</v>
      </c>
      <c r="M10" s="4" t="str">
        <f>[1]update_treatment_gen!I18</f>
        <v>(4050.4)</v>
      </c>
      <c r="N10" s="4" t="str">
        <f>[1]update_treatment_gen!L18</f>
        <v>(0.076)</v>
      </c>
      <c r="O10" s="4" t="str">
        <f>[1]update_treatment_gen!M18</f>
        <v>(5815.0)</v>
      </c>
      <c r="P10" s="4" t="str">
        <f>[1]update_treatment_gen!P18</f>
        <v>(0.070)</v>
      </c>
      <c r="Q10" s="4" t="str">
        <f>[1]update_treatment_gen!Q18</f>
        <v>(2839.9)</v>
      </c>
    </row>
    <row r="11" spans="1:17" x14ac:dyDescent="0.3">
      <c r="A11" t="s">
        <v>6</v>
      </c>
      <c r="B11" s="4" t="str">
        <f>[1]update_treatment_gen!B29</f>
        <v>-0.0035</v>
      </c>
      <c r="C11" s="4" t="str">
        <f>[1]update_treatment_gen!C29</f>
        <v>0.012</v>
      </c>
      <c r="D11" s="4" t="str">
        <f>[1]update_treatment_gen!F29</f>
        <v>-0.076</v>
      </c>
      <c r="E11" s="4" t="str">
        <f>[1]update_treatment_gen!G29</f>
        <v>0.019</v>
      </c>
      <c r="F11" s="4" t="str">
        <f>[1]update_treatment_gen!J29</f>
        <v>0.13</v>
      </c>
      <c r="G11" s="4" t="str">
        <f>[1]update_treatment_gen!K29</f>
        <v>-0.036</v>
      </c>
      <c r="H11" s="4" t="str">
        <f>[1]update_treatment_gen!N29</f>
        <v>0.16*</v>
      </c>
      <c r="I11" s="4" t="str">
        <f>[1]update_treatment_gen!O29</f>
        <v>-0.040</v>
      </c>
      <c r="J11" s="4" t="str">
        <f>[1]update_treatment_gen!D29</f>
        <v>-0.048</v>
      </c>
      <c r="K11" s="4" t="str">
        <f>[1]update_treatment_gen!E29</f>
        <v>-4665.4</v>
      </c>
      <c r="L11" s="4" t="str">
        <f>[1]update_treatment_gen!H29</f>
        <v>0.0090</v>
      </c>
      <c r="M11" s="4" t="str">
        <f>[1]update_treatment_gen!I29</f>
        <v>-34196.6*</v>
      </c>
      <c r="N11" s="4" t="str">
        <f>[1]update_treatment_gen!L29</f>
        <v>-0.27**</v>
      </c>
      <c r="O11" s="4" t="str">
        <f>[1]update_treatment_gen!M29</f>
        <v>-3809.7</v>
      </c>
      <c r="P11" s="4" t="str">
        <f>[1]update_treatment_gen!P29</f>
        <v>0.15</v>
      </c>
      <c r="Q11" s="4" t="str">
        <f>[1]update_treatment_gen!Q29</f>
        <v>11773.2</v>
      </c>
    </row>
    <row r="12" spans="1:17" x14ac:dyDescent="0.3">
      <c r="A12" t="str">
        <f>[1]update_treatment_gen!A30</f>
        <v/>
      </c>
      <c r="B12" s="4" t="str">
        <f>[1]update_treatment_gen!B30</f>
        <v>(0.033)</v>
      </c>
      <c r="C12" s="4" t="str">
        <f>[1]update_treatment_gen!C30</f>
        <v>(0.016)</v>
      </c>
      <c r="D12" s="4" t="str">
        <f>[1]update_treatment_gen!F30</f>
        <v>(0.073)</v>
      </c>
      <c r="E12" s="4" t="str">
        <f>[1]update_treatment_gen!G30</f>
        <v>(0.033)</v>
      </c>
      <c r="F12" s="4" t="str">
        <f>[1]update_treatment_gen!J30</f>
        <v>(0.087)</v>
      </c>
      <c r="G12" s="4" t="str">
        <f>[1]update_treatment_gen!K30</f>
        <v>(0.035)</v>
      </c>
      <c r="H12" s="4" t="str">
        <f>[1]update_treatment_gen!N30</f>
        <v>(0.081)</v>
      </c>
      <c r="I12" s="4" t="str">
        <f>[1]update_treatment_gen!O30</f>
        <v>(0.032)</v>
      </c>
      <c r="J12" s="4" t="str">
        <f>[1]update_treatment_gen!D30</f>
        <v>(0.050)</v>
      </c>
      <c r="K12" s="4" t="str">
        <f>[1]update_treatment_gen!E30</f>
        <v>(5676.0)</v>
      </c>
      <c r="L12" s="4" t="str">
        <f>[1]update_treatment_gen!H30</f>
        <v>(0.10)</v>
      </c>
      <c r="M12" s="4" t="str">
        <f>[1]update_treatment_gen!I30</f>
        <v>(18079.5)</v>
      </c>
      <c r="N12" s="4" t="str">
        <f>[1]update_treatment_gen!L30</f>
        <v>(0.12)</v>
      </c>
      <c r="O12" s="4" t="str">
        <f>[1]update_treatment_gen!M30</f>
        <v>(9713.0)</v>
      </c>
      <c r="P12" s="4" t="str">
        <f>[1]update_treatment_gen!P30</f>
        <v>(0.12)</v>
      </c>
      <c r="Q12" s="4" t="str">
        <f>[1]update_treatment_gen!Q30</f>
        <v>(11710.7)</v>
      </c>
    </row>
    <row r="13" spans="1:17" x14ac:dyDescent="0.3">
      <c r="A13" t="s">
        <v>7</v>
      </c>
      <c r="B13" s="4" t="str">
        <f>[1]update_treatment_gen!B35</f>
        <v>-0.051</v>
      </c>
      <c r="C13" s="4" t="str">
        <f>[1]update_treatment_gen!C35</f>
        <v>0.013</v>
      </c>
      <c r="D13" s="4" t="str">
        <f>[1]update_treatment_gen!F35</f>
        <v>-0.12</v>
      </c>
      <c r="E13" s="4" t="str">
        <f>[1]update_treatment_gen!G35</f>
        <v>0.056</v>
      </c>
      <c r="F13" s="4" t="str">
        <f>[1]update_treatment_gen!J35</f>
        <v>0.041</v>
      </c>
      <c r="G13" s="4" t="str">
        <f>[1]update_treatment_gen!K35</f>
        <v>-0.070</v>
      </c>
      <c r="H13" s="4" t="str">
        <f>[1]update_treatment_gen!N35</f>
        <v>0.069</v>
      </c>
      <c r="I13" s="4" t="str">
        <f>[1]update_treatment_gen!O35</f>
        <v>-0.016</v>
      </c>
      <c r="J13" s="4" t="str">
        <f>[1]update_treatment_gen!D35</f>
        <v>-0.10*</v>
      </c>
      <c r="K13" s="4" t="str">
        <f>[1]update_treatment_gen!E35</f>
        <v>9232.4</v>
      </c>
      <c r="L13" s="4" t="str">
        <f>[1]update_treatment_gen!H35</f>
        <v>0.051</v>
      </c>
      <c r="M13" s="4" t="str">
        <f>[1]update_treatment_gen!I35</f>
        <v>-15611.3</v>
      </c>
      <c r="N13" s="4" t="str">
        <f>[1]update_treatment_gen!L35</f>
        <v>-0.47***</v>
      </c>
      <c r="O13" s="4" t="str">
        <f>[1]update_treatment_gen!M35</f>
        <v>19535.7</v>
      </c>
      <c r="P13" s="4" t="str">
        <f>[1]update_treatment_gen!P35</f>
        <v>-0.23</v>
      </c>
      <c r="Q13" s="4" t="str">
        <f>[1]update_treatment_gen!Q35</f>
        <v>5488.8</v>
      </c>
    </row>
    <row r="14" spans="1:17" x14ac:dyDescent="0.3">
      <c r="A14" t="str">
        <f>[1]update_treatment_gen!A36</f>
        <v/>
      </c>
      <c r="B14" s="4" t="str">
        <f>[1]update_treatment_gen!B36</f>
        <v>(0.050)</v>
      </c>
      <c r="C14" s="4" t="str">
        <f>[1]update_treatment_gen!C36</f>
        <v>(0.022)</v>
      </c>
      <c r="D14" s="4" t="str">
        <f>[1]update_treatment_gen!F36</f>
        <v>(0.077)</v>
      </c>
      <c r="E14" s="4" t="str">
        <f>[1]update_treatment_gen!G36</f>
        <v>(0.035)</v>
      </c>
      <c r="F14" s="4" t="str">
        <f>[1]update_treatment_gen!J36</f>
        <v>(0.12)</v>
      </c>
      <c r="G14" s="4" t="str">
        <f>[1]update_treatment_gen!K36</f>
        <v>(0.054)</v>
      </c>
      <c r="H14" s="4" t="str">
        <f>[1]update_treatment_gen!N36</f>
        <v>(0.15)</v>
      </c>
      <c r="I14" s="4" t="str">
        <f>[1]update_treatment_gen!O36</f>
        <v>(0.051)</v>
      </c>
      <c r="J14" s="4" t="str">
        <f>[1]update_treatment_gen!D36</f>
        <v>(0.063)</v>
      </c>
      <c r="K14" s="4" t="str">
        <f>[1]update_treatment_gen!E36</f>
        <v>(31189.7)</v>
      </c>
      <c r="L14" s="4" t="str">
        <f>[1]update_treatment_gen!H36</f>
        <v>(0.11)</v>
      </c>
      <c r="M14" s="4" t="str">
        <f>[1]update_treatment_gen!I36</f>
        <v>(27596.9)</v>
      </c>
      <c r="N14" s="4" t="str">
        <f>[1]update_treatment_gen!L36</f>
        <v>(0.15)</v>
      </c>
      <c r="O14" s="4" t="str">
        <f>[1]update_treatment_gen!M36</f>
        <v>(15554.8)</v>
      </c>
      <c r="P14" s="4" t="str">
        <f>[1]update_treatment_gen!P36</f>
        <v>(0.14)</v>
      </c>
      <c r="Q14" s="4" t="str">
        <f>[1]update_treatment_gen!Q36</f>
        <v>(10342.8)</v>
      </c>
    </row>
    <row r="15" spans="1:17" x14ac:dyDescent="0.3">
      <c r="A15" t="s">
        <v>2</v>
      </c>
      <c r="B15" s="4" t="str">
        <f>[1]update_treatment_gen!B44</f>
        <v>0.011**</v>
      </c>
      <c r="C15" s="4" t="str">
        <f>[1]update_treatment_gen!C44</f>
        <v>-0.0063***</v>
      </c>
      <c r="D15" s="4" t="str">
        <f>[1]update_treatment_gen!F44</f>
        <v>0.29***</v>
      </c>
      <c r="E15" s="4" t="str">
        <f>[1]update_treatment_gen!G44</f>
        <v>-0.024**</v>
      </c>
      <c r="F15" s="4" t="str">
        <f>[1]update_treatment_gen!J44</f>
        <v>0.39***</v>
      </c>
      <c r="G15" s="4" t="str">
        <f>[1]update_treatment_gen!K44</f>
        <v>-0.059***</v>
      </c>
      <c r="H15" s="4" t="str">
        <f>[1]update_treatment_gen!N44</f>
        <v>0.33***</v>
      </c>
      <c r="I15" s="4" t="str">
        <f>[1]update_treatment_gen!O44</f>
        <v>-0.052***</v>
      </c>
      <c r="J15" s="4" t="str">
        <f>[1]update_treatment_gen!D44</f>
        <v>-0.0061</v>
      </c>
      <c r="K15" s="4" t="str">
        <f>[1]update_treatment_gen!E44</f>
        <v>-2170.7</v>
      </c>
      <c r="L15" s="4" t="str">
        <f>[1]update_treatment_gen!H44</f>
        <v>0.38***</v>
      </c>
      <c r="M15" s="4" t="str">
        <f>[1]update_treatment_gen!I44</f>
        <v>5214.8</v>
      </c>
      <c r="N15" s="4" t="str">
        <f>[1]update_treatment_gen!L44</f>
        <v>0.19**</v>
      </c>
      <c r="O15" s="4" t="str">
        <f>[1]update_treatment_gen!M44</f>
        <v>7369.3</v>
      </c>
      <c r="P15" s="4" t="str">
        <f>[1]update_treatment_gen!P44</f>
        <v>0.42***</v>
      </c>
      <c r="Q15" s="4" t="str">
        <f>[1]update_treatment_gen!Q44</f>
        <v>-7687.8</v>
      </c>
    </row>
    <row r="16" spans="1:17" x14ac:dyDescent="0.3">
      <c r="A16" t="str">
        <f>[1]update_treatment_gen!A45</f>
        <v/>
      </c>
      <c r="B16" s="4" t="str">
        <f>[1]update_treatment_gen!B45</f>
        <v>(0.0048)</v>
      </c>
      <c r="C16" s="4" t="str">
        <f>[1]update_treatment_gen!C45</f>
        <v>(0.0019)</v>
      </c>
      <c r="D16" s="4" t="str">
        <f>[1]update_treatment_gen!F45</f>
        <v>(0.027)</v>
      </c>
      <c r="E16" s="4" t="str">
        <f>[1]update_treatment_gen!G45</f>
        <v>(0.010)</v>
      </c>
      <c r="F16" s="4" t="str">
        <f>[1]update_treatment_gen!J45</f>
        <v>(0.044)</v>
      </c>
      <c r="G16" s="4" t="str">
        <f>[1]update_treatment_gen!K45</f>
        <v>(0.017)</v>
      </c>
      <c r="H16" s="4" t="str">
        <f>[1]update_treatment_gen!N45</f>
        <v>(0.045)</v>
      </c>
      <c r="I16" s="4" t="str">
        <f>[1]update_treatment_gen!O45</f>
        <v>(0.016)</v>
      </c>
      <c r="J16" s="4" t="str">
        <f>[1]update_treatment_gen!D45</f>
        <v>(0.0078)</v>
      </c>
      <c r="K16" s="4" t="str">
        <f>[1]update_treatment_gen!E45</f>
        <v>(4285.8)</v>
      </c>
      <c r="L16" s="4" t="str">
        <f>[1]update_treatment_gen!H45</f>
        <v>(0.037)</v>
      </c>
      <c r="M16" s="4" t="str">
        <f>[1]update_treatment_gen!I45</f>
        <v>(4718.7)</v>
      </c>
      <c r="N16" s="4" t="str">
        <f>[1]update_treatment_gen!L45</f>
        <v>(0.073)</v>
      </c>
      <c r="O16" s="4" t="str">
        <f>[1]update_treatment_gen!M45</f>
        <v>(5034.5)</v>
      </c>
      <c r="P16" s="4" t="str">
        <f>[1]update_treatment_gen!P45</f>
        <v>(0.066)</v>
      </c>
      <c r="Q16" s="4" t="str">
        <f>[1]update_treatment_gen!Q45</f>
        <v>(6645.4)</v>
      </c>
    </row>
    <row r="17" spans="1:17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5" t="s">
        <v>1</v>
      </c>
      <c r="B18" s="7" t="str">
        <f>[1]update_treatment_gen!B47</f>
        <v>2150</v>
      </c>
      <c r="C18" s="7" t="str">
        <f>[1]update_treatment_gen!C47</f>
        <v>2150</v>
      </c>
      <c r="D18" s="7" t="str">
        <f>[1]update_treatment_gen!F47</f>
        <v>1242</v>
      </c>
      <c r="E18" s="7" t="str">
        <f>[1]update_treatment_gen!G47</f>
        <v>1242</v>
      </c>
      <c r="F18" s="7" t="str">
        <f>[1]update_treatment_gen!J47</f>
        <v>681</v>
      </c>
      <c r="G18" s="7" t="str">
        <f>[1]update_treatment_gen!K47</f>
        <v>681</v>
      </c>
      <c r="H18" s="7" t="str">
        <f>[1]update_treatment_gen!N47</f>
        <v>546</v>
      </c>
      <c r="I18" s="7" t="str">
        <f>[1]update_treatment_gen!O47</f>
        <v>546</v>
      </c>
      <c r="J18" s="7" t="str">
        <f>[1]update_treatment_gen!D47</f>
        <v>1065</v>
      </c>
      <c r="K18" s="7" t="str">
        <f>[1]update_treatment_gen!E47</f>
        <v>1065</v>
      </c>
      <c r="L18" s="7" t="str">
        <f>[1]update_treatment_gen!H47</f>
        <v>546</v>
      </c>
      <c r="M18" s="7" t="str">
        <f>[1]update_treatment_gen!I47</f>
        <v>546</v>
      </c>
      <c r="N18" s="7" t="str">
        <f>[1]update_treatment_gen!L47</f>
        <v>288</v>
      </c>
      <c r="O18" s="7" t="str">
        <f>[1]update_treatment_gen!M47</f>
        <v>288</v>
      </c>
      <c r="P18" s="7" t="str">
        <f>[1]update_treatment_gen!P47</f>
        <v>360</v>
      </c>
      <c r="Q18" s="7" t="str">
        <f>[1]update_treatment_gen!Q47</f>
        <v>360</v>
      </c>
    </row>
    <row r="19" spans="1:17" x14ac:dyDescent="0.3">
      <c r="A19" t="str">
        <f>[1]update_treatment_gen!A48</f>
        <v>R-sq</v>
      </c>
      <c r="B19" s="4" t="str">
        <f>[1]update_treatment_gen!B48</f>
        <v>0.208</v>
      </c>
      <c r="C19" s="4" t="str">
        <f>[1]update_treatment_gen!C48</f>
        <v>0.060</v>
      </c>
      <c r="D19" s="4" t="str">
        <f>[1]update_treatment_gen!F48</f>
        <v>0.008</v>
      </c>
      <c r="E19" s="4" t="str">
        <f>[1]update_treatment_gen!G48</f>
        <v>0.005</v>
      </c>
      <c r="F19" s="4" t="str">
        <f>[1]update_treatment_gen!J48</f>
        <v>0.013</v>
      </c>
      <c r="G19" s="4" t="str">
        <f>[1]update_treatment_gen!K48</f>
        <v>0.010</v>
      </c>
      <c r="H19" s="4" t="str">
        <f>[1]update_treatment_gen!N48</f>
        <v>0.022</v>
      </c>
      <c r="I19" s="4" t="str">
        <f>[1]update_treatment_gen!O48</f>
        <v>0.010</v>
      </c>
      <c r="J19" s="4" t="str">
        <f>[1]update_treatment_gen!D48</f>
        <v>0.193</v>
      </c>
      <c r="K19" s="4" t="str">
        <f>[1]update_treatment_gen!E48</f>
        <v>0.013</v>
      </c>
      <c r="L19" s="4" t="str">
        <f>[1]update_treatment_gen!H48</f>
        <v>0.018</v>
      </c>
      <c r="M19" s="4" t="str">
        <f>[1]update_treatment_gen!I48</f>
        <v>0.045</v>
      </c>
      <c r="N19" s="4" t="str">
        <f>[1]update_treatment_gen!L48</f>
        <v>0.078</v>
      </c>
      <c r="O19" s="4" t="str">
        <f>[1]update_treatment_gen!M48</f>
        <v>0.174</v>
      </c>
      <c r="P19" s="4" t="str">
        <f>[1]update_treatment_gen!P48</f>
        <v>0.026</v>
      </c>
      <c r="Q19" s="4" t="str">
        <f>[1]update_treatment_gen!Q48</f>
        <v>0.077</v>
      </c>
    </row>
    <row r="20" spans="1:17" x14ac:dyDescent="0.3">
      <c r="A20" t="str">
        <f>[1]update_treatment_gen!A49</f>
        <v>% Woman</v>
      </c>
      <c r="B20" s="4" t="str">
        <f>[1]update_treatment_gen!B49</f>
        <v>0.46</v>
      </c>
      <c r="C20" s="4" t="str">
        <f>[1]update_treatment_gen!C49</f>
        <v>0.46</v>
      </c>
      <c r="D20" s="4" t="str">
        <f>[1]update_treatment_gen!F49</f>
        <v>0.44</v>
      </c>
      <c r="E20" s="4" t="str">
        <f>[1]update_treatment_gen!G49</f>
        <v>0.44</v>
      </c>
      <c r="F20" s="4" t="str">
        <f>[1]update_treatment_gen!J49</f>
        <v>0.48</v>
      </c>
      <c r="G20" s="4" t="str">
        <f>[1]update_treatment_gen!K49</f>
        <v>0.48</v>
      </c>
      <c r="H20" s="4" t="str">
        <f>[1]update_treatment_gen!N49</f>
        <v>0.46</v>
      </c>
      <c r="I20" s="4" t="str">
        <f>[1]update_treatment_gen!O49</f>
        <v>0.46</v>
      </c>
      <c r="J20" s="4" t="str">
        <f>[1]update_treatment_gen!D49</f>
        <v>0.43</v>
      </c>
      <c r="K20" s="4" t="str">
        <f>[1]update_treatment_gen!E49</f>
        <v>0.43</v>
      </c>
      <c r="L20" s="4" t="str">
        <f>[1]update_treatment_gen!H49</f>
        <v>0.41</v>
      </c>
      <c r="M20" s="4" t="str">
        <f>[1]update_treatment_gen!I49</f>
        <v>0.41</v>
      </c>
      <c r="N20" s="4" t="str">
        <f>[1]update_treatment_gen!L49</f>
        <v>0.45</v>
      </c>
      <c r="O20" s="4" t="str">
        <f>[1]update_treatment_gen!M49</f>
        <v>0.45</v>
      </c>
      <c r="P20" s="4" t="str">
        <f>[1]update_treatment_gen!P49</f>
        <v>0.46</v>
      </c>
      <c r="Q20" s="4" t="str">
        <f>[1]update_treatment_gen!Q49</f>
        <v>0.46</v>
      </c>
    </row>
    <row r="21" spans="1:17" ht="15" thickBot="1" x14ac:dyDescent="0.35">
      <c r="A21" s="6" t="s">
        <v>0</v>
      </c>
      <c r="B21" s="8" t="s">
        <v>3</v>
      </c>
      <c r="C21" s="8" t="s">
        <v>3</v>
      </c>
      <c r="D21" s="8" t="s">
        <v>3</v>
      </c>
      <c r="E21" s="8" t="s">
        <v>3</v>
      </c>
      <c r="F21" s="8" t="s">
        <v>3</v>
      </c>
      <c r="G21" s="8" t="s">
        <v>3</v>
      </c>
      <c r="H21" s="8" t="s">
        <v>3</v>
      </c>
      <c r="I21" s="8" t="s">
        <v>3</v>
      </c>
      <c r="J21" s="8" t="s">
        <v>3</v>
      </c>
      <c r="K21" s="8" t="s">
        <v>3</v>
      </c>
      <c r="L21" s="8" t="s">
        <v>3</v>
      </c>
      <c r="M21" s="8" t="s">
        <v>3</v>
      </c>
      <c r="N21" s="8" t="s">
        <v>3</v>
      </c>
      <c r="O21" s="8" t="s">
        <v>3</v>
      </c>
      <c r="P21" s="8" t="s">
        <v>3</v>
      </c>
      <c r="Q21" s="8" t="s">
        <v>3</v>
      </c>
    </row>
    <row r="22" spans="1:17" ht="15" thickTop="1" x14ac:dyDescent="0.3"/>
  </sheetData>
  <mergeCells count="10">
    <mergeCell ref="B2:I2"/>
    <mergeCell ref="J2:Q2"/>
    <mergeCell ref="B3:C3"/>
    <mergeCell ref="D3:E3"/>
    <mergeCell ref="F3:G3"/>
    <mergeCell ref="H3:I3"/>
    <mergeCell ref="J3:K3"/>
    <mergeCell ref="L3:M3"/>
    <mergeCell ref="N3:O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update_treatment_gen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2019-03-12T05:42:23Z</dcterms:created>
  <dcterms:modified xsi:type="dcterms:W3CDTF">2019-04-16T06:11:28Z</dcterms:modified>
</cp:coreProperties>
</file>