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ce\Dropbox\Documentos_\Joyce_Seira\p3_c_enrique\Pilot3_Paper\Tables_Draft\"/>
    </mc:Choice>
  </mc:AlternateContent>
  <xr:revisionPtr revIDLastSave="0" documentId="13_ncr:1_{7EC22C74-F1C6-4417-BC0C-2E0B89F1E200}" xr6:coauthVersionLast="41" xr6:coauthVersionMax="41" xr10:uidLastSave="{00000000-0000-0000-0000-000000000000}"/>
  <bookViews>
    <workbookView xWindow="-120" yWindow="-120" windowWidth="19800" windowHeight="11760" xr2:uid="{6827C2CA-E8D9-43BA-B495-6E98F0291D41}"/>
  </bookViews>
  <sheets>
    <sheet name="sue_admin_reg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" i="1" l="1"/>
  <c r="D27" i="1"/>
  <c r="D26" i="1"/>
  <c r="D25" i="1"/>
  <c r="D24" i="1"/>
  <c r="C28" i="1"/>
  <c r="C27" i="1"/>
  <c r="C26" i="1"/>
  <c r="C25" i="1"/>
  <c r="C24" i="1"/>
  <c r="B28" i="1"/>
  <c r="B27" i="1"/>
  <c r="B26" i="1"/>
  <c r="B25" i="1"/>
  <c r="B24" i="1"/>
  <c r="D23" i="1"/>
  <c r="D22" i="1"/>
  <c r="D21" i="1"/>
  <c r="D20" i="1"/>
  <c r="C23" i="1"/>
  <c r="C22" i="1"/>
  <c r="C21" i="1"/>
  <c r="C20" i="1"/>
  <c r="B23" i="1"/>
  <c r="B22" i="1"/>
  <c r="B21" i="1"/>
  <c r="B20" i="1"/>
  <c r="D16" i="1"/>
  <c r="C16" i="1"/>
  <c r="B16" i="1"/>
  <c r="D15" i="1"/>
  <c r="C15" i="1"/>
  <c r="D14" i="1"/>
  <c r="C14" i="1"/>
  <c r="B15" i="1"/>
  <c r="B14" i="1"/>
  <c r="D13" i="1"/>
  <c r="C13" i="1"/>
  <c r="B13" i="1"/>
  <c r="D12" i="1"/>
  <c r="C12" i="1"/>
  <c r="B12" i="1"/>
  <c r="B11" i="1"/>
  <c r="D11" i="1"/>
  <c r="C11" i="1"/>
  <c r="D10" i="1"/>
  <c r="D9" i="1"/>
  <c r="C10" i="1"/>
  <c r="C9" i="1"/>
  <c r="B10" i="1"/>
  <c r="B9" i="1"/>
  <c r="D8" i="1"/>
  <c r="D7" i="1"/>
  <c r="D6" i="1"/>
  <c r="D5" i="1"/>
  <c r="C8" i="1"/>
  <c r="C7" i="1"/>
  <c r="C6" i="1"/>
  <c r="C5" i="1"/>
  <c r="B5" i="1"/>
  <c r="B6" i="1"/>
  <c r="B7" i="1"/>
  <c r="B8" i="1"/>
</calcChain>
</file>

<file path=xl/sharedStrings.xml><?xml version="1.0" encoding="utf-8"?>
<sst xmlns="http://schemas.openxmlformats.org/spreadsheetml/2006/main" count="26" uniqueCount="19">
  <si>
    <t>Panel A. Information Experiment</t>
  </si>
  <si>
    <t>(1)</t>
  </si>
  <si>
    <t>(2)</t>
  </si>
  <si>
    <t>(3)</t>
  </si>
  <si>
    <t>Treatment 2</t>
  </si>
  <si>
    <t>Treatment 3</t>
  </si>
  <si>
    <t>Constant</t>
  </si>
  <si>
    <t>T2=T3 p-value</t>
  </si>
  <si>
    <t>Source</t>
  </si>
  <si>
    <t>Observations</t>
  </si>
  <si>
    <t>Obs per group</t>
  </si>
  <si>
    <t>Days per group</t>
  </si>
  <si>
    <t>R-squared</t>
  </si>
  <si>
    <t>Panel B. Lawyer Inducement Experiment</t>
  </si>
  <si>
    <t>(5)</t>
  </si>
  <si>
    <t>(6)</t>
  </si>
  <si>
    <t>(7)</t>
  </si>
  <si>
    <t>Treatment B</t>
  </si>
  <si>
    <t>Effect on suing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</si>
</sst>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double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reg_admin_main_arm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reg_admin_main_arms_ab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_admin_main_arms"/>
    </sheetNames>
    <sheetDataSet>
      <sheetData sheetId="0">
        <row r="8">
          <cell r="C8" t="str">
            <v>-0.00083</v>
          </cell>
          <cell r="E8" t="str">
            <v>-0.0072</v>
          </cell>
          <cell r="G8" t="str">
            <v>-0.067**</v>
          </cell>
        </row>
        <row r="9">
          <cell r="C9" t="str">
            <v>(0.026)</v>
          </cell>
          <cell r="E9" t="str">
            <v>(0.026)</v>
          </cell>
          <cell r="G9" t="str">
            <v>(0.027)</v>
          </cell>
        </row>
        <row r="11">
          <cell r="C11" t="str">
            <v>-0.066**</v>
          </cell>
          <cell r="E11" t="str">
            <v>-0.082***</v>
          </cell>
          <cell r="G11" t="str">
            <v>-0.13***</v>
          </cell>
        </row>
        <row r="12">
          <cell r="C12" t="str">
            <v>(0.029)</v>
          </cell>
          <cell r="E12" t="str">
            <v>(0.029)</v>
          </cell>
          <cell r="G12" t="str">
            <v>(0.031)</v>
          </cell>
        </row>
        <row r="23">
          <cell r="B23" t="str">
            <v>0.34***</v>
          </cell>
          <cell r="E23" t="str">
            <v>0.37***</v>
          </cell>
          <cell r="G23" t="str">
            <v>0.39***</v>
          </cell>
        </row>
        <row r="24">
          <cell r="B24" t="str">
            <v>(0.020)</v>
          </cell>
          <cell r="E24" t="str">
            <v>(0.022)</v>
          </cell>
          <cell r="G24" t="str">
            <v>(0.025)</v>
          </cell>
        </row>
        <row r="26">
          <cell r="C26" t="str">
            <v>2105</v>
          </cell>
          <cell r="E26" t="str">
            <v>2105</v>
          </cell>
          <cell r="G26" t="str">
            <v>1974</v>
          </cell>
        </row>
        <row r="27">
          <cell r="C27" t="str">
            <v>0.0042</v>
          </cell>
          <cell r="E27" t="str">
            <v>0.0054</v>
          </cell>
          <cell r="G27" t="str">
            <v>0.015</v>
          </cell>
        </row>
        <row r="29">
          <cell r="C29" t="str">
            <v>Admin exact</v>
          </cell>
          <cell r="E29" t="str">
            <v>Admin fuzzy</v>
          </cell>
          <cell r="G29" t="str">
            <v>Survey</v>
          </cell>
        </row>
        <row r="30">
          <cell r="C30" t="str">
            <v>800/778/527</v>
          </cell>
          <cell r="E30" t="str">
            <v>800/778/527</v>
          </cell>
          <cell r="G30" t="str">
            <v>754/722/498</v>
          </cell>
        </row>
        <row r="31">
          <cell r="C31" t="str">
            <v>94/107/75</v>
          </cell>
          <cell r="E31" t="str">
            <v>94/107/75</v>
          </cell>
          <cell r="G31" t="str">
            <v>93/106/75</v>
          </cell>
        </row>
        <row r="33">
          <cell r="C33" t="str">
            <v>0.016</v>
          </cell>
          <cell r="E33" t="str">
            <v>0.0066</v>
          </cell>
          <cell r="G33" t="str">
            <v>0.041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_admin_main_arms_ab"/>
    </sheetNames>
    <sheetDataSet>
      <sheetData sheetId="0">
        <row r="8">
          <cell r="C8" t="str">
            <v>-0.068</v>
          </cell>
          <cell r="E8" t="str">
            <v>-0.063</v>
          </cell>
          <cell r="G8" t="str">
            <v>-0.026</v>
          </cell>
        </row>
        <row r="9">
          <cell r="C9" t="str">
            <v>(0.041)</v>
          </cell>
          <cell r="E9" t="str">
            <v>(0.042)</v>
          </cell>
          <cell r="G9" t="str">
            <v>(0.042)</v>
          </cell>
        </row>
        <row r="20">
          <cell r="C20" t="str">
            <v>0.43***</v>
          </cell>
          <cell r="E20" t="str">
            <v>0.47***</v>
          </cell>
          <cell r="G20" t="str">
            <v>0.44***</v>
          </cell>
        </row>
        <row r="21">
          <cell r="C21" t="str">
            <v>(0.039)</v>
          </cell>
          <cell r="E21" t="str">
            <v>(0.041)</v>
          </cell>
          <cell r="G21" t="str">
            <v>(0.041)</v>
          </cell>
        </row>
        <row r="23">
          <cell r="C23" t="str">
            <v>978</v>
          </cell>
          <cell r="E23" t="str">
            <v>978</v>
          </cell>
          <cell r="G23" t="str">
            <v>908</v>
          </cell>
        </row>
        <row r="24">
          <cell r="C24" t="str">
            <v>0.0075</v>
          </cell>
          <cell r="E24" t="str">
            <v>0.0078</v>
          </cell>
          <cell r="G24" t="str">
            <v>0.0072</v>
          </cell>
        </row>
        <row r="26">
          <cell r="C26" t="str">
            <v>Admin exact</v>
          </cell>
          <cell r="E26" t="str">
            <v>Admin fuzzy</v>
          </cell>
          <cell r="G26" t="str">
            <v>Survey</v>
          </cell>
        </row>
        <row r="27">
          <cell r="C27" t="str">
            <v>547/431</v>
          </cell>
          <cell r="E27" t="str">
            <v>547/431</v>
          </cell>
          <cell r="G27" t="str">
            <v>511/397</v>
          </cell>
        </row>
        <row r="28">
          <cell r="C28" t="str">
            <v>102/87</v>
          </cell>
          <cell r="E28" t="str">
            <v>102/87</v>
          </cell>
          <cell r="G28" t="str">
            <v>96/77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1916E-09E1-4F91-BD7A-3F4AC85028E8}">
  <dimension ref="A1:D28"/>
  <sheetViews>
    <sheetView tabSelected="1" workbookViewId="0">
      <selection activeCell="G16" sqref="G16"/>
    </sheetView>
  </sheetViews>
  <sheetFormatPr baseColWidth="10" defaultRowHeight="15" x14ac:dyDescent="0.25"/>
  <sheetData>
    <row r="1" spans="1:4" ht="15.75" thickBot="1" x14ac:dyDescent="0.3"/>
    <row r="2" spans="1:4" ht="15.75" thickTop="1" x14ac:dyDescent="0.25">
      <c r="A2" s="1" t="s">
        <v>0</v>
      </c>
      <c r="B2" s="1"/>
      <c r="C2" s="1"/>
      <c r="D2" s="1"/>
    </row>
    <row r="3" spans="1:4" x14ac:dyDescent="0.25">
      <c r="A3" s="2"/>
      <c r="B3" s="3" t="s">
        <v>18</v>
      </c>
      <c r="C3" s="3"/>
      <c r="D3" s="3"/>
    </row>
    <row r="4" spans="1:4" x14ac:dyDescent="0.25">
      <c r="A4" s="2"/>
      <c r="B4" s="4" t="s">
        <v>1</v>
      </c>
      <c r="C4" s="4" t="s">
        <v>2</v>
      </c>
      <c r="D4" s="4" t="s">
        <v>3</v>
      </c>
    </row>
    <row r="5" spans="1:4" x14ac:dyDescent="0.25">
      <c r="A5" t="s">
        <v>4</v>
      </c>
      <c r="B5" s="5" t="str">
        <f>[1]reg_admin_main_arms!C8</f>
        <v>-0.00083</v>
      </c>
      <c r="C5" s="5" t="str">
        <f>[1]reg_admin_main_arms!E8</f>
        <v>-0.0072</v>
      </c>
      <c r="D5" s="5" t="str">
        <f>[1]reg_admin_main_arms!G8</f>
        <v>-0.067**</v>
      </c>
    </row>
    <row r="6" spans="1:4" x14ac:dyDescent="0.25">
      <c r="B6" s="5" t="str">
        <f>[1]reg_admin_main_arms!C9</f>
        <v>(0.026)</v>
      </c>
      <c r="C6" s="5" t="str">
        <f>[1]reg_admin_main_arms!E9</f>
        <v>(0.026)</v>
      </c>
      <c r="D6" s="5" t="str">
        <f>[1]reg_admin_main_arms!G9</f>
        <v>(0.027)</v>
      </c>
    </row>
    <row r="7" spans="1:4" x14ac:dyDescent="0.25">
      <c r="A7" t="s">
        <v>5</v>
      </c>
      <c r="B7" s="5" t="str">
        <f>[1]reg_admin_main_arms!C11</f>
        <v>-0.066**</v>
      </c>
      <c r="C7" s="5" t="str">
        <f>[1]reg_admin_main_arms!E11</f>
        <v>-0.082***</v>
      </c>
      <c r="D7" s="5" t="str">
        <f>[1]reg_admin_main_arms!G11</f>
        <v>-0.13***</v>
      </c>
    </row>
    <row r="8" spans="1:4" x14ac:dyDescent="0.25">
      <c r="B8" s="5" t="str">
        <f>[1]reg_admin_main_arms!C12</f>
        <v>(0.029)</v>
      </c>
      <c r="C8" s="5" t="str">
        <f>[1]reg_admin_main_arms!E12</f>
        <v>(0.029)</v>
      </c>
      <c r="D8" s="5" t="str">
        <f>[1]reg_admin_main_arms!G12</f>
        <v>(0.031)</v>
      </c>
    </row>
    <row r="9" spans="1:4" x14ac:dyDescent="0.25">
      <c r="A9" t="s">
        <v>6</v>
      </c>
      <c r="B9" s="5" t="str">
        <f>[1]reg_admin_main_arms!B23</f>
        <v>0.34***</v>
      </c>
      <c r="C9" s="5" t="str">
        <f>[1]reg_admin_main_arms!E23</f>
        <v>0.37***</v>
      </c>
      <c r="D9" s="5" t="str">
        <f>[1]reg_admin_main_arms!G23</f>
        <v>0.39***</v>
      </c>
    </row>
    <row r="10" spans="1:4" x14ac:dyDescent="0.25">
      <c r="B10" s="5" t="str">
        <f>[1]reg_admin_main_arms!B24</f>
        <v>(0.020)</v>
      </c>
      <c r="C10" s="5" t="str">
        <f>[1]reg_admin_main_arms!E24</f>
        <v>(0.022)</v>
      </c>
      <c r="D10" s="5" t="str">
        <f>[1]reg_admin_main_arms!G24</f>
        <v>(0.025)</v>
      </c>
    </row>
    <row r="11" spans="1:4" x14ac:dyDescent="0.25">
      <c r="A11" t="s">
        <v>7</v>
      </c>
      <c r="B11" s="5" t="str">
        <f>[1]reg_admin_main_arms!C33</f>
        <v>0.016</v>
      </c>
      <c r="C11" s="5" t="str">
        <f>[1]reg_admin_main_arms!E33</f>
        <v>0.0066</v>
      </c>
      <c r="D11" s="5" t="str">
        <f>[1]reg_admin_main_arms!G33</f>
        <v>0.041</v>
      </c>
    </row>
    <row r="12" spans="1:4" x14ac:dyDescent="0.25">
      <c r="A12" s="6" t="s">
        <v>8</v>
      </c>
      <c r="B12" s="7" t="str">
        <f>[1]reg_admin_main_arms!$C29</f>
        <v>Admin exact</v>
      </c>
      <c r="C12" s="7" t="str">
        <f>[1]reg_admin_main_arms!$E29</f>
        <v>Admin fuzzy</v>
      </c>
      <c r="D12" s="7" t="str">
        <f>[1]reg_admin_main_arms!$G29</f>
        <v>Survey</v>
      </c>
    </row>
    <row r="13" spans="1:4" x14ac:dyDescent="0.25">
      <c r="A13" t="s">
        <v>9</v>
      </c>
      <c r="B13" s="5" t="str">
        <f>[1]reg_admin_main_arms!C26</f>
        <v>2105</v>
      </c>
      <c r="C13" s="5" t="str">
        <f>[1]reg_admin_main_arms!E26</f>
        <v>2105</v>
      </c>
      <c r="D13" s="5" t="str">
        <f>[1]reg_admin_main_arms!G26</f>
        <v>1974</v>
      </c>
    </row>
    <row r="14" spans="1:4" x14ac:dyDescent="0.25">
      <c r="A14" t="s">
        <v>10</v>
      </c>
      <c r="B14" s="5" t="str">
        <f>[1]reg_admin_main_arms!C30</f>
        <v>800/778/527</v>
      </c>
      <c r="C14" s="5" t="str">
        <f>[1]reg_admin_main_arms!E30</f>
        <v>800/778/527</v>
      </c>
      <c r="D14" s="5" t="str">
        <f>[1]reg_admin_main_arms!G30</f>
        <v>754/722/498</v>
      </c>
    </row>
    <row r="15" spans="1:4" x14ac:dyDescent="0.25">
      <c r="A15" t="s">
        <v>11</v>
      </c>
      <c r="B15" s="5" t="str">
        <f>[1]reg_admin_main_arms!C31</f>
        <v>94/107/75</v>
      </c>
      <c r="C15" s="5" t="str">
        <f>[1]reg_admin_main_arms!E31</f>
        <v>94/107/75</v>
      </c>
      <c r="D15" s="5" t="str">
        <f>[1]reg_admin_main_arms!G31</f>
        <v>93/106/75</v>
      </c>
    </row>
    <row r="16" spans="1:4" ht="15.75" thickBot="1" x14ac:dyDescent="0.3">
      <c r="A16" t="s">
        <v>12</v>
      </c>
      <c r="B16" s="5" t="str">
        <f>[1]reg_admin_main_arms!C27</f>
        <v>0.0042</v>
      </c>
      <c r="C16" s="5" t="str">
        <f>[1]reg_admin_main_arms!E27</f>
        <v>0.0054</v>
      </c>
      <c r="D16" s="5" t="str">
        <f>[1]reg_admin_main_arms!G27</f>
        <v>0.015</v>
      </c>
    </row>
    <row r="17" spans="1:4" ht="15.75" thickTop="1" x14ac:dyDescent="0.25">
      <c r="A17" s="8" t="s">
        <v>13</v>
      </c>
      <c r="B17" s="8"/>
      <c r="C17" s="8"/>
      <c r="D17" s="8"/>
    </row>
    <row r="18" spans="1:4" x14ac:dyDescent="0.25">
      <c r="A18" s="2"/>
      <c r="B18" s="3" t="s">
        <v>18</v>
      </c>
      <c r="C18" s="3"/>
      <c r="D18" s="3"/>
    </row>
    <row r="19" spans="1:4" x14ac:dyDescent="0.25">
      <c r="A19" s="2"/>
      <c r="B19" s="4" t="s">
        <v>14</v>
      </c>
      <c r="C19" s="4" t="s">
        <v>15</v>
      </c>
      <c r="D19" s="4" t="s">
        <v>16</v>
      </c>
    </row>
    <row r="20" spans="1:4" x14ac:dyDescent="0.25">
      <c r="A20" t="s">
        <v>17</v>
      </c>
      <c r="B20" s="5" t="str">
        <f>[2]reg_admin_main_arms_ab!C8</f>
        <v>-0.068</v>
      </c>
      <c r="C20" s="5" t="str">
        <f>[2]reg_admin_main_arms_ab!E8</f>
        <v>-0.063</v>
      </c>
      <c r="D20" s="5" t="str">
        <f>[2]reg_admin_main_arms_ab!G8</f>
        <v>-0.026</v>
      </c>
    </row>
    <row r="21" spans="1:4" x14ac:dyDescent="0.25">
      <c r="B21" s="5" t="str">
        <f>[2]reg_admin_main_arms_ab!C9</f>
        <v>(0.041)</v>
      </c>
      <c r="C21" s="5" t="str">
        <f>[2]reg_admin_main_arms_ab!E9</f>
        <v>(0.042)</v>
      </c>
      <c r="D21" s="5" t="str">
        <f>[2]reg_admin_main_arms_ab!G9</f>
        <v>(0.042)</v>
      </c>
    </row>
    <row r="22" spans="1:4" x14ac:dyDescent="0.25">
      <c r="A22" t="s">
        <v>6</v>
      </c>
      <c r="B22" s="5" t="str">
        <f>[2]reg_admin_main_arms_ab!C20</f>
        <v>0.43***</v>
      </c>
      <c r="C22" s="5" t="str">
        <f>[2]reg_admin_main_arms_ab!E20</f>
        <v>0.47***</v>
      </c>
      <c r="D22" s="5" t="str">
        <f>[2]reg_admin_main_arms_ab!G20</f>
        <v>0.44***</v>
      </c>
    </row>
    <row r="23" spans="1:4" x14ac:dyDescent="0.25">
      <c r="B23" s="5" t="str">
        <f>[2]reg_admin_main_arms_ab!C21</f>
        <v>(0.039)</v>
      </c>
      <c r="C23" s="5" t="str">
        <f>[2]reg_admin_main_arms_ab!E21</f>
        <v>(0.041)</v>
      </c>
      <c r="D23" s="5" t="str">
        <f>[2]reg_admin_main_arms_ab!G21</f>
        <v>(0.041)</v>
      </c>
    </row>
    <row r="24" spans="1:4" x14ac:dyDescent="0.25">
      <c r="A24" s="6" t="s">
        <v>8</v>
      </c>
      <c r="B24" s="7" t="str">
        <f>[2]reg_admin_main_arms_ab!C26</f>
        <v>Admin exact</v>
      </c>
      <c r="C24" s="7" t="str">
        <f>[2]reg_admin_main_arms_ab!E26</f>
        <v>Admin fuzzy</v>
      </c>
      <c r="D24" s="7" t="str">
        <f>[2]reg_admin_main_arms_ab!G26</f>
        <v>Survey</v>
      </c>
    </row>
    <row r="25" spans="1:4" x14ac:dyDescent="0.25">
      <c r="A25" t="s">
        <v>9</v>
      </c>
      <c r="B25" s="5" t="str">
        <f>[2]reg_admin_main_arms_ab!C23</f>
        <v>978</v>
      </c>
      <c r="C25" s="5" t="str">
        <f>[2]reg_admin_main_arms_ab!E23</f>
        <v>978</v>
      </c>
      <c r="D25" s="5" t="str">
        <f>[2]reg_admin_main_arms_ab!G23</f>
        <v>908</v>
      </c>
    </row>
    <row r="26" spans="1:4" x14ac:dyDescent="0.25">
      <c r="A26" t="s">
        <v>10</v>
      </c>
      <c r="B26" s="5" t="str">
        <f>[2]reg_admin_main_arms_ab!C27</f>
        <v>547/431</v>
      </c>
      <c r="C26" s="5" t="str">
        <f>[2]reg_admin_main_arms_ab!E27</f>
        <v>547/431</v>
      </c>
      <c r="D26" s="5" t="str">
        <f>[2]reg_admin_main_arms_ab!G27</f>
        <v>511/397</v>
      </c>
    </row>
    <row r="27" spans="1:4" x14ac:dyDescent="0.25">
      <c r="A27" t="s">
        <v>11</v>
      </c>
      <c r="B27" s="9" t="str">
        <f>[2]reg_admin_main_arms_ab!C28</f>
        <v>102/87</v>
      </c>
      <c r="C27" s="9" t="str">
        <f>[2]reg_admin_main_arms_ab!E28</f>
        <v>102/87</v>
      </c>
      <c r="D27" s="9" t="str">
        <f>[2]reg_admin_main_arms_ab!G28</f>
        <v>96/77</v>
      </c>
    </row>
    <row r="28" spans="1:4" ht="15.75" thickBot="1" x14ac:dyDescent="0.3">
      <c r="A28" s="10" t="s">
        <v>12</v>
      </c>
      <c r="B28" s="11" t="str">
        <f>[2]reg_admin_main_arms_ab!C24</f>
        <v>0.0075</v>
      </c>
      <c r="C28" s="11" t="str">
        <f>[2]reg_admin_main_arms_ab!E24</f>
        <v>0.0078</v>
      </c>
      <c r="D28" s="11" t="str">
        <f>[2]reg_admin_main_arms_ab!G24</f>
        <v>0.0072</v>
      </c>
    </row>
  </sheetData>
  <mergeCells count="4">
    <mergeCell ref="A2:D2"/>
    <mergeCell ref="A17:D17"/>
    <mergeCell ref="B3:D3"/>
    <mergeCell ref="B18:D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sue_admin_reg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Joyce Sadka</dc:creator>
  <cp:lastModifiedBy>Joyce Sadka</cp:lastModifiedBy>
  <dcterms:created xsi:type="dcterms:W3CDTF">2019-07-22T16:57:24Z</dcterms:created>
  <dcterms:modified xsi:type="dcterms:W3CDTF">2019-07-22T17:28:47Z</dcterms:modified>
</cp:coreProperties>
</file>