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information_lawyer_quality\Tables\"/>
    </mc:Choice>
  </mc:AlternateContent>
  <xr:revisionPtr revIDLastSave="0" documentId="13_ncr:1_{968CBB2B-C3C0-4EB6-861C-BCABB8F5E610}" xr6:coauthVersionLast="47" xr6:coauthVersionMax="47" xr10:uidLastSave="{00000000-0000-0000-0000-000000000000}"/>
  <bookViews>
    <workbookView xWindow="-28920" yWindow="-10695" windowWidth="29040" windowHeight="15720" xr2:uid="{D2939F34-2DB1-4B31-9F66-0F4DA5AA5583}"/>
  </bookViews>
  <sheets>
    <sheet name="effects_on_suing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F16" i="1"/>
  <c r="G16" i="1"/>
  <c r="H16" i="1"/>
  <c r="C17" i="1"/>
  <c r="D17" i="1"/>
  <c r="F17" i="1"/>
  <c r="G17" i="1"/>
  <c r="H17" i="1"/>
  <c r="B17" i="1"/>
  <c r="B16" i="1"/>
  <c r="A14" i="1"/>
  <c r="B14" i="1"/>
  <c r="C14" i="1"/>
  <c r="D14" i="1"/>
  <c r="F14" i="1"/>
  <c r="G14" i="1"/>
  <c r="H14" i="1"/>
  <c r="A15" i="1"/>
  <c r="B15" i="1"/>
  <c r="C15" i="1"/>
  <c r="D15" i="1"/>
  <c r="F15" i="1"/>
  <c r="G15" i="1"/>
  <c r="H15" i="1"/>
  <c r="A16" i="1"/>
  <c r="A17" i="1"/>
  <c r="A5" i="1"/>
  <c r="B5" i="1"/>
  <c r="C5" i="1"/>
  <c r="D5" i="1"/>
  <c r="F5" i="1"/>
  <c r="G5" i="1"/>
  <c r="H5" i="1"/>
  <c r="A6" i="1"/>
  <c r="B6" i="1"/>
  <c r="C6" i="1"/>
  <c r="D6" i="1"/>
  <c r="F6" i="1"/>
  <c r="G6" i="1"/>
  <c r="H6" i="1"/>
  <c r="A7" i="1"/>
  <c r="B7" i="1"/>
  <c r="C7" i="1"/>
  <c r="D7" i="1"/>
  <c r="F7" i="1"/>
  <c r="G7" i="1"/>
  <c r="H7" i="1"/>
  <c r="A8" i="1"/>
  <c r="B8" i="1"/>
  <c r="C8" i="1"/>
  <c r="D8" i="1"/>
  <c r="F8" i="1"/>
  <c r="G8" i="1"/>
  <c r="H8" i="1"/>
  <c r="A10" i="1"/>
  <c r="B10" i="1"/>
  <c r="C10" i="1"/>
  <c r="D10" i="1"/>
  <c r="F10" i="1"/>
  <c r="G10" i="1"/>
  <c r="H10" i="1"/>
  <c r="A11" i="1"/>
  <c r="B11" i="1"/>
  <c r="C11" i="1"/>
  <c r="D11" i="1"/>
  <c r="F11" i="1"/>
  <c r="G11" i="1"/>
  <c r="H11" i="1"/>
  <c r="A12" i="1"/>
  <c r="B12" i="1"/>
  <c r="C12" i="1"/>
  <c r="D12" i="1"/>
  <c r="F12" i="1"/>
  <c r="G12" i="1"/>
  <c r="H12" i="1"/>
  <c r="A13" i="1"/>
  <c r="B13" i="1"/>
  <c r="C13" i="1"/>
  <c r="D13" i="1"/>
  <c r="F13" i="1"/>
  <c r="G13" i="1"/>
  <c r="H13" i="1"/>
  <c r="B4" i="1"/>
  <c r="C4" i="1"/>
  <c r="D4" i="1"/>
  <c r="F4" i="1"/>
  <c r="G4" i="1"/>
  <c r="H4" i="1"/>
  <c r="A4" i="1"/>
</calcChain>
</file>

<file path=xl/sharedStrings.xml><?xml version="1.0" encoding="utf-8"?>
<sst xmlns="http://schemas.openxmlformats.org/spreadsheetml/2006/main" count="8" uniqueCount="5">
  <si>
    <t>Talked</t>
  </si>
  <si>
    <t>Sued</t>
  </si>
  <si>
    <t>Public lawyer</t>
  </si>
  <si>
    <t>Private informal</t>
  </si>
  <si>
    <t>Private 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</si>
</sst>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effects_on_suin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ects_on_suing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</row>
        <row r="8">
          <cell r="A8" t="str">
            <v>Calculator</v>
          </cell>
          <cell r="B8" t="str">
            <v>-0.12***</v>
          </cell>
          <cell r="C8" t="str">
            <v>0.088***</v>
          </cell>
          <cell r="D8" t="str">
            <v>-0.088***</v>
          </cell>
          <cell r="E8" t="str">
            <v>-0.058***</v>
          </cell>
          <cell r="F8" t="str">
            <v>0.042**</v>
          </cell>
          <cell r="G8" t="str">
            <v>-0.042**</v>
          </cell>
        </row>
        <row r="9">
          <cell r="A9" t="str">
            <v/>
          </cell>
          <cell r="B9" t="str">
            <v>(0.029)</v>
          </cell>
          <cell r="C9" t="str">
            <v>(0.026)</v>
          </cell>
          <cell r="D9" t="str">
            <v>(0.026)</v>
          </cell>
          <cell r="E9" t="str">
            <v>(0.021)</v>
          </cell>
          <cell r="F9" t="str">
            <v>(0.018)</v>
          </cell>
          <cell r="G9" t="str">
            <v>(0.018)</v>
          </cell>
        </row>
        <row r="11">
          <cell r="A11" t="str">
            <v>Calculator + letter</v>
          </cell>
          <cell r="B11" t="str">
            <v>-0.27***</v>
          </cell>
          <cell r="C11" t="str">
            <v>0.021</v>
          </cell>
          <cell r="D11" t="str">
            <v>-0.021</v>
          </cell>
          <cell r="E11" t="str">
            <v>-0.057**</v>
          </cell>
          <cell r="F11" t="str">
            <v>-0.025</v>
          </cell>
          <cell r="G11" t="str">
            <v>0.025</v>
          </cell>
        </row>
        <row r="12">
          <cell r="A12" t="str">
            <v/>
          </cell>
          <cell r="B12" t="str">
            <v>(0.029)</v>
          </cell>
          <cell r="C12" t="str">
            <v>(0.030)</v>
          </cell>
          <cell r="D12" t="str">
            <v>(0.030)</v>
          </cell>
          <cell r="E12" t="str">
            <v>(0.023)</v>
          </cell>
          <cell r="F12" t="str">
            <v>(0.018)</v>
          </cell>
          <cell r="G12" t="str">
            <v>(0.018)</v>
          </cell>
        </row>
        <row r="26">
          <cell r="A26" t="str">
            <v>Observations</v>
          </cell>
          <cell r="B26" t="str">
            <v>1779</v>
          </cell>
          <cell r="C26" t="str">
            <v>1777</v>
          </cell>
          <cell r="D26" t="str">
            <v>1777</v>
          </cell>
          <cell r="E26" t="str">
            <v>2019</v>
          </cell>
          <cell r="F26" t="str">
            <v>2032</v>
          </cell>
          <cell r="G26" t="str">
            <v>2032</v>
          </cell>
        </row>
        <row r="27">
          <cell r="A27" t="str">
            <v>R-squared</v>
          </cell>
          <cell r="B27" t="str">
            <v>0.056</v>
          </cell>
          <cell r="C27" t="str">
            <v>0.015</v>
          </cell>
          <cell r="D27" t="str">
            <v>0.015</v>
          </cell>
          <cell r="E27" t="str">
            <v>0.012</v>
          </cell>
          <cell r="F27" t="str">
            <v>0.009</v>
          </cell>
          <cell r="G27" t="str">
            <v>0.009</v>
          </cell>
        </row>
        <row r="28">
          <cell r="A28" t="str">
            <v>Source</v>
          </cell>
          <cell r="B28" t="str">
            <v>2w</v>
          </cell>
          <cell r="C28" t="str">
            <v>2w</v>
          </cell>
          <cell r="D28" t="str">
            <v>2w</v>
          </cell>
          <cell r="E28" t="str">
            <v>2m</v>
          </cell>
          <cell r="F28" t="str">
            <v>2m</v>
          </cell>
          <cell r="G28" t="str">
            <v>2m</v>
          </cell>
        </row>
        <row r="29">
          <cell r="A29" t="str">
            <v>BVC</v>
          </cell>
          <cell r="B29" t="str">
            <v>YES</v>
          </cell>
          <cell r="C29" t="str">
            <v>YES</v>
          </cell>
          <cell r="D29" t="str">
            <v>YES</v>
          </cell>
          <cell r="E29" t="str">
            <v>YES</v>
          </cell>
          <cell r="F29" t="str">
            <v>YES</v>
          </cell>
          <cell r="G29" t="str">
            <v>YES</v>
          </cell>
        </row>
        <row r="30">
          <cell r="A30" t="str">
            <v>Obs per group</v>
          </cell>
          <cell r="B30" t="str">
            <v>709/655/415</v>
          </cell>
          <cell r="C30" t="str">
            <v>708/655/414</v>
          </cell>
          <cell r="D30" t="str">
            <v>708/655/414</v>
          </cell>
          <cell r="E30" t="str">
            <v>776/735/508</v>
          </cell>
          <cell r="F30" t="str">
            <v>779/742/511</v>
          </cell>
          <cell r="G30" t="str">
            <v>779/742/511</v>
          </cell>
        </row>
        <row r="31">
          <cell r="A31" t="str">
            <v>Days per group</v>
          </cell>
          <cell r="B31" t="str">
            <v>80/91/61</v>
          </cell>
          <cell r="C31" t="str">
            <v>80/91/61</v>
          </cell>
          <cell r="D31" t="str">
            <v>80/91/61</v>
          </cell>
          <cell r="E31" t="str">
            <v>93/106/75</v>
          </cell>
          <cell r="F31" t="str">
            <v>93/106/75</v>
          </cell>
          <cell r="G31" t="str">
            <v>93/106/75</v>
          </cell>
        </row>
        <row r="32">
          <cell r="A32" t="str">
            <v>Control Mean</v>
          </cell>
          <cell r="B32" t="str">
            <v>.383638928067701</v>
          </cell>
          <cell r="C32" t="str">
            <v>.2824858757062147</v>
          </cell>
          <cell r="D32" t="str">
            <v>.7175141242937854</v>
          </cell>
          <cell r="E32" t="str">
            <v>.2048969072164948</v>
          </cell>
          <cell r="F32" t="str">
            <v>.1206675224646983</v>
          </cell>
          <cell r="G32" t="str">
            <v>.8793324775353016</v>
          </cell>
        </row>
        <row r="33">
          <cell r="A33" t="str">
            <v>T2 = T3</v>
          </cell>
          <cell r="B33" t="str">
            <v>0.00000020</v>
          </cell>
          <cell r="C33" t="str">
            <v>0.016</v>
          </cell>
          <cell r="D33" t="str">
            <v>0.016</v>
          </cell>
          <cell r="E33" t="str">
            <v>0.94</v>
          </cell>
          <cell r="F33" t="str">
            <v>0.00080</v>
          </cell>
          <cell r="G33" t="str">
            <v>0.00080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E3B0-3AE7-4510-8714-A4A4D8EC1C2B}">
  <dimension ref="A2:H18"/>
  <sheetViews>
    <sheetView tabSelected="1" workbookViewId="0">
      <selection activeCell="A2" sqref="A2:H17"/>
    </sheetView>
  </sheetViews>
  <sheetFormatPr defaultRowHeight="14.5" x14ac:dyDescent="0.35"/>
  <cols>
    <col min="1" max="1" width="16.08984375" bestFit="1" customWidth="1"/>
    <col min="2" max="4" width="8.7265625" style="1"/>
    <col min="5" max="5" width="1.453125" style="1" customWidth="1"/>
    <col min="6" max="8" width="8.7265625" style="1"/>
  </cols>
  <sheetData>
    <row r="2" spans="1:8" ht="15" thickBot="1" x14ac:dyDescent="0.4">
      <c r="A2" s="2"/>
      <c r="B2" s="3" t="s">
        <v>0</v>
      </c>
      <c r="C2" s="3"/>
      <c r="D2" s="3"/>
      <c r="E2" s="9"/>
      <c r="F2" s="3" t="s">
        <v>1</v>
      </c>
      <c r="G2" s="3"/>
      <c r="H2" s="3"/>
    </row>
    <row r="3" spans="1:8" ht="15" thickTop="1" x14ac:dyDescent="0.35">
      <c r="B3" s="8" t="s">
        <v>2</v>
      </c>
      <c r="C3" s="8" t="s">
        <v>4</v>
      </c>
      <c r="D3" s="8" t="s">
        <v>3</v>
      </c>
      <c r="E3" s="10"/>
      <c r="F3" s="8" t="s">
        <v>2</v>
      </c>
      <c r="G3" s="8" t="s">
        <v>4</v>
      </c>
      <c r="H3" s="8" t="s">
        <v>3</v>
      </c>
    </row>
    <row r="4" spans="1:8" ht="15" thickBot="1" x14ac:dyDescent="0.4">
      <c r="A4" s="4" t="str">
        <f>[1]effects_on_suing!A2</f>
        <v/>
      </c>
      <c r="B4" s="6" t="str">
        <f>[1]effects_on_suing!B2</f>
        <v>(1)</v>
      </c>
      <c r="C4" s="6" t="str">
        <f>[1]effects_on_suing!C2</f>
        <v>(2)</v>
      </c>
      <c r="D4" s="6" t="str">
        <f>[1]effects_on_suing!D2</f>
        <v>(3)</v>
      </c>
      <c r="E4" s="6"/>
      <c r="F4" s="6" t="str">
        <f>[1]effects_on_suing!E2</f>
        <v>(4)</v>
      </c>
      <c r="G4" s="6" t="str">
        <f>[1]effects_on_suing!F2</f>
        <v>(5)</v>
      </c>
      <c r="H4" s="6" t="str">
        <f>[1]effects_on_suing!G2</f>
        <v>(6)</v>
      </c>
    </row>
    <row r="5" spans="1:8" ht="15" thickTop="1" x14ac:dyDescent="0.35">
      <c r="A5" t="str">
        <f>[1]effects_on_suing!A8</f>
        <v>Calculator</v>
      </c>
      <c r="B5" s="1" t="str">
        <f>[1]effects_on_suing!B8</f>
        <v>-0.12***</v>
      </c>
      <c r="C5" s="1" t="str">
        <f>[1]effects_on_suing!C8</f>
        <v>0.088***</v>
      </c>
      <c r="D5" s="1" t="str">
        <f>[1]effects_on_suing!D8</f>
        <v>-0.088***</v>
      </c>
      <c r="F5" s="1" t="str">
        <f>[1]effects_on_suing!E8</f>
        <v>-0.058***</v>
      </c>
      <c r="G5" s="1" t="str">
        <f>[1]effects_on_suing!F8</f>
        <v>0.042**</v>
      </c>
      <c r="H5" s="1" t="str">
        <f>[1]effects_on_suing!G8</f>
        <v>-0.042**</v>
      </c>
    </row>
    <row r="6" spans="1:8" x14ac:dyDescent="0.35">
      <c r="A6" t="str">
        <f>[1]effects_on_suing!A9</f>
        <v/>
      </c>
      <c r="B6" s="1" t="str">
        <f>[1]effects_on_suing!B9</f>
        <v>(0.029)</v>
      </c>
      <c r="C6" s="1" t="str">
        <f>[1]effects_on_suing!C9</f>
        <v>(0.026)</v>
      </c>
      <c r="D6" s="1" t="str">
        <f>[1]effects_on_suing!D9</f>
        <v>(0.026)</v>
      </c>
      <c r="F6" s="1" t="str">
        <f>[1]effects_on_suing!E9</f>
        <v>(0.021)</v>
      </c>
      <c r="G6" s="1" t="str">
        <f>[1]effects_on_suing!F9</f>
        <v>(0.018)</v>
      </c>
      <c r="H6" s="1" t="str">
        <f>[1]effects_on_suing!G9</f>
        <v>(0.018)</v>
      </c>
    </row>
    <row r="7" spans="1:8" x14ac:dyDescent="0.35">
      <c r="A7" t="str">
        <f>[1]effects_on_suing!A11</f>
        <v>Calculator + letter</v>
      </c>
      <c r="B7" s="1" t="str">
        <f>[1]effects_on_suing!B11</f>
        <v>-0.27***</v>
      </c>
      <c r="C7" s="1" t="str">
        <f>[1]effects_on_suing!C11</f>
        <v>0.021</v>
      </c>
      <c r="D7" s="1" t="str">
        <f>[1]effects_on_suing!D11</f>
        <v>-0.021</v>
      </c>
      <c r="F7" s="1" t="str">
        <f>[1]effects_on_suing!E11</f>
        <v>-0.057**</v>
      </c>
      <c r="G7" s="1" t="str">
        <f>[1]effects_on_suing!F11</f>
        <v>-0.025</v>
      </c>
      <c r="H7" s="1" t="str">
        <f>[1]effects_on_suing!G11</f>
        <v>0.025</v>
      </c>
    </row>
    <row r="8" spans="1:8" x14ac:dyDescent="0.35">
      <c r="A8" t="str">
        <f>[1]effects_on_suing!A12</f>
        <v/>
      </c>
      <c r="B8" s="1" t="str">
        <f>[1]effects_on_suing!B12</f>
        <v>(0.029)</v>
      </c>
      <c r="C8" s="1" t="str">
        <f>[1]effects_on_suing!C12</f>
        <v>(0.030)</v>
      </c>
      <c r="D8" s="1" t="str">
        <f>[1]effects_on_suing!D12</f>
        <v>(0.030)</v>
      </c>
      <c r="F8" s="1" t="str">
        <f>[1]effects_on_suing!E12</f>
        <v>(0.023)</v>
      </c>
      <c r="G8" s="1" t="str">
        <f>[1]effects_on_suing!F12</f>
        <v>(0.018)</v>
      </c>
      <c r="H8" s="1" t="str">
        <f>[1]effects_on_suing!G12</f>
        <v>(0.018)</v>
      </c>
    </row>
    <row r="10" spans="1:8" x14ac:dyDescent="0.35">
      <c r="A10" s="5" t="str">
        <f>[1]effects_on_suing!A26</f>
        <v>Observations</v>
      </c>
      <c r="B10" s="7" t="str">
        <f>[1]effects_on_suing!B26</f>
        <v>1779</v>
      </c>
      <c r="C10" s="7" t="str">
        <f>[1]effects_on_suing!C26</f>
        <v>1777</v>
      </c>
      <c r="D10" s="7" t="str">
        <f>[1]effects_on_suing!D26</f>
        <v>1777</v>
      </c>
      <c r="E10" s="7"/>
      <c r="F10" s="7" t="str">
        <f>[1]effects_on_suing!E26</f>
        <v>2019</v>
      </c>
      <c r="G10" s="7" t="str">
        <f>[1]effects_on_suing!F26</f>
        <v>2032</v>
      </c>
      <c r="H10" s="7" t="str">
        <f>[1]effects_on_suing!G26</f>
        <v>2032</v>
      </c>
    </row>
    <row r="11" spans="1:8" x14ac:dyDescent="0.35">
      <c r="A11" t="str">
        <f>[1]effects_on_suing!A27</f>
        <v>R-squared</v>
      </c>
      <c r="B11" s="1" t="str">
        <f>[1]effects_on_suing!B27</f>
        <v>0.056</v>
      </c>
      <c r="C11" s="1" t="str">
        <f>[1]effects_on_suing!C27</f>
        <v>0.015</v>
      </c>
      <c r="D11" s="1" t="str">
        <f>[1]effects_on_suing!D27</f>
        <v>0.015</v>
      </c>
      <c r="F11" s="1" t="str">
        <f>[1]effects_on_suing!E27</f>
        <v>0.012</v>
      </c>
      <c r="G11" s="1" t="str">
        <f>[1]effects_on_suing!F27</f>
        <v>0.009</v>
      </c>
      <c r="H11" s="1" t="str">
        <f>[1]effects_on_suing!G27</f>
        <v>0.009</v>
      </c>
    </row>
    <row r="12" spans="1:8" x14ac:dyDescent="0.35">
      <c r="A12" t="str">
        <f>[1]effects_on_suing!A28</f>
        <v>Source</v>
      </c>
      <c r="B12" s="1" t="str">
        <f>[1]effects_on_suing!B28</f>
        <v>2w</v>
      </c>
      <c r="C12" s="1" t="str">
        <f>[1]effects_on_suing!C28</f>
        <v>2w</v>
      </c>
      <c r="D12" s="1" t="str">
        <f>[1]effects_on_suing!D28</f>
        <v>2w</v>
      </c>
      <c r="F12" s="1" t="str">
        <f>[1]effects_on_suing!E28</f>
        <v>2m</v>
      </c>
      <c r="G12" s="1" t="str">
        <f>[1]effects_on_suing!F28</f>
        <v>2m</v>
      </c>
      <c r="H12" s="1" t="str">
        <f>[1]effects_on_suing!G28</f>
        <v>2m</v>
      </c>
    </row>
    <row r="13" spans="1:8" x14ac:dyDescent="0.35">
      <c r="A13" t="str">
        <f>[1]effects_on_suing!A29</f>
        <v>BVC</v>
      </c>
      <c r="B13" s="1" t="str">
        <f>[1]effects_on_suing!B29</f>
        <v>YES</v>
      </c>
      <c r="C13" s="1" t="str">
        <f>[1]effects_on_suing!C29</f>
        <v>YES</v>
      </c>
      <c r="D13" s="1" t="str">
        <f>[1]effects_on_suing!D29</f>
        <v>YES</v>
      </c>
      <c r="F13" s="1" t="str">
        <f>[1]effects_on_suing!E29</f>
        <v>YES</v>
      </c>
      <c r="G13" s="1" t="str">
        <f>[1]effects_on_suing!F29</f>
        <v>YES</v>
      </c>
      <c r="H13" s="1" t="str">
        <f>[1]effects_on_suing!G29</f>
        <v>YES</v>
      </c>
    </row>
    <row r="14" spans="1:8" x14ac:dyDescent="0.35">
      <c r="A14" t="str">
        <f>[1]effects_on_suing!A30</f>
        <v>Obs per group</v>
      </c>
      <c r="B14" s="1" t="str">
        <f>[1]effects_on_suing!B30</f>
        <v>709/655/415</v>
      </c>
      <c r="C14" s="1" t="str">
        <f>[1]effects_on_suing!C30</f>
        <v>708/655/414</v>
      </c>
      <c r="D14" s="1" t="str">
        <f>[1]effects_on_suing!D30</f>
        <v>708/655/414</v>
      </c>
      <c r="F14" s="1" t="str">
        <f>[1]effects_on_suing!E30</f>
        <v>776/735/508</v>
      </c>
      <c r="G14" s="1" t="str">
        <f>[1]effects_on_suing!F30</f>
        <v>779/742/511</v>
      </c>
      <c r="H14" s="1" t="str">
        <f>[1]effects_on_suing!G30</f>
        <v>779/742/511</v>
      </c>
    </row>
    <row r="15" spans="1:8" x14ac:dyDescent="0.35">
      <c r="A15" t="str">
        <f>[1]effects_on_suing!A31</f>
        <v>Days per group</v>
      </c>
      <c r="B15" s="1" t="str">
        <f>[1]effects_on_suing!B31</f>
        <v>80/91/61</v>
      </c>
      <c r="C15" s="1" t="str">
        <f>[1]effects_on_suing!C31</f>
        <v>80/91/61</v>
      </c>
      <c r="D15" s="1" t="str">
        <f>[1]effects_on_suing!D31</f>
        <v>80/91/61</v>
      </c>
      <c r="F15" s="1" t="str">
        <f>[1]effects_on_suing!E31</f>
        <v>93/106/75</v>
      </c>
      <c r="G15" s="1" t="str">
        <f>[1]effects_on_suing!F31</f>
        <v>93/106/75</v>
      </c>
      <c r="H15" s="1" t="str">
        <f>[1]effects_on_suing!G31</f>
        <v>93/106/75</v>
      </c>
    </row>
    <row r="16" spans="1:8" x14ac:dyDescent="0.35">
      <c r="A16" t="str">
        <f>[1]effects_on_suing!A32</f>
        <v>Control Mean</v>
      </c>
      <c r="B16" s="1">
        <f>ROUND([1]effects_on_suing!B32,2)</f>
        <v>0.38</v>
      </c>
      <c r="C16" s="1">
        <f>ROUND([1]effects_on_suing!C32,2)</f>
        <v>0.28000000000000003</v>
      </c>
      <c r="D16" s="1">
        <f>ROUND([1]effects_on_suing!D32,2)</f>
        <v>0.72</v>
      </c>
      <c r="F16" s="1">
        <f>ROUND([1]effects_on_suing!E32,2)</f>
        <v>0.2</v>
      </c>
      <c r="G16" s="1">
        <f>ROUND([1]effects_on_suing!F32,2)</f>
        <v>0.12</v>
      </c>
      <c r="H16" s="1">
        <f>ROUND([1]effects_on_suing!G32,2)</f>
        <v>0.88</v>
      </c>
    </row>
    <row r="17" spans="1:8" ht="15" thickBot="1" x14ac:dyDescent="0.4">
      <c r="A17" s="4" t="str">
        <f>[1]effects_on_suing!A33</f>
        <v>T2 = T3</v>
      </c>
      <c r="B17" s="6">
        <f>ROUND([1]effects_on_suing!B33,2)</f>
        <v>0</v>
      </c>
      <c r="C17" s="6">
        <f>ROUND([1]effects_on_suing!C33,2)</f>
        <v>0.02</v>
      </c>
      <c r="D17" s="6">
        <f>ROUND([1]effects_on_suing!D33,2)</f>
        <v>0.02</v>
      </c>
      <c r="E17" s="6"/>
      <c r="F17" s="6">
        <f>ROUND([1]effects_on_suing!E33,2)</f>
        <v>0.94</v>
      </c>
      <c r="G17" s="6">
        <f>ROUND([1]effects_on_suing!F33,2)</f>
        <v>0</v>
      </c>
      <c r="H17" s="6">
        <f>ROUND([1]effects_on_suing!G33,2)</f>
        <v>0</v>
      </c>
    </row>
    <row r="18" spans="1:8" ht="15" thickTop="1" x14ac:dyDescent="0.35"/>
  </sheetData>
  <mergeCells count="2">
    <mergeCell ref="B2:D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effects_on_suing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2022-02-14T19:44:38Z</dcterms:created>
  <dcterms:modified xsi:type="dcterms:W3CDTF">2022-02-14T19:51:22Z</dcterms:modified>
</cp:coreProperties>
</file>