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information_lawyer_quality\Tables\"/>
    </mc:Choice>
  </mc:AlternateContent>
  <xr:revisionPtr revIDLastSave="0" documentId="13_ncr:1_{198CCCAC-44CB-40EC-BD3C-45F30B73FD6D}" xr6:coauthVersionLast="47" xr6:coauthVersionMax="47" xr10:uidLastSave="{00000000-0000-0000-0000-000000000000}"/>
  <bookViews>
    <workbookView xWindow="-28920" yWindow="-8820" windowWidth="29040" windowHeight="15720" xr2:uid="{67EB9D77-2C2B-4709-A667-8510C606D0F0}"/>
  </bookViews>
  <sheets>
    <sheet name="outcome_abogad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" l="1"/>
  <c r="B9" i="1"/>
  <c r="C9" i="1"/>
  <c r="D9" i="1"/>
  <c r="E9" i="1"/>
  <c r="F9" i="1"/>
  <c r="G9" i="1"/>
  <c r="H9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B3" i="1"/>
  <c r="C3" i="1"/>
  <c r="D3" i="1"/>
  <c r="E3" i="1"/>
  <c r="F3" i="1"/>
  <c r="G3" i="1"/>
  <c r="H3" i="1"/>
  <c r="A3" i="1"/>
</calcChain>
</file>

<file path=xl/sharedStrings.xml><?xml version="1.0" encoding="utf-8"?>
<sst xmlns="http://schemas.openxmlformats.org/spreadsheetml/2006/main" count="17" uniqueCount="11">
  <si>
    <t>BVC</t>
  </si>
  <si>
    <t>YES</t>
  </si>
  <si>
    <t>Informal</t>
  </si>
  <si>
    <t>Private</t>
  </si>
  <si>
    <t>Rating</t>
  </si>
  <si>
    <t>Settlement</t>
  </si>
  <si>
    <t>CR</t>
  </si>
  <si>
    <t>Duration</t>
  </si>
  <si>
    <t>Amount payed</t>
  </si>
  <si>
    <t>Amount won</t>
  </si>
  <si>
    <t>Amount OFIREC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</si>
</sst>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te_outcome_abogado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outcome_abogado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</row>
        <row r="5">
          <cell r="B5" t="str">
            <v>-0.34***</v>
          </cell>
          <cell r="C5" t="str">
            <v>0.027</v>
          </cell>
          <cell r="D5" t="str">
            <v>-0.025</v>
          </cell>
          <cell r="E5" t="str">
            <v>16.4</v>
          </cell>
          <cell r="F5" t="str">
            <v>14424.5***</v>
          </cell>
          <cell r="G5" t="str">
            <v>14717.3***</v>
          </cell>
          <cell r="H5" t="str">
            <v>0.020</v>
          </cell>
        </row>
        <row r="6">
          <cell r="A6" t="str">
            <v/>
          </cell>
          <cell r="B6" t="str">
            <v>(0.053)</v>
          </cell>
          <cell r="C6" t="str">
            <v>(0.032)</v>
          </cell>
          <cell r="D6" t="str">
            <v>(0.017)</v>
          </cell>
          <cell r="E6" t="str">
            <v>(23.1)</v>
          </cell>
          <cell r="F6" t="str">
            <v>(3759.3)</v>
          </cell>
          <cell r="G6" t="str">
            <v>(2200.7)</v>
          </cell>
          <cell r="H6" t="str">
            <v>(0.031)</v>
          </cell>
        </row>
        <row r="8">
          <cell r="B8" t="str">
            <v>-0.21***</v>
          </cell>
          <cell r="C8" t="str">
            <v>0.048</v>
          </cell>
          <cell r="D8" t="str">
            <v>-0.029</v>
          </cell>
          <cell r="E8" t="str">
            <v>-44.2</v>
          </cell>
          <cell r="F8" t="str">
            <v>19613.6**</v>
          </cell>
          <cell r="G8" t="str">
            <v>22417.4***</v>
          </cell>
          <cell r="H8" t="str">
            <v>-0.030</v>
          </cell>
        </row>
        <row r="9">
          <cell r="A9" t="str">
            <v/>
          </cell>
          <cell r="B9" t="str">
            <v>(0.074)</v>
          </cell>
          <cell r="C9" t="str">
            <v>(0.044)</v>
          </cell>
          <cell r="D9" t="str">
            <v>(0.021)</v>
          </cell>
          <cell r="E9" t="str">
            <v>(31.9)</v>
          </cell>
          <cell r="F9" t="str">
            <v>(7707.9)</v>
          </cell>
          <cell r="G9" t="str">
            <v>(6118.4)</v>
          </cell>
          <cell r="H9" t="str">
            <v>(0.043)</v>
          </cell>
        </row>
        <row r="20">
          <cell r="A20" t="str">
            <v>Constant</v>
          </cell>
          <cell r="B20" t="str">
            <v>7.65***</v>
          </cell>
          <cell r="C20" t="str">
            <v>0.43***</v>
          </cell>
          <cell r="D20" t="str">
            <v>0.068***</v>
          </cell>
          <cell r="E20" t="str">
            <v>406.6***</v>
          </cell>
          <cell r="F20" t="str">
            <v>11049.0***</v>
          </cell>
          <cell r="G20" t="str">
            <v>-10418.2***</v>
          </cell>
          <cell r="H20" t="str">
            <v>0.37***</v>
          </cell>
        </row>
        <row r="21">
          <cell r="A21" t="str">
            <v/>
          </cell>
          <cell r="B21" t="str">
            <v>(0.046)</v>
          </cell>
          <cell r="C21" t="str">
            <v>(0.028)</v>
          </cell>
          <cell r="D21" t="str">
            <v>(0.014)</v>
          </cell>
          <cell r="E21" t="str">
            <v>(19.2)</v>
          </cell>
          <cell r="F21" t="str">
            <v>(4052.8)</v>
          </cell>
          <cell r="G21" t="str">
            <v>(2129.9)</v>
          </cell>
          <cell r="H21" t="str">
            <v>(0.028)</v>
          </cell>
        </row>
        <row r="23">
          <cell r="A23" t="str">
            <v>Observations</v>
          </cell>
          <cell r="B23" t="str">
            <v>1966</v>
          </cell>
          <cell r="C23" t="str">
            <v>1193</v>
          </cell>
          <cell r="D23" t="str">
            <v>1193</v>
          </cell>
          <cell r="E23" t="str">
            <v>874</v>
          </cell>
          <cell r="F23" t="str">
            <v>567</v>
          </cell>
          <cell r="G23" t="str">
            <v>349</v>
          </cell>
          <cell r="H23" t="str">
            <v>1190</v>
          </cell>
        </row>
        <row r="24">
          <cell r="A24" t="str">
            <v>R-squared</v>
          </cell>
          <cell r="B24" t="str">
            <v>0.021</v>
          </cell>
          <cell r="C24" t="str">
            <v>0.012</v>
          </cell>
          <cell r="D24" t="str">
            <v>0.008</v>
          </cell>
          <cell r="E24" t="str">
            <v>0.017</v>
          </cell>
          <cell r="F24" t="str">
            <v>0.119</v>
          </cell>
          <cell r="G24" t="str">
            <v>0.485</v>
          </cell>
          <cell r="H24" t="str">
            <v>0.012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676F-5DB0-4D75-BBA3-2A0812F71C12}">
  <dimension ref="A2:H14"/>
  <sheetViews>
    <sheetView tabSelected="1" zoomScale="110" zoomScaleNormal="110" workbookViewId="0">
      <selection activeCell="A2" sqref="A2:H13"/>
    </sheetView>
  </sheetViews>
  <sheetFormatPr defaultRowHeight="14.5" x14ac:dyDescent="0.35"/>
  <cols>
    <col min="2" max="2" width="8" bestFit="1" customWidth="1"/>
    <col min="3" max="3" width="9.81640625" bestFit="1" customWidth="1"/>
    <col min="6" max="6" width="14.26953125" customWidth="1"/>
    <col min="7" max="7" width="14.26953125" bestFit="1" customWidth="1"/>
  </cols>
  <sheetData>
    <row r="2" spans="1:8" ht="15" thickBot="1" x14ac:dyDescent="0.4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9</v>
      </c>
      <c r="G2" s="1" t="s">
        <v>10</v>
      </c>
      <c r="H2" s="1" t="s">
        <v>8</v>
      </c>
    </row>
    <row r="3" spans="1:8" ht="15" thickBot="1" x14ac:dyDescent="0.4">
      <c r="A3" s="2" t="str">
        <f>[1]te_outcome_abogado!A2</f>
        <v/>
      </c>
      <c r="B3" s="2" t="str">
        <f>[1]te_outcome_abogado!B2</f>
        <v>(1)</v>
      </c>
      <c r="C3" s="2" t="str">
        <f>[1]te_outcome_abogado!C2</f>
        <v>(2)</v>
      </c>
      <c r="D3" s="2" t="str">
        <f>[1]te_outcome_abogado!D2</f>
        <v>(3)</v>
      </c>
      <c r="E3" s="2" t="str">
        <f>[1]te_outcome_abogado!E2</f>
        <v>(4)</v>
      </c>
      <c r="F3" s="2" t="str">
        <f>[1]te_outcome_abogado!F2</f>
        <v>(5)</v>
      </c>
      <c r="G3" s="2" t="str">
        <f>[1]te_outcome_abogado!G2</f>
        <v>(6)</v>
      </c>
      <c r="H3" s="2" t="str">
        <f>[1]te_outcome_abogado!H2</f>
        <v>(7)</v>
      </c>
    </row>
    <row r="4" spans="1:8" ht="15" thickTop="1" x14ac:dyDescent="0.35">
      <c r="A4" t="s">
        <v>3</v>
      </c>
      <c r="B4" t="str">
        <f>[1]te_outcome_abogado!B5</f>
        <v>-0.34***</v>
      </c>
      <c r="C4" t="str">
        <f>[1]te_outcome_abogado!C5</f>
        <v>0.027</v>
      </c>
      <c r="D4" t="str">
        <f>[1]te_outcome_abogado!D5</f>
        <v>-0.025</v>
      </c>
      <c r="E4" t="str">
        <f>[1]te_outcome_abogado!E5</f>
        <v>16.4</v>
      </c>
      <c r="F4" t="str">
        <f>[1]te_outcome_abogado!F5</f>
        <v>14424.5***</v>
      </c>
      <c r="G4" t="str">
        <f>[1]te_outcome_abogado!G5</f>
        <v>14717.3***</v>
      </c>
      <c r="H4" t="str">
        <f>[1]te_outcome_abogado!H5</f>
        <v>0.020</v>
      </c>
    </row>
    <row r="5" spans="1:8" x14ac:dyDescent="0.35">
      <c r="A5" t="str">
        <f>[1]te_outcome_abogado!A6</f>
        <v/>
      </c>
      <c r="B5" t="str">
        <f>[1]te_outcome_abogado!B6</f>
        <v>(0.053)</v>
      </c>
      <c r="C5" t="str">
        <f>[1]te_outcome_abogado!C6</f>
        <v>(0.032)</v>
      </c>
      <c r="D5" t="str">
        <f>[1]te_outcome_abogado!D6</f>
        <v>(0.017)</v>
      </c>
      <c r="E5" t="str">
        <f>[1]te_outcome_abogado!E6</f>
        <v>(23.1)</v>
      </c>
      <c r="F5" t="str">
        <f>[1]te_outcome_abogado!F6</f>
        <v>(3759.3)</v>
      </c>
      <c r="G5" t="str">
        <f>[1]te_outcome_abogado!G6</f>
        <v>(2200.7)</v>
      </c>
      <c r="H5" t="str">
        <f>[1]te_outcome_abogado!H6</f>
        <v>(0.031)</v>
      </c>
    </row>
    <row r="6" spans="1:8" x14ac:dyDescent="0.35">
      <c r="A6" t="s">
        <v>2</v>
      </c>
      <c r="B6" t="str">
        <f>[1]te_outcome_abogado!B8</f>
        <v>-0.21***</v>
      </c>
      <c r="C6" t="str">
        <f>[1]te_outcome_abogado!C8</f>
        <v>0.048</v>
      </c>
      <c r="D6" t="str">
        <f>[1]te_outcome_abogado!D8</f>
        <v>-0.029</v>
      </c>
      <c r="E6" t="str">
        <f>[1]te_outcome_abogado!E8</f>
        <v>-44.2</v>
      </c>
      <c r="F6" t="str">
        <f>[1]te_outcome_abogado!F8</f>
        <v>19613.6**</v>
      </c>
      <c r="G6" t="str">
        <f>[1]te_outcome_abogado!G8</f>
        <v>22417.4***</v>
      </c>
      <c r="H6" t="str">
        <f>[1]te_outcome_abogado!H8</f>
        <v>-0.030</v>
      </c>
    </row>
    <row r="7" spans="1:8" x14ac:dyDescent="0.35">
      <c r="A7" t="str">
        <f>[1]te_outcome_abogado!A9</f>
        <v/>
      </c>
      <c r="B7" t="str">
        <f>[1]te_outcome_abogado!B9</f>
        <v>(0.074)</v>
      </c>
      <c r="C7" t="str">
        <f>[1]te_outcome_abogado!C9</f>
        <v>(0.044)</v>
      </c>
      <c r="D7" t="str">
        <f>[1]te_outcome_abogado!D9</f>
        <v>(0.021)</v>
      </c>
      <c r="E7" t="str">
        <f>[1]te_outcome_abogado!E9</f>
        <v>(31.9)</v>
      </c>
      <c r="F7" t="str">
        <f>[1]te_outcome_abogado!F9</f>
        <v>(7707.9)</v>
      </c>
      <c r="G7" t="str">
        <f>[1]te_outcome_abogado!G9</f>
        <v>(6118.4)</v>
      </c>
      <c r="H7" t="str">
        <f>[1]te_outcome_abogado!H9</f>
        <v>(0.043)</v>
      </c>
    </row>
    <row r="8" spans="1:8" x14ac:dyDescent="0.35">
      <c r="A8" t="str">
        <f>[1]te_outcome_abogado!A20</f>
        <v>Constant</v>
      </c>
      <c r="B8" t="str">
        <f>[1]te_outcome_abogado!B20</f>
        <v>7.65***</v>
      </c>
      <c r="C8" t="str">
        <f>[1]te_outcome_abogado!C20</f>
        <v>0.43***</v>
      </c>
      <c r="D8" t="str">
        <f>[1]te_outcome_abogado!D20</f>
        <v>0.068***</v>
      </c>
      <c r="E8" t="str">
        <f>[1]te_outcome_abogado!E20</f>
        <v>406.6***</v>
      </c>
      <c r="F8" t="str">
        <f>[1]te_outcome_abogado!F20</f>
        <v>11049.0***</v>
      </c>
      <c r="G8" t="str">
        <f>[1]te_outcome_abogado!G20</f>
        <v>-10418.2***</v>
      </c>
      <c r="H8" t="str">
        <f>[1]te_outcome_abogado!H20</f>
        <v>0.37***</v>
      </c>
    </row>
    <row r="9" spans="1:8" x14ac:dyDescent="0.35">
      <c r="A9" t="str">
        <f>[1]te_outcome_abogado!A21</f>
        <v/>
      </c>
      <c r="B9" t="str">
        <f>[1]te_outcome_abogado!B21</f>
        <v>(0.046)</v>
      </c>
      <c r="C9" t="str">
        <f>[1]te_outcome_abogado!C21</f>
        <v>(0.028)</v>
      </c>
      <c r="D9" t="str">
        <f>[1]te_outcome_abogado!D21</f>
        <v>(0.014)</v>
      </c>
      <c r="E9" t="str">
        <f>[1]te_outcome_abogado!E21</f>
        <v>(19.2)</v>
      </c>
      <c r="F9" t="str">
        <f>[1]te_outcome_abogado!F21</f>
        <v>(4052.8)</v>
      </c>
      <c r="G9" t="str">
        <f>[1]te_outcome_abogado!G21</f>
        <v>(2129.9)</v>
      </c>
      <c r="H9" t="str">
        <f>[1]te_outcome_abogado!H21</f>
        <v>(0.028)</v>
      </c>
    </row>
    <row r="11" spans="1:8" x14ac:dyDescent="0.35">
      <c r="A11" s="4" t="str">
        <f>[1]te_outcome_abogado!A23</f>
        <v>Observations</v>
      </c>
      <c r="B11" s="4" t="str">
        <f>[1]te_outcome_abogado!B23</f>
        <v>1966</v>
      </c>
      <c r="C11" s="4" t="str">
        <f>[1]te_outcome_abogado!C23</f>
        <v>1193</v>
      </c>
      <c r="D11" s="4" t="str">
        <f>[1]te_outcome_abogado!D23</f>
        <v>1193</v>
      </c>
      <c r="E11" s="4" t="str">
        <f>[1]te_outcome_abogado!E23</f>
        <v>874</v>
      </c>
      <c r="F11" s="4" t="str">
        <f>[1]te_outcome_abogado!F23</f>
        <v>567</v>
      </c>
      <c r="G11" s="4" t="str">
        <f>[1]te_outcome_abogado!G23</f>
        <v>349</v>
      </c>
      <c r="H11" s="4" t="str">
        <f>[1]te_outcome_abogado!H23</f>
        <v>1190</v>
      </c>
    </row>
    <row r="12" spans="1:8" x14ac:dyDescent="0.35">
      <c r="A12" t="str">
        <f>[1]te_outcome_abogado!A24</f>
        <v>R-squared</v>
      </c>
      <c r="B12" t="str">
        <f>[1]te_outcome_abogado!B24</f>
        <v>0.021</v>
      </c>
      <c r="C12" t="str">
        <f>[1]te_outcome_abogado!C24</f>
        <v>0.012</v>
      </c>
      <c r="D12" t="str">
        <f>[1]te_outcome_abogado!D24</f>
        <v>0.008</v>
      </c>
      <c r="E12" t="str">
        <f>[1]te_outcome_abogado!E24</f>
        <v>0.017</v>
      </c>
      <c r="F12" t="str">
        <f>[1]te_outcome_abogado!F24</f>
        <v>0.119</v>
      </c>
      <c r="G12" t="str">
        <f>[1]te_outcome_abogado!G24</f>
        <v>0.485</v>
      </c>
      <c r="H12" t="str">
        <f>[1]te_outcome_abogado!H24</f>
        <v>0.012</v>
      </c>
    </row>
    <row r="13" spans="1:8" ht="15" thickBot="1" x14ac:dyDescent="0.4">
      <c r="A13" s="3" t="s">
        <v>0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</row>
    <row r="14" spans="1:8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outcome_abogado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2021-12-13T15:35:45Z</dcterms:created>
  <dcterms:modified xsi:type="dcterms:W3CDTF">2021-12-14T17:04:46Z</dcterms:modified>
</cp:coreProperties>
</file>