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ce\Dropbox\Documentos_\Joyce_Seira\p3_c_enrique\Pilot3_Paper\Tables_Draft\"/>
    </mc:Choice>
  </mc:AlternateContent>
  <xr:revisionPtr revIDLastSave="0" documentId="13_ncr:1_{13478A26-20D1-449F-9FE2-EF22527D2B80}" xr6:coauthVersionLast="41" xr6:coauthVersionMax="41" xr10:uidLastSave="{00000000-0000-0000-0000-000000000000}"/>
  <bookViews>
    <workbookView xWindow="-120" yWindow="-120" windowWidth="19800" windowHeight="11760" xr2:uid="{00000000-000D-0000-FFFF-FFFF00000000}"/>
  </bookViews>
  <sheets>
    <sheet name="TE_action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8" i="1" l="1"/>
  <c r="D28" i="1"/>
  <c r="C28" i="1"/>
  <c r="B28" i="1"/>
  <c r="E27" i="1"/>
  <c r="D27" i="1"/>
  <c r="C27" i="1"/>
  <c r="B27" i="1"/>
  <c r="E26" i="1"/>
  <c r="D26" i="1"/>
  <c r="C26" i="1"/>
  <c r="B26" i="1"/>
  <c r="E25" i="1"/>
  <c r="D25" i="1"/>
  <c r="C25" i="1"/>
  <c r="B25" i="1"/>
  <c r="E24" i="1"/>
  <c r="D24" i="1"/>
  <c r="C24" i="1"/>
  <c r="B24" i="1"/>
  <c r="E23" i="1"/>
  <c r="D23" i="1"/>
  <c r="C23" i="1"/>
  <c r="B23" i="1"/>
  <c r="E22" i="1"/>
  <c r="D22" i="1"/>
  <c r="C22" i="1"/>
  <c r="B22" i="1"/>
  <c r="E21" i="1"/>
  <c r="D21" i="1"/>
  <c r="C21" i="1"/>
  <c r="B21" i="1"/>
  <c r="E20" i="1"/>
  <c r="D20" i="1"/>
  <c r="C20" i="1"/>
  <c r="B20" i="1"/>
  <c r="E16" i="1"/>
  <c r="D16" i="1"/>
  <c r="C16" i="1"/>
  <c r="B16" i="1"/>
  <c r="E15" i="1"/>
  <c r="D15" i="1"/>
  <c r="C15" i="1"/>
  <c r="B15" i="1"/>
  <c r="E14" i="1"/>
  <c r="D14" i="1"/>
  <c r="C14" i="1"/>
  <c r="B14" i="1"/>
  <c r="E13" i="1"/>
  <c r="D13" i="1"/>
  <c r="C13" i="1"/>
  <c r="B13" i="1"/>
  <c r="E12" i="1"/>
  <c r="D12" i="1"/>
  <c r="C12" i="1"/>
  <c r="B12" i="1"/>
  <c r="E11" i="1"/>
  <c r="D11" i="1"/>
  <c r="C11" i="1"/>
  <c r="B11" i="1"/>
  <c r="E10" i="1"/>
  <c r="D10" i="1"/>
  <c r="C10" i="1"/>
  <c r="B10" i="1"/>
  <c r="E9" i="1"/>
  <c r="D9" i="1"/>
  <c r="C9" i="1"/>
  <c r="B9" i="1"/>
  <c r="E8" i="1"/>
  <c r="D8" i="1"/>
  <c r="C8" i="1"/>
  <c r="B8" i="1"/>
  <c r="E7" i="1"/>
  <c r="D7" i="1"/>
  <c r="C7" i="1"/>
  <c r="B7" i="1"/>
  <c r="E6" i="1"/>
  <c r="D6" i="1"/>
  <c r="C6" i="1"/>
  <c r="B6" i="1"/>
  <c r="E5" i="1"/>
  <c r="D5" i="1"/>
  <c r="C5" i="1"/>
  <c r="B5" i="1"/>
</calcChain>
</file>

<file path=xl/sharedStrings.xml><?xml version="1.0" encoding="utf-8"?>
<sst xmlns="http://schemas.openxmlformats.org/spreadsheetml/2006/main" count="32" uniqueCount="23">
  <si>
    <t>Treatment 2</t>
  </si>
  <si>
    <t>Treatment 3</t>
  </si>
  <si>
    <t>Solved conflict</t>
  </si>
  <si>
    <t>Constant</t>
  </si>
  <si>
    <t>Observations</t>
  </si>
  <si>
    <t>(1)</t>
  </si>
  <si>
    <t>(2)</t>
  </si>
  <si>
    <t>Talked to lawyer</t>
  </si>
  <si>
    <t>Sued</t>
  </si>
  <si>
    <t>Treatment B</t>
  </si>
  <si>
    <t>(3)</t>
  </si>
  <si>
    <t>(4)</t>
  </si>
  <si>
    <t>R-squared</t>
  </si>
  <si>
    <t>Source</t>
  </si>
  <si>
    <t>Obs per group</t>
  </si>
  <si>
    <t>Days per group</t>
  </si>
  <si>
    <t>T2=T3 p-value</t>
  </si>
  <si>
    <t>Panel A. Information Experiment</t>
  </si>
  <si>
    <t>Panel B. Lawyer Inducement Experiment</t>
  </si>
  <si>
    <t>(5)</t>
  </si>
  <si>
    <t>(6)</t>
  </si>
  <si>
    <t>(7)</t>
  </si>
  <si>
    <t>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</si>
</sst>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te123_2w_actions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teAB_2w_action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123_2w_actions"/>
    </sheetNames>
    <sheetDataSet>
      <sheetData sheetId="0">
        <row r="8">
          <cell r="B8" t="str">
            <v>-0.0070</v>
          </cell>
          <cell r="C8" t="str">
            <v>-0.018</v>
          </cell>
        </row>
        <row r="9">
          <cell r="B9" t="str">
            <v>(0.028)</v>
          </cell>
          <cell r="C9" t="str">
            <v>(0.029)</v>
          </cell>
        </row>
        <row r="11">
          <cell r="B11" t="str">
            <v>-0.20***</v>
          </cell>
          <cell r="C11" t="str">
            <v>0.083**</v>
          </cell>
        </row>
        <row r="12">
          <cell r="B12" t="str">
            <v>(0.032)</v>
          </cell>
          <cell r="C12" t="str">
            <v>(0.035)</v>
          </cell>
        </row>
        <row r="23">
          <cell r="B23" t="str">
            <v>0.60***</v>
          </cell>
          <cell r="C23" t="str">
            <v>0.34***</v>
          </cell>
        </row>
        <row r="24">
          <cell r="B24" t="str">
            <v>(0.026)</v>
          </cell>
          <cell r="C24" t="str">
            <v>(0.025)</v>
          </cell>
        </row>
        <row r="26">
          <cell r="B26" t="str">
            <v>1814</v>
          </cell>
          <cell r="C26" t="str">
            <v>1813</v>
          </cell>
        </row>
        <row r="27">
          <cell r="B27" t="str">
            <v>0.028</v>
          </cell>
          <cell r="C27" t="str">
            <v>0.0072</v>
          </cell>
        </row>
        <row r="29">
          <cell r="B29" t="str">
            <v>2w</v>
          </cell>
          <cell r="C29" t="str">
            <v>2w</v>
          </cell>
        </row>
        <row r="30">
          <cell r="B30" t="str">
            <v>722/669/423</v>
          </cell>
          <cell r="C30" t="str">
            <v>722/668/423</v>
          </cell>
        </row>
        <row r="31">
          <cell r="B31" t="str">
            <v>81/91/61</v>
          </cell>
          <cell r="C31" t="str">
            <v>81/91/61</v>
          </cell>
        </row>
        <row r="32">
          <cell r="B32" t="str">
            <v>2.4e-09</v>
          </cell>
          <cell r="C32" t="str">
            <v>0.0040</v>
          </cell>
        </row>
        <row r="43">
          <cell r="B43" t="str">
            <v>0.052*</v>
          </cell>
          <cell r="C43" t="str">
            <v>-0.060**</v>
          </cell>
        </row>
        <row r="44">
          <cell r="B44" t="str">
            <v>(0.028)</v>
          </cell>
          <cell r="C44" t="str">
            <v>(0.027)</v>
          </cell>
        </row>
        <row r="46">
          <cell r="B46" t="str">
            <v>0.16***</v>
          </cell>
          <cell r="C46" t="str">
            <v>-0.12***</v>
          </cell>
        </row>
        <row r="47">
          <cell r="B47" t="str">
            <v>(0.033)</v>
          </cell>
          <cell r="C47" t="str">
            <v>(0.031)</v>
          </cell>
        </row>
        <row r="58">
          <cell r="B58" t="str">
            <v>0.50***</v>
          </cell>
          <cell r="C58" t="str">
            <v>0.38***</v>
          </cell>
        </row>
        <row r="59">
          <cell r="B59" t="str">
            <v>(0.025)</v>
          </cell>
          <cell r="C59" t="str">
            <v>(0.025)</v>
          </cell>
        </row>
        <row r="61">
          <cell r="B61" t="str">
            <v>2057</v>
          </cell>
          <cell r="C61" t="str">
            <v>1991</v>
          </cell>
        </row>
        <row r="62">
          <cell r="B62" t="str">
            <v>0.022</v>
          </cell>
          <cell r="C62" t="str">
            <v>0.014</v>
          </cell>
        </row>
        <row r="64">
          <cell r="B64" t="str">
            <v>2m</v>
          </cell>
          <cell r="C64" t="str">
            <v>2m</v>
          </cell>
        </row>
        <row r="65">
          <cell r="B65" t="str">
            <v>788/744/525</v>
          </cell>
          <cell r="C65" t="str">
            <v>765/725/501</v>
          </cell>
        </row>
        <row r="66">
          <cell r="B66" t="str">
            <v>93/106/75</v>
          </cell>
          <cell r="C66" t="str">
            <v>93/106/75</v>
          </cell>
        </row>
        <row r="67">
          <cell r="B67" t="str">
            <v>0.00050</v>
          </cell>
          <cell r="C67" t="str">
            <v>0.031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B_2w_actions"/>
    </sheetNames>
    <sheetDataSet>
      <sheetData sheetId="0">
        <row r="8">
          <cell r="B8" t="str">
            <v>0.052*</v>
          </cell>
          <cell r="C8" t="str">
            <v>0.0067</v>
          </cell>
        </row>
        <row r="9">
          <cell r="B9" t="str">
            <v>(0.029)</v>
          </cell>
          <cell r="C9" t="str">
            <v>(0.029)</v>
          </cell>
        </row>
        <row r="20">
          <cell r="B20" t="str">
            <v>0.77***</v>
          </cell>
          <cell r="C20" t="str">
            <v>0.22***</v>
          </cell>
        </row>
        <row r="21">
          <cell r="B21" t="str">
            <v>(0.028)</v>
          </cell>
          <cell r="C21" t="str">
            <v>(0.025)</v>
          </cell>
        </row>
        <row r="23">
          <cell r="B23" t="str">
            <v>1228</v>
          </cell>
          <cell r="C23" t="str">
            <v>1228</v>
          </cell>
        </row>
        <row r="24">
          <cell r="B24" t="str">
            <v>0.0082</v>
          </cell>
          <cell r="C24" t="str">
            <v>0.0091</v>
          </cell>
        </row>
        <row r="26">
          <cell r="B26" t="str">
            <v>2w</v>
          </cell>
          <cell r="C26" t="str">
            <v>2w</v>
          </cell>
        </row>
        <row r="27">
          <cell r="B27" t="str">
            <v>654/574</v>
          </cell>
          <cell r="C27" t="str">
            <v>654/574</v>
          </cell>
        </row>
        <row r="28">
          <cell r="B28" t="str">
            <v>116/103</v>
          </cell>
          <cell r="C28" t="str">
            <v>116/103</v>
          </cell>
        </row>
        <row r="39">
          <cell r="B39" t="str">
            <v>0.016</v>
          </cell>
          <cell r="C39" t="str">
            <v>-0.021</v>
          </cell>
        </row>
        <row r="40">
          <cell r="B40" t="str">
            <v>(0.036)</v>
          </cell>
          <cell r="C40" t="str">
            <v>(0.034)</v>
          </cell>
        </row>
        <row r="51">
          <cell r="B51" t="str">
            <v>0.51***</v>
          </cell>
          <cell r="C51" t="str">
            <v>0.40***</v>
          </cell>
        </row>
        <row r="52">
          <cell r="B52" t="str">
            <v>(0.034)</v>
          </cell>
          <cell r="C52" t="str">
            <v>(0.034)</v>
          </cell>
        </row>
        <row r="54">
          <cell r="B54" t="str">
            <v>1264</v>
          </cell>
          <cell r="C54" t="str">
            <v>1226</v>
          </cell>
        </row>
        <row r="55">
          <cell r="B55" t="str">
            <v>0.011</v>
          </cell>
          <cell r="C55" t="str">
            <v>0.0055</v>
          </cell>
        </row>
        <row r="57">
          <cell r="B57" t="str">
            <v>2m</v>
          </cell>
          <cell r="C57" t="str">
            <v>2m</v>
          </cell>
        </row>
        <row r="58">
          <cell r="B58" t="str">
            <v>706/558</v>
          </cell>
          <cell r="C58" t="str">
            <v>681/545</v>
          </cell>
        </row>
        <row r="59">
          <cell r="B59" t="str">
            <v>133/100</v>
          </cell>
          <cell r="C59" t="str">
            <v>125/98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A2" sqref="A2:E28"/>
    </sheetView>
  </sheetViews>
  <sheetFormatPr baseColWidth="10" defaultRowHeight="15" x14ac:dyDescent="0.25"/>
  <cols>
    <col min="1" max="1" width="14.42578125" customWidth="1"/>
    <col min="2" max="2" width="14.7109375" customWidth="1"/>
    <col min="3" max="3" width="14.140625" customWidth="1"/>
    <col min="4" max="4" width="15.5703125" customWidth="1"/>
    <col min="5" max="5" width="11.42578125" customWidth="1"/>
  </cols>
  <sheetData>
    <row r="1" spans="1:10" ht="15.75" thickBot="1" x14ac:dyDescent="0.3"/>
    <row r="2" spans="1:10" ht="15.75" thickTop="1" x14ac:dyDescent="0.25">
      <c r="A2" s="12" t="s">
        <v>17</v>
      </c>
      <c r="B2" s="12"/>
      <c r="C2" s="12"/>
      <c r="D2" s="12"/>
      <c r="E2" s="12"/>
    </row>
    <row r="3" spans="1:10" x14ac:dyDescent="0.25">
      <c r="A3" s="1"/>
      <c r="B3" s="10" t="s">
        <v>2</v>
      </c>
      <c r="C3" s="10"/>
      <c r="D3" s="1" t="s">
        <v>7</v>
      </c>
      <c r="E3" s="2" t="s">
        <v>8</v>
      </c>
    </row>
    <row r="4" spans="1:10" x14ac:dyDescent="0.25">
      <c r="A4" s="1"/>
      <c r="B4" s="7" t="s">
        <v>5</v>
      </c>
      <c r="C4" s="7" t="s">
        <v>6</v>
      </c>
      <c r="D4" s="7" t="s">
        <v>10</v>
      </c>
      <c r="E4" s="7" t="s">
        <v>11</v>
      </c>
    </row>
    <row r="5" spans="1:10" x14ac:dyDescent="0.25">
      <c r="A5" t="s">
        <v>0</v>
      </c>
      <c r="B5" s="3" t="str">
        <f>[1]te123_2w_actions!C8</f>
        <v>-0.018</v>
      </c>
      <c r="C5" s="3" t="str">
        <f>[1]te123_2w_actions!B43</f>
        <v>0.052*</v>
      </c>
      <c r="D5" s="3" t="str">
        <f>[1]te123_2w_actions!B8</f>
        <v>-0.0070</v>
      </c>
      <c r="E5" s="3" t="str">
        <f>[1]te123_2w_actions!C43</f>
        <v>-0.060**</v>
      </c>
    </row>
    <row r="6" spans="1:10" x14ac:dyDescent="0.25">
      <c r="B6" s="3" t="str">
        <f>[1]te123_2w_actions!C9</f>
        <v>(0.029)</v>
      </c>
      <c r="C6" s="3" t="str">
        <f>[1]te123_2w_actions!B44</f>
        <v>(0.028)</v>
      </c>
      <c r="D6" s="3" t="str">
        <f>[1]te123_2w_actions!B9</f>
        <v>(0.028)</v>
      </c>
      <c r="E6" s="3" t="str">
        <f>[1]te123_2w_actions!C44</f>
        <v>(0.027)</v>
      </c>
    </row>
    <row r="7" spans="1:10" x14ac:dyDescent="0.25">
      <c r="A7" t="s">
        <v>1</v>
      </c>
      <c r="B7" s="3" t="str">
        <f>[1]te123_2w_actions!C11</f>
        <v>0.083**</v>
      </c>
      <c r="C7" s="3" t="str">
        <f>[1]te123_2w_actions!B46</f>
        <v>0.16***</v>
      </c>
      <c r="D7" s="3" t="str">
        <f>[1]te123_2w_actions!B11</f>
        <v>-0.20***</v>
      </c>
      <c r="E7" s="3" t="str">
        <f>[1]te123_2w_actions!C46</f>
        <v>-0.12***</v>
      </c>
    </row>
    <row r="8" spans="1:10" x14ac:dyDescent="0.25">
      <c r="B8" s="3" t="str">
        <f>[1]te123_2w_actions!C12</f>
        <v>(0.035)</v>
      </c>
      <c r="C8" s="3" t="str">
        <f>[1]te123_2w_actions!B47</f>
        <v>(0.033)</v>
      </c>
      <c r="D8" s="3" t="str">
        <f>[1]te123_2w_actions!B12</f>
        <v>(0.032)</v>
      </c>
      <c r="E8" s="3" t="str">
        <f>[1]te123_2w_actions!C47</f>
        <v>(0.031)</v>
      </c>
    </row>
    <row r="9" spans="1:10" x14ac:dyDescent="0.25">
      <c r="A9" t="s">
        <v>3</v>
      </c>
      <c r="B9" s="3" t="str">
        <f>[1]te123_2w_actions!C23</f>
        <v>0.34***</v>
      </c>
      <c r="C9" s="3" t="str">
        <f>[1]te123_2w_actions!B58</f>
        <v>0.50***</v>
      </c>
      <c r="D9" s="3" t="str">
        <f>[1]te123_2w_actions!B23</f>
        <v>0.60***</v>
      </c>
      <c r="E9" s="3" t="str">
        <f>[1]te123_2w_actions!C58</f>
        <v>0.38***</v>
      </c>
    </row>
    <row r="10" spans="1:10" x14ac:dyDescent="0.25">
      <c r="B10" s="3" t="str">
        <f>[1]te123_2w_actions!C24</f>
        <v>(0.025)</v>
      </c>
      <c r="C10" s="3" t="str">
        <f>[1]te123_2w_actions!B59</f>
        <v>(0.025)</v>
      </c>
      <c r="D10" s="3" t="str">
        <f>[1]te123_2w_actions!B24</f>
        <v>(0.026)</v>
      </c>
      <c r="E10" s="3" t="str">
        <f>[1]te123_2w_actions!C59</f>
        <v>(0.025)</v>
      </c>
    </row>
    <row r="11" spans="1:10" x14ac:dyDescent="0.25">
      <c r="A11" t="s">
        <v>16</v>
      </c>
      <c r="B11" s="3" t="str">
        <f>[1]te123_2w_actions!C32</f>
        <v>0.0040</v>
      </c>
      <c r="C11" s="3" t="str">
        <f>[1]te123_2w_actions!B67</f>
        <v>0.00050</v>
      </c>
      <c r="D11" s="3" t="str">
        <f>[1]te123_2w_actions!B32</f>
        <v>2.4e-09</v>
      </c>
      <c r="E11" s="3" t="str">
        <f>[1]te123_2w_actions!C67</f>
        <v>0.031</v>
      </c>
      <c r="G11" s="3"/>
      <c r="H11" s="3"/>
      <c r="I11" s="3"/>
      <c r="J11" s="3"/>
    </row>
    <row r="12" spans="1:10" x14ac:dyDescent="0.25">
      <c r="A12" s="8" t="s">
        <v>13</v>
      </c>
      <c r="B12" s="9" t="str">
        <f>[1]te123_2w_actions!C29</f>
        <v>2w</v>
      </c>
      <c r="C12" s="9" t="str">
        <f>[1]te123_2w_actions!B64</f>
        <v>2m</v>
      </c>
      <c r="D12" s="9" t="str">
        <f>[1]te123_2w_actions!B29</f>
        <v>2w</v>
      </c>
      <c r="E12" s="9" t="str">
        <f>[1]te123_2w_actions!C64</f>
        <v>2m</v>
      </c>
      <c r="G12" s="3"/>
      <c r="H12" s="3"/>
      <c r="I12" s="3"/>
      <c r="J12" s="3"/>
    </row>
    <row r="13" spans="1:10" x14ac:dyDescent="0.25">
      <c r="A13" t="s">
        <v>4</v>
      </c>
      <c r="B13" s="3" t="str">
        <f>[1]te123_2w_actions!C26</f>
        <v>1813</v>
      </c>
      <c r="C13" s="3" t="str">
        <f>[1]te123_2w_actions!B61</f>
        <v>2057</v>
      </c>
      <c r="D13" s="3" t="str">
        <f>[1]te123_2w_actions!B26</f>
        <v>1814</v>
      </c>
      <c r="E13" s="3" t="str">
        <f>[1]te123_2w_actions!C61</f>
        <v>1991</v>
      </c>
      <c r="G13" s="3"/>
      <c r="H13" s="3"/>
      <c r="I13" s="3"/>
      <c r="J13" s="3"/>
    </row>
    <row r="14" spans="1:10" x14ac:dyDescent="0.25">
      <c r="A14" t="s">
        <v>14</v>
      </c>
      <c r="B14" s="3" t="str">
        <f>[1]te123_2w_actions!C30</f>
        <v>722/668/423</v>
      </c>
      <c r="C14" s="3" t="str">
        <f>[1]te123_2w_actions!B65</f>
        <v>788/744/525</v>
      </c>
      <c r="D14" s="3" t="str">
        <f>[1]te123_2w_actions!B30</f>
        <v>722/669/423</v>
      </c>
      <c r="E14" s="3" t="str">
        <f>[1]te123_2w_actions!C65</f>
        <v>765/725/501</v>
      </c>
      <c r="G14" s="3"/>
      <c r="H14" s="3"/>
      <c r="I14" s="3"/>
      <c r="J14" s="3"/>
    </row>
    <row r="15" spans="1:10" x14ac:dyDescent="0.25">
      <c r="A15" t="s">
        <v>15</v>
      </c>
      <c r="B15" s="3" t="str">
        <f>[1]te123_2w_actions!C31</f>
        <v>81/91/61</v>
      </c>
      <c r="C15" s="3" t="str">
        <f>[1]te123_2w_actions!B66</f>
        <v>93/106/75</v>
      </c>
      <c r="D15" s="3" t="str">
        <f>[1]te123_2w_actions!B31</f>
        <v>81/91/61</v>
      </c>
      <c r="E15" s="3" t="str">
        <f>[1]te123_2w_actions!C66</f>
        <v>93/106/75</v>
      </c>
      <c r="G15" s="3"/>
      <c r="H15" s="3"/>
      <c r="I15" s="3"/>
      <c r="J15" s="3"/>
    </row>
    <row r="16" spans="1:10" ht="15.75" thickBot="1" x14ac:dyDescent="0.3">
      <c r="A16" t="s">
        <v>12</v>
      </c>
      <c r="B16" s="3" t="str">
        <f>[1]te123_2w_actions!C27</f>
        <v>0.0072</v>
      </c>
      <c r="C16" s="3" t="str">
        <f>[1]te123_2w_actions!B62</f>
        <v>0.022</v>
      </c>
      <c r="D16" s="3" t="str">
        <f>[1]te123_2w_actions!B27</f>
        <v>0.028</v>
      </c>
      <c r="E16" s="3" t="str">
        <f>[1]te123_2w_actions!C62</f>
        <v>0.014</v>
      </c>
      <c r="G16" s="3"/>
      <c r="H16" s="3"/>
      <c r="I16" s="3"/>
      <c r="J16" s="3"/>
    </row>
    <row r="17" spans="1:11" ht="15.75" thickTop="1" x14ac:dyDescent="0.25">
      <c r="A17" s="11" t="s">
        <v>18</v>
      </c>
      <c r="B17" s="11"/>
      <c r="C17" s="11"/>
      <c r="D17" s="11"/>
      <c r="E17" s="11"/>
    </row>
    <row r="18" spans="1:11" x14ac:dyDescent="0.25">
      <c r="A18" s="1"/>
      <c r="B18" s="10" t="s">
        <v>2</v>
      </c>
      <c r="C18" s="10"/>
      <c r="D18" s="1" t="s">
        <v>7</v>
      </c>
      <c r="E18" s="2" t="s">
        <v>8</v>
      </c>
    </row>
    <row r="19" spans="1:11" x14ac:dyDescent="0.25">
      <c r="A19" s="1"/>
      <c r="B19" s="7" t="s">
        <v>19</v>
      </c>
      <c r="C19" s="7" t="s">
        <v>20</v>
      </c>
      <c r="D19" s="7" t="s">
        <v>21</v>
      </c>
      <c r="E19" s="7" t="s">
        <v>22</v>
      </c>
    </row>
    <row r="20" spans="1:11" x14ac:dyDescent="0.25">
      <c r="A20" t="s">
        <v>9</v>
      </c>
      <c r="B20" s="3" t="str">
        <f>[2]teAB_2w_actions!C8</f>
        <v>0.0067</v>
      </c>
      <c r="C20" s="3" t="str">
        <f>[2]teAB_2w_actions!B39</f>
        <v>0.016</v>
      </c>
      <c r="D20" s="3" t="str">
        <f>[2]teAB_2w_actions!B8</f>
        <v>0.052*</v>
      </c>
      <c r="E20" s="3" t="str">
        <f>[2]teAB_2w_actions!C39</f>
        <v>-0.021</v>
      </c>
    </row>
    <row r="21" spans="1:11" x14ac:dyDescent="0.25">
      <c r="B21" s="3" t="str">
        <f>[2]teAB_2w_actions!C9</f>
        <v>(0.029)</v>
      </c>
      <c r="C21" s="3" t="str">
        <f>[2]teAB_2w_actions!B40</f>
        <v>(0.036)</v>
      </c>
      <c r="D21" s="3" t="str">
        <f>[2]teAB_2w_actions!B9</f>
        <v>(0.029)</v>
      </c>
      <c r="E21" s="3" t="str">
        <f>[2]teAB_2w_actions!C40</f>
        <v>(0.034)</v>
      </c>
    </row>
    <row r="22" spans="1:11" x14ac:dyDescent="0.25">
      <c r="A22" t="s">
        <v>3</v>
      </c>
      <c r="B22" s="3" t="str">
        <f>[2]teAB_2w_actions!C20</f>
        <v>0.22***</v>
      </c>
      <c r="C22" s="3" t="str">
        <f>[2]teAB_2w_actions!B51</f>
        <v>0.51***</v>
      </c>
      <c r="D22" s="3" t="str">
        <f>[2]teAB_2w_actions!B20</f>
        <v>0.77***</v>
      </c>
      <c r="E22" s="3" t="str">
        <f>[2]teAB_2w_actions!C51</f>
        <v>0.40***</v>
      </c>
    </row>
    <row r="23" spans="1:11" x14ac:dyDescent="0.25">
      <c r="B23" s="3" t="str">
        <f>[2]teAB_2w_actions!C21</f>
        <v>(0.025)</v>
      </c>
      <c r="C23" s="3" t="str">
        <f>[2]teAB_2w_actions!B52</f>
        <v>(0.034)</v>
      </c>
      <c r="D23" s="3" t="str">
        <f>[2]teAB_2w_actions!B21</f>
        <v>(0.028)</v>
      </c>
      <c r="E23" s="3" t="str">
        <f>[2]teAB_2w_actions!C52</f>
        <v>(0.034)</v>
      </c>
    </row>
    <row r="24" spans="1:11" x14ac:dyDescent="0.25">
      <c r="A24" s="8" t="s">
        <v>13</v>
      </c>
      <c r="B24" s="9" t="str">
        <f>[2]teAB_2w_actions!C26</f>
        <v>2w</v>
      </c>
      <c r="C24" s="9" t="str">
        <f>[2]teAB_2w_actions!B57</f>
        <v>2m</v>
      </c>
      <c r="D24" s="9" t="str">
        <f>[2]teAB_2w_actions!B26</f>
        <v>2w</v>
      </c>
      <c r="E24" s="9" t="str">
        <f>[2]teAB_2w_actions!C57</f>
        <v>2m</v>
      </c>
      <c r="G24" s="3"/>
      <c r="H24" s="3"/>
      <c r="I24" s="3"/>
      <c r="J24" s="3"/>
      <c r="K24" s="3"/>
    </row>
    <row r="25" spans="1:11" x14ac:dyDescent="0.25">
      <c r="A25" t="s">
        <v>4</v>
      </c>
      <c r="B25" s="3" t="str">
        <f>[2]teAB_2w_actions!C23</f>
        <v>1228</v>
      </c>
      <c r="C25" s="3" t="str">
        <f>[2]teAB_2w_actions!B54</f>
        <v>1264</v>
      </c>
      <c r="D25" s="3" t="str">
        <f>[2]teAB_2w_actions!B23</f>
        <v>1228</v>
      </c>
      <c r="E25" s="3" t="str">
        <f>[2]teAB_2w_actions!C54</f>
        <v>1226</v>
      </c>
      <c r="G25" s="3"/>
      <c r="H25" s="3"/>
      <c r="I25" s="3"/>
      <c r="J25" s="3"/>
    </row>
    <row r="26" spans="1:11" x14ac:dyDescent="0.25">
      <c r="A26" t="s">
        <v>14</v>
      </c>
      <c r="B26" s="3" t="str">
        <f>[2]teAB_2w_actions!C27</f>
        <v>654/574</v>
      </c>
      <c r="C26" s="3" t="str">
        <f>[2]teAB_2w_actions!B58</f>
        <v>706/558</v>
      </c>
      <c r="D26" s="3" t="str">
        <f>[2]teAB_2w_actions!B27</f>
        <v>654/574</v>
      </c>
      <c r="E26" s="3" t="str">
        <f>[2]teAB_2w_actions!C58</f>
        <v>681/545</v>
      </c>
      <c r="G26" s="3"/>
      <c r="H26" s="3"/>
      <c r="I26" s="3"/>
      <c r="J26" s="3"/>
    </row>
    <row r="27" spans="1:11" x14ac:dyDescent="0.25">
      <c r="A27" t="s">
        <v>15</v>
      </c>
      <c r="B27" s="6" t="str">
        <f>[2]teAB_2w_actions!C28</f>
        <v>116/103</v>
      </c>
      <c r="C27" s="6" t="str">
        <f>[2]teAB_2w_actions!B59</f>
        <v>133/100</v>
      </c>
      <c r="D27" s="6" t="str">
        <f>[2]teAB_2w_actions!B28</f>
        <v>116/103</v>
      </c>
      <c r="E27" s="6" t="str">
        <f>[2]teAB_2w_actions!C59</f>
        <v>125/98</v>
      </c>
      <c r="G27" s="6"/>
      <c r="H27" s="6"/>
      <c r="I27" s="6"/>
      <c r="J27" s="6"/>
    </row>
    <row r="28" spans="1:11" ht="15.75" thickBot="1" x14ac:dyDescent="0.3">
      <c r="A28" s="4" t="s">
        <v>12</v>
      </c>
      <c r="B28" s="5" t="str">
        <f>[2]teAB_2w_actions!C24</f>
        <v>0.0091</v>
      </c>
      <c r="C28" s="5" t="str">
        <f>[2]teAB_2w_actions!B55</f>
        <v>0.011</v>
      </c>
      <c r="D28" s="5" t="str">
        <f>[2]teAB_2w_actions!B24</f>
        <v>0.0082</v>
      </c>
      <c r="E28" s="5" t="str">
        <f>[2]teAB_2w_actions!C55</f>
        <v>0.0055</v>
      </c>
      <c r="G28" s="3"/>
      <c r="H28" s="3"/>
      <c r="I28" s="3"/>
      <c r="J28" s="3"/>
    </row>
  </sheetData>
  <mergeCells count="4">
    <mergeCell ref="B18:C18"/>
    <mergeCell ref="A17:E17"/>
    <mergeCell ref="B3:C3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TE_action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Sadka</dc:creator>
  <cp:lastModifiedBy>Joyce Sadka</cp:lastModifiedBy>
  <dcterms:created xsi:type="dcterms:W3CDTF">2019-07-10T17:28:13Z</dcterms:created>
  <dcterms:modified xsi:type="dcterms:W3CDTF">2019-07-18T18:39:07Z</dcterms:modified>
</cp:coreProperties>
</file>