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LC\Pilot 1\information_sett\Replication\Tables\"/>
    </mc:Choice>
  </mc:AlternateContent>
  <xr:revisionPtr revIDLastSave="0" documentId="13_ncr:1_{C8903144-08A4-4288-A071-8BC4B255D2FA}" xr6:coauthVersionLast="45" xr6:coauthVersionMax="45" xr10:uidLastSave="{00000000-0000-0000-0000-000000000000}"/>
  <bookViews>
    <workbookView xWindow="28680" yWindow="-120" windowWidth="29040" windowHeight="15840" xr2:uid="{F43BF020-AC34-4CDB-BF33-356867C1A469}"/>
  </bookViews>
  <sheets>
    <sheet name="ITTNPV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B15" i="1"/>
  <c r="B16" i="1"/>
  <c r="B17" i="1"/>
  <c r="B18" i="1"/>
  <c r="B14" i="1"/>
  <c r="B9" i="1"/>
  <c r="B10" i="1"/>
  <c r="B11" i="1"/>
  <c r="B12" i="1"/>
  <c r="B13" i="1"/>
  <c r="B8" i="1"/>
  <c r="B7" i="1"/>
  <c r="B6" i="1"/>
</calcChain>
</file>

<file path=xl/sharedStrings.xml><?xml version="1.0" encoding="utf-8"?>
<sst xmlns="http://schemas.openxmlformats.org/spreadsheetml/2006/main" count="22" uniqueCount="18">
  <si>
    <t>(1)</t>
  </si>
  <si>
    <t>(2)</t>
  </si>
  <si>
    <t>(3)</t>
  </si>
  <si>
    <t>(4)</t>
  </si>
  <si>
    <t>Control (Constant)</t>
  </si>
  <si>
    <t>Calculator</t>
  </si>
  <si>
    <t>Employee Present (EP)</t>
  </si>
  <si>
    <t>Calc#EP</t>
  </si>
  <si>
    <t>Observations</t>
  </si>
  <si>
    <t>R-squared</t>
  </si>
  <si>
    <t>DepVarMean</t>
  </si>
  <si>
    <t>IntMean</t>
  </si>
  <si>
    <t>NPV</t>
  </si>
  <si>
    <t>0s imputed</t>
  </si>
  <si>
    <t>Calculator imputed</t>
  </si>
  <si>
    <t>Number of Plaintiffs Control</t>
  </si>
  <si>
    <t>(5)</t>
  </si>
  <si>
    <t>Net Present Vaue of Amount Awarded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</si>
</sst>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2" xfId="0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3" xfId="0" applyNumberFormat="1" applyBorder="1" applyAlignment="1">
      <alignment horizontal="center" vertical="top"/>
    </xf>
    <xf numFmtId="0" fontId="0" fillId="0" borderId="0" xfId="0" applyNumberFormat="1" applyBorder="1" applyAlignment="1">
      <alignment horizontal="center" vertical="top"/>
    </xf>
    <xf numFmtId="0" fontId="0" fillId="0" borderId="4" xfId="0" applyNumberFormat="1" applyBorder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4" xfId="0" applyBorder="1"/>
    <xf numFmtId="0" fontId="0" fillId="0" borderId="3" xfId="0" applyBorder="1"/>
    <xf numFmtId="49" fontId="0" fillId="0" borderId="0" xfId="0" quotePrefix="1" applyNumberFormat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welfateEffectsP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">
          <cell r="B5" t="str">
            <v>-909.7</v>
          </cell>
          <cell r="C5" t="str">
            <v>-0.774*</v>
          </cell>
          <cell r="D5" t="str">
            <v>-455.5</v>
          </cell>
          <cell r="E5" t="str">
            <v>-0.397</v>
          </cell>
          <cell r="F5" t="str">
            <v>-0.397</v>
          </cell>
        </row>
        <row r="6">
          <cell r="B6" t="str">
            <v>(597.2)</v>
          </cell>
          <cell r="C6" t="str">
            <v>(0.435)</v>
          </cell>
          <cell r="D6" t="str">
            <v>(671.6)</v>
          </cell>
          <cell r="E6" t="str">
            <v>(0.512)</v>
          </cell>
          <cell r="F6" t="str">
            <v>(0.517)</v>
          </cell>
        </row>
        <row r="7">
          <cell r="B7" t="str">
            <v>2,964**</v>
          </cell>
          <cell r="C7" t="str">
            <v>0.274</v>
          </cell>
          <cell r="D7" t="str">
            <v>3,006**</v>
          </cell>
          <cell r="E7" t="str">
            <v>-0.142</v>
          </cell>
          <cell r="F7" t="str">
            <v>-0.185</v>
          </cell>
        </row>
        <row r="8">
          <cell r="B8" t="str">
            <v>(1,346)</v>
          </cell>
          <cell r="C8" t="str">
            <v>(0.921)</v>
          </cell>
          <cell r="D8" t="str">
            <v>(1,449)</v>
          </cell>
          <cell r="E8" t="str">
            <v>(0.964)</v>
          </cell>
          <cell r="F8" t="str">
            <v>(0.992)</v>
          </cell>
        </row>
        <row r="9">
          <cell r="B9" t="str">
            <v>1,306</v>
          </cell>
          <cell r="C9" t="str">
            <v>2.801**</v>
          </cell>
          <cell r="D9" t="str">
            <v>682.7</v>
          </cell>
          <cell r="E9" t="str">
            <v>2.669**</v>
          </cell>
          <cell r="F9" t="str">
            <v>2.733**</v>
          </cell>
        </row>
        <row r="10">
          <cell r="B10" t="str">
            <v>(1,541)</v>
          </cell>
          <cell r="C10" t="str">
            <v>(1.113)</v>
          </cell>
          <cell r="D10" t="str">
            <v>(1,692)</v>
          </cell>
          <cell r="E10" t="str">
            <v>(1.040)</v>
          </cell>
          <cell r="F10" t="str">
            <v>(1.071)</v>
          </cell>
        </row>
        <row r="11">
          <cell r="B11" t="str">
            <v>-746.6</v>
          </cell>
          <cell r="C11" t="str">
            <v>-5.545***</v>
          </cell>
          <cell r="D11" t="str">
            <v>-562.0</v>
          </cell>
          <cell r="E11" t="str">
            <v>-5.090***</v>
          </cell>
          <cell r="F11" t="str">
            <v>-5.057***</v>
          </cell>
        </row>
        <row r="12">
          <cell r="B12" t="str">
            <v>(1,815)</v>
          </cell>
          <cell r="C12" t="str">
            <v>(1.439)</v>
          </cell>
          <cell r="D12" t="str">
            <v>(2,039)</v>
          </cell>
          <cell r="E12" t="str">
            <v>(1.571)</v>
          </cell>
          <cell r="F12" t="str">
            <v>(1.599)</v>
          </cell>
        </row>
        <row r="14">
          <cell r="B14" t="str">
            <v>1,693</v>
          </cell>
          <cell r="C14" t="str">
            <v>1,693</v>
          </cell>
          <cell r="D14" t="str">
            <v>1,693</v>
          </cell>
          <cell r="E14" t="str">
            <v>1,693</v>
          </cell>
          <cell r="F14" t="str">
            <v>1,693</v>
          </cell>
        </row>
        <row r="15">
          <cell r="B15" t="str">
            <v>0.072</v>
          </cell>
          <cell r="C15" t="str">
            <v>0.125</v>
          </cell>
          <cell r="D15" t="str">
            <v>0.067</v>
          </cell>
          <cell r="E15" t="str">
            <v>0.115</v>
          </cell>
          <cell r="F15" t="str">
            <v>0.110</v>
          </cell>
        </row>
        <row r="16">
          <cell r="B16" t="str">
            <v>Yes</v>
          </cell>
          <cell r="C16" t="str">
            <v>Yes</v>
          </cell>
          <cell r="D16" t="str">
            <v>Yes</v>
          </cell>
          <cell r="E16" t="str">
            <v>Yes</v>
          </cell>
          <cell r="F16" t="str">
            <v>Yes</v>
          </cell>
        </row>
        <row r="17">
          <cell r="B17" t="str">
            <v>5314</v>
          </cell>
          <cell r="C17" t="str">
            <v>0.602</v>
          </cell>
          <cell r="D17" t="str">
            <v>7349</v>
          </cell>
          <cell r="E17" t="str">
            <v>2.812</v>
          </cell>
          <cell r="F17" t="str">
            <v>3.076</v>
          </cell>
        </row>
        <row r="18">
          <cell r="B18" t="str">
            <v>8465</v>
          </cell>
          <cell r="C18" t="str">
            <v>3.091</v>
          </cell>
          <cell r="D18" t="str">
            <v>10455</v>
          </cell>
          <cell r="E18" t="str">
            <v>4.806</v>
          </cell>
          <cell r="F18" t="str">
            <v>5.050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AE44-5B20-479F-AFF4-B1B8D833EB6E}">
  <dimension ref="A1:F19"/>
  <sheetViews>
    <sheetView tabSelected="1" zoomScale="85" zoomScaleNormal="85" workbookViewId="0">
      <selection activeCell="A3" sqref="A3"/>
    </sheetView>
  </sheetViews>
  <sheetFormatPr baseColWidth="10" defaultRowHeight="14.4" x14ac:dyDescent="0.3"/>
  <cols>
    <col min="2" max="16384" width="11.5546875" style="1"/>
  </cols>
  <sheetData>
    <row r="1" spans="1:6" customFormat="1" ht="15" thickBot="1" x14ac:dyDescent="0.35"/>
    <row r="2" spans="1:6" customFormat="1" x14ac:dyDescent="0.3">
      <c r="A2" s="20" t="s">
        <v>17</v>
      </c>
      <c r="B2" s="20"/>
      <c r="C2" s="20"/>
      <c r="D2" s="20"/>
      <c r="E2" s="20"/>
      <c r="F2" s="20"/>
    </row>
    <row r="3" spans="1:6" customFormat="1" x14ac:dyDescent="0.3">
      <c r="A3" s="21"/>
      <c r="B3" s="15" t="s">
        <v>13</v>
      </c>
      <c r="C3" s="16"/>
      <c r="D3" s="17" t="s">
        <v>14</v>
      </c>
      <c r="E3" s="18"/>
      <c r="F3" s="19"/>
    </row>
    <row r="4" spans="1:6" customFormat="1" x14ac:dyDescent="0.3">
      <c r="A4" s="2"/>
      <c r="B4" s="14" t="s">
        <v>0</v>
      </c>
      <c r="C4" s="14" t="s">
        <v>1</v>
      </c>
      <c r="D4" s="3" t="s">
        <v>2</v>
      </c>
      <c r="E4" s="3" t="s">
        <v>3</v>
      </c>
      <c r="F4" s="14" t="s">
        <v>16</v>
      </c>
    </row>
    <row r="5" spans="1:6" customFormat="1" x14ac:dyDescent="0.3">
      <c r="A5" s="4"/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</row>
    <row r="6" spans="1:6" x14ac:dyDescent="0.3">
      <c r="A6" s="7" t="s">
        <v>4</v>
      </c>
      <c r="B6" s="6" t="str">
        <f>[1]Sheet1!B11</f>
        <v>-746.6</v>
      </c>
      <c r="C6" s="6" t="str">
        <f>[1]Sheet1!C11</f>
        <v>-5.545***</v>
      </c>
      <c r="D6" s="6" t="str">
        <f>[1]Sheet1!D11</f>
        <v>-562.0</v>
      </c>
      <c r="E6" s="6" t="str">
        <f>[1]Sheet1!E11</f>
        <v>-5.090***</v>
      </c>
      <c r="F6" s="6" t="str">
        <f>[1]Sheet1!F11</f>
        <v>-5.057***</v>
      </c>
    </row>
    <row r="7" spans="1:6" x14ac:dyDescent="0.3">
      <c r="A7" s="7"/>
      <c r="B7" s="6" t="str">
        <f>[1]Sheet1!B12</f>
        <v>(1,815)</v>
      </c>
      <c r="C7" s="6" t="str">
        <f>[1]Sheet1!C12</f>
        <v>(1.439)</v>
      </c>
      <c r="D7" s="6" t="str">
        <f>[1]Sheet1!D12</f>
        <v>(2,039)</v>
      </c>
      <c r="E7" s="6" t="str">
        <f>[1]Sheet1!E12</f>
        <v>(1.571)</v>
      </c>
      <c r="F7" s="6" t="str">
        <f>[1]Sheet1!F12</f>
        <v>(1.599)</v>
      </c>
    </row>
    <row r="8" spans="1:6" x14ac:dyDescent="0.3">
      <c r="A8" s="7" t="s">
        <v>5</v>
      </c>
      <c r="B8" s="6" t="str">
        <f>[1]Sheet1!B5</f>
        <v>-909.7</v>
      </c>
      <c r="C8" s="6" t="str">
        <f>[1]Sheet1!C5</f>
        <v>-0.774*</v>
      </c>
      <c r="D8" s="6" t="str">
        <f>[1]Sheet1!D5</f>
        <v>-455.5</v>
      </c>
      <c r="E8" s="6" t="str">
        <f>[1]Sheet1!E5</f>
        <v>-0.397</v>
      </c>
      <c r="F8" s="6" t="str">
        <f>[1]Sheet1!F5</f>
        <v>-0.397</v>
      </c>
    </row>
    <row r="9" spans="1:6" x14ac:dyDescent="0.3">
      <c r="A9" s="7"/>
      <c r="B9" s="6" t="str">
        <f>[1]Sheet1!B6</f>
        <v>(597.2)</v>
      </c>
      <c r="C9" s="6" t="str">
        <f>[1]Sheet1!C6</f>
        <v>(0.435)</v>
      </c>
      <c r="D9" s="6" t="str">
        <f>[1]Sheet1!D6</f>
        <v>(671.6)</v>
      </c>
      <c r="E9" s="6" t="str">
        <f>[1]Sheet1!E6</f>
        <v>(0.512)</v>
      </c>
      <c r="F9" s="6" t="str">
        <f>[1]Sheet1!F6</f>
        <v>(0.517)</v>
      </c>
    </row>
    <row r="10" spans="1:6" x14ac:dyDescent="0.3">
      <c r="A10" s="7" t="s">
        <v>6</v>
      </c>
      <c r="B10" s="6" t="str">
        <f>[1]Sheet1!B7</f>
        <v>2,964**</v>
      </c>
      <c r="C10" s="6" t="str">
        <f>[1]Sheet1!C7</f>
        <v>0.274</v>
      </c>
      <c r="D10" s="6" t="str">
        <f>[1]Sheet1!D7</f>
        <v>3,006**</v>
      </c>
      <c r="E10" s="6" t="str">
        <f>[1]Sheet1!E7</f>
        <v>-0.142</v>
      </c>
      <c r="F10" s="6" t="str">
        <f>[1]Sheet1!F7</f>
        <v>-0.185</v>
      </c>
    </row>
    <row r="11" spans="1:6" x14ac:dyDescent="0.3">
      <c r="A11" s="7"/>
      <c r="B11" s="6" t="str">
        <f>[1]Sheet1!B8</f>
        <v>(1,346)</v>
      </c>
      <c r="C11" s="6" t="str">
        <f>[1]Sheet1!C8</f>
        <v>(0.921)</v>
      </c>
      <c r="D11" s="6" t="str">
        <f>[1]Sheet1!D8</f>
        <v>(1,449)</v>
      </c>
      <c r="E11" s="6" t="str">
        <f>[1]Sheet1!E8</f>
        <v>(0.964)</v>
      </c>
      <c r="F11" s="6" t="str">
        <f>[1]Sheet1!F8</f>
        <v>(0.992)</v>
      </c>
    </row>
    <row r="12" spans="1:6" x14ac:dyDescent="0.3">
      <c r="A12" s="7" t="s">
        <v>7</v>
      </c>
      <c r="B12" s="6" t="str">
        <f>[1]Sheet1!B9</f>
        <v>1,306</v>
      </c>
      <c r="C12" s="6" t="str">
        <f>[1]Sheet1!C9</f>
        <v>2.801**</v>
      </c>
      <c r="D12" s="6" t="str">
        <f>[1]Sheet1!D9</f>
        <v>682.7</v>
      </c>
      <c r="E12" s="6" t="str">
        <f>[1]Sheet1!E9</f>
        <v>2.669**</v>
      </c>
      <c r="F12" s="6" t="str">
        <f>[1]Sheet1!F9</f>
        <v>2.733**</v>
      </c>
    </row>
    <row r="13" spans="1:6" x14ac:dyDescent="0.3">
      <c r="A13" s="11"/>
      <c r="B13" s="6" t="str">
        <f>[1]Sheet1!B10</f>
        <v>(1,541)</v>
      </c>
      <c r="C13" s="6" t="str">
        <f>[1]Sheet1!C10</f>
        <v>(1.113)</v>
      </c>
      <c r="D13" s="6" t="str">
        <f>[1]Sheet1!D10</f>
        <v>(1,692)</v>
      </c>
      <c r="E13" s="6" t="str">
        <f>[1]Sheet1!E10</f>
        <v>(1.040)</v>
      </c>
      <c r="F13" s="6" t="str">
        <f>[1]Sheet1!F10</f>
        <v>(1.071)</v>
      </c>
    </row>
    <row r="14" spans="1:6" x14ac:dyDescent="0.3">
      <c r="A14" s="13" t="s">
        <v>8</v>
      </c>
      <c r="B14" s="8" t="str">
        <f>[1]Sheet1!B14</f>
        <v>1,693</v>
      </c>
      <c r="C14" s="8" t="str">
        <f>[1]Sheet1!C14</f>
        <v>1,693</v>
      </c>
      <c r="D14" s="8" t="str">
        <f>[1]Sheet1!D14</f>
        <v>1,693</v>
      </c>
      <c r="E14" s="8" t="str">
        <f>[1]Sheet1!E14</f>
        <v>1,693</v>
      </c>
      <c r="F14" s="8" t="str">
        <f>[1]Sheet1!F14</f>
        <v>1,693</v>
      </c>
    </row>
    <row r="15" spans="1:6" x14ac:dyDescent="0.3">
      <c r="A15" t="s">
        <v>9</v>
      </c>
      <c r="B15" s="9" t="str">
        <f>[1]Sheet1!B15</f>
        <v>0.072</v>
      </c>
      <c r="C15" s="9" t="str">
        <f>[1]Sheet1!C15</f>
        <v>0.125</v>
      </c>
      <c r="D15" s="9" t="str">
        <f>[1]Sheet1!D15</f>
        <v>0.067</v>
      </c>
      <c r="E15" s="9" t="str">
        <f>[1]Sheet1!E15</f>
        <v>0.115</v>
      </c>
      <c r="F15" s="9" t="str">
        <f>[1]Sheet1!F15</f>
        <v>0.110</v>
      </c>
    </row>
    <row r="16" spans="1:6" x14ac:dyDescent="0.3">
      <c r="A16" t="s">
        <v>15</v>
      </c>
      <c r="B16" s="9" t="str">
        <f>[1]Sheet1!B16</f>
        <v>Yes</v>
      </c>
      <c r="C16" s="9" t="str">
        <f>[1]Sheet1!C16</f>
        <v>Yes</v>
      </c>
      <c r="D16" s="9" t="str">
        <f>[1]Sheet1!D16</f>
        <v>Yes</v>
      </c>
      <c r="E16" s="9" t="str">
        <f>[1]Sheet1!E16</f>
        <v>Yes</v>
      </c>
      <c r="F16" s="9" t="str">
        <f>[1]Sheet1!F16</f>
        <v>Yes</v>
      </c>
    </row>
    <row r="17" spans="1:6" x14ac:dyDescent="0.3">
      <c r="A17" t="s">
        <v>10</v>
      </c>
      <c r="B17" s="9" t="str">
        <f>[1]Sheet1!B17</f>
        <v>5314</v>
      </c>
      <c r="C17" s="9" t="str">
        <f>[1]Sheet1!C17</f>
        <v>0.602</v>
      </c>
      <c r="D17" s="9" t="str">
        <f>[1]Sheet1!D17</f>
        <v>7349</v>
      </c>
      <c r="E17" s="9" t="str">
        <f>[1]Sheet1!E17</f>
        <v>2.812</v>
      </c>
      <c r="F17" s="9" t="str">
        <f>[1]Sheet1!F17</f>
        <v>3.076</v>
      </c>
    </row>
    <row r="18" spans="1:6" ht="15" thickBot="1" x14ac:dyDescent="0.35">
      <c r="A18" s="12" t="s">
        <v>11</v>
      </c>
      <c r="B18" s="10" t="str">
        <f>[1]Sheet1!B18</f>
        <v>8465</v>
      </c>
      <c r="C18" s="10" t="str">
        <f>[1]Sheet1!C18</f>
        <v>3.091</v>
      </c>
      <c r="D18" s="10" t="str">
        <f>[1]Sheet1!D18</f>
        <v>10455</v>
      </c>
      <c r="E18" s="10" t="str">
        <f>[1]Sheet1!E18</f>
        <v>4.806</v>
      </c>
      <c r="F18" s="10" t="str">
        <f>[1]Sheet1!F18</f>
        <v>5.050</v>
      </c>
    </row>
    <row r="19" spans="1:6" ht="15" thickTop="1" x14ac:dyDescent="0.3"/>
  </sheetData>
  <mergeCells count="3">
    <mergeCell ref="B3:C3"/>
    <mergeCell ref="D3:F3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ITTNPV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lopez</dc:creator>
  <cp:lastModifiedBy>sergio lopez</cp:lastModifiedBy>
  <dcterms:created xsi:type="dcterms:W3CDTF">2020-05-04T17:54:26Z</dcterms:created>
  <dcterms:modified xsi:type="dcterms:W3CDTF">2020-09-09T22:27:12Z</dcterms:modified>
</cp:coreProperties>
</file>