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information_settlement\Paper\Tables\"/>
    </mc:Choice>
  </mc:AlternateContent>
  <xr:revisionPtr revIDLastSave="0" documentId="13_ncr:1_{B6034B4F-1DB1-41CE-A613-8FA2BAE5FB86}" xr6:coauthVersionLast="40" xr6:coauthVersionMax="40" xr10:uidLastSave="{00000000-0000-0000-0000-000000000000}"/>
  <bookViews>
    <workbookView xWindow="-108" yWindow="-108" windowWidth="23256" windowHeight="12600" xr2:uid="{37BE4604-5FEB-4A05-8004-ECB9D4F6F3AD}"/>
  </bookViews>
  <sheets>
    <sheet name="treatment_effects" sheetId="1" r:id="rId1"/>
    <sheet name="fs_treatment_effect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2" l="1"/>
  <c r="F39" i="2"/>
  <c r="J28" i="1"/>
  <c r="J27" i="1"/>
  <c r="J25" i="1"/>
  <c r="C40" i="2"/>
  <c r="D40" i="2"/>
  <c r="E40" i="2"/>
  <c r="D39" i="2"/>
  <c r="E39" i="2"/>
  <c r="C37" i="2"/>
  <c r="C38" i="2"/>
  <c r="C39" i="2"/>
  <c r="C28" i="1"/>
  <c r="F28" i="1"/>
  <c r="G28" i="1"/>
  <c r="H28" i="1"/>
  <c r="I28" i="1"/>
  <c r="C27" i="1"/>
  <c r="F27" i="1"/>
  <c r="G27" i="1"/>
  <c r="H27" i="1"/>
  <c r="I27" i="1"/>
  <c r="B27" i="1"/>
  <c r="C34" i="2" l="1"/>
  <c r="C33" i="2"/>
  <c r="C36" i="2"/>
  <c r="C17" i="2"/>
  <c r="C18" i="2"/>
  <c r="C5" i="2"/>
  <c r="C6" i="2"/>
  <c r="C7" i="2"/>
  <c r="C8" i="2"/>
  <c r="E7" i="2" l="1"/>
  <c r="F7" i="2"/>
  <c r="J12" i="1"/>
  <c r="E8" i="2"/>
  <c r="D17" i="2"/>
  <c r="D18" i="2"/>
  <c r="F9" i="2"/>
  <c r="J14" i="1"/>
  <c r="F11" i="2"/>
  <c r="F13" i="2"/>
  <c r="J19" i="1"/>
  <c r="E24" i="2"/>
  <c r="E27" i="2"/>
  <c r="E28" i="2"/>
  <c r="E32" i="2"/>
  <c r="F16" i="2"/>
  <c r="D34" i="2"/>
  <c r="D36" i="2"/>
  <c r="J22" i="1"/>
  <c r="F36" i="2"/>
  <c r="J13" i="1"/>
  <c r="J16" i="1"/>
  <c r="J17" i="1"/>
  <c r="E19" i="2"/>
  <c r="E23" i="2"/>
  <c r="E31" i="2"/>
  <c r="J7" i="1"/>
  <c r="E33" i="2"/>
  <c r="F33" i="2"/>
  <c r="F37" i="2"/>
  <c r="J23" i="1"/>
  <c r="J20" i="1"/>
  <c r="J18" i="1"/>
  <c r="J15" i="1"/>
  <c r="J11" i="1"/>
  <c r="J8" i="1"/>
  <c r="F15" i="2"/>
  <c r="E29" i="2"/>
  <c r="E30" i="2"/>
  <c r="E22" i="2"/>
  <c r="E25" i="2"/>
  <c r="E26" i="2"/>
  <c r="E21" i="2"/>
  <c r="E20" i="2"/>
  <c r="F14" i="2"/>
  <c r="F12" i="2"/>
  <c r="F10" i="2"/>
  <c r="E36" i="2"/>
  <c r="F34" i="2"/>
  <c r="E34" i="2"/>
  <c r="D33" i="2"/>
  <c r="F8" i="2"/>
  <c r="D8" i="2"/>
  <c r="D7" i="2"/>
  <c r="A34" i="2" l="1"/>
  <c r="D32" i="2"/>
  <c r="A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A18" i="2"/>
  <c r="F6" i="2"/>
  <c r="E6" i="2"/>
  <c r="D6" i="2"/>
  <c r="A6" i="2"/>
  <c r="F5" i="2"/>
  <c r="E5" i="2"/>
  <c r="D5" i="2"/>
  <c r="J10" i="1"/>
  <c r="J9" i="1"/>
  <c r="B39" i="2" l="1"/>
  <c r="B37" i="2"/>
  <c r="B36" i="2"/>
  <c r="B14" i="2"/>
  <c r="B13" i="2"/>
  <c r="B12" i="2"/>
  <c r="B11" i="2"/>
  <c r="B10" i="2"/>
  <c r="B9" i="2"/>
  <c r="B8" i="2"/>
  <c r="B7" i="2"/>
  <c r="B6" i="2"/>
  <c r="B5" i="2"/>
  <c r="B34" i="2"/>
  <c r="B33" i="2"/>
  <c r="H6" i="1"/>
  <c r="I6" i="1"/>
  <c r="J6" i="1"/>
  <c r="B9" i="1" l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5" i="1"/>
  <c r="B25" i="1"/>
  <c r="D25" i="1"/>
  <c r="F25" i="1"/>
  <c r="G25" i="1"/>
  <c r="H25" i="1"/>
  <c r="I25" i="1"/>
  <c r="A26" i="1"/>
  <c r="B26" i="1"/>
  <c r="C26" i="1"/>
  <c r="D26" i="1"/>
  <c r="E26" i="1"/>
  <c r="B6" i="1"/>
  <c r="C6" i="1"/>
  <c r="D6" i="1"/>
  <c r="E6" i="1"/>
  <c r="F6" i="1"/>
  <c r="A6" i="1"/>
</calcChain>
</file>

<file path=xl/sharedStrings.xml><?xml version="1.0" encoding="utf-8"?>
<sst xmlns="http://schemas.openxmlformats.org/spreadsheetml/2006/main" count="66" uniqueCount="39">
  <si>
    <t>Observations</t>
  </si>
  <si>
    <t xml:space="preserve">Court dummies </t>
  </si>
  <si>
    <t>NO</t>
  </si>
  <si>
    <t>YES</t>
  </si>
  <si>
    <t>-</t>
  </si>
  <si>
    <t>Calculator</t>
  </si>
  <si>
    <t>Conciliator</t>
  </si>
  <si>
    <t>Emp present (EP)</t>
  </si>
  <si>
    <t>Calculator#EP</t>
  </si>
  <si>
    <t>Conciliator#EP</t>
  </si>
  <si>
    <t>Control (constant)</t>
  </si>
  <si>
    <t>Phase 1/2</t>
  </si>
  <si>
    <t>Phase 1</t>
  </si>
  <si>
    <t>Phase 2</t>
  </si>
  <si>
    <t>Same day settlement</t>
  </si>
  <si>
    <t xml:space="preserve">2 months </t>
  </si>
  <si>
    <t xml:space="preserve"> 5 months</t>
  </si>
  <si>
    <t>Long run</t>
  </si>
  <si>
    <t>Months after treatment</t>
  </si>
  <si>
    <t>OLS</t>
  </si>
  <si>
    <t>Probit</t>
  </si>
  <si>
    <t>CF OLS</t>
  </si>
  <si>
    <t>Control Function</t>
  </si>
  <si>
    <t>.</t>
  </si>
  <si>
    <t>(2)</t>
  </si>
  <si>
    <t>(3)</t>
  </si>
  <si>
    <t>(4)</t>
  </si>
  <si>
    <t xml:space="preserve">Same day </t>
  </si>
  <si>
    <t>(6)</t>
  </si>
  <si>
    <t>Time instrument</t>
  </si>
  <si>
    <t>R-squared</t>
  </si>
  <si>
    <t>Constant</t>
  </si>
  <si>
    <t>CF</t>
  </si>
  <si>
    <t>First Stage (probit)</t>
  </si>
  <si>
    <t>Calc#EP=Conc#EP</t>
  </si>
  <si>
    <t>First Stage (OLS)</t>
  </si>
  <si>
    <t>(1)</t>
  </si>
  <si>
    <t>(5)</t>
  </si>
  <si>
    <t>Calc=Conc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</si>
</sst>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2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reatment_effec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reatment_effects_IV_C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atment_effect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H2" t="str">
            <v>(7)</v>
          </cell>
          <cell r="I2" t="str">
            <v>(8)</v>
          </cell>
          <cell r="J2" t="str">
            <v>(9)</v>
          </cell>
        </row>
        <row r="9">
          <cell r="B9" t="str">
            <v>0.051**</v>
          </cell>
          <cell r="C9" t="str">
            <v>0.019</v>
          </cell>
          <cell r="D9" t="str">
            <v>0.047**</v>
          </cell>
          <cell r="E9" t="str">
            <v>0.0077</v>
          </cell>
          <cell r="F9" t="str">
            <v>0.018</v>
          </cell>
          <cell r="G9" t="str">
            <v>0.11</v>
          </cell>
          <cell r="H9" t="str">
            <v>0.0035</v>
          </cell>
          <cell r="I9" t="str">
            <v>-0.0069</v>
          </cell>
          <cell r="J9" t="str">
            <v>-0.0025</v>
          </cell>
        </row>
        <row r="10">
          <cell r="A10" t="str">
            <v/>
          </cell>
          <cell r="B10" t="str">
            <v>(0.022)</v>
          </cell>
          <cell r="C10" t="str">
            <v>(0.019)</v>
          </cell>
          <cell r="D10" t="str">
            <v>(0.021)</v>
          </cell>
          <cell r="E10" t="str">
            <v>(0.019)</v>
          </cell>
          <cell r="F10" t="str">
            <v>(0.014)</v>
          </cell>
          <cell r="G10" t="str">
            <v>(0.083)</v>
          </cell>
          <cell r="H10" t="str">
            <v>(0.021)</v>
          </cell>
          <cell r="I10" t="str">
            <v>(0.024)</v>
          </cell>
          <cell r="J10" t="str">
            <v>(0.025)</v>
          </cell>
        </row>
        <row r="12">
          <cell r="B12" t="str">
            <v>0.054***</v>
          </cell>
          <cell r="C12" t="str">
            <v>0.033*</v>
          </cell>
          <cell r="D12" t="str">
            <v/>
          </cell>
          <cell r="E12" t="str">
            <v/>
          </cell>
          <cell r="F12" t="str">
            <v>0.016</v>
          </cell>
          <cell r="G12" t="str">
            <v>0.079</v>
          </cell>
          <cell r="H12" t="str">
            <v>-0.0028</v>
          </cell>
          <cell r="I12" t="str">
            <v>-0.030</v>
          </cell>
          <cell r="J12" t="str">
            <v>-0.053</v>
          </cell>
        </row>
        <row r="13">
          <cell r="A13" t="str">
            <v/>
          </cell>
          <cell r="B13" t="str">
            <v>(0.019)</v>
          </cell>
          <cell r="C13" t="str">
            <v>(0.018)</v>
          </cell>
          <cell r="D13" t="str">
            <v/>
          </cell>
          <cell r="E13" t="str">
            <v/>
          </cell>
          <cell r="F13" t="str">
            <v>(0.019)</v>
          </cell>
          <cell r="G13" t="str">
            <v>(0.15)</v>
          </cell>
          <cell r="H13" t="str">
            <v>(0.023)</v>
          </cell>
          <cell r="I13" t="str">
            <v>(0.028)</v>
          </cell>
          <cell r="J13" t="str">
            <v>(0.036)</v>
          </cell>
        </row>
        <row r="21">
          <cell r="B21" t="str">
            <v/>
          </cell>
          <cell r="C21" t="str">
            <v>0.14***</v>
          </cell>
          <cell r="D21" t="str">
            <v/>
          </cell>
          <cell r="E21" t="str">
            <v>0.14*</v>
          </cell>
          <cell r="F21" t="str">
            <v>0.14***</v>
          </cell>
          <cell r="G21" t="str">
            <v>0.66***</v>
          </cell>
          <cell r="H21" t="str">
            <v>0.11**</v>
          </cell>
          <cell r="I21" t="str">
            <v>0.094*</v>
          </cell>
          <cell r="J21" t="str">
            <v>0.070</v>
          </cell>
        </row>
        <row r="22">
          <cell r="A22" t="str">
            <v/>
          </cell>
          <cell r="B22" t="str">
            <v/>
          </cell>
          <cell r="C22" t="str">
            <v>(0.050)</v>
          </cell>
          <cell r="D22" t="str">
            <v/>
          </cell>
          <cell r="E22" t="str">
            <v>(0.072)</v>
          </cell>
          <cell r="F22" t="str">
            <v>(0.041)</v>
          </cell>
          <cell r="G22" t="str">
            <v>(0.17)</v>
          </cell>
          <cell r="H22" t="str">
            <v>(0.046)</v>
          </cell>
          <cell r="I22" t="str">
            <v>(0.048)</v>
          </cell>
          <cell r="J22" t="str">
            <v>(0.050)</v>
          </cell>
        </row>
        <row r="33">
          <cell r="B33" t="str">
            <v/>
          </cell>
          <cell r="C33" t="str">
            <v>0.16**</v>
          </cell>
          <cell r="D33" t="str">
            <v/>
          </cell>
          <cell r="E33" t="str">
            <v>0.16*</v>
          </cell>
          <cell r="F33" t="str">
            <v>0.16***</v>
          </cell>
          <cell r="G33" t="str">
            <v>0.39**</v>
          </cell>
          <cell r="H33" t="str">
            <v>0.18***</v>
          </cell>
          <cell r="I33" t="str">
            <v>0.16**</v>
          </cell>
          <cell r="J33" t="str">
            <v>0.14**</v>
          </cell>
        </row>
        <row r="34">
          <cell r="A34" t="str">
            <v/>
          </cell>
          <cell r="B34" t="str">
            <v/>
          </cell>
          <cell r="C34" t="str">
            <v>(0.079)</v>
          </cell>
          <cell r="D34" t="str">
            <v/>
          </cell>
          <cell r="E34" t="str">
            <v>(0.089)</v>
          </cell>
          <cell r="F34" t="str">
            <v>(0.056)</v>
          </cell>
          <cell r="G34" t="str">
            <v>(0.19)</v>
          </cell>
          <cell r="H34" t="str">
            <v>(0.061)</v>
          </cell>
          <cell r="I34" t="str">
            <v>(0.064)</v>
          </cell>
          <cell r="J34" t="str">
            <v>(0.061)</v>
          </cell>
        </row>
        <row r="39">
          <cell r="B39" t="str">
            <v/>
          </cell>
          <cell r="C39" t="str">
            <v>0.16**</v>
          </cell>
          <cell r="D39" t="str">
            <v/>
          </cell>
          <cell r="E39" t="str">
            <v/>
          </cell>
          <cell r="F39" t="str">
            <v>0.16**</v>
          </cell>
          <cell r="G39" t="str">
            <v>0.51**</v>
          </cell>
          <cell r="H39" t="str">
            <v>0.21***</v>
          </cell>
          <cell r="I39" t="str">
            <v>0.27***</v>
          </cell>
          <cell r="J39" t="str">
            <v>0.20**</v>
          </cell>
        </row>
        <row r="40">
          <cell r="A40" t="str">
            <v/>
          </cell>
          <cell r="B40" t="str">
            <v/>
          </cell>
          <cell r="C40" t="str">
            <v>(0.074)</v>
          </cell>
          <cell r="D40" t="str">
            <v/>
          </cell>
          <cell r="E40" t="str">
            <v/>
          </cell>
          <cell r="F40" t="str">
            <v>(0.071)</v>
          </cell>
          <cell r="G40" t="str">
            <v>(0.26)</v>
          </cell>
          <cell r="H40" t="str">
            <v>(0.079)</v>
          </cell>
          <cell r="I40" t="str">
            <v>(0.075)</v>
          </cell>
          <cell r="J40" t="str">
            <v>(0.078)</v>
          </cell>
        </row>
        <row r="54">
          <cell r="B54" t="str">
            <v>0.060***</v>
          </cell>
          <cell r="C54" t="str">
            <v>0.034***</v>
          </cell>
          <cell r="D54" t="str">
            <v>0.11***</v>
          </cell>
          <cell r="E54" t="str">
            <v>0.10***</v>
          </cell>
          <cell r="F54" t="str">
            <v>0.094***</v>
          </cell>
          <cell r="G54" t="str">
            <v>-1.34***</v>
          </cell>
          <cell r="H54" t="str">
            <v>0.15***</v>
          </cell>
          <cell r="I54" t="str">
            <v>0.39***</v>
          </cell>
          <cell r="J54" t="str">
            <v>0.45***</v>
          </cell>
        </row>
        <row r="55">
          <cell r="A55" t="str">
            <v/>
          </cell>
          <cell r="B55" t="str">
            <v>(0.013)</v>
          </cell>
          <cell r="C55" t="str">
            <v>(0.011)</v>
          </cell>
          <cell r="D55" t="str">
            <v>(0.030)</v>
          </cell>
          <cell r="E55" t="str">
            <v>(0.030)</v>
          </cell>
          <cell r="F55" t="str">
            <v>(0.026)</v>
          </cell>
          <cell r="G55" t="str">
            <v>(0.12)</v>
          </cell>
          <cell r="H55" t="str">
            <v>(0.043)</v>
          </cell>
          <cell r="I55" t="str">
            <v>(0.039)</v>
          </cell>
          <cell r="J55" t="str">
            <v>(0.049)</v>
          </cell>
        </row>
        <row r="57">
          <cell r="B57" t="str">
            <v>1074</v>
          </cell>
          <cell r="C57" t="str">
            <v>1074</v>
          </cell>
          <cell r="D57" t="str">
            <v>1092</v>
          </cell>
          <cell r="E57" t="str">
            <v>1092</v>
          </cell>
          <cell r="F57" t="str">
            <v>2166</v>
          </cell>
          <cell r="G57" t="str">
            <v>2166</v>
          </cell>
          <cell r="H57" t="str">
            <v>2166</v>
          </cell>
          <cell r="I57" t="str">
            <v>2166</v>
          </cell>
          <cell r="J57" t="str">
            <v>2166</v>
          </cell>
        </row>
        <row r="58">
          <cell r="A58" t="str">
            <v>R-squared</v>
          </cell>
          <cell r="B58" t="str">
            <v>0.0072</v>
          </cell>
          <cell r="C58" t="str">
            <v>0.12</v>
          </cell>
          <cell r="D58" t="str">
            <v>0.051</v>
          </cell>
          <cell r="E58" t="str">
            <v>0.11</v>
          </cell>
          <cell r="F58" t="str">
            <v>0.13</v>
          </cell>
          <cell r="G58" t="str">
            <v>.</v>
          </cell>
          <cell r="H58" t="str">
            <v>0.12</v>
          </cell>
          <cell r="I58" t="str">
            <v>0.11</v>
          </cell>
          <cell r="J58" t="str">
            <v>0.087</v>
          </cell>
        </row>
        <row r="59">
          <cell r="A59" t="str">
            <v>DepVarMean</v>
          </cell>
          <cell r="B59" t="str">
            <v>0.095</v>
          </cell>
          <cell r="D59" t="str">
            <v>0.20</v>
          </cell>
          <cell r="F59" t="str">
            <v>0.15</v>
          </cell>
          <cell r="H59" t="str">
            <v>0.19</v>
          </cell>
          <cell r="I59" t="str">
            <v>0.32</v>
          </cell>
          <cell r="J59" t="str">
            <v>0.43</v>
          </cell>
        </row>
        <row r="60">
          <cell r="A60" t="str">
            <v>InteractionVarMean</v>
          </cell>
          <cell r="B60" t="str">
            <v/>
          </cell>
          <cell r="C60" t="str">
            <v>0.18</v>
          </cell>
          <cell r="D60" t="str">
            <v/>
          </cell>
          <cell r="E60" t="str">
            <v>0.18</v>
          </cell>
        </row>
        <row r="61">
          <cell r="B61" t="str">
            <v>0.88</v>
          </cell>
          <cell r="C61" t="str">
            <v>0.53</v>
          </cell>
          <cell r="F61" t="str">
            <v>0.94</v>
          </cell>
          <cell r="G61" t="str">
            <v>0.82</v>
          </cell>
          <cell r="H61" t="str">
            <v>0.79</v>
          </cell>
          <cell r="I61" t="str">
            <v>0.40</v>
          </cell>
        </row>
        <row r="62">
          <cell r="C62" t="str">
            <v>0.98</v>
          </cell>
          <cell r="F62" t="str">
            <v>1.00</v>
          </cell>
          <cell r="G62" t="str">
            <v>0.58</v>
          </cell>
          <cell r="H62" t="str">
            <v>0.68</v>
          </cell>
          <cell r="I62" t="str">
            <v>0.085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atment_effects_IV_CF"/>
    </sheetNames>
    <sheetDataSet>
      <sheetData sheetId="0">
        <row r="9">
          <cell r="B9" t="str">
            <v>0.030*</v>
          </cell>
          <cell r="C9" t="str">
            <v>0.11</v>
          </cell>
          <cell r="D9" t="str">
            <v>0.0084</v>
          </cell>
          <cell r="E9" t="str">
            <v>0.11*</v>
          </cell>
          <cell r="F9" t="str">
            <v>0.0090</v>
          </cell>
        </row>
        <row r="10">
          <cell r="A10" t="str">
            <v/>
          </cell>
          <cell r="B10" t="str">
            <v>(0.018)</v>
          </cell>
          <cell r="C10" t="str">
            <v>(0.068)</v>
          </cell>
          <cell r="D10" t="str">
            <v>(0.014)</v>
          </cell>
          <cell r="E10" t="str">
            <v>(0.069)</v>
          </cell>
          <cell r="F10" t="str">
            <v>(0.014)</v>
          </cell>
        </row>
        <row r="12">
          <cell r="B12" t="str">
            <v>-0.023</v>
          </cell>
          <cell r="C12" t="str">
            <v>-0.088</v>
          </cell>
          <cell r="D12" t="str">
            <v>0.023</v>
          </cell>
          <cell r="E12" t="str">
            <v>-0.089</v>
          </cell>
          <cell r="F12" t="str">
            <v>0.023</v>
          </cell>
        </row>
        <row r="13">
          <cell r="A13" t="str">
            <v/>
          </cell>
          <cell r="B13" t="str">
            <v>(0.020)</v>
          </cell>
          <cell r="C13" t="str">
            <v>(0.081)</v>
          </cell>
          <cell r="D13" t="str">
            <v>(0.019)</v>
          </cell>
          <cell r="E13" t="str">
            <v>(0.082)</v>
          </cell>
          <cell r="F13" t="str">
            <v>(0.021)</v>
          </cell>
        </row>
        <row r="15">
          <cell r="B15" t="str">
            <v>0.069***</v>
          </cell>
          <cell r="C15" t="str">
            <v>0.26***</v>
          </cell>
        </row>
        <row r="16">
          <cell r="B16" t="str">
            <v>(0.015)</v>
          </cell>
          <cell r="C16" t="str">
            <v>(0.053)</v>
          </cell>
        </row>
        <row r="36">
          <cell r="D36" t="str">
            <v>0.47**</v>
          </cell>
          <cell r="F36" t="str">
            <v>0.45**</v>
          </cell>
        </row>
        <row r="37">
          <cell r="D37" t="str">
            <v>(0.21)</v>
          </cell>
          <cell r="F37" t="str">
            <v>(0.19)</v>
          </cell>
        </row>
        <row r="48">
          <cell r="D48" t="str">
            <v>0.16***</v>
          </cell>
          <cell r="F48" t="str">
            <v>0.16***</v>
          </cell>
        </row>
        <row r="49">
          <cell r="D49" t="str">
            <v>(0.054)</v>
          </cell>
          <cell r="F49" t="str">
            <v>(0.057)</v>
          </cell>
        </row>
        <row r="51">
          <cell r="C51" t="str">
            <v/>
          </cell>
        </row>
        <row r="52">
          <cell r="C52" t="str">
            <v/>
          </cell>
        </row>
        <row r="54">
          <cell r="C54" t="str">
            <v/>
          </cell>
          <cell r="D54" t="str">
            <v>0.17**</v>
          </cell>
          <cell r="F54" t="str">
            <v>0.17**</v>
          </cell>
        </row>
        <row r="55">
          <cell r="C55" t="str">
            <v/>
          </cell>
          <cell r="D55" t="str">
            <v>(0.074)</v>
          </cell>
          <cell r="F55" t="str">
            <v>(0.071)</v>
          </cell>
        </row>
        <row r="57">
          <cell r="C57" t="str">
            <v/>
          </cell>
          <cell r="D57" t="str">
            <v>-0.19</v>
          </cell>
        </row>
        <row r="58">
          <cell r="C58" t="str">
            <v/>
          </cell>
          <cell r="D58" t="str">
            <v>(0.12)</v>
          </cell>
        </row>
        <row r="60">
          <cell r="C60" t="str">
            <v/>
          </cell>
          <cell r="E60" t="str">
            <v>-0.12</v>
          </cell>
        </row>
        <row r="61">
          <cell r="C61" t="str">
            <v/>
          </cell>
          <cell r="E61" t="str">
            <v>(0.14)</v>
          </cell>
        </row>
        <row r="63">
          <cell r="C63" t="str">
            <v/>
          </cell>
          <cell r="E63" t="str">
            <v>-0.36***</v>
          </cell>
        </row>
        <row r="64">
          <cell r="C64" t="str">
            <v/>
          </cell>
          <cell r="E64" t="str">
            <v>(0.092)</v>
          </cell>
        </row>
        <row r="66">
          <cell r="C66" t="str">
            <v/>
          </cell>
          <cell r="E66" t="str">
            <v>-0.16</v>
          </cell>
        </row>
        <row r="67">
          <cell r="C67" t="str">
            <v/>
          </cell>
          <cell r="E67" t="str">
            <v>(0.12)</v>
          </cell>
        </row>
        <row r="69">
          <cell r="C69" t="str">
            <v/>
          </cell>
          <cell r="E69" t="str">
            <v>-0.28***</v>
          </cell>
        </row>
        <row r="70">
          <cell r="A70" t="str">
            <v/>
          </cell>
          <cell r="C70" t="str">
            <v/>
          </cell>
          <cell r="E70" t="str">
            <v>(0.093)</v>
          </cell>
        </row>
        <row r="72">
          <cell r="E72" t="str">
            <v>-0.48***</v>
          </cell>
        </row>
        <row r="73">
          <cell r="E73" t="str">
            <v>(0.17)</v>
          </cell>
        </row>
        <row r="75">
          <cell r="E75" t="str">
            <v>-0.078</v>
          </cell>
        </row>
        <row r="76">
          <cell r="A76" t="str">
            <v/>
          </cell>
          <cell r="E76" t="str">
            <v>(0.12)</v>
          </cell>
        </row>
        <row r="78">
          <cell r="E78" t="str">
            <v>-0.0036</v>
          </cell>
        </row>
        <row r="79">
          <cell r="E79" t="str">
            <v>(0.44)</v>
          </cell>
        </row>
        <row r="81">
          <cell r="F81" t="str">
            <v>-0.18*</v>
          </cell>
        </row>
        <row r="82">
          <cell r="F82" t="str">
            <v>(0.11)</v>
          </cell>
        </row>
        <row r="84">
          <cell r="B84" t="str">
            <v>0.095***</v>
          </cell>
          <cell r="C84" t="str">
            <v>-1.25***</v>
          </cell>
          <cell r="D84" t="str">
            <v>0.053</v>
          </cell>
          <cell r="E84" t="str">
            <v>-0.94***</v>
          </cell>
          <cell r="F84" t="str">
            <v>0.055</v>
          </cell>
        </row>
        <row r="85">
          <cell r="B85" t="str">
            <v>(0.027)</v>
          </cell>
          <cell r="C85" t="str">
            <v>(0.11)</v>
          </cell>
          <cell r="D85" t="str">
            <v>(0.040)</v>
          </cell>
          <cell r="E85" t="str">
            <v>(0.16)</v>
          </cell>
          <cell r="F85" t="str">
            <v>(0.037)</v>
          </cell>
        </row>
        <row r="87">
          <cell r="B87" t="str">
            <v>2166</v>
          </cell>
          <cell r="C87" t="str">
            <v>2166</v>
          </cell>
          <cell r="D87" t="str">
            <v>2166</v>
          </cell>
          <cell r="E87" t="str">
            <v>2166</v>
          </cell>
          <cell r="F87" t="str">
            <v>2166</v>
          </cell>
        </row>
        <row r="88">
          <cell r="B88" t="str">
            <v>0.013</v>
          </cell>
          <cell r="D88" t="str">
            <v>0.135</v>
          </cell>
          <cell r="F88" t="str">
            <v>0.135</v>
          </cell>
        </row>
        <row r="89">
          <cell r="B89" t="str">
            <v/>
          </cell>
          <cell r="D89" t="str">
            <v>0.15</v>
          </cell>
        </row>
        <row r="91">
          <cell r="B91" t="str">
            <v>0.018</v>
          </cell>
          <cell r="C91" t="str">
            <v>0.019</v>
          </cell>
          <cell r="D91" t="str">
            <v>0.47</v>
          </cell>
          <cell r="F91" t="str">
            <v>0.53</v>
          </cell>
        </row>
        <row r="92">
          <cell r="B92" t="str">
            <v/>
          </cell>
          <cell r="C92" t="str">
            <v/>
          </cell>
          <cell r="D92" t="str">
            <v>0.91</v>
          </cell>
          <cell r="F92" t="str">
            <v>0.89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0A34-F94B-4AD3-B051-A3C4DAD5FCAB}">
  <dimension ref="A1:J29"/>
  <sheetViews>
    <sheetView tabSelected="1" topLeftCell="A5" workbookViewId="0">
      <selection activeCell="A2" sqref="A2:J28"/>
    </sheetView>
  </sheetViews>
  <sheetFormatPr defaultRowHeight="14.4" x14ac:dyDescent="0.3"/>
  <cols>
    <col min="1" max="1" width="20.44140625" customWidth="1"/>
  </cols>
  <sheetData>
    <row r="1" spans="1:10" ht="15" thickBot="1" x14ac:dyDescent="0.35"/>
    <row r="2" spans="1:10" ht="15" thickBot="1" x14ac:dyDescent="0.35">
      <c r="A2" s="8"/>
      <c r="B2" s="22" t="s">
        <v>18</v>
      </c>
      <c r="C2" s="22"/>
      <c r="D2" s="22"/>
      <c r="E2" s="22"/>
      <c r="F2" s="22"/>
      <c r="G2" s="22"/>
      <c r="H2" s="22"/>
      <c r="I2" s="22"/>
      <c r="J2" s="22"/>
    </row>
    <row r="3" spans="1:10" ht="15" thickBot="1" x14ac:dyDescent="0.35">
      <c r="A3" s="9"/>
      <c r="B3" s="28" t="s">
        <v>14</v>
      </c>
      <c r="C3" s="29"/>
      <c r="D3" s="29"/>
      <c r="E3" s="29"/>
      <c r="F3" s="29"/>
      <c r="G3" s="14" t="s">
        <v>15</v>
      </c>
      <c r="H3" s="14" t="s">
        <v>16</v>
      </c>
      <c r="I3" s="14" t="s">
        <v>17</v>
      </c>
      <c r="J3" s="14" t="s">
        <v>27</v>
      </c>
    </row>
    <row r="4" spans="1:10" ht="15" thickTop="1" x14ac:dyDescent="0.3">
      <c r="A4" s="13"/>
      <c r="B4" s="23" t="s">
        <v>12</v>
      </c>
      <c r="C4" s="24"/>
      <c r="D4" s="23" t="s">
        <v>13</v>
      </c>
      <c r="E4" s="24"/>
      <c r="F4" s="23" t="s">
        <v>11</v>
      </c>
      <c r="G4" s="24"/>
      <c r="H4" s="24"/>
      <c r="I4" s="24"/>
      <c r="J4" s="24"/>
    </row>
    <row r="5" spans="1:10" ht="15" thickBot="1" x14ac:dyDescent="0.35">
      <c r="A5" s="15"/>
      <c r="B5" s="25" t="s">
        <v>19</v>
      </c>
      <c r="C5" s="25"/>
      <c r="D5" s="25"/>
      <c r="E5" s="25"/>
      <c r="F5" s="26"/>
      <c r="G5" s="27" t="s">
        <v>19</v>
      </c>
      <c r="H5" s="25"/>
      <c r="I5" s="26"/>
      <c r="J5" s="5" t="s">
        <v>21</v>
      </c>
    </row>
    <row r="6" spans="1:10" ht="15.6" thickTop="1" thickBot="1" x14ac:dyDescent="0.35">
      <c r="A6" s="10" t="str">
        <f>[1]treatment_effects!A2</f>
        <v/>
      </c>
      <c r="B6" s="11" t="str">
        <f>[1]treatment_effects!B2</f>
        <v>(1)</v>
      </c>
      <c r="C6" s="11" t="str">
        <f>[1]treatment_effects!C2</f>
        <v>(2)</v>
      </c>
      <c r="D6" s="11" t="str">
        <f>[1]treatment_effects!D2</f>
        <v>(3)</v>
      </c>
      <c r="E6" s="11" t="str">
        <f>[1]treatment_effects!E2</f>
        <v>(4)</v>
      </c>
      <c r="F6" s="11" t="str">
        <f>[1]treatment_effects!F2</f>
        <v>(5)</v>
      </c>
      <c r="G6" s="12" t="s">
        <v>28</v>
      </c>
      <c r="H6" s="11" t="str">
        <f>[1]treatment_effects!H2</f>
        <v>(7)</v>
      </c>
      <c r="I6" s="11" t="str">
        <f>[1]treatment_effects!I2</f>
        <v>(8)</v>
      </c>
      <c r="J6" s="11" t="str">
        <f>[1]treatment_effects!J2</f>
        <v>(9)</v>
      </c>
    </row>
    <row r="7" spans="1:10" ht="15" thickTop="1" x14ac:dyDescent="0.3">
      <c r="A7" t="s">
        <v>10</v>
      </c>
      <c r="B7" s="1" t="str">
        <f>[1]treatment_effects!B54</f>
        <v>0.060***</v>
      </c>
      <c r="C7" s="1" t="str">
        <f>[1]treatment_effects!C54</f>
        <v>0.034***</v>
      </c>
      <c r="D7" s="1" t="str">
        <f>[1]treatment_effects!D54</f>
        <v>0.11***</v>
      </c>
      <c r="E7" s="1" t="str">
        <f>[1]treatment_effects!E54</f>
        <v>0.10***</v>
      </c>
      <c r="F7" s="1" t="str">
        <f>[1]treatment_effects!F54</f>
        <v>0.094***</v>
      </c>
      <c r="G7" s="1" t="str">
        <f>[1]treatment_effects!H54</f>
        <v>0.15***</v>
      </c>
      <c r="H7" s="1" t="str">
        <f>[1]treatment_effects!I54</f>
        <v>0.39***</v>
      </c>
      <c r="I7" s="1" t="str">
        <f>[1]treatment_effects!J54</f>
        <v>0.45***</v>
      </c>
      <c r="J7" s="1" t="str">
        <f>[2]treatment_effects_IV_CF!D84</f>
        <v>0.053</v>
      </c>
    </row>
    <row r="8" spans="1:10" x14ac:dyDescent="0.3">
      <c r="A8" t="str">
        <f>[1]treatment_effects!A55</f>
        <v/>
      </c>
      <c r="B8" s="1" t="str">
        <f>[1]treatment_effects!B55</f>
        <v>(0.013)</v>
      </c>
      <c r="C8" s="1" t="str">
        <f>[1]treatment_effects!C55</f>
        <v>(0.011)</v>
      </c>
      <c r="D8" s="1" t="str">
        <f>[1]treatment_effects!D55</f>
        <v>(0.030)</v>
      </c>
      <c r="E8" s="1" t="str">
        <f>[1]treatment_effects!E55</f>
        <v>(0.030)</v>
      </c>
      <c r="F8" s="1" t="str">
        <f>[1]treatment_effects!F55</f>
        <v>(0.026)</v>
      </c>
      <c r="G8" s="1" t="str">
        <f>[1]treatment_effects!H55</f>
        <v>(0.043)</v>
      </c>
      <c r="H8" s="1" t="str">
        <f>[1]treatment_effects!I55</f>
        <v>(0.039)</v>
      </c>
      <c r="I8" s="1" t="str">
        <f>[1]treatment_effects!J55</f>
        <v>(0.049)</v>
      </c>
      <c r="J8" s="1" t="str">
        <f>[2]treatment_effects_IV_CF!D85</f>
        <v>(0.040)</v>
      </c>
    </row>
    <row r="9" spans="1:10" x14ac:dyDescent="0.3">
      <c r="A9" t="s">
        <v>5</v>
      </c>
      <c r="B9" s="1" t="str">
        <f>[1]treatment_effects!B9</f>
        <v>0.051**</v>
      </c>
      <c r="C9" s="1" t="str">
        <f>[1]treatment_effects!C9</f>
        <v>0.019</v>
      </c>
      <c r="D9" s="1" t="str">
        <f>[1]treatment_effects!D9</f>
        <v>0.047**</v>
      </c>
      <c r="E9" s="1" t="str">
        <f>[1]treatment_effects!E9</f>
        <v>0.0077</v>
      </c>
      <c r="F9" s="1" t="str">
        <f>[1]treatment_effects!F9</f>
        <v>0.018</v>
      </c>
      <c r="G9" s="1" t="str">
        <f>[1]treatment_effects!H9</f>
        <v>0.0035</v>
      </c>
      <c r="H9" s="1" t="str">
        <f>[1]treatment_effects!I9</f>
        <v>-0.0069</v>
      </c>
      <c r="I9" s="1" t="str">
        <f>[1]treatment_effects!J9</f>
        <v>-0.0025</v>
      </c>
      <c r="J9" s="1" t="str">
        <f>[2]treatment_effects_IV_CF!D9</f>
        <v>0.0084</v>
      </c>
    </row>
    <row r="10" spans="1:10" x14ac:dyDescent="0.3">
      <c r="A10" t="str">
        <f>[1]treatment_effects!A10</f>
        <v/>
      </c>
      <c r="B10" s="1" t="str">
        <f>[1]treatment_effects!B10</f>
        <v>(0.022)</v>
      </c>
      <c r="C10" s="1" t="str">
        <f>[1]treatment_effects!C10</f>
        <v>(0.019)</v>
      </c>
      <c r="D10" s="1" t="str">
        <f>[1]treatment_effects!D10</f>
        <v>(0.021)</v>
      </c>
      <c r="E10" s="1" t="str">
        <f>[1]treatment_effects!E10</f>
        <v>(0.019)</v>
      </c>
      <c r="F10" s="1" t="str">
        <f>[1]treatment_effects!F10</f>
        <v>(0.014)</v>
      </c>
      <c r="G10" s="1" t="str">
        <f>[1]treatment_effects!H10</f>
        <v>(0.021)</v>
      </c>
      <c r="H10" s="1" t="str">
        <f>[1]treatment_effects!I10</f>
        <v>(0.024)</v>
      </c>
      <c r="I10" s="1" t="str">
        <f>[1]treatment_effects!J10</f>
        <v>(0.025)</v>
      </c>
      <c r="J10" s="1" t="str">
        <f>[2]treatment_effects_IV_CF!D10</f>
        <v>(0.014)</v>
      </c>
    </row>
    <row r="11" spans="1:10" x14ac:dyDescent="0.3">
      <c r="A11" t="s">
        <v>6</v>
      </c>
      <c r="B11" s="1" t="str">
        <f>[1]treatment_effects!B12</f>
        <v>0.054***</v>
      </c>
      <c r="C11" s="1" t="str">
        <f>[1]treatment_effects!C12</f>
        <v>0.033*</v>
      </c>
      <c r="D11" s="1" t="str">
        <f>[1]treatment_effects!D12</f>
        <v/>
      </c>
      <c r="E11" s="1" t="str">
        <f>[1]treatment_effects!E12</f>
        <v/>
      </c>
      <c r="F11" s="1" t="str">
        <f>[1]treatment_effects!F12</f>
        <v>0.016</v>
      </c>
      <c r="G11" s="1" t="str">
        <f>[1]treatment_effects!H12</f>
        <v>-0.0028</v>
      </c>
      <c r="H11" s="1" t="str">
        <f>[1]treatment_effects!I12</f>
        <v>-0.030</v>
      </c>
      <c r="I11" s="1" t="str">
        <f>[1]treatment_effects!J12</f>
        <v>-0.053</v>
      </c>
      <c r="J11" s="1" t="str">
        <f>[2]treatment_effects_IV_CF!D12</f>
        <v>0.023</v>
      </c>
    </row>
    <row r="12" spans="1:10" x14ac:dyDescent="0.3">
      <c r="A12" t="str">
        <f>[1]treatment_effects!A13</f>
        <v/>
      </c>
      <c r="B12" s="1" t="str">
        <f>[1]treatment_effects!B13</f>
        <v>(0.019)</v>
      </c>
      <c r="C12" s="1" t="str">
        <f>[1]treatment_effects!C13</f>
        <v>(0.018)</v>
      </c>
      <c r="D12" s="1" t="str">
        <f>[1]treatment_effects!D13</f>
        <v/>
      </c>
      <c r="E12" s="1" t="str">
        <f>[1]treatment_effects!E13</f>
        <v/>
      </c>
      <c r="F12" s="1" t="str">
        <f>[1]treatment_effects!F13</f>
        <v>(0.019)</v>
      </c>
      <c r="G12" s="1" t="str">
        <f>[1]treatment_effects!H13</f>
        <v>(0.023)</v>
      </c>
      <c r="H12" s="1" t="str">
        <f>[1]treatment_effects!I13</f>
        <v>(0.028)</v>
      </c>
      <c r="I12" s="1" t="str">
        <f>[1]treatment_effects!J13</f>
        <v>(0.036)</v>
      </c>
      <c r="J12" s="1" t="str">
        <f>[2]treatment_effects_IV_CF!D13</f>
        <v>(0.019)</v>
      </c>
    </row>
    <row r="13" spans="1:10" x14ac:dyDescent="0.3">
      <c r="A13" t="s">
        <v>7</v>
      </c>
      <c r="B13" s="1" t="str">
        <f>[1]treatment_effects!B21</f>
        <v/>
      </c>
      <c r="C13" s="1" t="str">
        <f>[1]treatment_effects!C21</f>
        <v>0.14***</v>
      </c>
      <c r="D13" s="1" t="str">
        <f>[1]treatment_effects!D21</f>
        <v/>
      </c>
      <c r="E13" s="1" t="str">
        <f>[1]treatment_effects!E21</f>
        <v>0.14*</v>
      </c>
      <c r="F13" s="1" t="str">
        <f>[1]treatment_effects!F21</f>
        <v>0.14***</v>
      </c>
      <c r="G13" s="1" t="str">
        <f>[1]treatment_effects!H21</f>
        <v>0.11**</v>
      </c>
      <c r="H13" s="1" t="str">
        <f>[1]treatment_effects!I21</f>
        <v>0.094*</v>
      </c>
      <c r="I13" s="1" t="str">
        <f>[1]treatment_effects!J21</f>
        <v>0.070</v>
      </c>
      <c r="J13" s="1" t="str">
        <f>[2]treatment_effects_IV_CF!D36</f>
        <v>0.47**</v>
      </c>
    </row>
    <row r="14" spans="1:10" x14ac:dyDescent="0.3">
      <c r="A14" t="str">
        <f>[1]treatment_effects!A22</f>
        <v/>
      </c>
      <c r="B14" s="1" t="str">
        <f>[1]treatment_effects!B22</f>
        <v/>
      </c>
      <c r="C14" s="1" t="str">
        <f>[1]treatment_effects!C22</f>
        <v>(0.050)</v>
      </c>
      <c r="D14" s="1" t="str">
        <f>[1]treatment_effects!D22</f>
        <v/>
      </c>
      <c r="E14" s="1" t="str">
        <f>[1]treatment_effects!E22</f>
        <v>(0.072)</v>
      </c>
      <c r="F14" s="1" t="str">
        <f>[1]treatment_effects!F22</f>
        <v>(0.041)</v>
      </c>
      <c r="G14" s="1" t="str">
        <f>[1]treatment_effects!H22</f>
        <v>(0.046)</v>
      </c>
      <c r="H14" s="1" t="str">
        <f>[1]treatment_effects!I22</f>
        <v>(0.048)</v>
      </c>
      <c r="I14" s="1" t="str">
        <f>[1]treatment_effects!J22</f>
        <v>(0.050)</v>
      </c>
      <c r="J14" s="1" t="str">
        <f>[2]treatment_effects_IV_CF!D37</f>
        <v>(0.21)</v>
      </c>
    </row>
    <row r="15" spans="1:10" x14ac:dyDescent="0.3">
      <c r="A15" t="s">
        <v>8</v>
      </c>
      <c r="B15" s="1" t="str">
        <f>[1]treatment_effects!B33</f>
        <v/>
      </c>
      <c r="C15" s="1" t="str">
        <f>[1]treatment_effects!C33</f>
        <v>0.16**</v>
      </c>
      <c r="D15" s="1" t="str">
        <f>[1]treatment_effects!D33</f>
        <v/>
      </c>
      <c r="E15" s="1" t="str">
        <f>[1]treatment_effects!E33</f>
        <v>0.16*</v>
      </c>
      <c r="F15" s="1" t="str">
        <f>[1]treatment_effects!F33</f>
        <v>0.16***</v>
      </c>
      <c r="G15" s="1" t="str">
        <f>[1]treatment_effects!H33</f>
        <v>0.18***</v>
      </c>
      <c r="H15" s="1" t="str">
        <f>[1]treatment_effects!I33</f>
        <v>0.16**</v>
      </c>
      <c r="I15" s="1" t="str">
        <f>[1]treatment_effects!J33</f>
        <v>0.14**</v>
      </c>
      <c r="J15" s="1" t="str">
        <f>[2]treatment_effects_IV_CF!D48</f>
        <v>0.16***</v>
      </c>
    </row>
    <row r="16" spans="1:10" x14ac:dyDescent="0.3">
      <c r="A16" t="str">
        <f>[1]treatment_effects!A34</f>
        <v/>
      </c>
      <c r="B16" s="1" t="str">
        <f>[1]treatment_effects!B34</f>
        <v/>
      </c>
      <c r="C16" s="1" t="str">
        <f>[1]treatment_effects!C34</f>
        <v>(0.079)</v>
      </c>
      <c r="D16" s="1" t="str">
        <f>[1]treatment_effects!D34</f>
        <v/>
      </c>
      <c r="E16" s="1" t="str">
        <f>[1]treatment_effects!E34</f>
        <v>(0.089)</v>
      </c>
      <c r="F16" s="1" t="str">
        <f>[1]treatment_effects!F34</f>
        <v>(0.056)</v>
      </c>
      <c r="G16" s="1" t="str">
        <f>[1]treatment_effects!H34</f>
        <v>(0.061)</v>
      </c>
      <c r="H16" s="1" t="str">
        <f>[1]treatment_effects!I34</f>
        <v>(0.064)</v>
      </c>
      <c r="I16" s="1" t="str">
        <f>[1]treatment_effects!J34</f>
        <v>(0.061)</v>
      </c>
      <c r="J16" s="1" t="str">
        <f>[2]treatment_effects_IV_CF!D49</f>
        <v>(0.054)</v>
      </c>
    </row>
    <row r="17" spans="1:10" x14ac:dyDescent="0.3">
      <c r="A17" t="s">
        <v>9</v>
      </c>
      <c r="B17" s="1" t="str">
        <f>[1]treatment_effects!B39</f>
        <v/>
      </c>
      <c r="C17" s="1" t="str">
        <f>[1]treatment_effects!C39</f>
        <v>0.16**</v>
      </c>
      <c r="D17" s="1" t="str">
        <f>[1]treatment_effects!D39</f>
        <v/>
      </c>
      <c r="E17" s="1" t="str">
        <f>[1]treatment_effects!E39</f>
        <v/>
      </c>
      <c r="F17" s="1" t="str">
        <f>[1]treatment_effects!F39</f>
        <v>0.16**</v>
      </c>
      <c r="G17" s="1" t="str">
        <f>[1]treatment_effects!H39</f>
        <v>0.21***</v>
      </c>
      <c r="H17" s="1" t="str">
        <f>[1]treatment_effects!I39</f>
        <v>0.27***</v>
      </c>
      <c r="I17" s="1" t="str">
        <f>[1]treatment_effects!J39</f>
        <v>0.20**</v>
      </c>
      <c r="J17" s="1" t="str">
        <f>[2]treatment_effects_IV_CF!D54</f>
        <v>0.17**</v>
      </c>
    </row>
    <row r="18" spans="1:10" x14ac:dyDescent="0.3">
      <c r="A18" t="str">
        <f>[1]treatment_effects!A40</f>
        <v/>
      </c>
      <c r="B18" s="1" t="str">
        <f>[1]treatment_effects!B40</f>
        <v/>
      </c>
      <c r="C18" s="1" t="str">
        <f>[1]treatment_effects!C40</f>
        <v>(0.074)</v>
      </c>
      <c r="D18" s="1" t="str">
        <f>[1]treatment_effects!D40</f>
        <v/>
      </c>
      <c r="E18" s="1" t="str">
        <f>[1]treatment_effects!E40</f>
        <v/>
      </c>
      <c r="F18" s="1" t="str">
        <f>[1]treatment_effects!F40</f>
        <v>(0.071)</v>
      </c>
      <c r="G18" s="1" t="str">
        <f>[1]treatment_effects!H40</f>
        <v>(0.079)</v>
      </c>
      <c r="H18" s="1" t="str">
        <f>[1]treatment_effects!I40</f>
        <v>(0.075)</v>
      </c>
      <c r="I18" s="1" t="str">
        <f>[1]treatment_effects!J40</f>
        <v>(0.078)</v>
      </c>
      <c r="J18" s="1" t="str">
        <f>[2]treatment_effects_IV_CF!D55</f>
        <v>(0.074)</v>
      </c>
    </row>
    <row r="19" spans="1:10" x14ac:dyDescent="0.3">
      <c r="A19" t="s">
        <v>22</v>
      </c>
      <c r="B19" s="1"/>
      <c r="C19" s="1"/>
      <c r="D19" s="1"/>
      <c r="E19" s="1"/>
      <c r="F19" s="1"/>
      <c r="G19" s="1"/>
      <c r="H19" s="1"/>
      <c r="I19" s="1"/>
      <c r="J19" s="1" t="str">
        <f>[2]treatment_effects_IV_CF!D57</f>
        <v>-0.19</v>
      </c>
    </row>
    <row r="20" spans="1:10" x14ac:dyDescent="0.3">
      <c r="B20" s="1"/>
      <c r="C20" s="1"/>
      <c r="D20" s="1"/>
      <c r="E20" s="1"/>
      <c r="F20" s="1"/>
      <c r="G20" s="1"/>
      <c r="H20" s="1"/>
      <c r="I20" s="1"/>
      <c r="J20" s="1" t="str">
        <f>[2]treatment_effects_IV_CF!D58</f>
        <v>(0.12)</v>
      </c>
    </row>
    <row r="21" spans="1:10" x14ac:dyDescent="0.3"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6" t="s">
        <v>0</v>
      </c>
      <c r="B22" s="7" t="str">
        <f>[1]treatment_effects!B57</f>
        <v>1074</v>
      </c>
      <c r="C22" s="7" t="str">
        <f>[1]treatment_effects!C57</f>
        <v>1074</v>
      </c>
      <c r="D22" s="7" t="str">
        <f>[1]treatment_effects!D57</f>
        <v>1092</v>
      </c>
      <c r="E22" s="7" t="str">
        <f>[1]treatment_effects!E57</f>
        <v>1092</v>
      </c>
      <c r="F22" s="7" t="str">
        <f>[1]treatment_effects!F57</f>
        <v>2166</v>
      </c>
      <c r="G22" s="7" t="str">
        <f>[1]treatment_effects!H57</f>
        <v>2166</v>
      </c>
      <c r="H22" s="7" t="str">
        <f>[1]treatment_effects!I57</f>
        <v>2166</v>
      </c>
      <c r="I22" s="7" t="str">
        <f>[1]treatment_effects!J57</f>
        <v>2166</v>
      </c>
      <c r="J22" s="7" t="str">
        <f>[2]treatment_effects_IV_CF!D87</f>
        <v>2166</v>
      </c>
    </row>
    <row r="23" spans="1:10" x14ac:dyDescent="0.3">
      <c r="A23" t="str">
        <f>[1]treatment_effects!A58</f>
        <v>R-squared</v>
      </c>
      <c r="B23" s="1" t="str">
        <f>[1]treatment_effects!B58</f>
        <v>0.0072</v>
      </c>
      <c r="C23" s="1" t="str">
        <f>[1]treatment_effects!C58</f>
        <v>0.12</v>
      </c>
      <c r="D23" s="1" t="str">
        <f>[1]treatment_effects!D58</f>
        <v>0.051</v>
      </c>
      <c r="E23" s="1" t="str">
        <f>[1]treatment_effects!E58</f>
        <v>0.11</v>
      </c>
      <c r="F23" s="1" t="str">
        <f>[1]treatment_effects!F58</f>
        <v>0.13</v>
      </c>
      <c r="G23" s="1" t="str">
        <f>[1]treatment_effects!H58</f>
        <v>0.12</v>
      </c>
      <c r="H23" s="1" t="str">
        <f>[1]treatment_effects!I58</f>
        <v>0.11</v>
      </c>
      <c r="I23" s="1" t="str">
        <f>[1]treatment_effects!J58</f>
        <v>0.087</v>
      </c>
      <c r="J23" s="1" t="str">
        <f>[2]treatment_effects_IV_CF!D88</f>
        <v>0.135</v>
      </c>
    </row>
    <row r="24" spans="1:10" x14ac:dyDescent="0.3">
      <c r="A24" t="s">
        <v>1</v>
      </c>
      <c r="B24" s="1" t="s">
        <v>2</v>
      </c>
      <c r="C24" s="1" t="s">
        <v>2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</row>
    <row r="25" spans="1:10" x14ac:dyDescent="0.3">
      <c r="A25" t="str">
        <f>[1]treatment_effects!A59</f>
        <v>DepVarMean</v>
      </c>
      <c r="B25" s="21" t="str">
        <f>[1]treatment_effects!B59</f>
        <v>0.095</v>
      </c>
      <c r="C25" s="21"/>
      <c r="D25" s="21" t="str">
        <f>[1]treatment_effects!D59</f>
        <v>0.20</v>
      </c>
      <c r="E25" s="21"/>
      <c r="F25" s="1" t="str">
        <f>[1]treatment_effects!F59</f>
        <v>0.15</v>
      </c>
      <c r="G25" s="1" t="str">
        <f>[1]treatment_effects!H59</f>
        <v>0.19</v>
      </c>
      <c r="H25" s="1" t="str">
        <f>[1]treatment_effects!I59</f>
        <v>0.32</v>
      </c>
      <c r="I25" s="1" t="str">
        <f>[1]treatment_effects!J59</f>
        <v>0.43</v>
      </c>
      <c r="J25" s="1" t="str">
        <f>[2]treatment_effects_IV_CF!D89</f>
        <v>0.15</v>
      </c>
    </row>
    <row r="26" spans="1:10" x14ac:dyDescent="0.3">
      <c r="A26" t="str">
        <f>[1]treatment_effects!A60</f>
        <v>InteractionVarMean</v>
      </c>
      <c r="B26" s="1" t="str">
        <f>[1]treatment_effects!B60</f>
        <v/>
      </c>
      <c r="C26" s="1" t="str">
        <f>[1]treatment_effects!C60</f>
        <v>0.18</v>
      </c>
      <c r="D26" s="1" t="str">
        <f>[1]treatment_effects!D60</f>
        <v/>
      </c>
      <c r="E26" s="21" t="str">
        <f>[1]treatment_effects!E60</f>
        <v>0.18</v>
      </c>
      <c r="F26" s="21"/>
      <c r="G26" s="21"/>
      <c r="H26" s="21"/>
      <c r="I26" s="21"/>
      <c r="J26" s="21"/>
    </row>
    <row r="27" spans="1:10" x14ac:dyDescent="0.3">
      <c r="A27" s="20" t="s">
        <v>38</v>
      </c>
      <c r="B27" s="1" t="str">
        <f>[1]treatment_effects!B61</f>
        <v>0.88</v>
      </c>
      <c r="C27" s="1" t="str">
        <f>[1]treatment_effects!C61</f>
        <v>0.53</v>
      </c>
      <c r="D27" s="1" t="s">
        <v>4</v>
      </c>
      <c r="E27" s="1" t="s">
        <v>4</v>
      </c>
      <c r="F27" s="1" t="str">
        <f>[1]treatment_effects!F61</f>
        <v>0.94</v>
      </c>
      <c r="G27" s="1" t="str">
        <f>[1]treatment_effects!G61</f>
        <v>0.82</v>
      </c>
      <c r="H27" s="1" t="str">
        <f>[1]treatment_effects!H61</f>
        <v>0.79</v>
      </c>
      <c r="I27" s="1" t="str">
        <f>[1]treatment_effects!I61</f>
        <v>0.40</v>
      </c>
      <c r="J27" s="1" t="str">
        <f>[2]treatment_effects_IV_CF!D91</f>
        <v>0.47</v>
      </c>
    </row>
    <row r="28" spans="1:10" ht="15" thickBot="1" x14ac:dyDescent="0.35">
      <c r="A28" s="19" t="s">
        <v>34</v>
      </c>
      <c r="B28" s="5" t="s">
        <v>4</v>
      </c>
      <c r="C28" s="5" t="str">
        <f>[1]treatment_effects!C62</f>
        <v>0.98</v>
      </c>
      <c r="D28" s="5" t="s">
        <v>4</v>
      </c>
      <c r="E28" s="5" t="s">
        <v>4</v>
      </c>
      <c r="F28" s="5" t="str">
        <f>[1]treatment_effects!F62</f>
        <v>1.00</v>
      </c>
      <c r="G28" s="5" t="str">
        <f>[1]treatment_effects!G62</f>
        <v>0.58</v>
      </c>
      <c r="H28" s="5" t="str">
        <f>[1]treatment_effects!H62</f>
        <v>0.68</v>
      </c>
      <c r="I28" s="5" t="str">
        <f>[1]treatment_effects!I62</f>
        <v>0.085</v>
      </c>
      <c r="J28" s="5" t="str">
        <f>[2]treatment_effects_IV_CF!D92</f>
        <v>0.91</v>
      </c>
    </row>
    <row r="29" spans="1:10" ht="15" thickTop="1" x14ac:dyDescent="0.3"/>
  </sheetData>
  <mergeCells count="10">
    <mergeCell ref="E26:J26"/>
    <mergeCell ref="B2:J2"/>
    <mergeCell ref="F4:J4"/>
    <mergeCell ref="B5:F5"/>
    <mergeCell ref="G5:I5"/>
    <mergeCell ref="B25:C25"/>
    <mergeCell ref="D25:E25"/>
    <mergeCell ref="B4:C4"/>
    <mergeCell ref="D4:E4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E61E-7CF4-4490-9F64-16CB3DACC1A9}">
  <dimension ref="A3:F41"/>
  <sheetViews>
    <sheetView workbookViewId="0">
      <selection activeCell="F40" sqref="A3:F40"/>
    </sheetView>
  </sheetViews>
  <sheetFormatPr defaultRowHeight="14.4" x14ac:dyDescent="0.3"/>
  <cols>
    <col min="1" max="1" width="25.21875" customWidth="1"/>
    <col min="2" max="2" width="11.33203125" style="1" customWidth="1"/>
    <col min="3" max="3" width="14.109375" style="1" bestFit="1" customWidth="1"/>
    <col min="4" max="6" width="8.88671875" style="1"/>
  </cols>
  <sheetData>
    <row r="3" spans="1:6" ht="15" thickBot="1" x14ac:dyDescent="0.35">
      <c r="A3" s="3"/>
      <c r="B3" s="16" t="s">
        <v>20</v>
      </c>
      <c r="C3" s="16" t="s">
        <v>35</v>
      </c>
      <c r="D3" s="25" t="s">
        <v>33</v>
      </c>
      <c r="E3" s="25"/>
      <c r="F3" s="16" t="s">
        <v>32</v>
      </c>
    </row>
    <row r="4" spans="1:6" ht="15.6" thickTop="1" thickBot="1" x14ac:dyDescent="0.35">
      <c r="A4" s="4"/>
      <c r="B4" s="18" t="s">
        <v>36</v>
      </c>
      <c r="C4" s="18" t="s">
        <v>24</v>
      </c>
      <c r="D4" s="18" t="s">
        <v>25</v>
      </c>
      <c r="E4" s="18" t="s">
        <v>26</v>
      </c>
      <c r="F4" s="18" t="s">
        <v>37</v>
      </c>
    </row>
    <row r="5" spans="1:6" ht="15" thickTop="1" x14ac:dyDescent="0.3">
      <c r="A5" t="s">
        <v>5</v>
      </c>
      <c r="B5" s="1" t="str">
        <f>[1]treatment_effects!G9</f>
        <v>0.11</v>
      </c>
      <c r="C5" s="1" t="str">
        <f>[2]treatment_effects_IV_CF!B9</f>
        <v>0.030*</v>
      </c>
      <c r="D5" s="1" t="str">
        <f>[2]treatment_effects_IV_CF!C9</f>
        <v>0.11</v>
      </c>
      <c r="E5" s="1" t="str">
        <f>[2]treatment_effects_IV_CF!E9</f>
        <v>0.11*</v>
      </c>
      <c r="F5" s="1" t="str">
        <f>[2]treatment_effects_IV_CF!F9</f>
        <v>0.0090</v>
      </c>
    </row>
    <row r="6" spans="1:6" x14ac:dyDescent="0.3">
      <c r="A6" t="str">
        <f>[2]treatment_effects_IV_CF!A10</f>
        <v/>
      </c>
      <c r="B6" s="1" t="str">
        <f>[1]treatment_effects!G10</f>
        <v>(0.083)</v>
      </c>
      <c r="C6" s="1" t="str">
        <f>[2]treatment_effects_IV_CF!B10</f>
        <v>(0.018)</v>
      </c>
      <c r="D6" s="1" t="str">
        <f>[2]treatment_effects_IV_CF!C10</f>
        <v>(0.068)</v>
      </c>
      <c r="E6" s="1" t="str">
        <f>[2]treatment_effects_IV_CF!E10</f>
        <v>(0.069)</v>
      </c>
      <c r="F6" s="1" t="str">
        <f>[2]treatment_effects_IV_CF!F10</f>
        <v>(0.014)</v>
      </c>
    </row>
    <row r="7" spans="1:6" x14ac:dyDescent="0.3">
      <c r="A7" t="s">
        <v>6</v>
      </c>
      <c r="B7" s="1" t="str">
        <f>[1]treatment_effects!G12</f>
        <v>0.079</v>
      </c>
      <c r="C7" s="1" t="str">
        <f>[2]treatment_effects_IV_CF!B12</f>
        <v>-0.023</v>
      </c>
      <c r="D7" s="1" t="str">
        <f>[2]treatment_effects_IV_CF!C12</f>
        <v>-0.088</v>
      </c>
      <c r="E7" s="1" t="str">
        <f>[2]treatment_effects_IV_CF!E12</f>
        <v>-0.089</v>
      </c>
      <c r="F7" s="1" t="str">
        <f>[2]treatment_effects_IV_CF!F12</f>
        <v>0.023</v>
      </c>
    </row>
    <row r="8" spans="1:6" x14ac:dyDescent="0.3">
      <c r="B8" s="1" t="str">
        <f>[1]treatment_effects!G13</f>
        <v>(0.15)</v>
      </c>
      <c r="C8" s="1" t="str">
        <f>[2]treatment_effects_IV_CF!B13</f>
        <v>(0.020)</v>
      </c>
      <c r="D8" s="1" t="str">
        <f>[2]treatment_effects_IV_CF!C13</f>
        <v>(0.081)</v>
      </c>
      <c r="E8" s="1" t="str">
        <f>[2]treatment_effects_IV_CF!E13</f>
        <v>(0.082)</v>
      </c>
      <c r="F8" s="1" t="str">
        <f>[2]treatment_effects_IV_CF!F13</f>
        <v>(0.021)</v>
      </c>
    </row>
    <row r="9" spans="1:6" x14ac:dyDescent="0.3">
      <c r="A9" t="s">
        <v>7</v>
      </c>
      <c r="B9" s="1" t="str">
        <f>[1]treatment_effects!G21</f>
        <v>0.66***</v>
      </c>
      <c r="F9" s="1" t="str">
        <f>[2]treatment_effects_IV_CF!F36</f>
        <v>0.45**</v>
      </c>
    </row>
    <row r="10" spans="1:6" x14ac:dyDescent="0.3">
      <c r="B10" s="1" t="str">
        <f>[1]treatment_effects!G22</f>
        <v>(0.17)</v>
      </c>
      <c r="F10" s="1" t="str">
        <f>[2]treatment_effects_IV_CF!F37</f>
        <v>(0.19)</v>
      </c>
    </row>
    <row r="11" spans="1:6" x14ac:dyDescent="0.3">
      <c r="A11" t="s">
        <v>8</v>
      </c>
      <c r="B11" s="1" t="str">
        <f>[1]treatment_effects!G33</f>
        <v>0.39**</v>
      </c>
      <c r="F11" s="1" t="str">
        <f>[2]treatment_effects_IV_CF!F48</f>
        <v>0.16***</v>
      </c>
    </row>
    <row r="12" spans="1:6" x14ac:dyDescent="0.3">
      <c r="B12" s="1" t="str">
        <f>[1]treatment_effects!G34</f>
        <v>(0.19)</v>
      </c>
      <c r="F12" s="1" t="str">
        <f>[2]treatment_effects_IV_CF!F49</f>
        <v>(0.057)</v>
      </c>
    </row>
    <row r="13" spans="1:6" x14ac:dyDescent="0.3">
      <c r="A13" t="s">
        <v>9</v>
      </c>
      <c r="B13" s="1" t="str">
        <f>[1]treatment_effects!G39</f>
        <v>0.51**</v>
      </c>
      <c r="F13" s="1" t="str">
        <f>[2]treatment_effects_IV_CF!F54</f>
        <v>0.17**</v>
      </c>
    </row>
    <row r="14" spans="1:6" x14ac:dyDescent="0.3">
      <c r="B14" s="1" t="str">
        <f>[1]treatment_effects!G40</f>
        <v>(0.26)</v>
      </c>
      <c r="F14" s="1" t="str">
        <f>[2]treatment_effects_IV_CF!F55</f>
        <v>(0.071)</v>
      </c>
    </row>
    <row r="15" spans="1:6" x14ac:dyDescent="0.3">
      <c r="A15" t="s">
        <v>22</v>
      </c>
      <c r="F15" s="1" t="str">
        <f>[2]treatment_effects_IV_CF!F81</f>
        <v>-0.18*</v>
      </c>
    </row>
    <row r="16" spans="1:6" x14ac:dyDescent="0.3">
      <c r="F16" s="1" t="str">
        <f>[2]treatment_effects_IV_CF!F82</f>
        <v>(0.11)</v>
      </c>
    </row>
    <row r="17" spans="1:5" x14ac:dyDescent="0.3">
      <c r="A17" t="s">
        <v>29</v>
      </c>
      <c r="C17" s="1" t="str">
        <f>[2]treatment_effects_IV_CF!B15</f>
        <v>0.069***</v>
      </c>
      <c r="D17" s="1" t="str">
        <f>[2]treatment_effects_IV_CF!C15</f>
        <v>0.26***</v>
      </c>
    </row>
    <row r="18" spans="1:5" x14ac:dyDescent="0.3">
      <c r="A18" t="str">
        <f>[2]treatment_effects_IV_CF!A13</f>
        <v/>
      </c>
      <c r="C18" s="1" t="str">
        <f>[2]treatment_effects_IV_CF!B16</f>
        <v>(0.015)</v>
      </c>
      <c r="D18" s="1" t="str">
        <f>[2]treatment_effects_IV_CF!C16</f>
        <v>(0.053)</v>
      </c>
    </row>
    <row r="19" spans="1:5" x14ac:dyDescent="0.3">
      <c r="A19" s="2">
        <v>0.39583333333333331</v>
      </c>
      <c r="B19" s="17"/>
      <c r="C19" s="17"/>
      <c r="D19" s="1" t="str">
        <f>[2]treatment_effects_IV_CF!C51</f>
        <v/>
      </c>
      <c r="E19" s="1" t="str">
        <f>[2]treatment_effects_IV_CF!E60</f>
        <v>-0.12</v>
      </c>
    </row>
    <row r="20" spans="1:5" x14ac:dyDescent="0.3">
      <c r="D20" s="1" t="str">
        <f>[2]treatment_effects_IV_CF!C52</f>
        <v/>
      </c>
      <c r="E20" s="1" t="str">
        <f>[2]treatment_effects_IV_CF!E61</f>
        <v>(0.14)</v>
      </c>
    </row>
    <row r="21" spans="1:5" x14ac:dyDescent="0.3">
      <c r="A21" s="2">
        <v>0.41666666666666669</v>
      </c>
      <c r="B21" s="17"/>
      <c r="C21" s="17"/>
      <c r="D21" s="1" t="str">
        <f>[2]treatment_effects_IV_CF!C54</f>
        <v/>
      </c>
      <c r="E21" s="1" t="str">
        <f>[2]treatment_effects_IV_CF!E63</f>
        <v>-0.36***</v>
      </c>
    </row>
    <row r="22" spans="1:5" x14ac:dyDescent="0.3">
      <c r="D22" s="1" t="str">
        <f>[2]treatment_effects_IV_CF!C55</f>
        <v/>
      </c>
      <c r="E22" s="1" t="str">
        <f>[2]treatment_effects_IV_CF!E64</f>
        <v>(0.092)</v>
      </c>
    </row>
    <row r="23" spans="1:5" x14ac:dyDescent="0.3">
      <c r="A23" s="2">
        <v>0.4375</v>
      </c>
      <c r="B23" s="17"/>
      <c r="C23" s="17"/>
      <c r="D23" s="1" t="str">
        <f>[2]treatment_effects_IV_CF!C57</f>
        <v/>
      </c>
      <c r="E23" s="1" t="str">
        <f>[2]treatment_effects_IV_CF!E66</f>
        <v>-0.16</v>
      </c>
    </row>
    <row r="24" spans="1:5" x14ac:dyDescent="0.3">
      <c r="D24" s="1" t="str">
        <f>[2]treatment_effects_IV_CF!C58</f>
        <v/>
      </c>
      <c r="E24" s="1" t="str">
        <f>[2]treatment_effects_IV_CF!E67</f>
        <v>(0.12)</v>
      </c>
    </row>
    <row r="25" spans="1:5" x14ac:dyDescent="0.3">
      <c r="A25" s="2">
        <v>0.45833333333333331</v>
      </c>
      <c r="B25" s="17"/>
      <c r="C25" s="17"/>
      <c r="D25" s="1" t="str">
        <f>[2]treatment_effects_IV_CF!C60</f>
        <v/>
      </c>
      <c r="E25" s="1" t="str">
        <f>[2]treatment_effects_IV_CF!E69</f>
        <v>-0.28***</v>
      </c>
    </row>
    <row r="26" spans="1:5" x14ac:dyDescent="0.3">
      <c r="D26" s="1" t="str">
        <f>[2]treatment_effects_IV_CF!C61</f>
        <v/>
      </c>
      <c r="E26" s="1" t="str">
        <f>[2]treatment_effects_IV_CF!E70</f>
        <v>(0.093)</v>
      </c>
    </row>
    <row r="27" spans="1:5" x14ac:dyDescent="0.3">
      <c r="A27" s="2">
        <v>0.47916666666666669</v>
      </c>
      <c r="B27" s="17"/>
      <c r="C27" s="17"/>
      <c r="D27" s="1" t="str">
        <f>[2]treatment_effects_IV_CF!C63</f>
        <v/>
      </c>
      <c r="E27" s="1" t="str">
        <f>[2]treatment_effects_IV_CF!E72</f>
        <v>-0.48***</v>
      </c>
    </row>
    <row r="28" spans="1:5" x14ac:dyDescent="0.3">
      <c r="D28" s="1" t="str">
        <f>[2]treatment_effects_IV_CF!C64</f>
        <v/>
      </c>
      <c r="E28" s="1" t="str">
        <f>[2]treatment_effects_IV_CF!E73</f>
        <v>(0.17)</v>
      </c>
    </row>
    <row r="29" spans="1:5" x14ac:dyDescent="0.3">
      <c r="A29" s="2">
        <v>0.5</v>
      </c>
      <c r="B29" s="17"/>
      <c r="C29" s="17"/>
      <c r="D29" s="1" t="str">
        <f>[2]treatment_effects_IV_CF!C66</f>
        <v/>
      </c>
      <c r="E29" s="1" t="str">
        <f>[2]treatment_effects_IV_CF!E75</f>
        <v>-0.078</v>
      </c>
    </row>
    <row r="30" spans="1:5" x14ac:dyDescent="0.3">
      <c r="D30" s="1" t="str">
        <f>[2]treatment_effects_IV_CF!C67</f>
        <v/>
      </c>
      <c r="E30" s="1" t="str">
        <f>[2]treatment_effects_IV_CF!E76</f>
        <v>(0.12)</v>
      </c>
    </row>
    <row r="31" spans="1:5" x14ac:dyDescent="0.3">
      <c r="A31" s="2">
        <v>0.52083333333333337</v>
      </c>
      <c r="B31" s="17"/>
      <c r="C31" s="17"/>
      <c r="D31" s="1" t="str">
        <f>[2]treatment_effects_IV_CF!C69</f>
        <v/>
      </c>
      <c r="E31" s="1" t="str">
        <f>[2]treatment_effects_IV_CF!E78</f>
        <v>-0.0036</v>
      </c>
    </row>
    <row r="32" spans="1:5" x14ac:dyDescent="0.3">
      <c r="A32" t="str">
        <f>[2]treatment_effects_IV_CF!A70</f>
        <v/>
      </c>
      <c r="D32" s="1" t="str">
        <f>[2]treatment_effects_IV_CF!C70</f>
        <v/>
      </c>
      <c r="E32" s="1" t="str">
        <f>[2]treatment_effects_IV_CF!E79</f>
        <v>(0.44)</v>
      </c>
    </row>
    <row r="33" spans="1:6" x14ac:dyDescent="0.3">
      <c r="A33" t="s">
        <v>31</v>
      </c>
      <c r="B33" s="1" t="str">
        <f>[1]treatment_effects!G54</f>
        <v>-1.34***</v>
      </c>
      <c r="C33" s="1" t="str">
        <f>[2]treatment_effects_IV_CF!B84</f>
        <v>0.095***</v>
      </c>
      <c r="D33" s="1" t="str">
        <f>[2]treatment_effects_IV_CF!C84</f>
        <v>-1.25***</v>
      </c>
      <c r="E33" s="1" t="str">
        <f>[2]treatment_effects_IV_CF!E84</f>
        <v>-0.94***</v>
      </c>
      <c r="F33" s="1" t="str">
        <f>[2]treatment_effects_IV_CF!F84</f>
        <v>0.055</v>
      </c>
    </row>
    <row r="34" spans="1:6" x14ac:dyDescent="0.3">
      <c r="A34" t="str">
        <f>[2]treatment_effects_IV_CF!A76</f>
        <v/>
      </c>
      <c r="B34" s="1" t="str">
        <f>[1]treatment_effects!G55</f>
        <v>(0.12)</v>
      </c>
      <c r="C34" s="1" t="str">
        <f>[2]treatment_effects_IV_CF!B85</f>
        <v>(0.027)</v>
      </c>
      <c r="D34" s="1" t="str">
        <f>[2]treatment_effects_IV_CF!C85</f>
        <v>(0.11)</v>
      </c>
      <c r="E34" s="1" t="str">
        <f>[2]treatment_effects_IV_CF!E85</f>
        <v>(0.16)</v>
      </c>
      <c r="F34" s="1" t="str">
        <f>[2]treatment_effects_IV_CF!F85</f>
        <v>(0.037)</v>
      </c>
    </row>
    <row r="36" spans="1:6" x14ac:dyDescent="0.3">
      <c r="A36" s="6" t="s">
        <v>0</v>
      </c>
      <c r="B36" s="7" t="str">
        <f>[1]treatment_effects!G57</f>
        <v>2166</v>
      </c>
      <c r="C36" s="7" t="str">
        <f>[2]treatment_effects_IV_CF!B87</f>
        <v>2166</v>
      </c>
      <c r="D36" s="7" t="str">
        <f>[2]treatment_effects_IV_CF!C87</f>
        <v>2166</v>
      </c>
      <c r="E36" s="7" t="str">
        <f>[2]treatment_effects_IV_CF!E87</f>
        <v>2166</v>
      </c>
      <c r="F36" s="7" t="str">
        <f>[2]treatment_effects_IV_CF!F87</f>
        <v>2166</v>
      </c>
    </row>
    <row r="37" spans="1:6" x14ac:dyDescent="0.3">
      <c r="A37" t="s">
        <v>30</v>
      </c>
      <c r="B37" s="1" t="str">
        <f>[1]treatment_effects!G58</f>
        <v>.</v>
      </c>
      <c r="C37" s="1" t="str">
        <f>[2]treatment_effects_IV_CF!B88</f>
        <v>0.013</v>
      </c>
      <c r="D37" s="1" t="s">
        <v>23</v>
      </c>
      <c r="E37" s="1" t="s">
        <v>23</v>
      </c>
      <c r="F37" s="1" t="str">
        <f>[2]treatment_effects_IV_CF!F88</f>
        <v>0.135</v>
      </c>
    </row>
    <row r="38" spans="1:6" x14ac:dyDescent="0.3">
      <c r="A38" t="s">
        <v>1</v>
      </c>
      <c r="B38" s="1" t="s">
        <v>3</v>
      </c>
      <c r="C38" s="1" t="str">
        <f>[2]treatment_effects_IV_CF!B89</f>
        <v/>
      </c>
      <c r="D38" s="1" t="s">
        <v>3</v>
      </c>
      <c r="E38" s="1" t="s">
        <v>3</v>
      </c>
      <c r="F38" s="1" t="s">
        <v>3</v>
      </c>
    </row>
    <row r="39" spans="1:6" x14ac:dyDescent="0.3">
      <c r="A39" s="20" t="s">
        <v>38</v>
      </c>
      <c r="B39" s="1" t="str">
        <f>[1]treatment_effects!G61</f>
        <v>0.82</v>
      </c>
      <c r="C39" s="1" t="str">
        <f>[2]treatment_effects_IV_CF!B91</f>
        <v>0.018</v>
      </c>
      <c r="D39" s="1" t="str">
        <f>[2]treatment_effects_IV_CF!C91</f>
        <v>0.019</v>
      </c>
      <c r="E39" s="1" t="str">
        <f>[2]treatment_effects_IV_CF!D91</f>
        <v>0.47</v>
      </c>
      <c r="F39" s="1" t="str">
        <f>[2]treatment_effects_IV_CF!F91</f>
        <v>0.53</v>
      </c>
    </row>
    <row r="40" spans="1:6" ht="15" thickBot="1" x14ac:dyDescent="0.35">
      <c r="A40" s="19" t="s">
        <v>34</v>
      </c>
      <c r="B40" s="5"/>
      <c r="C40" s="5" t="str">
        <f>[2]treatment_effects_IV_CF!B92</f>
        <v/>
      </c>
      <c r="D40" s="5" t="str">
        <f>[2]treatment_effects_IV_CF!C92</f>
        <v/>
      </c>
      <c r="E40" s="5" t="str">
        <f>[2]treatment_effects_IV_CF!D92</f>
        <v>0.91</v>
      </c>
      <c r="F40" s="5" t="str">
        <f>[2]treatment_effects_IV_CF!F92</f>
        <v>0.89</v>
      </c>
    </row>
    <row r="41" spans="1:6" ht="15" thickTop="1" x14ac:dyDescent="0.3"/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treatment_effects</vt:lpstr>
      <vt:lpstr>fs_treatment_effects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2019-01-18T23:22:45Z</dcterms:created>
  <dcterms:modified xsi:type="dcterms:W3CDTF">2019-02-24T20:54:55Z</dcterms:modified>
</cp:coreProperties>
</file>