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6E03F67B-A127-49B1-A1AD-4488CF51EA33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_num_arms_paw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N6" i="1"/>
  <c r="L6" i="1"/>
  <c r="J6" i="1"/>
  <c r="H6" i="1"/>
  <c r="F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<sst xmlns="http://schemas.openxmlformats.org/spreadsheetml/2006/main" count="19" uniqueCount="9">
  <si>
    <t>Number of</t>
  </si>
  <si>
    <t>Pawns</t>
  </si>
  <si>
    <t>Control arm</t>
  </si>
  <si>
    <t>Fee forcing</t>
  </si>
  <si>
    <t>Fee promise</t>
  </si>
  <si>
    <t>Fee choice</t>
  </si>
  <si>
    <t>Promise choice</t>
  </si>
  <si>
    <t>#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</si>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</sst>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9"/>
  <sheetViews>
    <sheetView tabSelected="1" topLeftCell="A2" workbookViewId="0">
      <selection activeCell="G7" sqref="G7"/>
    </sheetView>
  </sheetViews>
  <sheetFormatPr defaultRowHeight="14.4" x14ac:dyDescent="0.3"/>
  <sheetData>
    <row r="4" spans="2:14" ht="15" thickBot="1" x14ac:dyDescent="0.35">
      <c r="B4" s="2" t="s">
        <v>0</v>
      </c>
      <c r="C4" s="3" t="s">
        <v>1</v>
      </c>
      <c r="D4" s="3"/>
      <c r="E4" s="3" t="s">
        <v>2</v>
      </c>
      <c r="F4" s="3"/>
      <c r="G4" s="3" t="s">
        <v>3</v>
      </c>
      <c r="H4" s="3"/>
      <c r="I4" s="3" t="s">
        <v>4</v>
      </c>
      <c r="J4" s="3"/>
      <c r="K4" s="3" t="s">
        <v>5</v>
      </c>
      <c r="L4" s="3"/>
      <c r="M4" s="3" t="s">
        <v>6</v>
      </c>
      <c r="N4" s="3"/>
    </row>
    <row r="5" spans="2:14" ht="15.6" thickTop="1" thickBot="1" x14ac:dyDescent="0.35">
      <c r="B5" s="4"/>
      <c r="C5" s="5" t="s">
        <v>7</v>
      </c>
      <c r="D5" s="5" t="s">
        <v>8</v>
      </c>
      <c r="E5" s="5" t="s">
        <v>7</v>
      </c>
      <c r="F5" s="5" t="s">
        <v>8</v>
      </c>
      <c r="G5" s="5" t="s">
        <v>7</v>
      </c>
      <c r="H5" s="5" t="s">
        <v>8</v>
      </c>
      <c r="I5" s="5" t="s">
        <v>7</v>
      </c>
      <c r="J5" s="5" t="s">
        <v>8</v>
      </c>
      <c r="K5" s="5" t="s">
        <v>7</v>
      </c>
      <c r="L5" s="5" t="s">
        <v>8</v>
      </c>
      <c r="M5" s="5" t="s">
        <v>7</v>
      </c>
      <c r="N5" s="5" t="s">
        <v>8</v>
      </c>
    </row>
    <row r="6" spans="2:14" ht="15" thickTop="1" x14ac:dyDescent="0.3">
      <c r="B6" s="1">
        <v>0</v>
      </c>
      <c r="C6" s="1">
        <v>0</v>
      </c>
      <c r="D6" s="1">
        <f>ROUND(C6*100/SUM($C$6:$C$28),2)</f>
        <v>0</v>
      </c>
      <c r="E6" s="1">
        <v>5687</v>
      </c>
      <c r="F6" s="1">
        <f>ROUND(E6*100/SUM($C$6:$C$28),2)</f>
        <v>87.51</v>
      </c>
      <c r="G6" s="1">
        <v>5712</v>
      </c>
      <c r="H6" s="1">
        <f>ROUND(G6*100/SUM($C$6:$C$28),2)</f>
        <v>87.89</v>
      </c>
      <c r="I6" s="1">
        <v>5841</v>
      </c>
      <c r="J6" s="1">
        <f>ROUND(I6*100/SUM($C$6:$C$28),2)</f>
        <v>89.88</v>
      </c>
      <c r="K6" s="1">
        <v>5460</v>
      </c>
      <c r="L6" s="1">
        <f>ROUND(K6*100/SUM($C$6:$C$28),2)</f>
        <v>84.01</v>
      </c>
      <c r="M6" s="1">
        <v>5659</v>
      </c>
      <c r="N6" s="1">
        <f>ROUND(M6*100/SUM($C$6:$C$28),2)</f>
        <v>87.07</v>
      </c>
    </row>
    <row r="7" spans="2:14" x14ac:dyDescent="0.3">
      <c r="B7" s="1">
        <v>1</v>
      </c>
      <c r="C7" s="1">
        <v>4538</v>
      </c>
      <c r="D7" s="1">
        <f>ROUND(C7*100/SUM($C$6:$C$28),2)</f>
        <v>69.83</v>
      </c>
      <c r="E7" s="1">
        <v>666</v>
      </c>
      <c r="F7" s="1">
        <f>ROUND(E7*100/SUM($C$6:$C$28),2)</f>
        <v>10.25</v>
      </c>
      <c r="G7" s="1">
        <v>664</v>
      </c>
      <c r="H7" s="1">
        <f>ROUND(G7*100/SUM($C$6:$C$28),2)</f>
        <v>10.220000000000001</v>
      </c>
      <c r="I7" s="1">
        <v>543</v>
      </c>
      <c r="J7" s="1">
        <f>ROUND(I7*100/SUM($C$6:$C$28),2)</f>
        <v>8.36</v>
      </c>
      <c r="K7" s="1">
        <v>844</v>
      </c>
      <c r="L7" s="1">
        <f>ROUND(K7*100/SUM($C$6:$C$28),2)</f>
        <v>12.99</v>
      </c>
      <c r="M7" s="1">
        <v>690</v>
      </c>
      <c r="N7" s="1">
        <f>ROUND(M7*100/SUM($C$6:$C$28),2)</f>
        <v>10.62</v>
      </c>
    </row>
    <row r="8" spans="2:14" x14ac:dyDescent="0.3">
      <c r="B8" s="1">
        <v>2</v>
      </c>
      <c r="C8" s="1">
        <v>1115</v>
      </c>
      <c r="D8" s="1">
        <f>ROUND(C8*100/SUM($C$6:$C$28),2)</f>
        <v>17.16</v>
      </c>
      <c r="E8" s="1">
        <v>98</v>
      </c>
      <c r="F8" s="1">
        <f>ROUND(E8*100/SUM($C$6:$C$28),2)</f>
        <v>1.51</v>
      </c>
      <c r="G8" s="1">
        <v>92</v>
      </c>
      <c r="H8" s="1">
        <f>ROUND(G8*100/SUM($C$6:$C$28),2)</f>
        <v>1.42</v>
      </c>
      <c r="I8" s="1">
        <v>81</v>
      </c>
      <c r="J8" s="1">
        <f>ROUND(I8*100/SUM($C$6:$C$28),2)</f>
        <v>1.25</v>
      </c>
      <c r="K8" s="1">
        <v>138</v>
      </c>
      <c r="L8" s="1">
        <f>ROUND(K8*100/SUM($C$6:$C$28),2)</f>
        <v>2.12</v>
      </c>
      <c r="M8" s="1">
        <v>107</v>
      </c>
      <c r="N8" s="1">
        <f>ROUND(M8*100/SUM($C$6:$C$28),2)</f>
        <v>1.65</v>
      </c>
    </row>
    <row r="9" spans="2:14" x14ac:dyDescent="0.3">
      <c r="B9" s="1">
        <v>3</v>
      </c>
      <c r="C9" s="1">
        <v>419</v>
      </c>
      <c r="D9" s="1">
        <f>ROUND(C9*100/SUM($C$6:$C$28),2)</f>
        <v>6.45</v>
      </c>
      <c r="E9" s="1">
        <v>28</v>
      </c>
      <c r="F9" s="1">
        <f>ROUND(E9*100/SUM($C$6:$C$28),2)</f>
        <v>0.43</v>
      </c>
      <c r="G9" s="1">
        <v>19</v>
      </c>
      <c r="H9" s="1">
        <f>ROUND(G9*100/SUM($C$6:$C$28),2)</f>
        <v>0.28999999999999998</v>
      </c>
      <c r="I9" s="1">
        <v>22</v>
      </c>
      <c r="J9" s="1">
        <f>ROUND(I9*100/SUM($C$6:$C$28),2)</f>
        <v>0.34</v>
      </c>
      <c r="K9" s="1">
        <v>34</v>
      </c>
      <c r="L9" s="1">
        <f>ROUND(K9*100/SUM($C$6:$C$28),2)</f>
        <v>0.52</v>
      </c>
      <c r="M9" s="1">
        <v>23</v>
      </c>
      <c r="N9" s="1">
        <f>ROUND(M9*100/SUM($C$6:$C$28),2)</f>
        <v>0.35</v>
      </c>
    </row>
    <row r="10" spans="2:14" x14ac:dyDescent="0.3">
      <c r="B10" s="1">
        <v>4</v>
      </c>
      <c r="C10" s="1">
        <v>201</v>
      </c>
      <c r="D10" s="1">
        <f>ROUND(C10*100/SUM($C$6:$C$28),2)</f>
        <v>3.09</v>
      </c>
      <c r="E10" s="1">
        <v>12</v>
      </c>
      <c r="F10" s="1">
        <f>ROUND(E10*100/SUM($C$6:$C$28),2)</f>
        <v>0.18</v>
      </c>
      <c r="G10" s="1">
        <v>6</v>
      </c>
      <c r="H10" s="1">
        <f>ROUND(G10*100/SUM($C$6:$C$28),2)</f>
        <v>0.09</v>
      </c>
      <c r="I10" s="1">
        <v>4</v>
      </c>
      <c r="J10" s="1">
        <f>ROUND(I10*100/SUM($C$6:$C$28),2)</f>
        <v>0.06</v>
      </c>
      <c r="K10" s="1">
        <v>12</v>
      </c>
      <c r="L10" s="1">
        <f>ROUND(K10*100/SUM($C$6:$C$28),2)</f>
        <v>0.18</v>
      </c>
      <c r="M10" s="1">
        <v>8</v>
      </c>
      <c r="N10" s="1">
        <f>ROUND(M10*100/SUM($C$6:$C$28),2)</f>
        <v>0.12</v>
      </c>
    </row>
    <row r="11" spans="2:14" x14ac:dyDescent="0.3">
      <c r="B11" s="1">
        <v>5</v>
      </c>
      <c r="C11" s="1">
        <v>87</v>
      </c>
      <c r="D11" s="1">
        <f>ROUND(C11*100/SUM($C$6:$C$28),2)</f>
        <v>1.34</v>
      </c>
      <c r="E11" s="1">
        <v>4</v>
      </c>
      <c r="F11" s="1">
        <f>ROUND(E11*100/SUM($C$6:$C$28),2)</f>
        <v>0.06</v>
      </c>
      <c r="G11" s="1">
        <v>2</v>
      </c>
      <c r="H11" s="1">
        <f>ROUND(G11*100/SUM($C$6:$C$28),2)</f>
        <v>0.03</v>
      </c>
      <c r="I11" s="1">
        <v>2</v>
      </c>
      <c r="J11" s="1">
        <f>ROUND(I11*100/SUM($C$6:$C$28),2)</f>
        <v>0.03</v>
      </c>
      <c r="K11" s="1">
        <v>7</v>
      </c>
      <c r="L11" s="1">
        <f>ROUND(K11*100/SUM($C$6:$C$28),2)</f>
        <v>0.11</v>
      </c>
      <c r="M11" s="1">
        <v>3</v>
      </c>
      <c r="N11" s="1">
        <f>ROUND(M11*100/SUM($C$6:$C$28),2)</f>
        <v>0.05</v>
      </c>
    </row>
    <row r="12" spans="2:14" x14ac:dyDescent="0.3">
      <c r="B12" s="1">
        <v>6</v>
      </c>
      <c r="C12" s="1">
        <v>54</v>
      </c>
      <c r="D12" s="1">
        <f>ROUND(C12*100/SUM($C$6:$C$28),2)</f>
        <v>0.83</v>
      </c>
      <c r="E12" s="1">
        <v>0</v>
      </c>
      <c r="F12" s="1">
        <f>ROUND(E12*100/SUM($C$6:$C$28),2)</f>
        <v>0</v>
      </c>
      <c r="G12" s="1">
        <v>0</v>
      </c>
      <c r="H12" s="1">
        <f>ROUND(G12*100/SUM($C$6:$C$28),2)</f>
        <v>0</v>
      </c>
      <c r="I12" s="1">
        <v>0</v>
      </c>
      <c r="J12" s="1">
        <f>ROUND(I12*100/SUM($C$6:$C$28),2)</f>
        <v>0</v>
      </c>
      <c r="K12" s="1">
        <v>2</v>
      </c>
      <c r="L12" s="1">
        <f>ROUND(K12*100/SUM($C$6:$C$28),2)</f>
        <v>0.03</v>
      </c>
      <c r="M12" s="1">
        <v>4</v>
      </c>
      <c r="N12" s="1">
        <f>ROUND(M12*100/SUM($C$6:$C$28),2)</f>
        <v>0.06</v>
      </c>
    </row>
    <row r="13" spans="2:14" x14ac:dyDescent="0.3">
      <c r="B13" s="1">
        <v>7</v>
      </c>
      <c r="C13" s="1">
        <v>31</v>
      </c>
      <c r="D13" s="1">
        <f>ROUND(C13*100/SUM($C$6:$C$28),2)</f>
        <v>0.48</v>
      </c>
      <c r="E13" s="1">
        <v>0</v>
      </c>
      <c r="F13" s="1">
        <f>ROUND(E13*100/SUM($C$6:$C$28),2)</f>
        <v>0</v>
      </c>
      <c r="G13" s="1">
        <v>2</v>
      </c>
      <c r="H13" s="1">
        <f>ROUND(G13*100/SUM($C$6:$C$28),2)</f>
        <v>0.03</v>
      </c>
      <c r="I13" s="1">
        <v>2</v>
      </c>
      <c r="J13" s="1">
        <f>ROUND(I13*100/SUM($C$6:$C$28),2)</f>
        <v>0.03</v>
      </c>
      <c r="K13" s="1">
        <v>0</v>
      </c>
      <c r="L13" s="1">
        <f>ROUND(K13*100/SUM($C$6:$C$28),2)</f>
        <v>0</v>
      </c>
      <c r="M13" s="1">
        <v>3</v>
      </c>
      <c r="N13" s="1">
        <f>ROUND(M13*100/SUM($C$6:$C$28),2)</f>
        <v>0.05</v>
      </c>
    </row>
    <row r="14" spans="2:14" x14ac:dyDescent="0.3">
      <c r="B14" s="1">
        <v>8</v>
      </c>
      <c r="C14" s="1">
        <v>17</v>
      </c>
      <c r="D14" s="1">
        <f>ROUND(C14*100/SUM($C$6:$C$28),2)</f>
        <v>0.26</v>
      </c>
      <c r="E14" s="1">
        <v>0</v>
      </c>
      <c r="F14" s="1">
        <f>ROUND(E14*100/SUM($C$6:$C$28),2)</f>
        <v>0</v>
      </c>
      <c r="G14" s="1">
        <v>0</v>
      </c>
      <c r="H14" s="1">
        <f>ROUND(G14*100/SUM($C$6:$C$28),2)</f>
        <v>0</v>
      </c>
      <c r="I14" s="1">
        <v>0</v>
      </c>
      <c r="J14" s="1">
        <f>ROUND(I14*100/SUM($C$6:$C$28),2)</f>
        <v>0</v>
      </c>
      <c r="K14" s="1">
        <v>1</v>
      </c>
      <c r="L14" s="1">
        <f>ROUND(K14*100/SUM($C$6:$C$28),2)</f>
        <v>0.02</v>
      </c>
      <c r="M14" s="1">
        <v>0</v>
      </c>
      <c r="N14" s="1">
        <f>ROUND(M14*100/SUM($C$6:$C$28),2)</f>
        <v>0</v>
      </c>
    </row>
    <row r="15" spans="2:14" x14ac:dyDescent="0.3">
      <c r="B15" s="1">
        <v>9</v>
      </c>
      <c r="C15" s="1">
        <v>9</v>
      </c>
      <c r="D15" s="1">
        <f>ROUND(C15*100/SUM($C$6:$C$28),2)</f>
        <v>0.14000000000000001</v>
      </c>
      <c r="E15" s="1">
        <v>0</v>
      </c>
      <c r="F15" s="1">
        <f>ROUND(E15*100/SUM($C$6:$C$28),2)</f>
        <v>0</v>
      </c>
      <c r="G15" s="1">
        <v>0</v>
      </c>
      <c r="H15" s="1">
        <f>ROUND(G15*100/SUM($C$6:$C$28),2)</f>
        <v>0</v>
      </c>
      <c r="I15" s="1">
        <v>1</v>
      </c>
      <c r="J15" s="1">
        <f>ROUND(I15*100/SUM($C$6:$C$28),2)</f>
        <v>0.02</v>
      </c>
      <c r="K15" s="1">
        <v>1</v>
      </c>
      <c r="L15" s="1">
        <f>ROUND(K15*100/SUM($C$6:$C$28),2)</f>
        <v>0.02</v>
      </c>
      <c r="M15" s="1">
        <v>0</v>
      </c>
      <c r="N15" s="1">
        <f>ROUND(M15*100/SUM($C$6:$C$28),2)</f>
        <v>0</v>
      </c>
    </row>
    <row r="16" spans="2:14" x14ac:dyDescent="0.3">
      <c r="B16" s="1">
        <v>10</v>
      </c>
      <c r="C16" s="1">
        <v>7</v>
      </c>
      <c r="D16" s="1">
        <f>ROUND(C16*100/SUM($C$6:$C$28),2)</f>
        <v>0.11</v>
      </c>
      <c r="E16" s="1">
        <v>1</v>
      </c>
      <c r="F16" s="1">
        <f>ROUND(E16*100/SUM($C$6:$C$28),2)</f>
        <v>0.02</v>
      </c>
      <c r="G16" s="1">
        <v>1</v>
      </c>
      <c r="H16" s="1">
        <f>ROUND(G16*100/SUM($C$6:$C$28),2)</f>
        <v>0.02</v>
      </c>
      <c r="I16" s="1">
        <v>1</v>
      </c>
      <c r="J16" s="1">
        <f>ROUND(I16*100/SUM($C$6:$C$28),2)</f>
        <v>0.02</v>
      </c>
      <c r="K16" s="1">
        <v>0</v>
      </c>
      <c r="L16" s="1">
        <f>ROUND(K16*100/SUM($C$6:$C$28),2)</f>
        <v>0</v>
      </c>
      <c r="M16" s="1">
        <v>1</v>
      </c>
      <c r="N16" s="1">
        <f>ROUND(M16*100/SUM($C$6:$C$28),2)</f>
        <v>0.02</v>
      </c>
    </row>
    <row r="17" spans="2:14" x14ac:dyDescent="0.3">
      <c r="B17" s="1">
        <v>11</v>
      </c>
      <c r="C17" s="1">
        <v>5</v>
      </c>
      <c r="D17" s="1">
        <f>ROUND(C17*100/SUM($C$6:$C$28),2)</f>
        <v>0.08</v>
      </c>
      <c r="E17" s="1">
        <v>1</v>
      </c>
      <c r="F17" s="1">
        <f>ROUND(E17*100/SUM($C$6:$C$28),2)</f>
        <v>0.02</v>
      </c>
      <c r="G17" s="1">
        <v>0</v>
      </c>
      <c r="H17" s="1">
        <f>ROUND(G17*100/SUM($C$6:$C$28),2)</f>
        <v>0</v>
      </c>
      <c r="I17" s="1">
        <v>2</v>
      </c>
      <c r="J17" s="1">
        <f>ROUND(I17*100/SUM($C$6:$C$28),2)</f>
        <v>0.03</v>
      </c>
      <c r="K17" s="1">
        <v>0</v>
      </c>
      <c r="L17" s="1">
        <f>ROUND(K17*100/SUM($C$6:$C$28),2)</f>
        <v>0</v>
      </c>
      <c r="M17" s="1">
        <v>0</v>
      </c>
      <c r="N17" s="1">
        <f>ROUND(M17*100/SUM($C$6:$C$28),2)</f>
        <v>0</v>
      </c>
    </row>
    <row r="18" spans="2:14" x14ac:dyDescent="0.3">
      <c r="B18" s="1">
        <v>12</v>
      </c>
      <c r="C18" s="1">
        <v>3</v>
      </c>
      <c r="D18" s="1">
        <f>ROUND(C18*100/SUM($C$6:$C$28),2)</f>
        <v>0.05</v>
      </c>
      <c r="E18" s="1">
        <v>1</v>
      </c>
      <c r="F18" s="1">
        <f>ROUND(E18*100/SUM($C$6:$C$28),2)</f>
        <v>0.02</v>
      </c>
      <c r="G18" s="1">
        <v>0</v>
      </c>
      <c r="H18" s="1">
        <f>ROUND(G18*100/SUM($C$6:$C$28),2)</f>
        <v>0</v>
      </c>
      <c r="I18" s="1">
        <v>0</v>
      </c>
      <c r="J18" s="1">
        <f>ROUND(I18*100/SUM($C$6:$C$28),2)</f>
        <v>0</v>
      </c>
      <c r="K18" s="1">
        <v>0</v>
      </c>
      <c r="L18" s="1">
        <f>ROUND(K18*100/SUM($C$6:$C$28),2)</f>
        <v>0</v>
      </c>
      <c r="M18" s="1">
        <v>0</v>
      </c>
      <c r="N18" s="1">
        <f>ROUND(M18*100/SUM($C$6:$C$28),2)</f>
        <v>0</v>
      </c>
    </row>
    <row r="19" spans="2:14" x14ac:dyDescent="0.3">
      <c r="B19" s="1">
        <v>13</v>
      </c>
      <c r="C19" s="1">
        <v>3</v>
      </c>
      <c r="D19" s="1">
        <f>ROUND(C19*100/SUM($C$6:$C$28),2)</f>
        <v>0.05</v>
      </c>
      <c r="E19" s="1">
        <v>0</v>
      </c>
      <c r="F19" s="1">
        <f>ROUND(E19*100/SUM($C$6:$C$28),2)</f>
        <v>0</v>
      </c>
      <c r="G19" s="1">
        <v>0</v>
      </c>
      <c r="H19" s="1">
        <f>ROUND(G19*100/SUM($C$6:$C$28),2)</f>
        <v>0</v>
      </c>
      <c r="I19" s="1">
        <v>0</v>
      </c>
      <c r="J19" s="1">
        <f>ROUND(I19*100/SUM($C$6:$C$28),2)</f>
        <v>0</v>
      </c>
      <c r="K19" s="1">
        <v>0</v>
      </c>
      <c r="L19" s="1">
        <f>ROUND(K19*100/SUM($C$6:$C$28),2)</f>
        <v>0</v>
      </c>
      <c r="M19" s="1">
        <v>0</v>
      </c>
      <c r="N19" s="1">
        <f>ROUND(M19*100/SUM($C$6:$C$28),2)</f>
        <v>0</v>
      </c>
    </row>
    <row r="20" spans="2:14" x14ac:dyDescent="0.3">
      <c r="B20" s="1">
        <v>14</v>
      </c>
      <c r="C20" s="1">
        <v>2</v>
      </c>
      <c r="D20" s="1">
        <f>ROUND(C20*100/SUM($C$6:$C$28),2)</f>
        <v>0.03</v>
      </c>
      <c r="E20" s="1">
        <v>0</v>
      </c>
      <c r="F20" s="1">
        <f>ROUND(E20*100/SUM($C$6:$C$28),2)</f>
        <v>0</v>
      </c>
      <c r="G20" s="1">
        <v>0</v>
      </c>
      <c r="H20" s="1">
        <f>ROUND(G20*100/SUM($C$6:$C$28),2)</f>
        <v>0</v>
      </c>
      <c r="I20" s="1">
        <v>0</v>
      </c>
      <c r="J20" s="1">
        <f>ROUND(I20*100/SUM($C$6:$C$28),2)</f>
        <v>0</v>
      </c>
      <c r="K20" s="1">
        <v>0</v>
      </c>
      <c r="L20" s="1">
        <f>ROUND(K20*100/SUM($C$6:$C$28),2)</f>
        <v>0</v>
      </c>
      <c r="M20" s="1">
        <v>0</v>
      </c>
      <c r="N20" s="1">
        <f>ROUND(M20*100/SUM($C$6:$C$28),2)</f>
        <v>0</v>
      </c>
    </row>
    <row r="21" spans="2:14" x14ac:dyDescent="0.3">
      <c r="B21" s="1">
        <v>15</v>
      </c>
      <c r="C21" s="1">
        <v>2</v>
      </c>
      <c r="D21" s="1">
        <f>ROUND(C21*100/SUM($C$6:$C$28),2)</f>
        <v>0.03</v>
      </c>
      <c r="E21" s="1">
        <v>0</v>
      </c>
      <c r="F21" s="1">
        <f>ROUND(E21*100/SUM($C$6:$C$28),2)</f>
        <v>0</v>
      </c>
      <c r="G21" s="1">
        <v>0</v>
      </c>
      <c r="H21" s="1">
        <f>ROUND(G21*100/SUM($C$6:$C$28),2)</f>
        <v>0</v>
      </c>
      <c r="I21" s="1">
        <v>0</v>
      </c>
      <c r="J21" s="1">
        <f>ROUND(I21*100/SUM($C$6:$C$28),2)</f>
        <v>0</v>
      </c>
      <c r="K21" s="1">
        <v>0</v>
      </c>
      <c r="L21" s="1">
        <f>ROUND(K21*100/SUM($C$6:$C$28),2)</f>
        <v>0</v>
      </c>
      <c r="M21" s="1">
        <v>1</v>
      </c>
      <c r="N21" s="1">
        <f>ROUND(M21*100/SUM($C$6:$C$28),2)</f>
        <v>0.02</v>
      </c>
    </row>
    <row r="22" spans="2:14" x14ac:dyDescent="0.3">
      <c r="B22" s="1">
        <v>16</v>
      </c>
      <c r="C22" s="1">
        <v>0</v>
      </c>
      <c r="D22" s="1">
        <f>ROUND(C22*100/SUM($C$6:$C$28),2)</f>
        <v>0</v>
      </c>
      <c r="E22" s="1">
        <v>1</v>
      </c>
      <c r="F22" s="1">
        <f>ROUND(E22*100/SUM($C$6:$C$28),2)</f>
        <v>0.02</v>
      </c>
      <c r="G22" s="1">
        <v>1</v>
      </c>
      <c r="H22" s="1">
        <f>ROUND(G22*100/SUM($C$6:$C$28),2)</f>
        <v>0.02</v>
      </c>
      <c r="I22" s="1">
        <v>0</v>
      </c>
      <c r="J22" s="1">
        <f>ROUND(I22*100/SUM($C$6:$C$28),2)</f>
        <v>0</v>
      </c>
      <c r="K22" s="1">
        <v>0</v>
      </c>
      <c r="L22" s="1">
        <f>ROUND(K22*100/SUM($C$6:$C$28),2)</f>
        <v>0</v>
      </c>
      <c r="M22" s="1">
        <v>0</v>
      </c>
      <c r="N22" s="1">
        <f>ROUND(M22*100/SUM($C$6:$C$28),2)</f>
        <v>0</v>
      </c>
    </row>
    <row r="23" spans="2:14" x14ac:dyDescent="0.3">
      <c r="B23" s="1">
        <v>17</v>
      </c>
      <c r="C23" s="1">
        <v>1</v>
      </c>
      <c r="D23" s="1">
        <f>ROUND(C23*100/SUM($C$6:$C$28),2)</f>
        <v>0.02</v>
      </c>
      <c r="E23" s="1">
        <v>0</v>
      </c>
      <c r="F23" s="1">
        <f>ROUND(E23*100/SUM($C$6:$C$28),2)</f>
        <v>0</v>
      </c>
      <c r="G23" s="1">
        <v>0</v>
      </c>
      <c r="H23" s="1">
        <f>ROUND(G23*100/SUM($C$6:$C$28),2)</f>
        <v>0</v>
      </c>
      <c r="I23" s="1">
        <v>0</v>
      </c>
      <c r="J23" s="1">
        <f>ROUND(I23*100/SUM($C$6:$C$28),2)</f>
        <v>0</v>
      </c>
      <c r="K23" s="1">
        <v>0</v>
      </c>
      <c r="L23" s="1">
        <f>ROUND(K23*100/SUM($C$6:$C$28),2)</f>
        <v>0</v>
      </c>
      <c r="M23" s="1">
        <v>0</v>
      </c>
      <c r="N23" s="1">
        <f>ROUND(M23*100/SUM($C$6:$C$28),2)</f>
        <v>0</v>
      </c>
    </row>
    <row r="24" spans="2:14" x14ac:dyDescent="0.3">
      <c r="B24" s="1">
        <v>18</v>
      </c>
      <c r="C24" s="1">
        <v>1</v>
      </c>
      <c r="D24" s="1">
        <f>ROUND(C24*100/SUM($C$6:$C$28),2)</f>
        <v>0.02</v>
      </c>
      <c r="E24" s="1">
        <v>0</v>
      </c>
      <c r="F24" s="1">
        <f>ROUND(E24*100/SUM($C$6:$C$28),2)</f>
        <v>0</v>
      </c>
      <c r="G24" s="1">
        <v>0</v>
      </c>
      <c r="H24" s="1">
        <f>ROUND(G24*100/SUM($C$6:$C$28),2)</f>
        <v>0</v>
      </c>
      <c r="I24" s="1">
        <v>0</v>
      </c>
      <c r="J24" s="1">
        <f>ROUND(I24*100/SUM($C$6:$C$28),2)</f>
        <v>0</v>
      </c>
      <c r="K24" s="1">
        <v>0</v>
      </c>
      <c r="L24" s="1">
        <f>ROUND(K24*100/SUM($C$6:$C$28),2)</f>
        <v>0</v>
      </c>
      <c r="M24" s="1">
        <v>0</v>
      </c>
      <c r="N24" s="1">
        <f>ROUND(M24*100/SUM($C$6:$C$28),2)</f>
        <v>0</v>
      </c>
    </row>
    <row r="25" spans="2:14" x14ac:dyDescent="0.3">
      <c r="B25" s="1">
        <v>19</v>
      </c>
      <c r="C25" s="1">
        <v>1</v>
      </c>
      <c r="D25" s="1">
        <f>ROUND(C25*100/SUM($C$6:$C$28),2)</f>
        <v>0.02</v>
      </c>
      <c r="E25" s="1">
        <v>0</v>
      </c>
      <c r="F25" s="1">
        <f>ROUND(E25*100/SUM($C$6:$C$28),2)</f>
        <v>0</v>
      </c>
      <c r="G25" s="1">
        <v>0</v>
      </c>
      <c r="H25" s="1">
        <f>ROUND(G25*100/SUM($C$6:$C$28),2)</f>
        <v>0</v>
      </c>
      <c r="I25" s="1">
        <v>0</v>
      </c>
      <c r="J25" s="1">
        <f>ROUND(I25*100/SUM($C$6:$C$28),2)</f>
        <v>0</v>
      </c>
      <c r="K25" s="1">
        <v>0</v>
      </c>
      <c r="L25" s="1">
        <f>ROUND(K25*100/SUM($C$6:$C$28),2)</f>
        <v>0</v>
      </c>
      <c r="M25" s="1">
        <v>0</v>
      </c>
      <c r="N25" s="1">
        <f>ROUND(M25*100/SUM($C$6:$C$28),2)</f>
        <v>0</v>
      </c>
    </row>
    <row r="26" spans="2:14" x14ac:dyDescent="0.3">
      <c r="B26" s="1">
        <v>26</v>
      </c>
      <c r="C26" s="1">
        <v>1</v>
      </c>
      <c r="D26" s="1">
        <f>ROUND(C26*100/SUM($C$6:$C$28),2)</f>
        <v>0.02</v>
      </c>
      <c r="E26" s="1">
        <v>0</v>
      </c>
      <c r="F26" s="1">
        <f>ROUND(E26*100/SUM($C$6:$C$28),2)</f>
        <v>0</v>
      </c>
      <c r="G26" s="1">
        <v>0</v>
      </c>
      <c r="H26" s="1">
        <f>ROUND(G26*100/SUM($C$6:$C$28),2)</f>
        <v>0</v>
      </c>
      <c r="I26" s="1">
        <v>0</v>
      </c>
      <c r="J26" s="1">
        <f>ROUND(I26*100/SUM($C$6:$C$28),2)</f>
        <v>0</v>
      </c>
      <c r="K26" s="1">
        <v>0</v>
      </c>
      <c r="L26" s="1">
        <f>ROUND(K26*100/SUM($C$6:$C$28),2)</f>
        <v>0</v>
      </c>
      <c r="M26" s="1">
        <v>0</v>
      </c>
      <c r="N26" s="1">
        <f>ROUND(M26*100/SUM($C$6:$C$28),2)</f>
        <v>0</v>
      </c>
    </row>
    <row r="27" spans="2:14" x14ac:dyDescent="0.3">
      <c r="B27" s="1">
        <v>28</v>
      </c>
      <c r="C27" s="1">
        <v>1</v>
      </c>
      <c r="D27" s="1">
        <f>ROUND(C27*100/SUM($C$6:$C$28),2)</f>
        <v>0.02</v>
      </c>
      <c r="E27" s="1">
        <v>0</v>
      </c>
      <c r="F27" s="1">
        <f>ROUND(E27*100/SUM($C$6:$C$28),2)</f>
        <v>0</v>
      </c>
      <c r="G27" s="1">
        <v>0</v>
      </c>
      <c r="H27" s="1">
        <f>ROUND(G27*100/SUM($C$6:$C$28),2)</f>
        <v>0</v>
      </c>
      <c r="I27" s="1">
        <v>0</v>
      </c>
      <c r="J27" s="1">
        <f>ROUND(I27*100/SUM($C$6:$C$28),2)</f>
        <v>0</v>
      </c>
      <c r="K27" s="1">
        <v>0</v>
      </c>
      <c r="L27" s="1">
        <f>ROUND(K27*100/SUM($C$6:$C$28),2)</f>
        <v>0</v>
      </c>
      <c r="M27" s="1">
        <v>0</v>
      </c>
      <c r="N27" s="1">
        <f>ROUND(M27*100/SUM($C$6:$C$28),2)</f>
        <v>0</v>
      </c>
    </row>
    <row r="28" spans="2:14" ht="15" thickBot="1" x14ac:dyDescent="0.35">
      <c r="B28" s="6">
        <v>30</v>
      </c>
      <c r="C28" s="6">
        <v>1</v>
      </c>
      <c r="D28" s="6">
        <f>ROUND(C28*100/SUM($C$6:$C$28),2)</f>
        <v>0.02</v>
      </c>
      <c r="E28" s="6">
        <v>0</v>
      </c>
      <c r="F28" s="6">
        <f>ROUND(E28*100/SUM($C$6:$C$28),2)</f>
        <v>0</v>
      </c>
      <c r="G28" s="6">
        <v>0</v>
      </c>
      <c r="H28" s="6">
        <f>ROUND(G28*100/SUM($C$6:$C$28),2)</f>
        <v>0</v>
      </c>
      <c r="I28" s="6">
        <v>0</v>
      </c>
      <c r="J28" s="6">
        <f>ROUND(I28*100/SUM($C$6:$C$28),2)</f>
        <v>0</v>
      </c>
      <c r="K28" s="6">
        <v>0</v>
      </c>
      <c r="L28" s="6">
        <f>ROUND(K28*100/SUM($C$6:$C$28),2)</f>
        <v>0</v>
      </c>
      <c r="M28" s="6">
        <v>0</v>
      </c>
      <c r="N28" s="6">
        <f>ROUND(M28*100/SUM($C$6:$C$28),2)</f>
        <v>0</v>
      </c>
    </row>
    <row r="29" spans="2:14" ht="15" thickTop="1" x14ac:dyDescent="0.3"/>
  </sheetData>
  <mergeCells count="6"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tab_num_arms_pawns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2020-04-24T05:16:45Z</dcterms:created>
  <dcterms:modified xsi:type="dcterms:W3CDTF">2020-04-24T05:38:05Z</dcterms:modified>
</cp:coreProperties>
</file>