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E45647BF-E846-49B7-B980-60C177A00420}" xr6:coauthVersionLast="47" xr6:coauthVersionMax="47" xr10:uidLastSave="{00000000-0000-0000-0000-000000000000}"/>
  <bookViews>
    <workbookView xWindow="-110" yWindow="-110" windowWidth="19420" windowHeight="11500" xr2:uid="{2BA9CB68-1895-4EBD-9741-0DB4AC40DCE8}"/>
  </bookViews>
  <sheets>
    <sheet name="main_te_dec_comparis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F3" i="1"/>
  <c r="G3" i="1"/>
  <c r="H3" i="1"/>
  <c r="J3" i="1"/>
  <c r="K3" i="1"/>
  <c r="L3" i="1"/>
  <c r="B16" i="1"/>
  <c r="C16" i="1"/>
  <c r="D16" i="1"/>
  <c r="F16" i="1"/>
  <c r="G16" i="1"/>
  <c r="H16" i="1"/>
  <c r="J16" i="1"/>
  <c r="K16" i="1"/>
  <c r="L16" i="1"/>
  <c r="B4" i="1"/>
  <c r="C4" i="1"/>
  <c r="D4" i="1"/>
  <c r="F4" i="1"/>
  <c r="G4" i="1"/>
  <c r="H4" i="1"/>
  <c r="J4" i="1"/>
  <c r="K4" i="1"/>
  <c r="L4" i="1"/>
  <c r="B17" i="1"/>
  <c r="C17" i="1"/>
  <c r="D17" i="1"/>
  <c r="F17" i="1"/>
  <c r="G17" i="1"/>
  <c r="H17" i="1"/>
  <c r="J17" i="1"/>
  <c r="K17" i="1"/>
  <c r="L17" i="1"/>
  <c r="B31" i="1"/>
  <c r="C31" i="1"/>
  <c r="D31" i="1"/>
  <c r="F31" i="1"/>
  <c r="G31" i="1"/>
  <c r="H31" i="1"/>
  <c r="J31" i="1"/>
  <c r="K31" i="1"/>
  <c r="L31" i="1"/>
  <c r="B44" i="1"/>
  <c r="C44" i="1"/>
  <c r="D44" i="1"/>
  <c r="F44" i="1"/>
  <c r="G44" i="1"/>
  <c r="H44" i="1"/>
  <c r="B5" i="1"/>
  <c r="C5" i="1"/>
  <c r="D5" i="1"/>
  <c r="F5" i="1"/>
  <c r="G5" i="1"/>
  <c r="H5" i="1"/>
  <c r="J5" i="1"/>
  <c r="K5" i="1"/>
  <c r="L5" i="1"/>
  <c r="B18" i="1"/>
  <c r="C18" i="1"/>
  <c r="D18" i="1"/>
  <c r="F18" i="1"/>
  <c r="G18" i="1"/>
  <c r="H18" i="1"/>
  <c r="J18" i="1"/>
  <c r="K18" i="1"/>
  <c r="L18" i="1"/>
  <c r="B32" i="1"/>
  <c r="C32" i="1"/>
  <c r="D32" i="1"/>
  <c r="F32" i="1"/>
  <c r="G32" i="1"/>
  <c r="H32" i="1"/>
  <c r="J32" i="1"/>
  <c r="K32" i="1"/>
  <c r="L32" i="1"/>
  <c r="B45" i="1"/>
  <c r="C45" i="1"/>
  <c r="D45" i="1"/>
  <c r="F45" i="1"/>
  <c r="G45" i="1"/>
  <c r="H45" i="1"/>
  <c r="B6" i="1"/>
  <c r="C6" i="1"/>
  <c r="D6" i="1"/>
  <c r="F6" i="1"/>
  <c r="G6" i="1"/>
  <c r="H6" i="1"/>
  <c r="J6" i="1"/>
  <c r="K6" i="1"/>
  <c r="L6" i="1"/>
  <c r="B19" i="1"/>
  <c r="C19" i="1"/>
  <c r="D19" i="1"/>
  <c r="F19" i="1"/>
  <c r="G19" i="1"/>
  <c r="H19" i="1"/>
  <c r="J19" i="1"/>
  <c r="K19" i="1"/>
  <c r="L19" i="1"/>
  <c r="B33" i="1"/>
  <c r="C33" i="1"/>
  <c r="D33" i="1"/>
  <c r="F33" i="1"/>
  <c r="G33" i="1"/>
  <c r="H33" i="1"/>
  <c r="J33" i="1"/>
  <c r="K33" i="1"/>
  <c r="L33" i="1"/>
  <c r="B46" i="1"/>
  <c r="C46" i="1"/>
  <c r="D46" i="1"/>
  <c r="F46" i="1"/>
  <c r="G46" i="1"/>
  <c r="H46" i="1"/>
  <c r="B7" i="1"/>
  <c r="C7" i="1"/>
  <c r="D7" i="1"/>
  <c r="F7" i="1"/>
  <c r="G7" i="1"/>
  <c r="H7" i="1"/>
  <c r="J7" i="1"/>
  <c r="K7" i="1"/>
  <c r="L7" i="1"/>
  <c r="B20" i="1"/>
  <c r="C20" i="1"/>
  <c r="D20" i="1"/>
  <c r="F20" i="1"/>
  <c r="G20" i="1"/>
  <c r="H20" i="1"/>
  <c r="J20" i="1"/>
  <c r="K20" i="1"/>
  <c r="L20" i="1"/>
  <c r="B34" i="1"/>
  <c r="C34" i="1"/>
  <c r="D34" i="1"/>
  <c r="F34" i="1"/>
  <c r="G34" i="1"/>
  <c r="H34" i="1"/>
  <c r="J34" i="1"/>
  <c r="K34" i="1"/>
  <c r="L34" i="1"/>
  <c r="B47" i="1"/>
  <c r="C47" i="1"/>
  <c r="D47" i="1"/>
  <c r="F47" i="1"/>
  <c r="G47" i="1"/>
  <c r="H47" i="1"/>
  <c r="B9" i="1"/>
  <c r="C9" i="1"/>
  <c r="D9" i="1"/>
  <c r="F9" i="1"/>
  <c r="G9" i="1"/>
  <c r="H9" i="1"/>
  <c r="J9" i="1"/>
  <c r="K9" i="1"/>
  <c r="L9" i="1"/>
  <c r="B22" i="1"/>
  <c r="C22" i="1"/>
  <c r="D22" i="1"/>
  <c r="F22" i="1"/>
  <c r="G22" i="1"/>
  <c r="H22" i="1"/>
  <c r="J22" i="1"/>
  <c r="K22" i="1"/>
  <c r="L22" i="1"/>
  <c r="B36" i="1"/>
  <c r="C36" i="1"/>
  <c r="D36" i="1"/>
  <c r="F36" i="1"/>
  <c r="G36" i="1"/>
  <c r="H36" i="1"/>
  <c r="J36" i="1"/>
  <c r="K36" i="1"/>
  <c r="L36" i="1"/>
  <c r="B49" i="1"/>
  <c r="C49" i="1"/>
  <c r="D49" i="1"/>
  <c r="F49" i="1"/>
  <c r="G49" i="1"/>
  <c r="H49" i="1"/>
  <c r="B10" i="1"/>
  <c r="C10" i="1"/>
  <c r="D10" i="1"/>
  <c r="F10" i="1"/>
  <c r="G10" i="1"/>
  <c r="H10" i="1"/>
  <c r="J10" i="1"/>
  <c r="K10" i="1"/>
  <c r="L10" i="1"/>
  <c r="B23" i="1"/>
  <c r="C23" i="1"/>
  <c r="D23" i="1"/>
  <c r="F23" i="1"/>
  <c r="G23" i="1"/>
  <c r="H23" i="1"/>
  <c r="J23" i="1"/>
  <c r="K23" i="1"/>
  <c r="L23" i="1"/>
  <c r="B37" i="1"/>
  <c r="C37" i="1"/>
  <c r="D37" i="1"/>
  <c r="F37" i="1"/>
  <c r="G37" i="1"/>
  <c r="H37" i="1"/>
  <c r="J37" i="1"/>
  <c r="K37" i="1"/>
  <c r="L37" i="1"/>
  <c r="B50" i="1"/>
  <c r="C50" i="1"/>
  <c r="D50" i="1"/>
  <c r="F50" i="1"/>
  <c r="G50" i="1"/>
  <c r="H50" i="1"/>
  <c r="B11" i="1"/>
  <c r="C11" i="1"/>
  <c r="D11" i="1"/>
  <c r="F11" i="1"/>
  <c r="G11" i="1"/>
  <c r="H11" i="1"/>
  <c r="J11" i="1"/>
  <c r="K11" i="1"/>
  <c r="L11" i="1"/>
  <c r="B24" i="1"/>
  <c r="C24" i="1"/>
  <c r="D24" i="1"/>
  <c r="F24" i="1"/>
  <c r="G24" i="1"/>
  <c r="H24" i="1"/>
  <c r="J24" i="1"/>
  <c r="K24" i="1"/>
  <c r="L24" i="1"/>
  <c r="B38" i="1"/>
  <c r="C38" i="1"/>
  <c r="D38" i="1"/>
  <c r="F38" i="1"/>
  <c r="G38" i="1"/>
  <c r="H38" i="1"/>
  <c r="J38" i="1"/>
  <c r="K38" i="1"/>
  <c r="L38" i="1"/>
  <c r="B51" i="1"/>
  <c r="C51" i="1"/>
  <c r="D51" i="1"/>
  <c r="F51" i="1"/>
  <c r="G51" i="1"/>
  <c r="H51" i="1"/>
  <c r="A5" i="1"/>
  <c r="A7" i="1"/>
  <c r="A10" i="1"/>
  <c r="A11" i="1"/>
  <c r="A3" i="1"/>
</calcChain>
</file>

<file path=xl/sharedStrings.xml><?xml version="1.0" encoding="utf-8"?>
<sst xmlns="http://schemas.openxmlformats.org/spreadsheetml/2006/main" count="91" uniqueCount="31">
  <si>
    <t>Observations</t>
  </si>
  <si>
    <t>Forced-commitment</t>
  </si>
  <si>
    <t>Choice-commitment</t>
  </si>
  <si>
    <t>Branch-day FE</t>
  </si>
  <si>
    <t>Survey subsample</t>
  </si>
  <si>
    <t>\checkmark</t>
  </si>
  <si>
    <t xml:space="preserve">FC </t>
  </si>
  <si>
    <t>Interest</t>
  </si>
  <si>
    <t>Fee</t>
  </si>
  <si>
    <t>Cost of losing pawn</t>
  </si>
  <si>
    <t>Capital</t>
  </si>
  <si>
    <t>Default</t>
  </si>
  <si>
    <t/>
  </si>
  <si>
    <t>R-sq</t>
  </si>
  <si>
    <t>Control Mean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</si>
  <si>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</si>
  <si>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</si>
  <si>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</si>
  <si>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</si>
  <si>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</si>
  <si>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</si>
  <si>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</si>
  <si>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</si>
  <si>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</si>
  <si>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APR</t>
  </si>
  <si>
    <t>(10)</t>
  </si>
  <si>
    <t>(11)</t>
  </si>
  <si>
    <t>(12)</t>
  </si>
  <si>
    <t>(13)</t>
  </si>
  <si>
    <t>(14)</t>
  </si>
  <si>
    <t>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</si>
</sst>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_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_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</row>
        <row r="5">
          <cell r="B5" t="str">
            <v>-389.4***</v>
          </cell>
          <cell r="C5" t="str">
            <v>-379.7***</v>
          </cell>
          <cell r="D5" t="str">
            <v>-360.3**</v>
          </cell>
          <cell r="E5" t="str">
            <v>-124.2***</v>
          </cell>
          <cell r="F5" t="str">
            <v>-157.3***</v>
          </cell>
          <cell r="G5" t="str">
            <v>-173.8***</v>
          </cell>
          <cell r="H5" t="str">
            <v>32.4***</v>
          </cell>
          <cell r="I5" t="str">
            <v>32.1***</v>
          </cell>
          <cell r="J5" t="str">
            <v>30.3***</v>
          </cell>
          <cell r="K5" t="str">
            <v>-297.7***</v>
          </cell>
          <cell r="L5" t="str">
            <v>-254.5**</v>
          </cell>
          <cell r="M5" t="str">
            <v>-216.8</v>
          </cell>
          <cell r="N5" t="str">
            <v>-1.48</v>
          </cell>
          <cell r="O5" t="str">
            <v>-0.57</v>
          </cell>
          <cell r="P5" t="str">
            <v>2.70</v>
          </cell>
          <cell r="Q5" t="str">
            <v>-0.077***</v>
          </cell>
          <cell r="R5" t="str">
            <v>-0.065***</v>
          </cell>
          <cell r="S5" t="str">
            <v>-0.056**</v>
          </cell>
          <cell r="T5" t="str">
            <v>-0.36***</v>
          </cell>
          <cell r="U5" t="str">
            <v>-0.34***</v>
          </cell>
          <cell r="V5" t="str">
            <v>-0.34***</v>
          </cell>
          <cell r="W5" t="str">
            <v>-0.063***</v>
          </cell>
          <cell r="X5" t="str">
            <v>-0.086***</v>
          </cell>
          <cell r="Y5" t="str">
            <v>-0.10***</v>
          </cell>
          <cell r="Z5" t="str">
            <v>0.015***</v>
          </cell>
          <cell r="AA5" t="str">
            <v>0.015***</v>
          </cell>
          <cell r="AB5" t="str">
            <v>0.014***</v>
          </cell>
          <cell r="AC5" t="str">
            <v>-0.24***</v>
          </cell>
          <cell r="AD5" t="str">
            <v>-0.20***</v>
          </cell>
          <cell r="AE5" t="str">
            <v>-0.16*</v>
          </cell>
          <cell r="AF5" t="str">
            <v>0.00013</v>
          </cell>
          <cell r="AG5" t="str">
            <v>0.00084</v>
          </cell>
          <cell r="AH5" t="str">
            <v>0.0033</v>
          </cell>
        </row>
        <row r="6">
          <cell r="A6" t="str">
            <v/>
          </cell>
          <cell r="B6" t="str">
            <v>(117.8)</v>
          </cell>
          <cell r="C6" t="str">
            <v>(111.4)</v>
          </cell>
          <cell r="D6" t="str">
            <v>(147.4)</v>
          </cell>
          <cell r="E6" t="str">
            <v>(40.0)</v>
          </cell>
          <cell r="F6" t="str">
            <v>(34.9)</v>
          </cell>
          <cell r="G6" t="str">
            <v>(51.4)</v>
          </cell>
          <cell r="H6" t="str">
            <v>(1.54)</v>
          </cell>
          <cell r="I6" t="str">
            <v>(1.43)</v>
          </cell>
          <cell r="J6" t="str">
            <v>(2.27)</v>
          </cell>
          <cell r="K6" t="str">
            <v>(114.1)</v>
          </cell>
          <cell r="L6" t="str">
            <v>(104.8)</v>
          </cell>
          <cell r="M6" t="str">
            <v>(137.8)</v>
          </cell>
          <cell r="N6" t="str">
            <v>(3.14)</v>
          </cell>
          <cell r="O6" t="str">
            <v>(3.03)</v>
          </cell>
          <cell r="P6" t="str">
            <v>(4.19)</v>
          </cell>
          <cell r="Q6" t="str">
            <v>(0.025)</v>
          </cell>
          <cell r="R6" t="str">
            <v>(0.023)</v>
          </cell>
          <cell r="S6" t="str">
            <v>(0.027)</v>
          </cell>
          <cell r="T6" t="str">
            <v>(0.083)</v>
          </cell>
          <cell r="U6" t="str">
            <v>(0.080)</v>
          </cell>
          <cell r="V6" t="str">
            <v>(0.083)</v>
          </cell>
          <cell r="W6" t="str">
            <v>(0.019)</v>
          </cell>
          <cell r="X6" t="str">
            <v>(0.016)</v>
          </cell>
          <cell r="Y6" t="str">
            <v>(0.021)</v>
          </cell>
          <cell r="Z6" t="str">
            <v>(0.00063)</v>
          </cell>
          <cell r="AA6" t="str">
            <v>(0.00054)</v>
          </cell>
          <cell r="AB6" t="str">
            <v>(0.00075)</v>
          </cell>
          <cell r="AC6" t="str">
            <v>(0.080)</v>
          </cell>
          <cell r="AD6" t="str">
            <v>(0.073)</v>
          </cell>
          <cell r="AE6" t="str">
            <v>(0.085)</v>
          </cell>
          <cell r="AF6" t="str">
            <v>(0.0020)</v>
          </cell>
          <cell r="AG6" t="str">
            <v>(0.0020)</v>
          </cell>
          <cell r="AH6" t="str">
            <v>(0.0028)</v>
          </cell>
        </row>
        <row r="8">
          <cell r="B8" t="str">
            <v>-75.0</v>
          </cell>
          <cell r="C8" t="str">
            <v>-84.9</v>
          </cell>
          <cell r="D8" t="str">
            <v>-258.5*</v>
          </cell>
          <cell r="E8" t="str">
            <v>8.16</v>
          </cell>
          <cell r="F8" t="str">
            <v>-24.9</v>
          </cell>
          <cell r="G8" t="str">
            <v>-24.3</v>
          </cell>
          <cell r="H8" t="str">
            <v>1.60***</v>
          </cell>
          <cell r="I8" t="str">
            <v>1.34**</v>
          </cell>
          <cell r="J8" t="str">
            <v>1.34</v>
          </cell>
          <cell r="K8" t="str">
            <v>-84.8</v>
          </cell>
          <cell r="L8" t="str">
            <v>-61.4</v>
          </cell>
          <cell r="M8" t="str">
            <v>-235.5*</v>
          </cell>
          <cell r="N8" t="str">
            <v>-3.73</v>
          </cell>
          <cell r="O8" t="str">
            <v>-3.98</v>
          </cell>
          <cell r="P8" t="str">
            <v>-1.61</v>
          </cell>
          <cell r="Q8" t="str">
            <v>-0.042*</v>
          </cell>
          <cell r="R8" t="str">
            <v>-0.025</v>
          </cell>
          <cell r="S8" t="str">
            <v>-0.066***</v>
          </cell>
          <cell r="T8" t="str">
            <v>-0.15**</v>
          </cell>
          <cell r="U8" t="str">
            <v>-0.12</v>
          </cell>
          <cell r="V8" t="str">
            <v>-0.24***</v>
          </cell>
          <cell r="W8" t="str">
            <v>0.026</v>
          </cell>
          <cell r="X8" t="str">
            <v>0.010</v>
          </cell>
          <cell r="Y8" t="str">
            <v>0.018</v>
          </cell>
          <cell r="Z8" t="str">
            <v>0.00095***</v>
          </cell>
          <cell r="AA8" t="str">
            <v>0.00100***</v>
          </cell>
          <cell r="AB8" t="str">
            <v>0.00096***</v>
          </cell>
          <cell r="AC8" t="str">
            <v>-0.14*</v>
          </cell>
          <cell r="AD8" t="str">
            <v>-0.088</v>
          </cell>
          <cell r="AE8" t="str">
            <v>-0.21***</v>
          </cell>
          <cell r="AF8" t="str">
            <v>-0.0016</v>
          </cell>
          <cell r="AG8" t="str">
            <v>-0.0020</v>
          </cell>
          <cell r="AH8" t="str">
            <v>-0.00045</v>
          </cell>
        </row>
        <row r="9">
          <cell r="A9" t="str">
            <v/>
          </cell>
          <cell r="B9" t="str">
            <v>(117.0)</v>
          </cell>
          <cell r="C9" t="str">
            <v>(114.6)</v>
          </cell>
          <cell r="D9" t="str">
            <v>(136.6)</v>
          </cell>
          <cell r="E9" t="str">
            <v>(49.5)</v>
          </cell>
          <cell r="F9" t="str">
            <v>(38.4)</v>
          </cell>
          <cell r="G9" t="str">
            <v>(53.9)</v>
          </cell>
          <cell r="H9" t="str">
            <v>(0.29)</v>
          </cell>
          <cell r="I9" t="str">
            <v>(0.54)</v>
          </cell>
          <cell r="J9" t="str">
            <v>(0.86)</v>
          </cell>
          <cell r="K9" t="str">
            <v>(111.5)</v>
          </cell>
          <cell r="L9" t="str">
            <v>(109.2)</v>
          </cell>
          <cell r="M9" t="str">
            <v>(124.7)</v>
          </cell>
          <cell r="N9" t="str">
            <v>(2.57)</v>
          </cell>
          <cell r="O9" t="str">
            <v>(2.47)</v>
          </cell>
          <cell r="P9" t="str">
            <v>(2.56)</v>
          </cell>
          <cell r="Q9" t="str">
            <v>(0.023)</v>
          </cell>
          <cell r="R9" t="str">
            <v>(0.021)</v>
          </cell>
          <cell r="S9" t="str">
            <v>(0.023)</v>
          </cell>
          <cell r="T9" t="str">
            <v>(0.073)</v>
          </cell>
          <cell r="U9" t="str">
            <v>(0.073)</v>
          </cell>
          <cell r="V9" t="str">
            <v>(0.074)</v>
          </cell>
          <cell r="W9" t="str">
            <v>(0.024)</v>
          </cell>
          <cell r="X9" t="str">
            <v>(0.018)</v>
          </cell>
          <cell r="Y9" t="str">
            <v>(0.023)</v>
          </cell>
          <cell r="Z9" t="str">
            <v>(0.00016)</v>
          </cell>
          <cell r="AA9" t="str">
            <v>(0.00028)</v>
          </cell>
          <cell r="AB9" t="str">
            <v>(0.00033)</v>
          </cell>
          <cell r="AC9" t="str">
            <v>(0.072)</v>
          </cell>
          <cell r="AD9" t="str">
            <v>(0.068)</v>
          </cell>
          <cell r="AE9" t="str">
            <v>(0.074)</v>
          </cell>
          <cell r="AF9" t="str">
            <v>(0.0015)</v>
          </cell>
          <cell r="AG9" t="str">
            <v>(0.0016)</v>
          </cell>
          <cell r="AH9" t="str">
            <v>(0.0016)</v>
          </cell>
        </row>
        <row r="11">
          <cell r="B11" t="str">
            <v>6304</v>
          </cell>
          <cell r="C11" t="str">
            <v>6304</v>
          </cell>
          <cell r="D11" t="str">
            <v>3698</v>
          </cell>
          <cell r="E11" t="str">
            <v>6304</v>
          </cell>
          <cell r="F11" t="str">
            <v>6304</v>
          </cell>
          <cell r="G11" t="str">
            <v>3698</v>
          </cell>
          <cell r="H11" t="str">
            <v>6304</v>
          </cell>
          <cell r="I11" t="str">
            <v>6304</v>
          </cell>
          <cell r="J11" t="str">
            <v>3698</v>
          </cell>
          <cell r="K11" t="str">
            <v>6304</v>
          </cell>
          <cell r="L11" t="str">
            <v>6304</v>
          </cell>
          <cell r="M11" t="str">
            <v>3698</v>
          </cell>
          <cell r="N11" t="str">
            <v>6304</v>
          </cell>
          <cell r="O11" t="str">
            <v>6304</v>
          </cell>
          <cell r="P11" t="str">
            <v>3698</v>
          </cell>
          <cell r="Q11" t="str">
            <v>6304</v>
          </cell>
          <cell r="R11" t="str">
            <v>6304</v>
          </cell>
          <cell r="S11" t="str">
            <v>3698</v>
          </cell>
          <cell r="T11" t="str">
            <v>6304</v>
          </cell>
          <cell r="U11" t="str">
            <v>6304</v>
          </cell>
          <cell r="V11" t="str">
            <v>3698</v>
          </cell>
          <cell r="W11" t="str">
            <v>6304</v>
          </cell>
          <cell r="X11" t="str">
            <v>6304</v>
          </cell>
          <cell r="Y11" t="str">
            <v>3698</v>
          </cell>
          <cell r="Z11" t="str">
            <v>6304</v>
          </cell>
          <cell r="AA11" t="str">
            <v>6304</v>
          </cell>
          <cell r="AB11" t="str">
            <v>3698</v>
          </cell>
          <cell r="AC11" t="str">
            <v>6304</v>
          </cell>
          <cell r="AD11" t="str">
            <v>6304</v>
          </cell>
          <cell r="AE11" t="str">
            <v>3698</v>
          </cell>
          <cell r="AF11" t="str">
            <v>6304</v>
          </cell>
          <cell r="AG11" t="str">
            <v>6304</v>
          </cell>
          <cell r="AH11" t="str">
            <v>3698</v>
          </cell>
        </row>
        <row r="12">
          <cell r="A12" t="str">
            <v>R-sq</v>
          </cell>
          <cell r="B12" t="str">
            <v>0.004</v>
          </cell>
          <cell r="C12" t="str">
            <v>0.007</v>
          </cell>
          <cell r="D12" t="str">
            <v>0.009</v>
          </cell>
          <cell r="E12" t="str">
            <v>0.005</v>
          </cell>
          <cell r="F12" t="str">
            <v>0.022</v>
          </cell>
          <cell r="G12" t="str">
            <v>0.029</v>
          </cell>
          <cell r="H12" t="str">
            <v>0.147</v>
          </cell>
          <cell r="I12" t="str">
            <v>0.151</v>
          </cell>
          <cell r="J12" t="str">
            <v>0.124</v>
          </cell>
          <cell r="K12" t="str">
            <v>0.002</v>
          </cell>
          <cell r="L12" t="str">
            <v>0.007</v>
          </cell>
          <cell r="M12" t="str">
            <v>0.009</v>
          </cell>
          <cell r="N12" t="str">
            <v>0.001</v>
          </cell>
          <cell r="O12" t="str">
            <v>0.003</v>
          </cell>
          <cell r="P12" t="str">
            <v>0.005</v>
          </cell>
          <cell r="Q12" t="str">
            <v>0.004</v>
          </cell>
          <cell r="R12" t="str">
            <v>0.013</v>
          </cell>
          <cell r="S12" t="str">
            <v>0.020</v>
          </cell>
          <cell r="T12" t="str">
            <v>0.007</v>
          </cell>
          <cell r="U12" t="str">
            <v>0.011</v>
          </cell>
          <cell r="V12" t="str">
            <v>0.014</v>
          </cell>
          <cell r="W12" t="str">
            <v>0.013</v>
          </cell>
          <cell r="X12" t="str">
            <v>0.049</v>
          </cell>
          <cell r="Y12" t="str">
            <v>0.070</v>
          </cell>
          <cell r="Z12" t="str">
            <v>0.260</v>
          </cell>
          <cell r="AA12" t="str">
            <v>0.267</v>
          </cell>
          <cell r="AB12" t="str">
            <v>0.242</v>
          </cell>
          <cell r="AC12" t="str">
            <v>0.004</v>
          </cell>
          <cell r="AD12" t="str">
            <v>0.013</v>
          </cell>
          <cell r="AE12" t="str">
            <v>0.020</v>
          </cell>
          <cell r="AF12" t="str">
            <v>0.000</v>
          </cell>
          <cell r="AG12" t="str">
            <v>0.005</v>
          </cell>
          <cell r="AH12" t="str">
            <v>0.007</v>
          </cell>
        </row>
        <row r="13">
          <cell r="A13" t="str">
            <v>Control Mean</v>
          </cell>
          <cell r="B13" t="str">
            <v>1851.0</v>
          </cell>
          <cell r="C13" t="str">
            <v>1851.0</v>
          </cell>
          <cell r="D13" t="str">
            <v>1887.8</v>
          </cell>
          <cell r="E13" t="str">
            <v>545.9</v>
          </cell>
          <cell r="F13" t="str">
            <v>545.9</v>
          </cell>
          <cell r="G13" t="str">
            <v>557.7</v>
          </cell>
          <cell r="H13" t="str">
            <v>0</v>
          </cell>
          <cell r="I13" t="str">
            <v>0</v>
          </cell>
          <cell r="J13" t="str">
            <v>0</v>
          </cell>
          <cell r="K13" t="str">
            <v>1305.1</v>
          </cell>
          <cell r="L13" t="str">
            <v>1305.1</v>
          </cell>
          <cell r="M13" t="str">
            <v>1330.1</v>
          </cell>
          <cell r="N13" t="str">
            <v>5.82</v>
          </cell>
          <cell r="O13" t="str">
            <v>5.82</v>
          </cell>
          <cell r="P13" t="str">
            <v>4.02</v>
          </cell>
          <cell r="Q13" t="str">
            <v>0.44</v>
          </cell>
          <cell r="R13" t="str">
            <v>0.44</v>
          </cell>
          <cell r="S13" t="str">
            <v>0.45</v>
          </cell>
          <cell r="T13" t="str">
            <v>1.84</v>
          </cell>
          <cell r="U13" t="str">
            <v>1.84</v>
          </cell>
          <cell r="V13" t="str">
            <v>1.87</v>
          </cell>
          <cell r="W13" t="str">
            <v>0.30</v>
          </cell>
          <cell r="X13" t="str">
            <v>0.30</v>
          </cell>
          <cell r="Y13" t="str">
            <v>0.30</v>
          </cell>
          <cell r="Z13" t="str">
            <v>0</v>
          </cell>
          <cell r="AA13" t="str">
            <v>0</v>
          </cell>
          <cell r="AB13" t="str">
            <v>0</v>
          </cell>
          <cell r="AC13" t="str">
            <v>1.38</v>
          </cell>
          <cell r="AD13" t="str">
            <v>1.38</v>
          </cell>
          <cell r="AE13" t="str">
            <v>1.42</v>
          </cell>
          <cell r="AF13" t="str">
            <v>0.0035</v>
          </cell>
          <cell r="AG13" t="str">
            <v>0.0035</v>
          </cell>
          <cell r="AH13" t="str">
            <v>0.0022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AF88-E08C-49C2-B055-7957F343B0F7}">
  <dimension ref="A2:L54"/>
  <sheetViews>
    <sheetView tabSelected="1" topLeftCell="A32" workbookViewId="0">
      <selection activeCell="A29" sqref="A29:L53"/>
    </sheetView>
  </sheetViews>
  <sheetFormatPr defaultRowHeight="14.5" x14ac:dyDescent="0.35"/>
  <cols>
    <col min="1" max="1" width="22.7265625" customWidth="1"/>
    <col min="2" max="4" width="8.7265625" style="1"/>
    <col min="5" max="5" width="3.36328125" style="1" customWidth="1"/>
    <col min="6" max="8" width="8.7265625" style="1"/>
    <col min="9" max="9" width="5.36328125" style="1" customWidth="1"/>
    <col min="10" max="12" width="8.7265625" style="1"/>
  </cols>
  <sheetData>
    <row r="2" spans="1:12" x14ac:dyDescent="0.35">
      <c r="A2" s="2"/>
      <c r="B2" s="6" t="s">
        <v>6</v>
      </c>
      <c r="C2" s="6"/>
      <c r="D2" s="6"/>
      <c r="E2" s="4"/>
      <c r="F2" s="6" t="s">
        <v>7</v>
      </c>
      <c r="G2" s="6"/>
      <c r="H2" s="6"/>
      <c r="I2" s="4"/>
      <c r="J2" s="6" t="s">
        <v>8</v>
      </c>
      <c r="K2" s="6"/>
      <c r="L2" s="6"/>
    </row>
    <row r="3" spans="1:12" ht="15" thickBot="1" x14ac:dyDescent="0.4">
      <c r="A3" s="5" t="str">
        <f>[1]decomposition_main_te_!A2</f>
        <v/>
      </c>
      <c r="B3" s="8" t="str">
        <f>[1]decomposition_main_te_!B2</f>
        <v>(1)</v>
      </c>
      <c r="C3" s="8" t="str">
        <f>[1]decomposition_main_te_!C2</f>
        <v>(2)</v>
      </c>
      <c r="D3" s="8" t="str">
        <f>[1]decomposition_main_te_!D2</f>
        <v>(3)</v>
      </c>
      <c r="E3" s="8"/>
      <c r="F3" s="8" t="str">
        <f>[1]decomposition_main_te_!E2</f>
        <v>(4)</v>
      </c>
      <c r="G3" s="8" t="str">
        <f>[1]decomposition_main_te_!F2</f>
        <v>(5)</v>
      </c>
      <c r="H3" s="8" t="str">
        <f>[1]decomposition_main_te_!G2</f>
        <v>(6)</v>
      </c>
      <c r="I3" s="8"/>
      <c r="J3" s="8" t="str">
        <f>[1]decomposition_main_te_!H2</f>
        <v>(7)</v>
      </c>
      <c r="K3" s="8" t="str">
        <f>[1]decomposition_main_te_!I2</f>
        <v>(8)</v>
      </c>
      <c r="L3" s="8" t="str">
        <f>[1]decomposition_main_te_!J2</f>
        <v>(9)</v>
      </c>
    </row>
    <row r="4" spans="1:12" ht="15" thickTop="1" x14ac:dyDescent="0.35">
      <c r="A4" t="s">
        <v>1</v>
      </c>
      <c r="B4" s="1" t="str">
        <f>[1]decomposition_main_te_!B5</f>
        <v>-389.4***</v>
      </c>
      <c r="C4" s="1" t="str">
        <f>[1]decomposition_main_te_!C5</f>
        <v>-379.7***</v>
      </c>
      <c r="D4" s="1" t="str">
        <f>[1]decomposition_main_te_!D5</f>
        <v>-360.3**</v>
      </c>
      <c r="F4" s="1" t="str">
        <f>[1]decomposition_main_te_!E5</f>
        <v>-124.2***</v>
      </c>
      <c r="G4" s="1" t="str">
        <f>[1]decomposition_main_te_!F5</f>
        <v>-157.3***</v>
      </c>
      <c r="H4" s="1" t="str">
        <f>[1]decomposition_main_te_!G5</f>
        <v>-173.8***</v>
      </c>
      <c r="J4" s="1" t="str">
        <f>[1]decomposition_main_te_!H5</f>
        <v>32.4***</v>
      </c>
      <c r="K4" s="1" t="str">
        <f>[1]decomposition_main_te_!I5</f>
        <v>32.1***</v>
      </c>
      <c r="L4" s="1" t="str">
        <f>[1]decomposition_main_te_!J5</f>
        <v>30.3***</v>
      </c>
    </row>
    <row r="5" spans="1:12" x14ac:dyDescent="0.35">
      <c r="A5" t="str">
        <f>[1]decomposition_main_te_!A6</f>
        <v/>
      </c>
      <c r="B5" s="1" t="str">
        <f>[1]decomposition_main_te_!B6</f>
        <v>(117.8)</v>
      </c>
      <c r="C5" s="1" t="str">
        <f>[1]decomposition_main_te_!C6</f>
        <v>(111.4)</v>
      </c>
      <c r="D5" s="1" t="str">
        <f>[1]decomposition_main_te_!D6</f>
        <v>(147.4)</v>
      </c>
      <c r="F5" s="1" t="str">
        <f>[1]decomposition_main_te_!E6</f>
        <v>(40.0)</v>
      </c>
      <c r="G5" s="1" t="str">
        <f>[1]decomposition_main_te_!F6</f>
        <v>(34.9)</v>
      </c>
      <c r="H5" s="1" t="str">
        <f>[1]decomposition_main_te_!G6</f>
        <v>(51.4)</v>
      </c>
      <c r="J5" s="1" t="str">
        <f>[1]decomposition_main_te_!H6</f>
        <v>(1.54)</v>
      </c>
      <c r="K5" s="1" t="str">
        <f>[1]decomposition_main_te_!I6</f>
        <v>(1.43)</v>
      </c>
      <c r="L5" s="1" t="str">
        <f>[1]decomposition_main_te_!J6</f>
        <v>(2.27)</v>
      </c>
    </row>
    <row r="6" spans="1:12" x14ac:dyDescent="0.35">
      <c r="A6" t="s">
        <v>2</v>
      </c>
      <c r="B6" s="1" t="str">
        <f>[1]decomposition_main_te_!B8</f>
        <v>-75.0</v>
      </c>
      <c r="C6" s="1" t="str">
        <f>[1]decomposition_main_te_!C8</f>
        <v>-84.9</v>
      </c>
      <c r="D6" s="1" t="str">
        <f>[1]decomposition_main_te_!D8</f>
        <v>-258.5*</v>
      </c>
      <c r="F6" s="1" t="str">
        <f>[1]decomposition_main_te_!E8</f>
        <v>8.16</v>
      </c>
      <c r="G6" s="1" t="str">
        <f>[1]decomposition_main_te_!F8</f>
        <v>-24.9</v>
      </c>
      <c r="H6" s="1" t="str">
        <f>[1]decomposition_main_te_!G8</f>
        <v>-24.3</v>
      </c>
      <c r="J6" s="1" t="str">
        <f>[1]decomposition_main_te_!H8</f>
        <v>1.60***</v>
      </c>
      <c r="K6" s="1" t="str">
        <f>[1]decomposition_main_te_!I8</f>
        <v>1.34**</v>
      </c>
      <c r="L6" s="1" t="str">
        <f>[1]decomposition_main_te_!J8</f>
        <v>1.34</v>
      </c>
    </row>
    <row r="7" spans="1:12" x14ac:dyDescent="0.35">
      <c r="A7" t="str">
        <f>[1]decomposition_main_te_!A9</f>
        <v/>
      </c>
      <c r="B7" s="1" t="str">
        <f>[1]decomposition_main_te_!B9</f>
        <v>(117.0)</v>
      </c>
      <c r="C7" s="1" t="str">
        <f>[1]decomposition_main_te_!C9</f>
        <v>(114.6)</v>
      </c>
      <c r="D7" s="1" t="str">
        <f>[1]decomposition_main_te_!D9</f>
        <v>(136.6)</v>
      </c>
      <c r="F7" s="1" t="str">
        <f>[1]decomposition_main_te_!E9</f>
        <v>(49.5)</v>
      </c>
      <c r="G7" s="1" t="str">
        <f>[1]decomposition_main_te_!F9</f>
        <v>(38.4)</v>
      </c>
      <c r="H7" s="1" t="str">
        <f>[1]decomposition_main_te_!G9</f>
        <v>(53.9)</v>
      </c>
      <c r="J7" s="1" t="str">
        <f>[1]decomposition_main_te_!H9</f>
        <v>(0.29)</v>
      </c>
      <c r="K7" s="1" t="str">
        <f>[1]decomposition_main_te_!I9</f>
        <v>(0.54)</v>
      </c>
      <c r="L7" s="1" t="str">
        <f>[1]decomposition_main_te_!J9</f>
        <v>(0.86)</v>
      </c>
    </row>
    <row r="9" spans="1:12" x14ac:dyDescent="0.35">
      <c r="A9" s="2" t="s">
        <v>0</v>
      </c>
      <c r="B9" s="4" t="str">
        <f>[1]decomposition_main_te_!B11</f>
        <v>6304</v>
      </c>
      <c r="C9" s="4" t="str">
        <f>[1]decomposition_main_te_!C11</f>
        <v>6304</v>
      </c>
      <c r="D9" s="4" t="str">
        <f>[1]decomposition_main_te_!D11</f>
        <v>3698</v>
      </c>
      <c r="E9" s="4"/>
      <c r="F9" s="4" t="str">
        <f>[1]decomposition_main_te_!E11</f>
        <v>6304</v>
      </c>
      <c r="G9" s="4" t="str">
        <f>[1]decomposition_main_te_!F11</f>
        <v>6304</v>
      </c>
      <c r="H9" s="4" t="str">
        <f>[1]decomposition_main_te_!G11</f>
        <v>3698</v>
      </c>
      <c r="I9" s="4"/>
      <c r="J9" s="4" t="str">
        <f>[1]decomposition_main_te_!H11</f>
        <v>6304</v>
      </c>
      <c r="K9" s="4" t="str">
        <f>[1]decomposition_main_te_!I11</f>
        <v>6304</v>
      </c>
      <c r="L9" s="4" t="str">
        <f>[1]decomposition_main_te_!J11</f>
        <v>3698</v>
      </c>
    </row>
    <row r="10" spans="1:12" x14ac:dyDescent="0.35">
      <c r="A10" t="str">
        <f>[1]decomposition_main_te_!A12</f>
        <v>R-sq</v>
      </c>
      <c r="B10" s="1" t="str">
        <f>[1]decomposition_main_te_!B12</f>
        <v>0.004</v>
      </c>
      <c r="C10" s="1" t="str">
        <f>[1]decomposition_main_te_!C12</f>
        <v>0.007</v>
      </c>
      <c r="D10" s="1" t="str">
        <f>[1]decomposition_main_te_!D12</f>
        <v>0.009</v>
      </c>
      <c r="F10" s="1" t="str">
        <f>[1]decomposition_main_te_!E12</f>
        <v>0.005</v>
      </c>
      <c r="G10" s="1" t="str">
        <f>[1]decomposition_main_te_!F12</f>
        <v>0.022</v>
      </c>
      <c r="H10" s="1" t="str">
        <f>[1]decomposition_main_te_!G12</f>
        <v>0.029</v>
      </c>
      <c r="J10" s="1" t="str">
        <f>[1]decomposition_main_te_!H12</f>
        <v>0.147</v>
      </c>
      <c r="K10" s="1" t="str">
        <f>[1]decomposition_main_te_!I12</f>
        <v>0.151</v>
      </c>
      <c r="L10" s="1" t="str">
        <f>[1]decomposition_main_te_!J12</f>
        <v>0.124</v>
      </c>
    </row>
    <row r="11" spans="1:12" x14ac:dyDescent="0.35">
      <c r="A11" t="str">
        <f>[1]decomposition_main_te_!A13</f>
        <v>Control Mean</v>
      </c>
      <c r="B11" s="1" t="str">
        <f>[1]decomposition_main_te_!B13</f>
        <v>1851.0</v>
      </c>
      <c r="C11" s="1" t="str">
        <f>[1]decomposition_main_te_!C13</f>
        <v>1851.0</v>
      </c>
      <c r="D11" s="1" t="str">
        <f>[1]decomposition_main_te_!D13</f>
        <v>1887.8</v>
      </c>
      <c r="F11" s="1" t="str">
        <f>[1]decomposition_main_te_!E13</f>
        <v>545.9</v>
      </c>
      <c r="G11" s="1" t="str">
        <f>[1]decomposition_main_te_!F13</f>
        <v>545.9</v>
      </c>
      <c r="H11" s="1" t="str">
        <f>[1]decomposition_main_te_!G13</f>
        <v>557.7</v>
      </c>
      <c r="J11" s="1" t="str">
        <f>[1]decomposition_main_te_!H13</f>
        <v>0</v>
      </c>
      <c r="K11" s="1" t="str">
        <f>[1]decomposition_main_te_!I13</f>
        <v>0</v>
      </c>
      <c r="L11" s="1" t="str">
        <f>[1]decomposition_main_te_!J13</f>
        <v>0</v>
      </c>
    </row>
    <row r="12" spans="1:12" x14ac:dyDescent="0.35">
      <c r="A12" t="s">
        <v>3</v>
      </c>
      <c r="C12" s="1" t="s">
        <v>5</v>
      </c>
      <c r="D12" s="1" t="s">
        <v>5</v>
      </c>
      <c r="G12" s="1" t="s">
        <v>5</v>
      </c>
      <c r="H12" s="1" t="s">
        <v>5</v>
      </c>
      <c r="K12" s="1" t="s">
        <v>5</v>
      </c>
      <c r="L12" s="1" t="s">
        <v>5</v>
      </c>
    </row>
    <row r="13" spans="1:12" ht="15" thickBot="1" x14ac:dyDescent="0.4">
      <c r="A13" s="5" t="s">
        <v>4</v>
      </c>
      <c r="B13" s="8"/>
      <c r="C13" s="8"/>
      <c r="D13" s="8" t="s">
        <v>5</v>
      </c>
      <c r="E13" s="8"/>
      <c r="F13" s="8"/>
      <c r="G13" s="8"/>
      <c r="H13" s="8" t="s">
        <v>5</v>
      </c>
      <c r="I13" s="8"/>
      <c r="J13" s="8"/>
      <c r="K13" s="8"/>
      <c r="L13" s="8" t="s">
        <v>5</v>
      </c>
    </row>
    <row r="14" spans="1:12" ht="15" thickTop="1" x14ac:dyDescent="0.35"/>
    <row r="15" spans="1:12" x14ac:dyDescent="0.35">
      <c r="A15" s="2"/>
      <c r="B15" s="6" t="s">
        <v>9</v>
      </c>
      <c r="C15" s="6"/>
      <c r="D15" s="6"/>
      <c r="E15" s="4"/>
      <c r="F15" s="6" t="s">
        <v>10</v>
      </c>
      <c r="G15" s="6"/>
      <c r="H15" s="6"/>
      <c r="I15" s="4"/>
      <c r="J15" s="6" t="s">
        <v>11</v>
      </c>
      <c r="K15" s="6"/>
      <c r="L15" s="6"/>
    </row>
    <row r="16" spans="1:12" ht="15" thickBot="1" x14ac:dyDescent="0.4">
      <c r="A16" s="5"/>
      <c r="B16" s="8" t="str">
        <f>[1]decomposition_main_te_!K2</f>
        <v>(10)</v>
      </c>
      <c r="C16" s="8" t="str">
        <f>[1]decomposition_main_te_!L2</f>
        <v>(11)</v>
      </c>
      <c r="D16" s="8" t="str">
        <f>[1]decomposition_main_te_!M2</f>
        <v>(12)</v>
      </c>
      <c r="E16" s="8"/>
      <c r="F16" s="8" t="str">
        <f>[1]decomposition_main_te_!N2</f>
        <v>(13)</v>
      </c>
      <c r="G16" s="8" t="str">
        <f>[1]decomposition_main_te_!O2</f>
        <v>(14)</v>
      </c>
      <c r="H16" s="8" t="str">
        <f>[1]decomposition_main_te_!P2</f>
        <v>(15)</v>
      </c>
      <c r="I16" s="8"/>
      <c r="J16" s="8" t="str">
        <f>[1]decomposition_main_te_!Q2</f>
        <v>(16)</v>
      </c>
      <c r="K16" s="8" t="str">
        <f>[1]decomposition_main_te_!R2</f>
        <v>(17)</v>
      </c>
      <c r="L16" s="8" t="str">
        <f>[1]decomposition_main_te_!S2</f>
        <v>(18)</v>
      </c>
    </row>
    <row r="17" spans="1:12" ht="15" thickTop="1" x14ac:dyDescent="0.35">
      <c r="A17" t="s">
        <v>1</v>
      </c>
      <c r="B17" s="1" t="str">
        <f>[1]decomposition_main_te_!K5</f>
        <v>-297.7***</v>
      </c>
      <c r="C17" s="1" t="str">
        <f>[1]decomposition_main_te_!L5</f>
        <v>-254.5**</v>
      </c>
      <c r="D17" s="1" t="str">
        <f>[1]decomposition_main_te_!M5</f>
        <v>-216.8</v>
      </c>
      <c r="F17" s="1" t="str">
        <f>[1]decomposition_main_te_!N5</f>
        <v>-1.48</v>
      </c>
      <c r="G17" s="1" t="str">
        <f>[1]decomposition_main_te_!O5</f>
        <v>-0.57</v>
      </c>
      <c r="H17" s="1" t="str">
        <f>[1]decomposition_main_te_!P5</f>
        <v>2.70</v>
      </c>
      <c r="J17" s="1" t="str">
        <f>[1]decomposition_main_te_!Q5</f>
        <v>-0.077***</v>
      </c>
      <c r="K17" s="1" t="str">
        <f>[1]decomposition_main_te_!R5</f>
        <v>-0.065***</v>
      </c>
      <c r="L17" s="1" t="str">
        <f>[1]decomposition_main_te_!S5</f>
        <v>-0.056**</v>
      </c>
    </row>
    <row r="18" spans="1:12" x14ac:dyDescent="0.35">
      <c r="A18" t="s">
        <v>12</v>
      </c>
      <c r="B18" s="1" t="str">
        <f>[1]decomposition_main_te_!K6</f>
        <v>(114.1)</v>
      </c>
      <c r="C18" s="1" t="str">
        <f>[1]decomposition_main_te_!L6</f>
        <v>(104.8)</v>
      </c>
      <c r="D18" s="1" t="str">
        <f>[1]decomposition_main_te_!M6</f>
        <v>(137.8)</v>
      </c>
      <c r="F18" s="1" t="str">
        <f>[1]decomposition_main_te_!N6</f>
        <v>(3.14)</v>
      </c>
      <c r="G18" s="1" t="str">
        <f>[1]decomposition_main_te_!O6</f>
        <v>(3.03)</v>
      </c>
      <c r="H18" s="1" t="str">
        <f>[1]decomposition_main_te_!P6</f>
        <v>(4.19)</v>
      </c>
      <c r="J18" s="1" t="str">
        <f>[1]decomposition_main_te_!Q6</f>
        <v>(0.025)</v>
      </c>
      <c r="K18" s="1" t="str">
        <f>[1]decomposition_main_te_!R6</f>
        <v>(0.023)</v>
      </c>
      <c r="L18" s="1" t="str">
        <f>[1]decomposition_main_te_!S6</f>
        <v>(0.027)</v>
      </c>
    </row>
    <row r="19" spans="1:12" x14ac:dyDescent="0.35">
      <c r="A19" t="s">
        <v>2</v>
      </c>
      <c r="B19" s="1" t="str">
        <f>[1]decomposition_main_te_!K8</f>
        <v>-84.8</v>
      </c>
      <c r="C19" s="1" t="str">
        <f>[1]decomposition_main_te_!L8</f>
        <v>-61.4</v>
      </c>
      <c r="D19" s="1" t="str">
        <f>[1]decomposition_main_te_!M8</f>
        <v>-235.5*</v>
      </c>
      <c r="F19" s="1" t="str">
        <f>[1]decomposition_main_te_!N8</f>
        <v>-3.73</v>
      </c>
      <c r="G19" s="1" t="str">
        <f>[1]decomposition_main_te_!O8</f>
        <v>-3.98</v>
      </c>
      <c r="H19" s="1" t="str">
        <f>[1]decomposition_main_te_!P8</f>
        <v>-1.61</v>
      </c>
      <c r="J19" s="1" t="str">
        <f>[1]decomposition_main_te_!Q8</f>
        <v>-0.042*</v>
      </c>
      <c r="K19" s="1" t="str">
        <f>[1]decomposition_main_te_!R8</f>
        <v>-0.025</v>
      </c>
      <c r="L19" s="1" t="str">
        <f>[1]decomposition_main_te_!S8</f>
        <v>-0.066***</v>
      </c>
    </row>
    <row r="20" spans="1:12" x14ac:dyDescent="0.35">
      <c r="A20" t="s">
        <v>12</v>
      </c>
      <c r="B20" s="1" t="str">
        <f>[1]decomposition_main_te_!K9</f>
        <v>(111.5)</v>
      </c>
      <c r="C20" s="1" t="str">
        <f>[1]decomposition_main_te_!L9</f>
        <v>(109.2)</v>
      </c>
      <c r="D20" s="1" t="str">
        <f>[1]decomposition_main_te_!M9</f>
        <v>(124.7)</v>
      </c>
      <c r="F20" s="1" t="str">
        <f>[1]decomposition_main_te_!N9</f>
        <v>(2.57)</v>
      </c>
      <c r="G20" s="1" t="str">
        <f>[1]decomposition_main_te_!O9</f>
        <v>(2.47)</v>
      </c>
      <c r="H20" s="1" t="str">
        <f>[1]decomposition_main_te_!P9</f>
        <v>(2.56)</v>
      </c>
      <c r="J20" s="1" t="str">
        <f>[1]decomposition_main_te_!Q9</f>
        <v>(0.023)</v>
      </c>
      <c r="K20" s="1" t="str">
        <f>[1]decomposition_main_te_!R9</f>
        <v>(0.021)</v>
      </c>
      <c r="L20" s="1" t="str">
        <f>[1]decomposition_main_te_!S9</f>
        <v>(0.023)</v>
      </c>
    </row>
    <row r="22" spans="1:12" x14ac:dyDescent="0.35">
      <c r="A22" s="2" t="s">
        <v>0</v>
      </c>
      <c r="B22" s="4" t="str">
        <f>[1]decomposition_main_te_!K11</f>
        <v>6304</v>
      </c>
      <c r="C22" s="4" t="str">
        <f>[1]decomposition_main_te_!L11</f>
        <v>6304</v>
      </c>
      <c r="D22" s="4" t="str">
        <f>[1]decomposition_main_te_!M11</f>
        <v>3698</v>
      </c>
      <c r="E22" s="4"/>
      <c r="F22" s="4" t="str">
        <f>[1]decomposition_main_te_!N11</f>
        <v>6304</v>
      </c>
      <c r="G22" s="4" t="str">
        <f>[1]decomposition_main_te_!O11</f>
        <v>6304</v>
      </c>
      <c r="H22" s="4" t="str">
        <f>[1]decomposition_main_te_!P11</f>
        <v>3698</v>
      </c>
      <c r="I22" s="4"/>
      <c r="J22" s="4" t="str">
        <f>[1]decomposition_main_te_!Q11</f>
        <v>6304</v>
      </c>
      <c r="K22" s="4" t="str">
        <f>[1]decomposition_main_te_!R11</f>
        <v>6304</v>
      </c>
      <c r="L22" s="4" t="str">
        <f>[1]decomposition_main_te_!S11</f>
        <v>3698</v>
      </c>
    </row>
    <row r="23" spans="1:12" x14ac:dyDescent="0.35">
      <c r="A23" s="7" t="s">
        <v>13</v>
      </c>
      <c r="B23" s="9" t="str">
        <f>[1]decomposition_main_te_!K12</f>
        <v>0.002</v>
      </c>
      <c r="C23" s="9" t="str">
        <f>[1]decomposition_main_te_!L12</f>
        <v>0.007</v>
      </c>
      <c r="D23" s="9" t="str">
        <f>[1]decomposition_main_te_!M12</f>
        <v>0.009</v>
      </c>
      <c r="E23" s="9"/>
      <c r="F23" s="9" t="str">
        <f>[1]decomposition_main_te_!N12</f>
        <v>0.001</v>
      </c>
      <c r="G23" s="9" t="str">
        <f>[1]decomposition_main_te_!O12</f>
        <v>0.003</v>
      </c>
      <c r="H23" s="9" t="str">
        <f>[1]decomposition_main_te_!P12</f>
        <v>0.005</v>
      </c>
      <c r="I23" s="9"/>
      <c r="J23" s="9" t="str">
        <f>[1]decomposition_main_te_!Q12</f>
        <v>0.004</v>
      </c>
      <c r="K23" s="9" t="str">
        <f>[1]decomposition_main_te_!R12</f>
        <v>0.013</v>
      </c>
      <c r="L23" s="9" t="str">
        <f>[1]decomposition_main_te_!S12</f>
        <v>0.020</v>
      </c>
    </row>
    <row r="24" spans="1:12" x14ac:dyDescent="0.35">
      <c r="A24" t="s">
        <v>14</v>
      </c>
      <c r="B24" s="1" t="str">
        <f>[1]decomposition_main_te_!K13</f>
        <v>1305.1</v>
      </c>
      <c r="C24" s="1" t="str">
        <f>[1]decomposition_main_te_!L13</f>
        <v>1305.1</v>
      </c>
      <c r="D24" s="1" t="str">
        <f>[1]decomposition_main_te_!M13</f>
        <v>1330.1</v>
      </c>
      <c r="F24" s="1" t="str">
        <f>[1]decomposition_main_te_!N13</f>
        <v>5.82</v>
      </c>
      <c r="G24" s="1" t="str">
        <f>[1]decomposition_main_te_!O13</f>
        <v>5.82</v>
      </c>
      <c r="H24" s="1" t="str">
        <f>[1]decomposition_main_te_!P13</f>
        <v>4.02</v>
      </c>
      <c r="J24" s="1" t="str">
        <f>[1]decomposition_main_te_!Q13</f>
        <v>0.44</v>
      </c>
      <c r="K24" s="1" t="str">
        <f>[1]decomposition_main_te_!R13</f>
        <v>0.44</v>
      </c>
      <c r="L24" s="1" t="str">
        <f>[1]decomposition_main_te_!S13</f>
        <v>0.45</v>
      </c>
    </row>
    <row r="25" spans="1:12" x14ac:dyDescent="0.35">
      <c r="A25" t="s">
        <v>3</v>
      </c>
      <c r="C25" s="1" t="s">
        <v>5</v>
      </c>
      <c r="D25" s="1" t="s">
        <v>5</v>
      </c>
      <c r="G25" s="1" t="s">
        <v>5</v>
      </c>
      <c r="H25" s="1" t="s">
        <v>5</v>
      </c>
      <c r="K25" s="1" t="s">
        <v>5</v>
      </c>
      <c r="L25" s="1" t="s">
        <v>5</v>
      </c>
    </row>
    <row r="26" spans="1:12" ht="15" thickBot="1" x14ac:dyDescent="0.4">
      <c r="A26" s="5" t="s">
        <v>4</v>
      </c>
      <c r="B26" s="8"/>
      <c r="C26" s="8"/>
      <c r="D26" s="8" t="s">
        <v>5</v>
      </c>
      <c r="E26" s="8"/>
      <c r="F26" s="8"/>
      <c r="G26" s="8"/>
      <c r="H26" s="8" t="s">
        <v>5</v>
      </c>
      <c r="I26" s="8"/>
      <c r="J26" s="8"/>
      <c r="K26" s="8"/>
      <c r="L26" s="8" t="s">
        <v>5</v>
      </c>
    </row>
    <row r="27" spans="1:12" ht="15" thickTop="1" x14ac:dyDescent="0.35"/>
    <row r="29" spans="1:12" x14ac:dyDescent="0.35">
      <c r="A29" s="2"/>
      <c r="B29" s="6" t="s">
        <v>24</v>
      </c>
      <c r="C29" s="6"/>
      <c r="D29" s="6"/>
      <c r="E29" s="4"/>
      <c r="F29" s="6" t="s">
        <v>7</v>
      </c>
      <c r="G29" s="6"/>
      <c r="H29" s="6"/>
      <c r="I29" s="4"/>
      <c r="J29" s="6" t="s">
        <v>8</v>
      </c>
      <c r="K29" s="6"/>
      <c r="L29" s="6"/>
    </row>
    <row r="30" spans="1:12" ht="15" thickBot="1" x14ac:dyDescent="0.4">
      <c r="A30" s="5"/>
      <c r="B30" s="8" t="s">
        <v>15</v>
      </c>
      <c r="C30" s="8" t="s">
        <v>16</v>
      </c>
      <c r="D30" s="8" t="s">
        <v>17</v>
      </c>
      <c r="E30" s="8"/>
      <c r="F30" s="8" t="s">
        <v>18</v>
      </c>
      <c r="G30" s="8" t="s">
        <v>19</v>
      </c>
      <c r="H30" s="8" t="s">
        <v>20</v>
      </c>
      <c r="I30" s="8"/>
      <c r="J30" s="8" t="s">
        <v>21</v>
      </c>
      <c r="K30" s="8" t="s">
        <v>22</v>
      </c>
      <c r="L30" s="8" t="s">
        <v>23</v>
      </c>
    </row>
    <row r="31" spans="1:12" ht="15" thickTop="1" x14ac:dyDescent="0.35">
      <c r="A31" t="s">
        <v>1</v>
      </c>
      <c r="B31" s="1" t="str">
        <f>[1]decomposition_main_te_!T5</f>
        <v>-0.36***</v>
      </c>
      <c r="C31" s="1" t="str">
        <f>[1]decomposition_main_te_!U5</f>
        <v>-0.34***</v>
      </c>
      <c r="D31" s="1" t="str">
        <f>[1]decomposition_main_te_!V5</f>
        <v>-0.34***</v>
      </c>
      <c r="F31" s="1" t="str">
        <f>[1]decomposition_main_te_!W5</f>
        <v>-0.063***</v>
      </c>
      <c r="G31" s="1" t="str">
        <f>[1]decomposition_main_te_!X5</f>
        <v>-0.086***</v>
      </c>
      <c r="H31" s="1" t="str">
        <f>[1]decomposition_main_te_!Y5</f>
        <v>-0.10***</v>
      </c>
      <c r="J31" s="1" t="str">
        <f>[1]decomposition_main_te_!Z5</f>
        <v>0.015***</v>
      </c>
      <c r="K31" s="1" t="str">
        <f>[1]decomposition_main_te_!AA5</f>
        <v>0.015***</v>
      </c>
      <c r="L31" s="1" t="str">
        <f>[1]decomposition_main_te_!AB5</f>
        <v>0.014***</v>
      </c>
    </row>
    <row r="32" spans="1:12" x14ac:dyDescent="0.35">
      <c r="A32" t="s">
        <v>12</v>
      </c>
      <c r="B32" s="1" t="str">
        <f>[1]decomposition_main_te_!T6</f>
        <v>(0.083)</v>
      </c>
      <c r="C32" s="1" t="str">
        <f>[1]decomposition_main_te_!U6</f>
        <v>(0.080)</v>
      </c>
      <c r="D32" s="1" t="str">
        <f>[1]decomposition_main_te_!V6</f>
        <v>(0.083)</v>
      </c>
      <c r="F32" s="1" t="str">
        <f>[1]decomposition_main_te_!W6</f>
        <v>(0.019)</v>
      </c>
      <c r="G32" s="1" t="str">
        <f>[1]decomposition_main_te_!X6</f>
        <v>(0.016)</v>
      </c>
      <c r="H32" s="1" t="str">
        <f>[1]decomposition_main_te_!Y6</f>
        <v>(0.021)</v>
      </c>
      <c r="J32" s="1" t="str">
        <f>[1]decomposition_main_te_!Z6</f>
        <v>(0.00063)</v>
      </c>
      <c r="K32" s="1" t="str">
        <f>[1]decomposition_main_te_!AA6</f>
        <v>(0.00054)</v>
      </c>
      <c r="L32" s="1" t="str">
        <f>[1]decomposition_main_te_!AB6</f>
        <v>(0.00075)</v>
      </c>
    </row>
    <row r="33" spans="1:12" x14ac:dyDescent="0.35">
      <c r="A33" t="s">
        <v>2</v>
      </c>
      <c r="B33" s="1" t="str">
        <f>[1]decomposition_main_te_!T8</f>
        <v>-0.15**</v>
      </c>
      <c r="C33" s="1" t="str">
        <f>[1]decomposition_main_te_!U8</f>
        <v>-0.12</v>
      </c>
      <c r="D33" s="1" t="str">
        <f>[1]decomposition_main_te_!V8</f>
        <v>-0.24***</v>
      </c>
      <c r="F33" s="1" t="str">
        <f>[1]decomposition_main_te_!W8</f>
        <v>0.026</v>
      </c>
      <c r="G33" s="1" t="str">
        <f>[1]decomposition_main_te_!X8</f>
        <v>0.010</v>
      </c>
      <c r="H33" s="1" t="str">
        <f>[1]decomposition_main_te_!Y8</f>
        <v>0.018</v>
      </c>
      <c r="J33" s="1" t="str">
        <f>[1]decomposition_main_te_!Z8</f>
        <v>0.00095***</v>
      </c>
      <c r="K33" s="1" t="str">
        <f>[1]decomposition_main_te_!AA8</f>
        <v>0.00100***</v>
      </c>
      <c r="L33" s="1" t="str">
        <f>[1]decomposition_main_te_!AB8</f>
        <v>0.00096***</v>
      </c>
    </row>
    <row r="34" spans="1:12" x14ac:dyDescent="0.35">
      <c r="A34" t="s">
        <v>12</v>
      </c>
      <c r="B34" s="1" t="str">
        <f>[1]decomposition_main_te_!T9</f>
        <v>(0.073)</v>
      </c>
      <c r="C34" s="1" t="str">
        <f>[1]decomposition_main_te_!U9</f>
        <v>(0.073)</v>
      </c>
      <c r="D34" s="1" t="str">
        <f>[1]decomposition_main_te_!V9</f>
        <v>(0.074)</v>
      </c>
      <c r="F34" s="1" t="str">
        <f>[1]decomposition_main_te_!W9</f>
        <v>(0.024)</v>
      </c>
      <c r="G34" s="1" t="str">
        <f>[1]decomposition_main_te_!X9</f>
        <v>(0.018)</v>
      </c>
      <c r="H34" s="1" t="str">
        <f>[1]decomposition_main_te_!Y9</f>
        <v>(0.023)</v>
      </c>
      <c r="J34" s="1" t="str">
        <f>[1]decomposition_main_te_!Z9</f>
        <v>(0.00016)</v>
      </c>
      <c r="K34" s="1" t="str">
        <f>[1]decomposition_main_te_!AA9</f>
        <v>(0.00028)</v>
      </c>
      <c r="L34" s="1" t="str">
        <f>[1]decomposition_main_te_!AB9</f>
        <v>(0.00033)</v>
      </c>
    </row>
    <row r="36" spans="1:12" x14ac:dyDescent="0.35">
      <c r="A36" s="2" t="s">
        <v>0</v>
      </c>
      <c r="B36" s="4" t="str">
        <f>[1]decomposition_main_te_!T11</f>
        <v>6304</v>
      </c>
      <c r="C36" s="4" t="str">
        <f>[1]decomposition_main_te_!U11</f>
        <v>6304</v>
      </c>
      <c r="D36" s="4" t="str">
        <f>[1]decomposition_main_te_!V11</f>
        <v>3698</v>
      </c>
      <c r="E36" s="4"/>
      <c r="F36" s="4" t="str">
        <f>[1]decomposition_main_te_!W11</f>
        <v>6304</v>
      </c>
      <c r="G36" s="4" t="str">
        <f>[1]decomposition_main_te_!X11</f>
        <v>6304</v>
      </c>
      <c r="H36" s="4" t="str">
        <f>[1]decomposition_main_te_!Y11</f>
        <v>3698</v>
      </c>
      <c r="I36" s="4"/>
      <c r="J36" s="4" t="str">
        <f>[1]decomposition_main_te_!Z11</f>
        <v>6304</v>
      </c>
      <c r="K36" s="4" t="str">
        <f>[1]decomposition_main_te_!AA11</f>
        <v>6304</v>
      </c>
      <c r="L36" s="4" t="str">
        <f>[1]decomposition_main_te_!AB11</f>
        <v>3698</v>
      </c>
    </row>
    <row r="37" spans="1:12" x14ac:dyDescent="0.35">
      <c r="A37" t="s">
        <v>13</v>
      </c>
      <c r="B37" s="1" t="str">
        <f>[1]decomposition_main_te_!T12</f>
        <v>0.007</v>
      </c>
      <c r="C37" s="1" t="str">
        <f>[1]decomposition_main_te_!U12</f>
        <v>0.011</v>
      </c>
      <c r="D37" s="1" t="str">
        <f>[1]decomposition_main_te_!V12</f>
        <v>0.014</v>
      </c>
      <c r="F37" s="1" t="str">
        <f>[1]decomposition_main_te_!W12</f>
        <v>0.013</v>
      </c>
      <c r="G37" s="1" t="str">
        <f>[1]decomposition_main_te_!X12</f>
        <v>0.049</v>
      </c>
      <c r="H37" s="1" t="str">
        <f>[1]decomposition_main_te_!Y12</f>
        <v>0.070</v>
      </c>
      <c r="J37" s="1" t="str">
        <f>[1]decomposition_main_te_!Z12</f>
        <v>0.260</v>
      </c>
      <c r="K37" s="1" t="str">
        <f>[1]decomposition_main_te_!AA12</f>
        <v>0.267</v>
      </c>
      <c r="L37" s="1" t="str">
        <f>[1]decomposition_main_te_!AB12</f>
        <v>0.242</v>
      </c>
    </row>
    <row r="38" spans="1:12" x14ac:dyDescent="0.35">
      <c r="A38" t="s">
        <v>14</v>
      </c>
      <c r="B38" s="1" t="str">
        <f>[1]decomposition_main_te_!T13</f>
        <v>1.84</v>
      </c>
      <c r="C38" s="1" t="str">
        <f>[1]decomposition_main_te_!U13</f>
        <v>1.84</v>
      </c>
      <c r="D38" s="1" t="str">
        <f>[1]decomposition_main_te_!V13</f>
        <v>1.87</v>
      </c>
      <c r="F38" s="1" t="str">
        <f>[1]decomposition_main_te_!W13</f>
        <v>0.30</v>
      </c>
      <c r="G38" s="1" t="str">
        <f>[1]decomposition_main_te_!X13</f>
        <v>0.30</v>
      </c>
      <c r="H38" s="1" t="str">
        <f>[1]decomposition_main_te_!Y13</f>
        <v>0.30</v>
      </c>
      <c r="J38" s="1" t="str">
        <f>[1]decomposition_main_te_!Z13</f>
        <v>0</v>
      </c>
      <c r="K38" s="1" t="str">
        <f>[1]decomposition_main_te_!AA13</f>
        <v>0</v>
      </c>
      <c r="L38" s="1" t="str">
        <f>[1]decomposition_main_te_!AB13</f>
        <v>0</v>
      </c>
    </row>
    <row r="39" spans="1:12" x14ac:dyDescent="0.35">
      <c r="A39" t="s">
        <v>3</v>
      </c>
      <c r="C39" s="1" t="s">
        <v>5</v>
      </c>
      <c r="D39" s="1" t="s">
        <v>5</v>
      </c>
      <c r="G39" s="1" t="s">
        <v>5</v>
      </c>
      <c r="H39" s="1" t="s">
        <v>5</v>
      </c>
      <c r="K39" s="1" t="s">
        <v>5</v>
      </c>
      <c r="L39" s="1" t="s">
        <v>5</v>
      </c>
    </row>
    <row r="40" spans="1:12" ht="15" thickBot="1" x14ac:dyDescent="0.4">
      <c r="A40" s="5" t="s">
        <v>4</v>
      </c>
      <c r="B40" s="8"/>
      <c r="C40" s="8"/>
      <c r="D40" s="8" t="s">
        <v>5</v>
      </c>
      <c r="E40" s="8"/>
      <c r="F40" s="8"/>
      <c r="G40" s="8"/>
      <c r="H40" s="8" t="s">
        <v>5</v>
      </c>
      <c r="I40" s="8"/>
      <c r="J40" s="8"/>
      <c r="K40" s="8"/>
      <c r="L40" s="8" t="s">
        <v>5</v>
      </c>
    </row>
    <row r="41" spans="1:12" ht="15" thickTop="1" x14ac:dyDescent="0.35"/>
    <row r="42" spans="1:12" x14ac:dyDescent="0.35">
      <c r="A42" s="2"/>
      <c r="B42" s="6" t="s">
        <v>9</v>
      </c>
      <c r="C42" s="6"/>
      <c r="D42" s="6"/>
      <c r="E42" s="4"/>
      <c r="F42" s="6" t="s">
        <v>10</v>
      </c>
      <c r="G42" s="6"/>
      <c r="H42" s="6"/>
      <c r="I42" s="4"/>
      <c r="J42" s="3"/>
      <c r="K42" s="3"/>
      <c r="L42" s="3"/>
    </row>
    <row r="43" spans="1:12" ht="15" thickBot="1" x14ac:dyDescent="0.4">
      <c r="A43" s="5"/>
      <c r="B43" s="8" t="s">
        <v>25</v>
      </c>
      <c r="C43" s="8" t="s">
        <v>26</v>
      </c>
      <c r="D43" s="8" t="s">
        <v>27</v>
      </c>
      <c r="E43" s="8"/>
      <c r="F43" s="8" t="s">
        <v>28</v>
      </c>
      <c r="G43" s="8" t="s">
        <v>29</v>
      </c>
      <c r="H43" s="8" t="s">
        <v>30</v>
      </c>
      <c r="I43" s="8"/>
      <c r="J43" s="8"/>
      <c r="K43" s="8"/>
      <c r="L43" s="8"/>
    </row>
    <row r="44" spans="1:12" ht="15" thickTop="1" x14ac:dyDescent="0.35">
      <c r="A44" t="s">
        <v>1</v>
      </c>
      <c r="B44" s="1" t="str">
        <f>[1]decomposition_main_te_!AC5</f>
        <v>-0.24***</v>
      </c>
      <c r="C44" s="1" t="str">
        <f>[1]decomposition_main_te_!AD5</f>
        <v>-0.20***</v>
      </c>
      <c r="D44" s="1" t="str">
        <f>[1]decomposition_main_te_!AE5</f>
        <v>-0.16*</v>
      </c>
      <c r="F44" s="1" t="str">
        <f>[1]decomposition_main_te_!AF5</f>
        <v>0.00013</v>
      </c>
      <c r="G44" s="1" t="str">
        <f>[1]decomposition_main_te_!AG5</f>
        <v>0.00084</v>
      </c>
      <c r="H44" s="1" t="str">
        <f>[1]decomposition_main_te_!AH5</f>
        <v>0.0033</v>
      </c>
    </row>
    <row r="45" spans="1:12" x14ac:dyDescent="0.35">
      <c r="A45" t="s">
        <v>12</v>
      </c>
      <c r="B45" s="1" t="str">
        <f>[1]decomposition_main_te_!AC6</f>
        <v>(0.080)</v>
      </c>
      <c r="C45" s="1" t="str">
        <f>[1]decomposition_main_te_!AD6</f>
        <v>(0.073)</v>
      </c>
      <c r="D45" s="1" t="str">
        <f>[1]decomposition_main_te_!AE6</f>
        <v>(0.085)</v>
      </c>
      <c r="F45" s="1" t="str">
        <f>[1]decomposition_main_te_!AF6</f>
        <v>(0.0020)</v>
      </c>
      <c r="G45" s="1" t="str">
        <f>[1]decomposition_main_te_!AG6</f>
        <v>(0.0020)</v>
      </c>
      <c r="H45" s="1" t="str">
        <f>[1]decomposition_main_te_!AH6</f>
        <v>(0.0028)</v>
      </c>
    </row>
    <row r="46" spans="1:12" x14ac:dyDescent="0.35">
      <c r="A46" t="s">
        <v>2</v>
      </c>
      <c r="B46" s="1" t="str">
        <f>[1]decomposition_main_te_!AC8</f>
        <v>-0.14*</v>
      </c>
      <c r="C46" s="1" t="str">
        <f>[1]decomposition_main_te_!AD8</f>
        <v>-0.088</v>
      </c>
      <c r="D46" s="1" t="str">
        <f>[1]decomposition_main_te_!AE8</f>
        <v>-0.21***</v>
      </c>
      <c r="F46" s="1" t="str">
        <f>[1]decomposition_main_te_!AF8</f>
        <v>-0.0016</v>
      </c>
      <c r="G46" s="1" t="str">
        <f>[1]decomposition_main_te_!AG8</f>
        <v>-0.0020</v>
      </c>
      <c r="H46" s="1" t="str">
        <f>[1]decomposition_main_te_!AH8</f>
        <v>-0.00045</v>
      </c>
    </row>
    <row r="47" spans="1:12" x14ac:dyDescent="0.35">
      <c r="A47" t="s">
        <v>12</v>
      </c>
      <c r="B47" s="1" t="str">
        <f>[1]decomposition_main_te_!AC9</f>
        <v>(0.072)</v>
      </c>
      <c r="C47" s="1" t="str">
        <f>[1]decomposition_main_te_!AD9</f>
        <v>(0.068)</v>
      </c>
      <c r="D47" s="1" t="str">
        <f>[1]decomposition_main_te_!AE9</f>
        <v>(0.074)</v>
      </c>
      <c r="F47" s="1" t="str">
        <f>[1]decomposition_main_te_!AF9</f>
        <v>(0.0015)</v>
      </c>
      <c r="G47" s="1" t="str">
        <f>[1]decomposition_main_te_!AG9</f>
        <v>(0.0016)</v>
      </c>
      <c r="H47" s="1" t="str">
        <f>[1]decomposition_main_te_!AH9</f>
        <v>(0.0016)</v>
      </c>
    </row>
    <row r="49" spans="1:12" x14ac:dyDescent="0.35">
      <c r="A49" s="2" t="s">
        <v>0</v>
      </c>
      <c r="B49" s="4" t="str">
        <f>[1]decomposition_main_te_!AC11</f>
        <v>6304</v>
      </c>
      <c r="C49" s="4" t="str">
        <f>[1]decomposition_main_te_!AD11</f>
        <v>6304</v>
      </c>
      <c r="D49" s="4" t="str">
        <f>[1]decomposition_main_te_!AE11</f>
        <v>3698</v>
      </c>
      <c r="E49" s="4"/>
      <c r="F49" s="4" t="str">
        <f>[1]decomposition_main_te_!AF11</f>
        <v>6304</v>
      </c>
      <c r="G49" s="4" t="str">
        <f>[1]decomposition_main_te_!AG11</f>
        <v>6304</v>
      </c>
      <c r="H49" s="4" t="str">
        <f>[1]decomposition_main_te_!AH11</f>
        <v>3698</v>
      </c>
      <c r="I49" s="4"/>
      <c r="J49" s="4"/>
      <c r="K49" s="4"/>
      <c r="L49" s="4"/>
    </row>
    <row r="50" spans="1:12" x14ac:dyDescent="0.35">
      <c r="A50" t="s">
        <v>13</v>
      </c>
      <c r="B50" s="1" t="str">
        <f>[1]decomposition_main_te_!AC12</f>
        <v>0.004</v>
      </c>
      <c r="C50" s="1" t="str">
        <f>[1]decomposition_main_te_!AD12</f>
        <v>0.013</v>
      </c>
      <c r="D50" s="1" t="str">
        <f>[1]decomposition_main_te_!AE12</f>
        <v>0.020</v>
      </c>
      <c r="F50" s="1" t="str">
        <f>[1]decomposition_main_te_!AF12</f>
        <v>0.000</v>
      </c>
      <c r="G50" s="1" t="str">
        <f>[1]decomposition_main_te_!AG12</f>
        <v>0.005</v>
      </c>
      <c r="H50" s="1" t="str">
        <f>[1]decomposition_main_te_!AH12</f>
        <v>0.007</v>
      </c>
    </row>
    <row r="51" spans="1:12" x14ac:dyDescent="0.35">
      <c r="A51" t="s">
        <v>14</v>
      </c>
      <c r="B51" s="1" t="str">
        <f>[1]decomposition_main_te_!AC13</f>
        <v>1.38</v>
      </c>
      <c r="C51" s="1" t="str">
        <f>[1]decomposition_main_te_!AD13</f>
        <v>1.38</v>
      </c>
      <c r="D51" s="1" t="str">
        <f>[1]decomposition_main_te_!AE13</f>
        <v>1.42</v>
      </c>
      <c r="F51" s="1" t="str">
        <f>[1]decomposition_main_te_!AF13</f>
        <v>0.0035</v>
      </c>
      <c r="G51" s="1" t="str">
        <f>[1]decomposition_main_te_!AG13</f>
        <v>0.0035</v>
      </c>
      <c r="H51" s="1" t="str">
        <f>[1]decomposition_main_te_!AH13</f>
        <v>0.0022</v>
      </c>
    </row>
    <row r="52" spans="1:12" x14ac:dyDescent="0.35">
      <c r="A52" t="s">
        <v>3</v>
      </c>
      <c r="C52" s="1" t="s">
        <v>5</v>
      </c>
      <c r="D52" s="1" t="s">
        <v>5</v>
      </c>
      <c r="G52" s="1" t="s">
        <v>5</v>
      </c>
      <c r="H52" s="1" t="s">
        <v>5</v>
      </c>
    </row>
    <row r="53" spans="1:12" ht="15" thickBot="1" x14ac:dyDescent="0.4">
      <c r="A53" s="5" t="s">
        <v>4</v>
      </c>
      <c r="B53" s="8"/>
      <c r="C53" s="8"/>
      <c r="D53" s="8" t="s">
        <v>5</v>
      </c>
      <c r="E53" s="8"/>
      <c r="F53" s="8"/>
      <c r="G53" s="8"/>
      <c r="H53" s="8" t="s">
        <v>5</v>
      </c>
      <c r="I53" s="8"/>
      <c r="J53" s="8"/>
      <c r="K53" s="8"/>
      <c r="L53" s="8"/>
    </row>
    <row r="54" spans="1:12" ht="15" thickTop="1" x14ac:dyDescent="0.35"/>
  </sheetData>
  <mergeCells count="12">
    <mergeCell ref="B29:D29"/>
    <mergeCell ref="F29:H29"/>
    <mergeCell ref="J29:L29"/>
    <mergeCell ref="B42:D42"/>
    <mergeCell ref="F42:H42"/>
    <mergeCell ref="J42:L42"/>
    <mergeCell ref="B15:D15"/>
    <mergeCell ref="F15:H15"/>
    <mergeCell ref="J15:L15"/>
    <mergeCell ref="B2:D2"/>
    <mergeCell ref="F2:H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main_te_dec_comparison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2022-12-21T21:59:51Z</dcterms:created>
  <dcterms:modified xsi:type="dcterms:W3CDTF">2022-12-21T22:09:47Z</dcterms:modified>
</cp:coreProperties>
</file>