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25705425-D41F-4C92-AFEA-DA6CC85FBE9B}" xr6:coauthVersionLast="47" xr6:coauthVersionMax="47" xr10:uidLastSave="{00000000-0000-0000-0000-000000000000}"/>
  <bookViews>
    <workbookView xWindow="-110" yWindow="-110" windowWidth="19420" windowHeight="11500" xr2:uid="{6BC59510-E62B-4306-BBA2-AD33F19AB063}"/>
  </bookViews>
  <sheets>
    <sheet name="tot_tut_compariso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E3" i="1"/>
  <c r="F3" i="1"/>
  <c r="H3" i="1"/>
  <c r="I3" i="1"/>
  <c r="K3" i="1"/>
  <c r="L3" i="1"/>
  <c r="A4" i="1"/>
  <c r="B4" i="1"/>
  <c r="C4" i="1"/>
  <c r="E4" i="1"/>
  <c r="F4" i="1"/>
  <c r="H4" i="1"/>
  <c r="I4" i="1"/>
  <c r="K4" i="1"/>
  <c r="L4" i="1"/>
  <c r="A5" i="1"/>
  <c r="B5" i="1"/>
  <c r="C5" i="1"/>
  <c r="E5" i="1"/>
  <c r="F5" i="1"/>
  <c r="H5" i="1"/>
  <c r="I5" i="1"/>
  <c r="K5" i="1"/>
  <c r="L5" i="1"/>
  <c r="A6" i="1"/>
  <c r="B6" i="1"/>
  <c r="C6" i="1"/>
  <c r="E6" i="1"/>
  <c r="F6" i="1"/>
  <c r="H6" i="1"/>
  <c r="I6" i="1"/>
  <c r="K6" i="1"/>
  <c r="L6" i="1"/>
  <c r="A7" i="1"/>
  <c r="B7" i="1"/>
  <c r="C7" i="1"/>
  <c r="E7" i="1"/>
  <c r="F7" i="1"/>
  <c r="H7" i="1"/>
  <c r="I7" i="1"/>
  <c r="K7" i="1"/>
  <c r="L7" i="1"/>
  <c r="A8" i="1"/>
  <c r="B8" i="1"/>
  <c r="C8" i="1"/>
  <c r="E8" i="1"/>
  <c r="F8" i="1"/>
  <c r="H8" i="1"/>
  <c r="I8" i="1"/>
  <c r="K8" i="1"/>
  <c r="L8" i="1"/>
  <c r="A9" i="1"/>
  <c r="B9" i="1"/>
  <c r="C9" i="1"/>
  <c r="E9" i="1"/>
  <c r="F9" i="1"/>
  <c r="H9" i="1"/>
  <c r="I9" i="1"/>
  <c r="K9" i="1"/>
  <c r="L9" i="1"/>
  <c r="A10" i="1"/>
  <c r="B10" i="1"/>
  <c r="C10" i="1"/>
  <c r="E10" i="1"/>
  <c r="F10" i="1"/>
  <c r="H10" i="1"/>
  <c r="I10" i="1"/>
  <c r="K10" i="1"/>
  <c r="L10" i="1"/>
  <c r="A11" i="1"/>
  <c r="B11" i="1"/>
  <c r="C11" i="1"/>
  <c r="E11" i="1"/>
  <c r="F11" i="1"/>
  <c r="H11" i="1"/>
  <c r="I11" i="1"/>
  <c r="K11" i="1"/>
  <c r="L11" i="1"/>
  <c r="A12" i="1"/>
  <c r="B12" i="1"/>
  <c r="C12" i="1"/>
  <c r="E12" i="1"/>
  <c r="F12" i="1"/>
  <c r="H12" i="1"/>
  <c r="I12" i="1"/>
  <c r="K12" i="1"/>
  <c r="L12" i="1"/>
  <c r="A13" i="1"/>
  <c r="B13" i="1"/>
  <c r="C13" i="1"/>
  <c r="E13" i="1"/>
  <c r="F13" i="1"/>
  <c r="H13" i="1"/>
  <c r="I13" i="1"/>
  <c r="K13" i="1"/>
  <c r="L13" i="1"/>
  <c r="A14" i="1"/>
  <c r="B14" i="1"/>
  <c r="C14" i="1"/>
  <c r="E14" i="1"/>
  <c r="F14" i="1"/>
  <c r="H14" i="1"/>
  <c r="I14" i="1"/>
  <c r="K14" i="1"/>
  <c r="L14" i="1"/>
  <c r="A15" i="1"/>
  <c r="B15" i="1"/>
  <c r="C15" i="1"/>
  <c r="E15" i="1"/>
  <c r="F15" i="1"/>
  <c r="H15" i="1"/>
  <c r="I15" i="1"/>
  <c r="K15" i="1"/>
  <c r="L15" i="1"/>
  <c r="B17" i="1"/>
  <c r="C17" i="1"/>
  <c r="E17" i="1"/>
  <c r="F17" i="1"/>
  <c r="H17" i="1"/>
  <c r="I17" i="1"/>
  <c r="K17" i="1"/>
  <c r="L17" i="1"/>
  <c r="A19" i="1"/>
  <c r="B19" i="1"/>
  <c r="C19" i="1"/>
  <c r="E19" i="1"/>
  <c r="F19" i="1"/>
  <c r="H19" i="1"/>
  <c r="I19" i="1"/>
  <c r="K19" i="1"/>
  <c r="L19" i="1"/>
  <c r="A20" i="1"/>
  <c r="B20" i="1"/>
  <c r="C20" i="1"/>
  <c r="E20" i="1"/>
  <c r="F20" i="1"/>
  <c r="H20" i="1"/>
  <c r="I20" i="1"/>
  <c r="K20" i="1"/>
  <c r="L20" i="1"/>
  <c r="A21" i="1"/>
  <c r="B21" i="1"/>
  <c r="C21" i="1"/>
  <c r="E21" i="1"/>
  <c r="F21" i="1"/>
  <c r="H21" i="1"/>
  <c r="I21" i="1"/>
  <c r="K21" i="1"/>
  <c r="L21" i="1"/>
  <c r="A22" i="1"/>
  <c r="B22" i="1"/>
  <c r="C22" i="1"/>
  <c r="E22" i="1"/>
  <c r="F22" i="1"/>
  <c r="H22" i="1"/>
  <c r="I22" i="1"/>
  <c r="K22" i="1"/>
  <c r="L22" i="1"/>
  <c r="A23" i="1"/>
  <c r="B23" i="1"/>
  <c r="C23" i="1"/>
  <c r="E23" i="1"/>
  <c r="F23" i="1"/>
  <c r="H23" i="1"/>
  <c r="I23" i="1"/>
  <c r="K23" i="1"/>
  <c r="L23" i="1"/>
</calcChain>
</file>

<file path=xl/sharedStrings.xml><?xml version="1.0" encoding="utf-8"?>
<sst xmlns="http://schemas.openxmlformats.org/spreadsheetml/2006/main" count="10" uniqueCount="7">
  <si>
    <t>Survey subsample</t>
  </si>
  <si>
    <t>\checkmark</t>
  </si>
  <si>
    <t>Observations</t>
  </si>
  <si>
    <t>APR % benefit</t>
  </si>
  <si>
    <t>FC benefit</t>
  </si>
  <si>
    <t>Recovery %</t>
  </si>
  <si>
    <t>% (1-default)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</si>
</sst>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ot_tut_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_tut_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A5" t="str">
            <v>ATE</v>
          </cell>
          <cell r="B5" t="str">
            <v>35.6***</v>
          </cell>
          <cell r="C5" t="str">
            <v>36.1***</v>
          </cell>
          <cell r="D5" t="str">
            <v>389.4***</v>
          </cell>
          <cell r="E5" t="str">
            <v>368.3**</v>
          </cell>
          <cell r="F5" t="str">
            <v>13.3***</v>
          </cell>
          <cell r="G5" t="str">
            <v>13.5***</v>
          </cell>
          <cell r="H5" t="str">
            <v>7.68***</v>
          </cell>
          <cell r="I5" t="str">
            <v>7.08**</v>
          </cell>
        </row>
        <row r="6">
          <cell r="A6" t="str">
            <v/>
          </cell>
          <cell r="B6" t="str">
            <v>(8.30)</v>
          </cell>
          <cell r="C6" t="str">
            <v>(9.03)</v>
          </cell>
          <cell r="D6" t="str">
            <v>(117.6)</v>
          </cell>
          <cell r="E6" t="str">
            <v>(161.3)</v>
          </cell>
          <cell r="F6" t="str">
            <v>(2.56)</v>
          </cell>
          <cell r="G6" t="str">
            <v>(3.10)</v>
          </cell>
          <cell r="H6" t="str">
            <v>(2.50)</v>
          </cell>
          <cell r="I6" t="str">
            <v>(3.07)</v>
          </cell>
        </row>
        <row r="8">
          <cell r="A8" t="str">
            <v>ToT</v>
          </cell>
          <cell r="B8" t="str">
            <v>139.7**</v>
          </cell>
          <cell r="C8" t="str">
            <v>212.4***</v>
          </cell>
          <cell r="D8" t="str">
            <v>704.0</v>
          </cell>
          <cell r="E8" t="str">
            <v>1973.5</v>
          </cell>
          <cell r="F8" t="str">
            <v>15.4</v>
          </cell>
          <cell r="G8" t="str">
            <v>39.0</v>
          </cell>
          <cell r="H8" t="str">
            <v>39.4*</v>
          </cell>
          <cell r="I8" t="str">
            <v>66.9***</v>
          </cell>
        </row>
        <row r="9">
          <cell r="A9" t="str">
            <v/>
          </cell>
          <cell r="B9" t="str">
            <v>(67.8)</v>
          </cell>
          <cell r="C9" t="str">
            <v>(69.7)</v>
          </cell>
          <cell r="D9" t="str">
            <v>(1085.7)</v>
          </cell>
          <cell r="E9" t="str">
            <v>(1225.6)</v>
          </cell>
          <cell r="F9" t="str">
            <v>(20.4)</v>
          </cell>
          <cell r="G9" t="str">
            <v>(23.7)</v>
          </cell>
          <cell r="H9" t="str">
            <v>(21.6)</v>
          </cell>
          <cell r="I9" t="str">
            <v>(25.4)</v>
          </cell>
        </row>
        <row r="11">
          <cell r="A11" t="str">
            <v>TuT</v>
          </cell>
          <cell r="B11" t="str">
            <v>23.2***</v>
          </cell>
          <cell r="C11" t="str">
            <v>12.4</v>
          </cell>
          <cell r="D11" t="str">
            <v>351.9***</v>
          </cell>
          <cell r="E11" t="str">
            <v>152.1</v>
          </cell>
          <cell r="F11" t="str">
            <v>13.1***</v>
          </cell>
          <cell r="G11" t="str">
            <v>10.0***</v>
          </cell>
          <cell r="H11" t="str">
            <v>3.89</v>
          </cell>
          <cell r="I11" t="str">
            <v>-0.98</v>
          </cell>
        </row>
        <row r="12">
          <cell r="A12" t="str">
            <v/>
          </cell>
          <cell r="B12" t="str">
            <v>(8.17)</v>
          </cell>
          <cell r="C12" t="str">
            <v>(9.52)</v>
          </cell>
          <cell r="D12" t="str">
            <v>(107.9)</v>
          </cell>
          <cell r="E12" t="str">
            <v>(145.2)</v>
          </cell>
          <cell r="F12" t="str">
            <v>(2.71)</v>
          </cell>
          <cell r="G12" t="str">
            <v>(3.44)</v>
          </cell>
          <cell r="H12" t="str">
            <v>(2.40)</v>
          </cell>
          <cell r="I12" t="str">
            <v>(3.15)</v>
          </cell>
        </row>
        <row r="14">
          <cell r="A14" t="str">
            <v>E[Y1]</v>
          </cell>
          <cell r="B14" t="str">
            <v>-183.5***</v>
          </cell>
          <cell r="C14" t="str">
            <v>-187.2***</v>
          </cell>
          <cell r="D14" t="str">
            <v>-1851.0***</v>
          </cell>
          <cell r="E14" t="str">
            <v>-1887.8***</v>
          </cell>
          <cell r="F14" t="str">
            <v>43.3***</v>
          </cell>
          <cell r="G14" t="str">
            <v>42.3***</v>
          </cell>
          <cell r="H14" t="str">
            <v>-43.5***</v>
          </cell>
          <cell r="I14" t="str">
            <v>-44.9***</v>
          </cell>
        </row>
        <row r="15">
          <cell r="A15" t="str">
            <v/>
          </cell>
          <cell r="B15" t="str">
            <v>(5.92)</v>
          </cell>
          <cell r="C15" t="str">
            <v>(6.71)</v>
          </cell>
          <cell r="D15" t="str">
            <v>(69.4)</v>
          </cell>
          <cell r="E15" t="str">
            <v>(103.6)</v>
          </cell>
          <cell r="F15" t="str">
            <v>(1.95)</v>
          </cell>
          <cell r="G15" t="str">
            <v>(2.31)</v>
          </cell>
          <cell r="H15" t="str">
            <v>(1.69)</v>
          </cell>
          <cell r="I15" t="str">
            <v>(2.19)</v>
          </cell>
        </row>
        <row r="17">
          <cell r="A17" t="str">
            <v>E[Y0]</v>
          </cell>
          <cell r="B17" t="str">
            <v>-147.9***</v>
          </cell>
          <cell r="C17" t="str">
            <v>-151.1***</v>
          </cell>
          <cell r="D17" t="str">
            <v>-1461.6***</v>
          </cell>
          <cell r="E17" t="str">
            <v>-1519.5***</v>
          </cell>
          <cell r="F17" t="str">
            <v>56.6***</v>
          </cell>
          <cell r="G17" t="str">
            <v>55.8***</v>
          </cell>
          <cell r="H17" t="str">
            <v>-35.8***</v>
          </cell>
          <cell r="I17" t="str">
            <v>-37.9***</v>
          </cell>
        </row>
        <row r="18">
          <cell r="A18" t="str">
            <v/>
          </cell>
          <cell r="B18" t="str">
            <v>(5.82)</v>
          </cell>
          <cell r="C18" t="str">
            <v>(6.05)</v>
          </cell>
          <cell r="D18" t="str">
            <v>(94.9)</v>
          </cell>
          <cell r="E18" t="str">
            <v>(123.6)</v>
          </cell>
          <cell r="F18" t="str">
            <v>(1.65)</v>
          </cell>
          <cell r="G18" t="str">
            <v>(2.07)</v>
          </cell>
          <cell r="H18" t="str">
            <v>(1.84)</v>
          </cell>
          <cell r="I18" t="str">
            <v>(2.16)</v>
          </cell>
        </row>
        <row r="20">
          <cell r="A20" t="str">
            <v>ToT-TuT</v>
          </cell>
          <cell r="B20" t="str">
            <v>116.6</v>
          </cell>
          <cell r="C20" t="str">
            <v>200.0***</v>
          </cell>
          <cell r="D20" t="str">
            <v>352.1</v>
          </cell>
          <cell r="E20" t="str">
            <v>1821.4</v>
          </cell>
          <cell r="F20" t="str">
            <v>2.37</v>
          </cell>
          <cell r="G20" t="str">
            <v>29.0</v>
          </cell>
          <cell r="H20" t="str">
            <v>35.5</v>
          </cell>
          <cell r="I20" t="str">
            <v>67.9**</v>
          </cell>
        </row>
        <row r="21">
          <cell r="A21" t="str">
            <v/>
          </cell>
          <cell r="B21" t="str">
            <v>(70.9)</v>
          </cell>
          <cell r="C21" t="str">
            <v>(73.5)</v>
          </cell>
          <cell r="D21" t="str">
            <v>(1132.7)</v>
          </cell>
          <cell r="E21" t="str">
            <v>(1274.9)</v>
          </cell>
          <cell r="F21" t="str">
            <v>(21.6)</v>
          </cell>
          <cell r="G21" t="str">
            <v>(25.4)</v>
          </cell>
          <cell r="H21" t="str">
            <v>(22.6)</v>
          </cell>
          <cell r="I21" t="str">
            <v>(26.7)</v>
          </cell>
        </row>
        <row r="23">
          <cell r="B23" t="str">
            <v>6304</v>
          </cell>
          <cell r="C23" t="str">
            <v>3698</v>
          </cell>
          <cell r="D23" t="str">
            <v>6304</v>
          </cell>
          <cell r="E23" t="str">
            <v>3698</v>
          </cell>
          <cell r="F23" t="str">
            <v>6304</v>
          </cell>
          <cell r="G23" t="str">
            <v>3698</v>
          </cell>
          <cell r="H23" t="str">
            <v>6304</v>
          </cell>
          <cell r="I23" t="str">
            <v>3698</v>
          </cell>
        </row>
        <row r="24">
          <cell r="A24" t="str">
            <v>Control Mean</v>
          </cell>
          <cell r="B24" t="str">
            <v>-183.5</v>
          </cell>
          <cell r="C24" t="str">
            <v>-187.2</v>
          </cell>
          <cell r="D24" t="str">
            <v>-1851.0</v>
          </cell>
          <cell r="E24" t="str">
            <v>-1887.8</v>
          </cell>
          <cell r="F24" t="str">
            <v>43.3</v>
          </cell>
          <cell r="G24" t="str">
            <v>42.3</v>
          </cell>
          <cell r="H24" t="str">
            <v>-43.5</v>
          </cell>
          <cell r="I24" t="str">
            <v>-44.9</v>
          </cell>
        </row>
        <row r="25">
          <cell r="A25" t="str">
            <v>H_0 : ATE-TuT=0</v>
          </cell>
          <cell r="B25" t="str">
            <v>0.10</v>
          </cell>
          <cell r="C25" t="str">
            <v>0.0049</v>
          </cell>
          <cell r="D25" t="str">
            <v>0.76</v>
          </cell>
          <cell r="E25" t="str">
            <v>0.15</v>
          </cell>
          <cell r="F25" t="str">
            <v>0.91</v>
          </cell>
          <cell r="G25" t="str">
            <v>0.26</v>
          </cell>
          <cell r="H25" t="str">
            <v>0.11</v>
          </cell>
          <cell r="I25" t="str">
            <v>0.0061</v>
          </cell>
        </row>
        <row r="26">
          <cell r="A26" t="str">
            <v>H_0 : ATE-ToT=0</v>
          </cell>
          <cell r="B26" t="str">
            <v>0.10</v>
          </cell>
          <cell r="C26" t="str">
            <v>0.0079</v>
          </cell>
          <cell r="D26" t="str">
            <v>0.76</v>
          </cell>
          <cell r="E26" t="str">
            <v>0.16</v>
          </cell>
          <cell r="F26" t="str">
            <v>0.91</v>
          </cell>
          <cell r="G26" t="str">
            <v>0.25</v>
          </cell>
          <cell r="H26" t="str">
            <v>0.12</v>
          </cell>
          <cell r="I26" t="str">
            <v>0.013</v>
          </cell>
        </row>
        <row r="27">
          <cell r="A27" t="str">
            <v>H_0 : ToT-TuT=0</v>
          </cell>
          <cell r="B27" t="str">
            <v>0.10</v>
          </cell>
          <cell r="C27" t="str">
            <v>0.0070</v>
          </cell>
          <cell r="D27" t="str">
            <v>0.76</v>
          </cell>
          <cell r="E27" t="str">
            <v>0.15</v>
          </cell>
          <cell r="F27" t="str">
            <v>0.91</v>
          </cell>
          <cell r="G27" t="str">
            <v>0.25</v>
          </cell>
          <cell r="H27" t="str">
            <v>0.12</v>
          </cell>
          <cell r="I27" t="str">
            <v>0.012</v>
          </cell>
        </row>
        <row r="28">
          <cell r="A28" t="str">
            <v>H_0 : ToT-TuT$\geq$ 0</v>
          </cell>
          <cell r="B28" t="str">
            <v>0.051</v>
          </cell>
          <cell r="C28" t="str">
            <v>0.0035</v>
          </cell>
          <cell r="D28" t="str">
            <v>0.38</v>
          </cell>
          <cell r="E28" t="str">
            <v>0.077</v>
          </cell>
          <cell r="F28" t="str">
            <v>0.46</v>
          </cell>
          <cell r="G28" t="str">
            <v>0.13</v>
          </cell>
          <cell r="H28" t="str">
            <v>0.058</v>
          </cell>
          <cell r="I28" t="str">
            <v>0.0058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A172-33C7-4E5C-B035-D035ACE8DB82}">
  <dimension ref="A2:L24"/>
  <sheetViews>
    <sheetView tabSelected="1" workbookViewId="0">
      <selection activeCell="A2" sqref="A2:L23"/>
    </sheetView>
  </sheetViews>
  <sheetFormatPr defaultRowHeight="14.5" x14ac:dyDescent="0.35"/>
  <cols>
    <col min="2" max="12" width="8.7265625" style="1"/>
  </cols>
  <sheetData>
    <row r="2" spans="1:12" x14ac:dyDescent="0.35">
      <c r="A2" s="2"/>
      <c r="B2" s="6" t="s">
        <v>3</v>
      </c>
      <c r="C2" s="6"/>
      <c r="D2" s="3"/>
      <c r="E2" s="6" t="s">
        <v>4</v>
      </c>
      <c r="F2" s="6"/>
      <c r="G2" s="3"/>
      <c r="H2" s="6" t="s">
        <v>5</v>
      </c>
      <c r="I2" s="6"/>
      <c r="J2" s="3"/>
      <c r="K2" s="6" t="s">
        <v>6</v>
      </c>
      <c r="L2" s="6"/>
    </row>
    <row r="3" spans="1:12" ht="15" thickBot="1" x14ac:dyDescent="0.4">
      <c r="A3" s="4" t="str">
        <f>[1]tot_tut_!A2</f>
        <v/>
      </c>
      <c r="B3" s="5" t="str">
        <f>[1]tot_tut_!B2</f>
        <v>(1)</v>
      </c>
      <c r="C3" s="5" t="str">
        <f>[1]tot_tut_!C2</f>
        <v>(2)</v>
      </c>
      <c r="D3" s="5"/>
      <c r="E3" s="5" t="str">
        <f>[1]tot_tut_!D2</f>
        <v>(3)</v>
      </c>
      <c r="F3" s="5" t="str">
        <f>[1]tot_tut_!E2</f>
        <v>(4)</v>
      </c>
      <c r="G3" s="5"/>
      <c r="H3" s="5" t="str">
        <f>[1]tot_tut_!F2</f>
        <v>(5)</v>
      </c>
      <c r="I3" s="5" t="str">
        <f>[1]tot_tut_!G2</f>
        <v>(6)</v>
      </c>
      <c r="J3" s="5"/>
      <c r="K3" s="5" t="str">
        <f>[1]tot_tut_!H2</f>
        <v>(7)</v>
      </c>
      <c r="L3" s="5" t="str">
        <f>[1]tot_tut_!I2</f>
        <v>(8)</v>
      </c>
    </row>
    <row r="4" spans="1:12" ht="15" thickTop="1" x14ac:dyDescent="0.35">
      <c r="A4" t="str">
        <f>[1]tot_tut_!A5</f>
        <v>ATE</v>
      </c>
      <c r="B4" s="1" t="str">
        <f>[1]tot_tut_!B5</f>
        <v>35.6***</v>
      </c>
      <c r="C4" s="1" t="str">
        <f>[1]tot_tut_!C5</f>
        <v>36.1***</v>
      </c>
      <c r="E4" s="1" t="str">
        <f>[1]tot_tut_!D5</f>
        <v>389.4***</v>
      </c>
      <c r="F4" s="1" t="str">
        <f>[1]tot_tut_!E5</f>
        <v>368.3**</v>
      </c>
      <c r="H4" s="1" t="str">
        <f>[1]tot_tut_!F5</f>
        <v>13.3***</v>
      </c>
      <c r="I4" s="1" t="str">
        <f>[1]tot_tut_!G5</f>
        <v>13.5***</v>
      </c>
      <c r="K4" s="1" t="str">
        <f>[1]tot_tut_!H5</f>
        <v>7.68***</v>
      </c>
      <c r="L4" s="1" t="str">
        <f>[1]tot_tut_!I5</f>
        <v>7.08**</v>
      </c>
    </row>
    <row r="5" spans="1:12" x14ac:dyDescent="0.35">
      <c r="A5" t="str">
        <f>[1]tot_tut_!A6</f>
        <v/>
      </c>
      <c r="B5" s="1" t="str">
        <f>[1]tot_tut_!B6</f>
        <v>(8.30)</v>
      </c>
      <c r="C5" s="1" t="str">
        <f>[1]tot_tut_!C6</f>
        <v>(9.03)</v>
      </c>
      <c r="E5" s="1" t="str">
        <f>[1]tot_tut_!D6</f>
        <v>(117.6)</v>
      </c>
      <c r="F5" s="1" t="str">
        <f>[1]tot_tut_!E6</f>
        <v>(161.3)</v>
      </c>
      <c r="H5" s="1" t="str">
        <f>[1]tot_tut_!F6</f>
        <v>(2.56)</v>
      </c>
      <c r="I5" s="1" t="str">
        <f>[1]tot_tut_!G6</f>
        <v>(3.10)</v>
      </c>
      <c r="K5" s="1" t="str">
        <f>[1]tot_tut_!H6</f>
        <v>(2.50)</v>
      </c>
      <c r="L5" s="1" t="str">
        <f>[1]tot_tut_!I6</f>
        <v>(3.07)</v>
      </c>
    </row>
    <row r="6" spans="1:12" x14ac:dyDescent="0.35">
      <c r="A6" t="str">
        <f>[1]tot_tut_!A8</f>
        <v>ToT</v>
      </c>
      <c r="B6" s="1" t="str">
        <f>[1]tot_tut_!B8</f>
        <v>139.7**</v>
      </c>
      <c r="C6" s="1" t="str">
        <f>[1]tot_tut_!C8</f>
        <v>212.4***</v>
      </c>
      <c r="E6" s="1" t="str">
        <f>[1]tot_tut_!D8</f>
        <v>704.0</v>
      </c>
      <c r="F6" s="1" t="str">
        <f>[1]tot_tut_!E8</f>
        <v>1973.5</v>
      </c>
      <c r="H6" s="1" t="str">
        <f>[1]tot_tut_!F8</f>
        <v>15.4</v>
      </c>
      <c r="I6" s="1" t="str">
        <f>[1]tot_tut_!G8</f>
        <v>39.0</v>
      </c>
      <c r="K6" s="1" t="str">
        <f>[1]tot_tut_!H8</f>
        <v>39.4*</v>
      </c>
      <c r="L6" s="1" t="str">
        <f>[1]tot_tut_!I8</f>
        <v>66.9***</v>
      </c>
    </row>
    <row r="7" spans="1:12" x14ac:dyDescent="0.35">
      <c r="A7" t="str">
        <f>[1]tot_tut_!A9</f>
        <v/>
      </c>
      <c r="B7" s="1" t="str">
        <f>[1]tot_tut_!B9</f>
        <v>(67.8)</v>
      </c>
      <c r="C7" s="1" t="str">
        <f>[1]tot_tut_!C9</f>
        <v>(69.7)</v>
      </c>
      <c r="E7" s="1" t="str">
        <f>[1]tot_tut_!D9</f>
        <v>(1085.7)</v>
      </c>
      <c r="F7" s="1" t="str">
        <f>[1]tot_tut_!E9</f>
        <v>(1225.6)</v>
      </c>
      <c r="H7" s="1" t="str">
        <f>[1]tot_tut_!F9</f>
        <v>(20.4)</v>
      </c>
      <c r="I7" s="1" t="str">
        <f>[1]tot_tut_!G9</f>
        <v>(23.7)</v>
      </c>
      <c r="K7" s="1" t="str">
        <f>[1]tot_tut_!H9</f>
        <v>(21.6)</v>
      </c>
      <c r="L7" s="1" t="str">
        <f>[1]tot_tut_!I9</f>
        <v>(25.4)</v>
      </c>
    </row>
    <row r="8" spans="1:12" x14ac:dyDescent="0.35">
      <c r="A8" t="str">
        <f>[1]tot_tut_!A11</f>
        <v>TuT</v>
      </c>
      <c r="B8" s="1" t="str">
        <f>[1]tot_tut_!B11</f>
        <v>23.2***</v>
      </c>
      <c r="C8" s="1" t="str">
        <f>[1]tot_tut_!C11</f>
        <v>12.4</v>
      </c>
      <c r="E8" s="1" t="str">
        <f>[1]tot_tut_!D11</f>
        <v>351.9***</v>
      </c>
      <c r="F8" s="1" t="str">
        <f>[1]tot_tut_!E11</f>
        <v>152.1</v>
      </c>
      <c r="H8" s="1" t="str">
        <f>[1]tot_tut_!F11</f>
        <v>13.1***</v>
      </c>
      <c r="I8" s="1" t="str">
        <f>[1]tot_tut_!G11</f>
        <v>10.0***</v>
      </c>
      <c r="K8" s="1" t="str">
        <f>[1]tot_tut_!H11</f>
        <v>3.89</v>
      </c>
      <c r="L8" s="1" t="str">
        <f>[1]tot_tut_!I11</f>
        <v>-0.98</v>
      </c>
    </row>
    <row r="9" spans="1:12" x14ac:dyDescent="0.35">
      <c r="A9" t="str">
        <f>[1]tot_tut_!A12</f>
        <v/>
      </c>
      <c r="B9" s="1" t="str">
        <f>[1]tot_tut_!B12</f>
        <v>(8.17)</v>
      </c>
      <c r="C9" s="1" t="str">
        <f>[1]tot_tut_!C12</f>
        <v>(9.52)</v>
      </c>
      <c r="E9" s="1" t="str">
        <f>[1]tot_tut_!D12</f>
        <v>(107.9)</v>
      </c>
      <c r="F9" s="1" t="str">
        <f>[1]tot_tut_!E12</f>
        <v>(145.2)</v>
      </c>
      <c r="H9" s="1" t="str">
        <f>[1]tot_tut_!F12</f>
        <v>(2.71)</v>
      </c>
      <c r="I9" s="1" t="str">
        <f>[1]tot_tut_!G12</f>
        <v>(3.44)</v>
      </c>
      <c r="K9" s="1" t="str">
        <f>[1]tot_tut_!H12</f>
        <v>(2.40)</v>
      </c>
      <c r="L9" s="1" t="str">
        <f>[1]tot_tut_!I12</f>
        <v>(3.15)</v>
      </c>
    </row>
    <row r="10" spans="1:12" x14ac:dyDescent="0.35">
      <c r="A10" t="str">
        <f>[1]tot_tut_!A14</f>
        <v>E[Y1]</v>
      </c>
      <c r="B10" s="1" t="str">
        <f>[1]tot_tut_!B14</f>
        <v>-183.5***</v>
      </c>
      <c r="C10" s="1" t="str">
        <f>[1]tot_tut_!C14</f>
        <v>-187.2***</v>
      </c>
      <c r="E10" s="1" t="str">
        <f>[1]tot_tut_!D14</f>
        <v>-1851.0***</v>
      </c>
      <c r="F10" s="1" t="str">
        <f>[1]tot_tut_!E14</f>
        <v>-1887.8***</v>
      </c>
      <c r="H10" s="1" t="str">
        <f>[1]tot_tut_!F14</f>
        <v>43.3***</v>
      </c>
      <c r="I10" s="1" t="str">
        <f>[1]tot_tut_!G14</f>
        <v>42.3***</v>
      </c>
      <c r="K10" s="1" t="str">
        <f>[1]tot_tut_!H14</f>
        <v>-43.5***</v>
      </c>
      <c r="L10" s="1" t="str">
        <f>[1]tot_tut_!I14</f>
        <v>-44.9***</v>
      </c>
    </row>
    <row r="11" spans="1:12" x14ac:dyDescent="0.35">
      <c r="A11" t="str">
        <f>[1]tot_tut_!A15</f>
        <v/>
      </c>
      <c r="B11" s="1" t="str">
        <f>[1]tot_tut_!B15</f>
        <v>(5.92)</v>
      </c>
      <c r="C11" s="1" t="str">
        <f>[1]tot_tut_!C15</f>
        <v>(6.71)</v>
      </c>
      <c r="E11" s="1" t="str">
        <f>[1]tot_tut_!D15</f>
        <v>(69.4)</v>
      </c>
      <c r="F11" s="1" t="str">
        <f>[1]tot_tut_!E15</f>
        <v>(103.6)</v>
      </c>
      <c r="H11" s="1" t="str">
        <f>[1]tot_tut_!F15</f>
        <v>(1.95)</v>
      </c>
      <c r="I11" s="1" t="str">
        <f>[1]tot_tut_!G15</f>
        <v>(2.31)</v>
      </c>
      <c r="K11" s="1" t="str">
        <f>[1]tot_tut_!H15</f>
        <v>(1.69)</v>
      </c>
      <c r="L11" s="1" t="str">
        <f>[1]tot_tut_!I15</f>
        <v>(2.19)</v>
      </c>
    </row>
    <row r="12" spans="1:12" x14ac:dyDescent="0.35">
      <c r="A12" t="str">
        <f>[1]tot_tut_!A17</f>
        <v>E[Y0]</v>
      </c>
      <c r="B12" s="1" t="str">
        <f>[1]tot_tut_!B17</f>
        <v>-147.9***</v>
      </c>
      <c r="C12" s="1" t="str">
        <f>[1]tot_tut_!C17</f>
        <v>-151.1***</v>
      </c>
      <c r="E12" s="1" t="str">
        <f>[1]tot_tut_!D17</f>
        <v>-1461.6***</v>
      </c>
      <c r="F12" s="1" t="str">
        <f>[1]tot_tut_!E17</f>
        <v>-1519.5***</v>
      </c>
      <c r="H12" s="1" t="str">
        <f>[1]tot_tut_!F17</f>
        <v>56.6***</v>
      </c>
      <c r="I12" s="1" t="str">
        <f>[1]tot_tut_!G17</f>
        <v>55.8***</v>
      </c>
      <c r="K12" s="1" t="str">
        <f>[1]tot_tut_!H17</f>
        <v>-35.8***</v>
      </c>
      <c r="L12" s="1" t="str">
        <f>[1]tot_tut_!I17</f>
        <v>-37.9***</v>
      </c>
    </row>
    <row r="13" spans="1:12" x14ac:dyDescent="0.35">
      <c r="A13" t="str">
        <f>[1]tot_tut_!A18</f>
        <v/>
      </c>
      <c r="B13" s="1" t="str">
        <f>[1]tot_tut_!B18</f>
        <v>(5.82)</v>
      </c>
      <c r="C13" s="1" t="str">
        <f>[1]tot_tut_!C18</f>
        <v>(6.05)</v>
      </c>
      <c r="E13" s="1" t="str">
        <f>[1]tot_tut_!D18</f>
        <v>(94.9)</v>
      </c>
      <c r="F13" s="1" t="str">
        <f>[1]tot_tut_!E18</f>
        <v>(123.6)</v>
      </c>
      <c r="H13" s="1" t="str">
        <f>[1]tot_tut_!F18</f>
        <v>(1.65)</v>
      </c>
      <c r="I13" s="1" t="str">
        <f>[1]tot_tut_!G18</f>
        <v>(2.07)</v>
      </c>
      <c r="K13" s="1" t="str">
        <f>[1]tot_tut_!H18</f>
        <v>(1.84)</v>
      </c>
      <c r="L13" s="1" t="str">
        <f>[1]tot_tut_!I18</f>
        <v>(2.16)</v>
      </c>
    </row>
    <row r="14" spans="1:12" x14ac:dyDescent="0.35">
      <c r="A14" t="str">
        <f>[1]tot_tut_!A20</f>
        <v>ToT-TuT</v>
      </c>
      <c r="B14" s="1" t="str">
        <f>[1]tot_tut_!B20</f>
        <v>116.6</v>
      </c>
      <c r="C14" s="1" t="str">
        <f>[1]tot_tut_!C20</f>
        <v>200.0***</v>
      </c>
      <c r="E14" s="1" t="str">
        <f>[1]tot_tut_!D20</f>
        <v>352.1</v>
      </c>
      <c r="F14" s="1" t="str">
        <f>[1]tot_tut_!E20</f>
        <v>1821.4</v>
      </c>
      <c r="H14" s="1" t="str">
        <f>[1]tot_tut_!F20</f>
        <v>2.37</v>
      </c>
      <c r="I14" s="1" t="str">
        <f>[1]tot_tut_!G20</f>
        <v>29.0</v>
      </c>
      <c r="K14" s="1" t="str">
        <f>[1]tot_tut_!H20</f>
        <v>35.5</v>
      </c>
      <c r="L14" s="1" t="str">
        <f>[1]tot_tut_!I20</f>
        <v>67.9**</v>
      </c>
    </row>
    <row r="15" spans="1:12" x14ac:dyDescent="0.35">
      <c r="A15" t="str">
        <f>[1]tot_tut_!A21</f>
        <v/>
      </c>
      <c r="B15" s="1" t="str">
        <f>[1]tot_tut_!B21</f>
        <v>(70.9)</v>
      </c>
      <c r="C15" s="1" t="str">
        <f>[1]tot_tut_!C21</f>
        <v>(73.5)</v>
      </c>
      <c r="E15" s="1" t="str">
        <f>[1]tot_tut_!D21</f>
        <v>(1132.7)</v>
      </c>
      <c r="F15" s="1" t="str">
        <f>[1]tot_tut_!E21</f>
        <v>(1274.9)</v>
      </c>
      <c r="H15" s="1" t="str">
        <f>[1]tot_tut_!F21</f>
        <v>(21.6)</v>
      </c>
      <c r="I15" s="1" t="str">
        <f>[1]tot_tut_!G21</f>
        <v>(25.4)</v>
      </c>
      <c r="K15" s="1" t="str">
        <f>[1]tot_tut_!H21</f>
        <v>(22.6)</v>
      </c>
      <c r="L15" s="1" t="str">
        <f>[1]tot_tut_!I21</f>
        <v>(26.7)</v>
      </c>
    </row>
    <row r="17" spans="1:12" x14ac:dyDescent="0.35">
      <c r="A17" s="2" t="s">
        <v>2</v>
      </c>
      <c r="B17" s="3" t="str">
        <f>[1]tot_tut_!B23</f>
        <v>6304</v>
      </c>
      <c r="C17" s="3" t="str">
        <f>[1]tot_tut_!C23</f>
        <v>3698</v>
      </c>
      <c r="D17" s="3"/>
      <c r="E17" s="3" t="str">
        <f>[1]tot_tut_!D23</f>
        <v>6304</v>
      </c>
      <c r="F17" s="3" t="str">
        <f>[1]tot_tut_!E23</f>
        <v>3698</v>
      </c>
      <c r="G17" s="3"/>
      <c r="H17" s="3" t="str">
        <f>[1]tot_tut_!F23</f>
        <v>6304</v>
      </c>
      <c r="I17" s="3" t="str">
        <f>[1]tot_tut_!G23</f>
        <v>3698</v>
      </c>
      <c r="J17" s="3"/>
      <c r="K17" s="3" t="str">
        <f>[1]tot_tut_!H23</f>
        <v>6304</v>
      </c>
      <c r="L17" s="3" t="str">
        <f>[1]tot_tut_!I23</f>
        <v>3698</v>
      </c>
    </row>
    <row r="18" spans="1:12" x14ac:dyDescent="0.35">
      <c r="A18" t="s">
        <v>0</v>
      </c>
      <c r="C18" s="1" t="s">
        <v>1</v>
      </c>
      <c r="F18" s="1" t="s">
        <v>1</v>
      </c>
      <c r="I18" s="1" t="s">
        <v>1</v>
      </c>
      <c r="L18" s="1" t="s">
        <v>1</v>
      </c>
    </row>
    <row r="19" spans="1:12" x14ac:dyDescent="0.35">
      <c r="A19" t="str">
        <f>[1]tot_tut_!A24</f>
        <v>Control Mean</v>
      </c>
      <c r="B19" s="1" t="str">
        <f>[1]tot_tut_!B24</f>
        <v>-183.5</v>
      </c>
      <c r="C19" s="1" t="str">
        <f>[1]tot_tut_!C24</f>
        <v>-187.2</v>
      </c>
      <c r="E19" s="1" t="str">
        <f>[1]tot_tut_!D24</f>
        <v>-1851.0</v>
      </c>
      <c r="F19" s="1" t="str">
        <f>[1]tot_tut_!E24</f>
        <v>-1887.8</v>
      </c>
      <c r="H19" s="1" t="str">
        <f>[1]tot_tut_!F24</f>
        <v>43.3</v>
      </c>
      <c r="I19" s="1" t="str">
        <f>[1]tot_tut_!G24</f>
        <v>42.3</v>
      </c>
      <c r="K19" s="1" t="str">
        <f>[1]tot_tut_!H24</f>
        <v>-43.5</v>
      </c>
      <c r="L19" s="1" t="str">
        <f>[1]tot_tut_!I24</f>
        <v>-44.9</v>
      </c>
    </row>
    <row r="20" spans="1:12" x14ac:dyDescent="0.35">
      <c r="A20" t="str">
        <f>[1]tot_tut_!A25</f>
        <v>H_0 : ATE-TuT=0</v>
      </c>
      <c r="B20" s="1" t="str">
        <f>[1]tot_tut_!B25</f>
        <v>0.10</v>
      </c>
      <c r="C20" s="1" t="str">
        <f>[1]tot_tut_!C25</f>
        <v>0.0049</v>
      </c>
      <c r="E20" s="1" t="str">
        <f>[1]tot_tut_!D25</f>
        <v>0.76</v>
      </c>
      <c r="F20" s="1" t="str">
        <f>[1]tot_tut_!E25</f>
        <v>0.15</v>
      </c>
      <c r="H20" s="1" t="str">
        <f>[1]tot_tut_!F25</f>
        <v>0.91</v>
      </c>
      <c r="I20" s="1" t="str">
        <f>[1]tot_tut_!G25</f>
        <v>0.26</v>
      </c>
      <c r="K20" s="1" t="str">
        <f>[1]tot_tut_!H25</f>
        <v>0.11</v>
      </c>
      <c r="L20" s="1" t="str">
        <f>[1]tot_tut_!I25</f>
        <v>0.0061</v>
      </c>
    </row>
    <row r="21" spans="1:12" x14ac:dyDescent="0.35">
      <c r="A21" t="str">
        <f>[1]tot_tut_!A26</f>
        <v>H_0 : ATE-ToT=0</v>
      </c>
      <c r="B21" s="1" t="str">
        <f>[1]tot_tut_!B26</f>
        <v>0.10</v>
      </c>
      <c r="C21" s="1" t="str">
        <f>[1]tot_tut_!C26</f>
        <v>0.0079</v>
      </c>
      <c r="E21" s="1" t="str">
        <f>[1]tot_tut_!D26</f>
        <v>0.76</v>
      </c>
      <c r="F21" s="1" t="str">
        <f>[1]tot_tut_!E26</f>
        <v>0.16</v>
      </c>
      <c r="H21" s="1" t="str">
        <f>[1]tot_tut_!F26</f>
        <v>0.91</v>
      </c>
      <c r="I21" s="1" t="str">
        <f>[1]tot_tut_!G26</f>
        <v>0.25</v>
      </c>
      <c r="K21" s="1" t="str">
        <f>[1]tot_tut_!H26</f>
        <v>0.12</v>
      </c>
      <c r="L21" s="1" t="str">
        <f>[1]tot_tut_!I26</f>
        <v>0.013</v>
      </c>
    </row>
    <row r="22" spans="1:12" x14ac:dyDescent="0.35">
      <c r="A22" t="str">
        <f>[1]tot_tut_!A27</f>
        <v>H_0 : ToT-TuT=0</v>
      </c>
      <c r="B22" s="1" t="str">
        <f>[1]tot_tut_!B27</f>
        <v>0.10</v>
      </c>
      <c r="C22" s="1" t="str">
        <f>[1]tot_tut_!C27</f>
        <v>0.0070</v>
      </c>
      <c r="E22" s="1" t="str">
        <f>[1]tot_tut_!D27</f>
        <v>0.76</v>
      </c>
      <c r="F22" s="1" t="str">
        <f>[1]tot_tut_!E27</f>
        <v>0.15</v>
      </c>
      <c r="H22" s="1" t="str">
        <f>[1]tot_tut_!F27</f>
        <v>0.91</v>
      </c>
      <c r="I22" s="1" t="str">
        <f>[1]tot_tut_!G27</f>
        <v>0.25</v>
      </c>
      <c r="K22" s="1" t="str">
        <f>[1]tot_tut_!H27</f>
        <v>0.12</v>
      </c>
      <c r="L22" s="1" t="str">
        <f>[1]tot_tut_!I27</f>
        <v>0.012</v>
      </c>
    </row>
    <row r="23" spans="1:12" ht="15" thickBot="1" x14ac:dyDescent="0.4">
      <c r="A23" s="4" t="str">
        <f>[1]tot_tut_!A28</f>
        <v>H_0 : ToT-TuT$\geq$ 0</v>
      </c>
      <c r="B23" s="5" t="str">
        <f>[1]tot_tut_!B28</f>
        <v>0.051</v>
      </c>
      <c r="C23" s="5" t="str">
        <f>[1]tot_tut_!C28</f>
        <v>0.0035</v>
      </c>
      <c r="D23" s="5"/>
      <c r="E23" s="5" t="str">
        <f>[1]tot_tut_!D28</f>
        <v>0.38</v>
      </c>
      <c r="F23" s="5" t="str">
        <f>[1]tot_tut_!E28</f>
        <v>0.077</v>
      </c>
      <c r="G23" s="5"/>
      <c r="H23" s="5" t="str">
        <f>[1]tot_tut_!F28</f>
        <v>0.46</v>
      </c>
      <c r="I23" s="5" t="str">
        <f>[1]tot_tut_!G28</f>
        <v>0.13</v>
      </c>
      <c r="J23" s="5"/>
      <c r="K23" s="5" t="str">
        <f>[1]tot_tut_!H28</f>
        <v>0.058</v>
      </c>
      <c r="L23" s="5" t="str">
        <f>[1]tot_tut_!I28</f>
        <v>0.0058</v>
      </c>
    </row>
    <row r="24" spans="1:12" ht="15" thickTop="1" x14ac:dyDescent="0.35"/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tot_tut_comparison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2022-12-21T22:11:28Z</dcterms:created>
  <dcterms:modified xsi:type="dcterms:W3CDTF">2022-12-21T22:15:32Z</dcterms:modified>
</cp:coreProperties>
</file>