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D1B0381B-B7FF-4959-AAB6-B07488640981}" xr6:coauthVersionLast="46" xr6:coauthVersionMax="46" xr10:uidLastSave="{00000000-0000-0000-0000-000000000000}"/>
  <bookViews>
    <workbookView xWindow="20070" yWindow="-16320" windowWidth="29040" windowHeight="15840" xr2:uid="{218C7A43-1740-403D-A1A7-5BE9A17F8D05}"/>
  </bookViews>
  <sheets>
    <sheet name="iv_reg_demand_pf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5" i="1"/>
  <c r="C5" i="1"/>
  <c r="F5" i="1"/>
  <c r="C6" i="1"/>
  <c r="E6" i="1"/>
  <c r="G6" i="1"/>
  <c r="C7" i="1"/>
  <c r="E7" i="1"/>
  <c r="D7" i="1"/>
  <c r="G7" i="1"/>
  <c r="A8" i="1"/>
  <c r="B8" i="1"/>
  <c r="D8" i="1"/>
  <c r="G8" i="1"/>
  <c r="G9" i="1"/>
  <c r="C10" i="1"/>
  <c r="F10" i="1"/>
  <c r="D10" i="1"/>
  <c r="E12" i="1"/>
  <c r="D12" i="1"/>
  <c r="G12" i="1"/>
  <c r="A13" i="1"/>
  <c r="B13" i="1"/>
  <c r="C13" i="1"/>
  <c r="G13" i="1"/>
  <c r="E5" i="1"/>
  <c r="E8" i="1"/>
  <c r="E9" i="1"/>
  <c r="E10" i="1"/>
  <c r="E13" i="1"/>
  <c r="B7" i="1"/>
  <c r="F7" i="1"/>
  <c r="C8" i="1"/>
  <c r="F8" i="1"/>
  <c r="B9" i="1"/>
  <c r="C9" i="1"/>
  <c r="F9" i="1"/>
  <c r="D9" i="1"/>
  <c r="A10" i="1"/>
  <c r="B10" i="1"/>
  <c r="G10" i="1"/>
  <c r="A12" i="1"/>
  <c r="B12" i="1"/>
  <c r="C12" i="1"/>
  <c r="F12" i="1"/>
  <c r="F13" i="1"/>
  <c r="D13" i="1"/>
  <c r="D5" i="1"/>
  <c r="G5" i="1"/>
  <c r="A6" i="1"/>
  <c r="B6" i="1"/>
  <c r="F6" i="1"/>
  <c r="D6" i="1"/>
  <c r="B4" i="1"/>
  <c r="A4" i="1"/>
</calcChain>
</file>

<file path=xl/sharedStrings.xml><?xml version="1.0" encoding="utf-8"?>
<sst xmlns="http://schemas.openxmlformats.org/spreadsheetml/2006/main" count="40" uniqueCount="19">
  <si>
    <t>Observations</t>
  </si>
  <si>
    <t>$&gt;$100000</t>
  </si>
  <si>
    <t>\checkmark</t>
  </si>
  <si>
    <t>Branch FE</t>
  </si>
  <si>
    <t>Client FE</t>
  </si>
  <si>
    <t>Calendar week FE</t>
  </si>
  <si>
    <t>Residual</t>
  </si>
  <si>
    <t>FP available</t>
  </si>
  <si>
    <t>Had FP in the past</t>
  </si>
  <si>
    <t>FS</t>
  </si>
  <si>
    <t>OLS</t>
  </si>
  <si>
    <t>IV - 0</t>
  </si>
  <si>
    <t>IV - 1</t>
  </si>
  <si>
    <t>FE</t>
  </si>
  <si>
    <t>(3)</t>
  </si>
  <si>
    <t>(4)</t>
  </si>
  <si>
    <t>(5)</t>
  </si>
  <si>
    <t>(6)</t>
  </si>
  <si>
    <t>$\sim$100000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</si>
</sst>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mand_p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mand_pf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</row>
        <row r="5">
          <cell r="B5" t="str">
            <v>0.020</v>
          </cell>
          <cell r="C5" t="str">
            <v/>
          </cell>
          <cell r="D5" t="str">
            <v>0.0100</v>
          </cell>
          <cell r="E5" t="str">
            <v/>
          </cell>
          <cell r="G5" t="str">
            <v/>
          </cell>
          <cell r="I5" t="str">
            <v/>
          </cell>
        </row>
        <row r="6">
          <cell r="A6" t="str">
            <v/>
          </cell>
          <cell r="B6" t="str">
            <v>(0.00065)</v>
          </cell>
          <cell r="C6" t="str">
            <v/>
          </cell>
          <cell r="D6" t="str">
            <v>(0.00084)</v>
          </cell>
          <cell r="E6" t="str">
            <v/>
          </cell>
          <cell r="G6" t="str">
            <v/>
          </cell>
          <cell r="I6" t="str">
            <v/>
          </cell>
        </row>
        <row r="644">
          <cell r="B644" t="str">
            <v/>
          </cell>
          <cell r="C644" t="str">
            <v>0.49</v>
          </cell>
          <cell r="D644" t="str">
            <v/>
          </cell>
          <cell r="E644" t="str">
            <v>0.30</v>
          </cell>
          <cell r="G644" t="str">
            <v>0.42</v>
          </cell>
          <cell r="I644" t="str">
            <v>0.25</v>
          </cell>
        </row>
        <row r="645">
          <cell r="A645" t="str">
            <v/>
          </cell>
          <cell r="B645" t="str">
            <v/>
          </cell>
          <cell r="C645" t="str">
            <v>(0.071)</v>
          </cell>
          <cell r="D645" t="str">
            <v/>
          </cell>
          <cell r="E645" t="str">
            <v>(0.18)</v>
          </cell>
          <cell r="G645" t="str">
            <v>(0.076)</v>
          </cell>
          <cell r="I645" t="str">
            <v>(0.21)</v>
          </cell>
        </row>
        <row r="647">
          <cell r="B647" t="str">
            <v/>
          </cell>
          <cell r="C647" t="str">
            <v>-0.015</v>
          </cell>
          <cell r="D647" t="str">
            <v/>
          </cell>
          <cell r="E647" t="str">
            <v>-0.51</v>
          </cell>
          <cell r="G647" t="str">
            <v>0.016</v>
          </cell>
          <cell r="I647" t="str">
            <v>-0.48</v>
          </cell>
        </row>
        <row r="648">
          <cell r="A648" t="str">
            <v/>
          </cell>
          <cell r="B648" t="str">
            <v/>
          </cell>
          <cell r="C648" t="str">
            <v>(0.070)</v>
          </cell>
          <cell r="D648" t="str">
            <v/>
          </cell>
          <cell r="E648" t="str">
            <v>(0.18)</v>
          </cell>
          <cell r="G648" t="str">
            <v>(0.075)</v>
          </cell>
          <cell r="I648" t="str">
            <v>(0.21)</v>
          </cell>
        </row>
        <row r="654">
          <cell r="A654" t="str">
            <v>R-sq</v>
          </cell>
          <cell r="B654" t="str">
            <v>0.012</v>
          </cell>
          <cell r="C654" t="str">
            <v>0.086</v>
          </cell>
          <cell r="D654" t="str">
            <v>0.010</v>
          </cell>
          <cell r="E654" t="str">
            <v>0.035</v>
          </cell>
          <cell r="G654" t="str">
            <v>0.078</v>
          </cell>
          <cell r="I654" t="str">
            <v>0.041</v>
          </cell>
        </row>
        <row r="655">
          <cell r="A655" t="str">
            <v>DepVarMean</v>
          </cell>
          <cell r="B655" t="str">
            <v>0.012</v>
          </cell>
          <cell r="C655" t="str">
            <v>0.043</v>
          </cell>
          <cell r="D655" t="str">
            <v>0.012</v>
          </cell>
          <cell r="E655" t="str">
            <v>0.043</v>
          </cell>
          <cell r="G655" t="str">
            <v>0.041</v>
          </cell>
          <cell r="I655" t="str">
            <v>0.041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48D4-D297-4E50-B32D-C65CD5E16CA7}">
  <dimension ref="A2:G17"/>
  <sheetViews>
    <sheetView tabSelected="1" workbookViewId="0">
      <selection activeCell="A2" sqref="A2:G16"/>
    </sheetView>
  </sheetViews>
  <sheetFormatPr defaultRowHeight="14.5" x14ac:dyDescent="0.35"/>
  <cols>
    <col min="1" max="1" width="18.54296875" bestFit="1" customWidth="1"/>
  </cols>
  <sheetData>
    <row r="2" spans="1:7" ht="15" thickBot="1" x14ac:dyDescent="0.4">
      <c r="A2" s="6"/>
      <c r="B2" s="10" t="s">
        <v>10</v>
      </c>
      <c r="C2" s="10"/>
      <c r="D2" s="10"/>
      <c r="E2" s="10" t="s">
        <v>13</v>
      </c>
      <c r="F2" s="10"/>
      <c r="G2" s="10"/>
    </row>
    <row r="3" spans="1:7" ht="15" thickTop="1" x14ac:dyDescent="0.35">
      <c r="A3" s="7"/>
      <c r="B3" s="8" t="s">
        <v>9</v>
      </c>
      <c r="C3" s="8" t="s">
        <v>11</v>
      </c>
      <c r="D3" s="8" t="s">
        <v>12</v>
      </c>
      <c r="E3" s="8" t="s">
        <v>9</v>
      </c>
      <c r="F3" s="8" t="s">
        <v>11</v>
      </c>
      <c r="G3" s="8" t="s">
        <v>12</v>
      </c>
    </row>
    <row r="4" spans="1:7" ht="15" thickBot="1" x14ac:dyDescent="0.4">
      <c r="A4" s="4" t="str">
        <f>[1]iv_reg_demand_pf!A2</f>
        <v/>
      </c>
      <c r="B4" s="5" t="str">
        <f>[1]iv_reg_demand_pf!B2</f>
        <v>(1)</v>
      </c>
      <c r="C4" s="5" t="str">
        <f>[1]iv_reg_demand_pf!C2</f>
        <v>(2)</v>
      </c>
      <c r="D4" s="9" t="s">
        <v>14</v>
      </c>
      <c r="E4" s="9" t="s">
        <v>15</v>
      </c>
      <c r="F4" s="9" t="s">
        <v>16</v>
      </c>
      <c r="G4" s="9" t="s">
        <v>17</v>
      </c>
    </row>
    <row r="5" spans="1:7" ht="15" thickTop="1" x14ac:dyDescent="0.35">
      <c r="A5" t="s">
        <v>7</v>
      </c>
      <c r="B5" s="3" t="str">
        <f>[1]iv_reg_demand_pf!B5</f>
        <v>0.020</v>
      </c>
      <c r="C5" s="3" t="str">
        <f>[1]iv_reg_demand_pf!C5</f>
        <v/>
      </c>
      <c r="D5" s="3" t="str">
        <f>[1]iv_reg_demand_pf!G5</f>
        <v/>
      </c>
      <c r="E5" s="3" t="str">
        <f>[1]iv_reg_demand_pf!D5</f>
        <v>0.0100</v>
      </c>
      <c r="F5" s="3" t="str">
        <f>[1]iv_reg_demand_pf!E5</f>
        <v/>
      </c>
      <c r="G5" s="3" t="str">
        <f>[1]iv_reg_demand_pf!I5</f>
        <v/>
      </c>
    </row>
    <row r="6" spans="1:7" x14ac:dyDescent="0.35">
      <c r="A6" t="str">
        <f>[1]iv_reg_demand_pf!A6</f>
        <v/>
      </c>
      <c r="B6" s="3" t="str">
        <f>[1]iv_reg_demand_pf!B6</f>
        <v>(0.00065)</v>
      </c>
      <c r="C6" s="3" t="str">
        <f>[1]iv_reg_demand_pf!C6</f>
        <v/>
      </c>
      <c r="D6" s="3" t="str">
        <f>[1]iv_reg_demand_pf!G6</f>
        <v/>
      </c>
      <c r="E6" s="3" t="str">
        <f>[1]iv_reg_demand_pf!D6</f>
        <v>(0.00084)</v>
      </c>
      <c r="F6" s="3" t="str">
        <f>[1]iv_reg_demand_pf!E6</f>
        <v/>
      </c>
      <c r="G6" s="3" t="str">
        <f>[1]iv_reg_demand_pf!I6</f>
        <v/>
      </c>
    </row>
    <row r="7" spans="1:7" x14ac:dyDescent="0.35">
      <c r="A7" t="s">
        <v>8</v>
      </c>
      <c r="B7" s="3" t="str">
        <f>[1]iv_reg_demand_pf!B644</f>
        <v/>
      </c>
      <c r="C7" s="3" t="str">
        <f>[1]iv_reg_demand_pf!C644</f>
        <v>0.49</v>
      </c>
      <c r="D7" s="3" t="str">
        <f>[1]iv_reg_demand_pf!G644</f>
        <v>0.42</v>
      </c>
      <c r="E7" s="3" t="str">
        <f>[1]iv_reg_demand_pf!D644</f>
        <v/>
      </c>
      <c r="F7" s="3" t="str">
        <f>[1]iv_reg_demand_pf!E644</f>
        <v>0.30</v>
      </c>
      <c r="G7" s="3" t="str">
        <f>[1]iv_reg_demand_pf!I644</f>
        <v>0.25</v>
      </c>
    </row>
    <row r="8" spans="1:7" x14ac:dyDescent="0.35">
      <c r="A8" t="str">
        <f>[1]iv_reg_demand_pf!A645</f>
        <v/>
      </c>
      <c r="B8" s="3" t="str">
        <f>[1]iv_reg_demand_pf!B645</f>
        <v/>
      </c>
      <c r="C8" s="3" t="str">
        <f>[1]iv_reg_demand_pf!C645</f>
        <v>(0.071)</v>
      </c>
      <c r="D8" s="3" t="str">
        <f>[1]iv_reg_demand_pf!G645</f>
        <v>(0.076)</v>
      </c>
      <c r="E8" s="3" t="str">
        <f>[1]iv_reg_demand_pf!D645</f>
        <v/>
      </c>
      <c r="F8" s="3" t="str">
        <f>[1]iv_reg_demand_pf!E645</f>
        <v>(0.18)</v>
      </c>
      <c r="G8" s="3" t="str">
        <f>[1]iv_reg_demand_pf!I645</f>
        <v>(0.21)</v>
      </c>
    </row>
    <row r="9" spans="1:7" x14ac:dyDescent="0.35">
      <c r="A9" t="s">
        <v>6</v>
      </c>
      <c r="B9" s="3" t="str">
        <f>[1]iv_reg_demand_pf!B647</f>
        <v/>
      </c>
      <c r="C9" s="3" t="str">
        <f>[1]iv_reg_demand_pf!C647</f>
        <v>-0.015</v>
      </c>
      <c r="D9" s="3" t="str">
        <f>[1]iv_reg_demand_pf!G647</f>
        <v>0.016</v>
      </c>
      <c r="E9" s="3" t="str">
        <f>[1]iv_reg_demand_pf!D647</f>
        <v/>
      </c>
      <c r="F9" s="3" t="str">
        <f>[1]iv_reg_demand_pf!E647</f>
        <v>-0.51</v>
      </c>
      <c r="G9" s="3" t="str">
        <f>[1]iv_reg_demand_pf!I647</f>
        <v>-0.48</v>
      </c>
    </row>
    <row r="10" spans="1:7" x14ac:dyDescent="0.35">
      <c r="A10" t="str">
        <f>[1]iv_reg_demand_pf!A648</f>
        <v/>
      </c>
      <c r="B10" s="3" t="str">
        <f>[1]iv_reg_demand_pf!B648</f>
        <v/>
      </c>
      <c r="C10" s="3" t="str">
        <f>[1]iv_reg_demand_pf!C648</f>
        <v>(0.070)</v>
      </c>
      <c r="D10" s="3" t="str">
        <f>[1]iv_reg_demand_pf!G648</f>
        <v>(0.075)</v>
      </c>
      <c r="E10" s="3" t="str">
        <f>[1]iv_reg_demand_pf!D648</f>
        <v/>
      </c>
      <c r="F10" s="3" t="str">
        <f>[1]iv_reg_demand_pf!E648</f>
        <v>(0.18)</v>
      </c>
      <c r="G10" s="3" t="str">
        <f>[1]iv_reg_demand_pf!I648</f>
        <v>(0.21)</v>
      </c>
    </row>
    <row r="11" spans="1:7" x14ac:dyDescent="0.35">
      <c r="A11" s="1" t="s">
        <v>0</v>
      </c>
      <c r="B11" s="2" t="s">
        <v>1</v>
      </c>
      <c r="C11" s="2" t="s">
        <v>1</v>
      </c>
      <c r="D11" s="2" t="s">
        <v>18</v>
      </c>
      <c r="E11" s="2" t="s">
        <v>1</v>
      </c>
      <c r="F11" s="2" t="s">
        <v>1</v>
      </c>
      <c r="G11" s="2" t="s">
        <v>18</v>
      </c>
    </row>
    <row r="12" spans="1:7" x14ac:dyDescent="0.35">
      <c r="A12" t="str">
        <f>[1]iv_reg_demand_pf!A654</f>
        <v>R-sq</v>
      </c>
      <c r="B12" s="3" t="str">
        <f>[1]iv_reg_demand_pf!B654</f>
        <v>0.012</v>
      </c>
      <c r="C12" s="3" t="str">
        <f>[1]iv_reg_demand_pf!C654</f>
        <v>0.086</v>
      </c>
      <c r="D12" s="3" t="str">
        <f>[1]iv_reg_demand_pf!G654</f>
        <v>0.078</v>
      </c>
      <c r="E12" s="3" t="str">
        <f>[1]iv_reg_demand_pf!D654</f>
        <v>0.010</v>
      </c>
      <c r="F12" s="3" t="str">
        <f>[1]iv_reg_demand_pf!E654</f>
        <v>0.035</v>
      </c>
      <c r="G12" s="3" t="str">
        <f>[1]iv_reg_demand_pf!I654</f>
        <v>0.041</v>
      </c>
    </row>
    <row r="13" spans="1:7" x14ac:dyDescent="0.35">
      <c r="A13" t="str">
        <f>[1]iv_reg_demand_pf!A655</f>
        <v>DepVarMean</v>
      </c>
      <c r="B13" s="3" t="str">
        <f>[1]iv_reg_demand_pf!B655</f>
        <v>0.012</v>
      </c>
      <c r="C13" s="3" t="str">
        <f>[1]iv_reg_demand_pf!C655</f>
        <v>0.043</v>
      </c>
      <c r="D13" s="3" t="str">
        <f>[1]iv_reg_demand_pf!G655</f>
        <v>0.041</v>
      </c>
      <c r="E13" s="3" t="str">
        <f>[1]iv_reg_demand_pf!D655</f>
        <v>0.012</v>
      </c>
      <c r="F13" s="3" t="str">
        <f>[1]iv_reg_demand_pf!E655</f>
        <v>0.043</v>
      </c>
      <c r="G13" s="3" t="str">
        <f>[1]iv_reg_demand_pf!I655</f>
        <v>0.041</v>
      </c>
    </row>
    <row r="14" spans="1:7" x14ac:dyDescent="0.35">
      <c r="A14" t="s">
        <v>5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</row>
    <row r="15" spans="1:7" x14ac:dyDescent="0.35">
      <c r="A15" t="s">
        <v>3</v>
      </c>
      <c r="B15" s="3" t="s">
        <v>2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</row>
    <row r="16" spans="1:7" ht="15" thickBot="1" x14ac:dyDescent="0.4">
      <c r="A16" s="4" t="s">
        <v>4</v>
      </c>
      <c r="B16" s="5"/>
      <c r="C16" s="5"/>
      <c r="D16" s="5"/>
      <c r="E16" s="5" t="s">
        <v>2</v>
      </c>
      <c r="F16" s="5" t="s">
        <v>2</v>
      </c>
      <c r="G16" s="5" t="s">
        <v>2</v>
      </c>
    </row>
    <row r="17" ht="15" thickTop="1" x14ac:dyDescent="0.35"/>
  </sheetData>
  <mergeCells count="2">
    <mergeCell ref="B2:D2"/>
    <mergeCell ref="E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iv_reg_demand_pf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2021-03-07T07:11:29Z</dcterms:created>
  <dcterms:modified xsi:type="dcterms:W3CDTF">2021-03-07T07:44:51Z</dcterms:modified>
</cp:coreProperties>
</file>