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
<Relationships xmlns="http://schemas.openxmlformats.org/package/2006/relationships">
	<Relationship Target="docProps/app.xml"
			Type="http://schemas.openxmlformats.org/officeDocument/2006/relationships/extended-properties"
			Id="rId3"/>
	<Relationship Target="docProps/core.xml"
			Type="http://schemas.openxmlformats.org/package/2006/relationships/metadata/core-properties"
			Id="rId2"/>
	<Relationship Target="xl/workbook.xml"
			Type="http://schemas.openxmlformats.org/officeDocument/2006/relationships/officeDocument"
			Id="rId1"/>
</Relationships>
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901"/>
  <workbookPr defaultThemeVersion="166925"/>
  <bookViews>
    <workbookView xWindow="2664" yWindow="2664" windowWidth="13824" windowHeight="7152"/>
  </bookViews>
  <sheets>
    <sheet name="cell_reg" sheetId="1" r:id="rId1"/>
  </sheets>
  <calcPr calcId="191029" fullCalcOnLoad="true"/>
</workbook>
</file>

<file path=xl/sharedStrings.xml><?xml version="1.0" encoding="utf-8"?>
<sst xmlns="http://schemas.openxmlformats.org/spreadsheetml/2006/main" count="58" uniqueCount="57">
  <si>
    <t>Variable</t>
  </si>
  <si>
    <t>Self-control measures</t>
  </si>
  <si>
    <t>Tempted</t>
  </si>
  <si>
    <t>Present-bias (PB)</t>
  </si>
  <si>
    <t>dummy_prenda_tipo1</t>
  </si>
  <si>
    <t>dummy_prenda_tipo2</t>
  </si>
  <si>
    <t>dummy_prenda_tipo3</t>
  </si>
  <si>
    <t>dummy_prenda_tipo4</t>
  </si>
  <si>
    <t>dummy_edo_civil1</t>
  </si>
  <si>
    <t>dummy_edo_civil2</t>
  </si>
  <si>
    <t>dummy_edo_civil3</t>
  </si>
  <si>
    <t>dummy_choose_same1</t>
  </si>
  <si>
    <t>dummy_choose_same2</t>
  </si>
  <si>
    <t>genero</t>
  </si>
  <si>
    <t>pres_antes</t>
  </si>
  <si>
    <t>fam_pide</t>
  </si>
  <si>
    <t>fam_comun</t>
  </si>
  <si>
    <t>ahorros</t>
  </si>
  <si>
    <t>cta_tanda</t>
  </si>
  <si>
    <t>masqueprepa</t>
  </si>
  <si>
    <t>estresado_seguido</t>
  </si>
  <si>
    <t>pb</t>
  </si>
  <si>
    <t>hace_presupuesto</t>
  </si>
  <si>
    <t>tentado</t>
  </si>
  <si>
    <t>low_cost</t>
  </si>
  <si>
    <t>low_time</t>
  </si>
  <si>
    <t>dummy_median_prestamo</t>
  </si>
  <si>
    <t>dummy_median_pr_recup</t>
  </si>
  <si>
    <t>dummy_median_edad</t>
  </si>
  <si>
    <t>dummy_median_visit_number</t>
  </si>
  <si>
    <t>dummy_median_faltas</t>
  </si>
  <si>
    <t>Inherited</t>
  </si>
  <si>
    <t>Gift</t>
  </si>
  <si>
    <t>Bought</t>
  </si>
  <si>
    <t>Lend</t>
  </si>
  <si>
    <t>Married</t>
  </si>
  <si>
    <t>Single</t>
  </si>
  <si>
    <t>Divorced</t>
  </si>
  <si>
    <t>Choose different</t>
  </si>
  <si>
    <t>Choose same</t>
  </si>
  <si>
    <t>Woman</t>
  </si>
  <si>
    <t>Pledge before</t>
  </si>
  <si>
    <t>Fam asks</t>
  </si>
  <si>
    <t>Commonly asks</t>
  </si>
  <si>
    <t>Savings</t>
  </si>
  <si>
    <t>Relay</t>
  </si>
  <si>
    <t>+High-school</t>
  </si>
  <si>
    <t>Stressed</t>
  </si>
  <si>
    <t>PB</t>
  </si>
  <si>
    <t>Makes budget</t>
  </si>
  <si>
    <t>Low cost</t>
  </si>
  <si>
    <t>Low time</t>
  </si>
  <si>
    <t>&gt; Median loan</t>
  </si>
  <si>
    <t>&gt; Median prob. rec.</t>
  </si>
  <si>
    <t>&gt;Median age</t>
  </si>
  <si>
    <t>&gt;Median # visit</t>
  </si>
  <si>
    <t>&gt;Median lacks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</si>
</sst>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2" xfId="0" applyBorder="true" applyAlignment="true">
      <alignment horizontal="center"/>
    </xf>
    <xf numFmtId="0" fontId="0" fillId="0" borderId="3" xfId="0" applyBorder="true" applyAlignment="true">
      <alignment horizontal="center"/>
    </xf>
    <xf numFmtId="0" fontId="1" fillId="0" borderId="0" xfId="0" applyFont="true"/>
    <xf numFmtId="0" fontId="0" fillId="0" borderId="0" xfId="0" quotePrefix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
<Relationships xmlns="http://schemas.openxmlformats.org/package/2006/relationships">
	<Relationship Target="styles.xml"
			Type="http://schemas.openxmlformats.org/officeDocument/2006/relationships/styles"
			Id="rId3"/>
	<Relationship Target="theme/theme1.xml"
			Type="http://schemas.openxmlformats.org/officeDocument/2006/relationships/theme"
			Id="rId2"/>
	<Relationship Target="worksheets/sheet1.xml"
			Type="http://schemas.openxmlformats.org/officeDocument/2006/relationships/worksheet"
			Id="rId1"/>
	<Relationship Target="sharedStrings.xml"
			Type="http://schemas.openxmlformats.org/officeDocument/2006/relationships/sharedStrings"
			Id="rId4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<Relationships xmlns="http://schemas.openxmlformats.org/package/2006/relationships">
	<Relationship Target="../printerSettings/printerSettings1.bin"
			Type="http://schemas.openxmlformats.org/officeDocument/2006/relationships/printerSettings"
			Id="rId1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2:M34"/>
  <sheetViews>
    <sheetView tabSelected="true" topLeftCell="E1" workbookViewId="0">
      <selection activeCell="F1" sqref="F1:M1048576"/>
    </sheetView>
  </sheetViews>
  <sheetFormatPr defaultRowHeight="14.4"/>
  <cols>
    <col min="1" max="1" width="25.88671875" bestFit="true" customWidth="true"/>
    <col min="2" max="2" width="17.5546875" style="1" customWidth="true"/>
    <col min="3" max="3" width="19" style="1" bestFit="true" customWidth="true"/>
    <col min="4" max="4" width="14.77734375" style="1" bestFit="true" customWidth="true"/>
  </cols>
  <sheetData>
    <row r="2" ht="15" thickBot="true">
      <c r="B2" s="2"/>
      <c r="C2" s="7" t="s">
        <v>1</v>
      </c>
      <c r="D2" s="7"/>
    </row>
    <row r="3" ht="15.6" thickTop="true" thickBot="true">
      <c r="B3" s="3" t="s">
        <v>0</v>
      </c>
      <c r="C3" s="3" t="s">
        <v>2</v>
      </c>
      <c r="D3" s="3" t="s">
        <v>3</v>
      </c>
      <c r="F3" s="5"/>
      <c r="G3" s="5"/>
      <c r="H3" s="5"/>
      <c r="I3" s="5"/>
      <c r="J3" s="5"/>
      <c r="K3" s="5"/>
      <c r="L3" s="5"/>
      <c r="M3" s="5"/>
    </row>
    <row r="4" ht="15" thickTop="true">
      <c r="A4" t="s">
        <v>4</v>
      </c>
      <c r="B4" s="1" t="s">
        <v>31</v>
      </c>
      <c r="C4" s="1" t="str">
        <f>CONCATENATE(ROUND(F4,2),IF(J4&lt;=0.01,"***",IF(J4&lt;0.05,"**",IF(J4&lt;0.1,"*",""))))</f>
        <v>0***</v>
      </c>
      <c r="D4" s="1" t="str">
        <f>CONCATENATE(ROUND(G4,2),IF(K4&lt;=0.01,"***",IF(K4&lt;0.05,"**",IF(K4&lt;0.1,"*",""))))</f>
        <v>0***</v>
      </c>
      <c r="F4" s="0">
        <v>-0.011610924504443473</v>
      </c>
      <c r="G4" s="0">
        <v>-0.036633963530649079</v>
      </c>
      <c r="I4" s="5"/>
      <c r="J4" s="0">
        <v>0.7340084302783092</v>
      </c>
      <c r="K4" s="0">
        <v>0.66199402111382455</v>
      </c>
      <c r="M4" s="5"/>
    </row>
    <row r="5">
      <c r="A5" t="s">
        <v>5</v>
      </c>
      <c r="B5" s="1" t="s">
        <v>32</v>
      </c>
      <c r="C5" s="1" t="str">
        <f t="shared" ref="C5:C30" si="0">CONCATENATE(ROUND(F5,2),IF(J5&lt;=0.01,"***",IF(J5&lt;0.05,"**",IF(J5&lt;0.1,"*",""))))</f>
        <v>0***</v>
      </c>
      <c r="D5" s="1" t="str">
        <f t="shared" ref="D5:D30" si="1">CONCATENATE(ROUND(G5,2),IF(K5&lt;=0.01,"***",IF(K5&lt;0.05,"**",IF(K5&lt;0.1,"*",""))))</f>
        <v>0***</v>
      </c>
      <c r="F5" s="0">
        <v>-0.032583144522088658</v>
      </c>
      <c r="G5" s="0">
        <v>0.051309555618870448</v>
      </c>
      <c r="I5" s="5"/>
      <c r="J5" s="0">
        <v>0.21320221225317917</v>
      </c>
      <c r="K5" s="0">
        <v>0.361809056288669</v>
      </c>
      <c r="M5" s="5"/>
    </row>
    <row r="6">
      <c r="A6" t="s">
        <v>6</v>
      </c>
      <c r="B6" s="1" t="s">
        <v>33</v>
      </c>
      <c r="C6" s="1" t="str">
        <f t="shared" si="0"/>
        <v>0***</v>
      </c>
      <c r="D6" s="1" t="str">
        <f t="shared" si="1"/>
        <v>0***</v>
      </c>
      <c r="F6" s="0">
        <v>-0.0092830853274463755</v>
      </c>
      <c r="G6" s="0">
        <v>-0.0024768706068298311</v>
      </c>
      <c r="I6" s="5"/>
      <c r="J6" s="0">
        <v>0.63133750441773961</v>
      </c>
      <c r="K6" s="0">
        <v>0.95424765980124426</v>
      </c>
      <c r="M6" s="5"/>
    </row>
    <row r="7">
      <c r="A7" t="s">
        <v>7</v>
      </c>
      <c r="B7" s="1" t="s">
        <v>34</v>
      </c>
      <c r="C7" s="1" t="str">
        <f t="shared" si="0"/>
        <v>0***</v>
      </c>
      <c r="D7" s="1" t="str">
        <f t="shared" si="1"/>
        <v>0***</v>
      </c>
      <c r="F7" s="0">
        <v>-0.03507431354562579</v>
      </c>
      <c r="G7" s="0">
        <v>-0.087198113772244665</v>
      </c>
      <c r="I7" s="5"/>
      <c r="J7" s="0">
        <v>0.26966397792821495</v>
      </c>
      <c r="K7" s="0">
        <v>0.45562824503711596</v>
      </c>
      <c r="M7" s="5"/>
    </row>
    <row r="8">
      <c r="A8" t="s">
        <v>8</v>
      </c>
      <c r="B8" s="1" t="s">
        <v>35</v>
      </c>
      <c r="C8" s="1" t="str">
        <f t="shared" si="0"/>
        <v>0***</v>
      </c>
      <c r="D8" s="1" t="str">
        <f t="shared" si="1"/>
        <v>0***</v>
      </c>
      <c r="F8" s="0">
        <v>-0.03458361189950955</v>
      </c>
      <c r="G8" s="0">
        <v>-0.01526896707513516</v>
      </c>
      <c r="I8" s="5"/>
      <c r="J8" s="0">
        <v>0.10824274875378125</v>
      </c>
      <c r="K8" s="0">
        <v>0.7193640801456207</v>
      </c>
      <c r="M8" s="5"/>
    </row>
    <row r="9">
      <c r="A9" t="s">
        <v>9</v>
      </c>
      <c r="B9" s="1" t="s">
        <v>36</v>
      </c>
      <c r="C9" s="1" t="str">
        <f t="shared" si="0"/>
        <v>0***</v>
      </c>
      <c r="D9" s="1" t="str">
        <f t="shared" si="1"/>
        <v>0***</v>
      </c>
      <c r="F9" s="0">
        <v>-0.0034752651721264701</v>
      </c>
      <c r="G9" s="0">
        <v>0.085592318007568474</v>
      </c>
      <c r="I9" s="5"/>
      <c r="J9" s="0">
        <v>0.91590860310214206</v>
      </c>
      <c r="K9" s="0">
        <v>0.17550543551162198</v>
      </c>
      <c r="M9" s="5"/>
    </row>
    <row r="10">
      <c r="A10" t="s">
        <v>10</v>
      </c>
      <c r="B10" s="1" t="s">
        <v>37</v>
      </c>
      <c r="C10" s="1" t="str">
        <f t="shared" si="0"/>
        <v>0***</v>
      </c>
      <c r="D10" s="1" t="str">
        <f t="shared" si="1"/>
        <v>0***</v>
      </c>
      <c r="F10" s="0">
        <v>0.096242022388056139</v>
      </c>
      <c r="G10" s="0">
        <v>0.19243832935845478</v>
      </c>
      <c r="I10" s="5"/>
      <c r="J10" s="0">
        <v>0.031660874998110128</v>
      </c>
      <c r="K10" s="0">
        <v>0.28788180329099083</v>
      </c>
      <c r="M10" s="5"/>
    </row>
    <row r="11">
      <c r="A11" t="s">
        <v>11</v>
      </c>
      <c r="B11" s="1" t="s">
        <v>38</v>
      </c>
      <c r="C11" s="1" t="str">
        <f t="shared" si="0"/>
        <v>0***</v>
      </c>
      <c r="D11" s="1" t="str">
        <f t="shared" si="1"/>
        <v>0***</v>
      </c>
      <c r="F11" s="0">
        <v>-0.048979924401140545</v>
      </c>
      <c r="G11" s="0">
        <v>3.0741351477110323e-017</v>
      </c>
      <c r="I11" s="5"/>
      <c r="J11" s="0">
        <v>0.39755069239895069</v>
      </c>
      <c r="K11" s="0">
        <v>0.47648158476287594</v>
      </c>
      <c r="M11" s="5"/>
    </row>
    <row r="12">
      <c r="A12" t="s">
        <v>12</v>
      </c>
      <c r="B12" s="1" t="s">
        <v>39</v>
      </c>
      <c r="C12" s="1" t="str">
        <f t="shared" si="0"/>
        <v>0***</v>
      </c>
      <c r="D12" s="1" t="str">
        <f t="shared" si="1"/>
        <v>0***</v>
      </c>
      <c r="F12" s="0">
        <v>-0.023203568487226305</v>
      </c>
      <c r="G12" s="0">
        <v>-0.37364899639732391</v>
      </c>
      <c r="I12" s="5"/>
      <c r="J12" s="0">
        <v>0.67079910409338472</v>
      </c>
      <c r="K12" s="0">
        <v>0.18848711479436742</v>
      </c>
      <c r="M12" s="5"/>
    </row>
    <row r="13">
      <c r="A13" t="s">
        <v>13</v>
      </c>
      <c r="B13" s="1" t="s">
        <v>40</v>
      </c>
      <c r="C13" s="1" t="str">
        <f t="shared" si="0"/>
        <v>0***</v>
      </c>
      <c r="D13" s="1" t="str">
        <f t="shared" si="1"/>
        <v>0***</v>
      </c>
      <c r="F13" s="0">
        <v>-0.033430690147267107</v>
      </c>
      <c r="G13" s="0">
        <v>0.006786479956985913</v>
      </c>
      <c r="I13" s="5"/>
      <c r="J13" s="0">
        <v>0.080549926794438925</v>
      </c>
      <c r="K13" s="0">
        <v>0.85034441544588657</v>
      </c>
      <c r="M13" s="5"/>
    </row>
    <row r="14">
      <c r="A14" t="s">
        <v>14</v>
      </c>
      <c r="B14" s="1" t="s">
        <v>41</v>
      </c>
      <c r="C14" s="1" t="str">
        <f t="shared" si="0"/>
        <v>0***</v>
      </c>
      <c r="D14" s="1" t="str">
        <f t="shared" si="1"/>
        <v>0***</v>
      </c>
      <c r="F14" s="0">
        <v>-0.020044372830313521</v>
      </c>
      <c r="G14" s="0">
        <v>0.0065756614204191266</v>
      </c>
      <c r="I14" s="5"/>
      <c r="J14" s="0">
        <v>0.22960590283375895</v>
      </c>
      <c r="K14" s="0">
        <v>0.83980027760533704</v>
      </c>
      <c r="M14" s="5"/>
    </row>
    <row r="15">
      <c r="A15" t="s">
        <v>15</v>
      </c>
      <c r="B15" s="1" t="s">
        <v>42</v>
      </c>
      <c r="C15" s="1" t="str">
        <f t="shared" si="0"/>
        <v>0***</v>
      </c>
      <c r="D15" s="1" t="str">
        <f t="shared" si="1"/>
        <v>0***</v>
      </c>
      <c r="F15" s="0">
        <v>0.0040592458531901587</v>
      </c>
      <c r="G15" s="0">
        <v>0.049446744291567549</v>
      </c>
      <c r="I15" s="5"/>
      <c r="J15" s="0">
        <v>0.88724210703686057</v>
      </c>
      <c r="K15" s="0">
        <v>0.4122093647167463</v>
      </c>
      <c r="M15" s="5"/>
    </row>
    <row r="16">
      <c r="A16" t="s">
        <v>16</v>
      </c>
      <c r="B16" s="1" t="s">
        <v>43</v>
      </c>
      <c r="C16" s="1" t="str">
        <f t="shared" si="0"/>
        <v>0***</v>
      </c>
      <c r="D16" s="1" t="str">
        <f t="shared" si="1"/>
        <v>0***</v>
      </c>
      <c r="F16" s="0">
        <v>0.0050217134097240114</v>
      </c>
      <c r="G16" s="0">
        <v>0.041905036834378205</v>
      </c>
      <c r="I16" s="5"/>
      <c r="J16" s="0">
        <v>0.81685838515957143</v>
      </c>
      <c r="K16" s="0">
        <v>0.46068356262918753</v>
      </c>
      <c r="M16" s="5"/>
    </row>
    <row r="17">
      <c r="A17" t="s">
        <v>17</v>
      </c>
      <c r="B17" s="1" t="s">
        <v>44</v>
      </c>
      <c r="C17" s="1" t="str">
        <f t="shared" si="0"/>
        <v>0***</v>
      </c>
      <c r="D17" s="1" t="str">
        <f t="shared" si="1"/>
        <v>0***</v>
      </c>
      <c r="F17" s="0">
        <v>-0.012386968665843968</v>
      </c>
      <c r="G17" s="0">
        <v>0.071057204254344822</v>
      </c>
      <c r="I17" s="5"/>
      <c r="J17" s="0">
        <v>0.55330589795487228</v>
      </c>
      <c r="K17" s="0">
        <v>0.22624641473583848</v>
      </c>
      <c r="M17" s="5"/>
    </row>
    <row r="18">
      <c r="A18" t="s">
        <v>18</v>
      </c>
      <c r="B18" s="1" t="s">
        <v>45</v>
      </c>
      <c r="C18" s="1" t="str">
        <f t="shared" si="0"/>
        <v>0***</v>
      </c>
      <c r="D18" s="1" t="str">
        <f t="shared" si="1"/>
        <v>0***</v>
      </c>
      <c r="F18" s="0">
        <v>-0.021815813346851239</v>
      </c>
      <c r="G18" s="0">
        <v>0.050249793484300732</v>
      </c>
      <c r="I18" s="5"/>
      <c r="J18" s="0">
        <v>0.331472347626102</v>
      </c>
      <c r="K18" s="0">
        <v>0.35638540457687973</v>
      </c>
      <c r="M18" s="5"/>
    </row>
    <row r="19">
      <c r="A19" t="s">
        <v>19</v>
      </c>
      <c r="B19" s="6" t="s">
        <v>46</v>
      </c>
      <c r="C19" s="1" t="str">
        <f t="shared" si="0"/>
        <v>0***</v>
      </c>
      <c r="D19" s="1" t="str">
        <f t="shared" si="1"/>
        <v>0***</v>
      </c>
      <c r="F19" s="0">
        <v>-0.017231753764718812</v>
      </c>
      <c r="G19" s="0">
        <v>0.020886083212950678</v>
      </c>
      <c r="I19" s="5"/>
      <c r="J19" s="0">
        <v>0.39499501149798111</v>
      </c>
      <c r="K19" s="0">
        <v>0.61386252272881081</v>
      </c>
      <c r="M19" s="5"/>
    </row>
    <row r="20">
      <c r="A20" t="s">
        <v>20</v>
      </c>
      <c r="B20" s="1" t="s">
        <v>47</v>
      </c>
      <c r="C20" s="1" t="str">
        <f t="shared" si="0"/>
        <v>0***</v>
      </c>
      <c r="D20" s="1" t="str">
        <f t="shared" si="1"/>
        <v>0***</v>
      </c>
      <c r="F20" s="0">
        <v>-0.0091667267275143231</v>
      </c>
      <c r="G20" s="0">
        <v>-0.1011353159537902</v>
      </c>
      <c r="I20" s="5"/>
      <c r="J20" s="0">
        <v>0.76158431456799847</v>
      </c>
      <c r="K20" s="0">
        <v>0.0046874591430812592</v>
      </c>
      <c r="M20" s="5"/>
    </row>
    <row r="21">
      <c r="A21" t="s">
        <v>21</v>
      </c>
      <c r="B21" s="1" t="s">
        <v>48</v>
      </c>
      <c r="C21" s="1" t="str">
        <f t="shared" si="0"/>
        <v>0***</v>
      </c>
      <c r="D21" s="1" t="str">
        <f t="shared" si="1"/>
        <v>0***</v>
      </c>
      <c r="F21" s="0">
        <v>-0.00038424521208142731</v>
      </c>
      <c r="G21" s="0">
        <v>0</v>
      </c>
      <c r="I21" s="5"/>
      <c r="J21" s="0">
        <v>0.98403792375793486</v>
      </c>
      <c r="K21" s="0"/>
      <c r="M21" s="5"/>
    </row>
    <row r="22">
      <c r="A22" t="s">
        <v>22</v>
      </c>
      <c r="B22" s="1" t="s">
        <v>49</v>
      </c>
      <c r="C22" s="1" t="str">
        <f t="shared" si="0"/>
        <v>0***</v>
      </c>
      <c r="D22" s="1" t="str">
        <f t="shared" si="1"/>
        <v>0***</v>
      </c>
      <c r="F22" s="0">
        <v>-0.0040878721320321346</v>
      </c>
      <c r="G22" s="0">
        <v>0.011074880425702779</v>
      </c>
      <c r="I22" s="5"/>
      <c r="J22" s="0">
        <v>0.83153432579730568</v>
      </c>
      <c r="K22" s="0">
        <v>0.7921845351358231</v>
      </c>
      <c r="M22" s="5"/>
    </row>
    <row r="23">
      <c r="A23" t="s">
        <v>23</v>
      </c>
      <c r="B23" s="1" t="s">
        <v>2</v>
      </c>
      <c r="C23" s="1" t="str">
        <f t="shared" si="0"/>
        <v>0***</v>
      </c>
      <c r="D23" s="1" t="str">
        <f t="shared" si="1"/>
        <v>0***</v>
      </c>
      <c r="F23" s="0">
        <v>0</v>
      </c>
      <c r="G23" s="0">
        <v>0.048742628998467472</v>
      </c>
      <c r="I23" s="5"/>
      <c r="J23" s="0"/>
      <c r="K23" s="0">
        <v>0.23896504709022989</v>
      </c>
      <c r="M23" s="5"/>
    </row>
    <row r="24">
      <c r="A24" t="s">
        <v>24</v>
      </c>
      <c r="B24" s="1" t="s">
        <v>50</v>
      </c>
      <c r="C24" s="1" t="str">
        <f t="shared" si="0"/>
        <v>0***</v>
      </c>
      <c r="D24" s="1" t="str">
        <f t="shared" si="1"/>
        <v>0***</v>
      </c>
      <c r="F24" s="0">
        <v>-0.015554893494646079</v>
      </c>
      <c r="G24" s="0">
        <v>0.058968581868994889</v>
      </c>
      <c r="I24" s="5"/>
      <c r="J24" s="0">
        <v>0.4607209086185069</v>
      </c>
      <c r="K24" s="0">
        <v>0.20988170383680491</v>
      </c>
      <c r="M24" s="5"/>
    </row>
    <row r="25">
      <c r="A25" t="s">
        <v>25</v>
      </c>
      <c r="B25" s="1" t="s">
        <v>51</v>
      </c>
      <c r="C25" s="1" t="str">
        <f t="shared" si="0"/>
        <v>0***</v>
      </c>
      <c r="D25" s="1" t="str">
        <f t="shared" si="1"/>
        <v>0***</v>
      </c>
      <c r="F25" s="0">
        <v>0.0017314638651723278</v>
      </c>
      <c r="G25" s="0">
        <v>0.032858539571695815</v>
      </c>
      <c r="I25" s="5"/>
      <c r="J25" s="0">
        <v>0.93196701885625766</v>
      </c>
      <c r="K25" s="0">
        <v>0.46749843767246024</v>
      </c>
      <c r="M25" s="5"/>
    </row>
    <row r="26">
      <c r="A26" t="s">
        <v>26</v>
      </c>
      <c r="B26" s="1" t="s">
        <v>52</v>
      </c>
      <c r="C26" s="1" t="str">
        <f t="shared" si="0"/>
        <v>0***</v>
      </c>
      <c r="D26" s="1" t="str">
        <f t="shared" si="1"/>
        <v>0***</v>
      </c>
      <c r="F26" s="0">
        <v>-0.037854953932104474</v>
      </c>
      <c r="G26" s="0">
        <v>-0.020080343191901134</v>
      </c>
      <c r="I26" s="5"/>
      <c r="J26" s="0">
        <v>0.08703199245455269</v>
      </c>
      <c r="K26" s="0">
        <v>0.64952088828511201</v>
      </c>
      <c r="M26" s="5"/>
    </row>
    <row r="27">
      <c r="A27" t="s">
        <v>27</v>
      </c>
      <c r="B27" s="1" t="s">
        <v>53</v>
      </c>
      <c r="C27" s="1" t="str">
        <f t="shared" si="0"/>
        <v>0***</v>
      </c>
      <c r="D27" s="1" t="str">
        <f t="shared" si="1"/>
        <v>0***</v>
      </c>
      <c r="F27" s="0">
        <v>-0.023212861842036012</v>
      </c>
      <c r="G27" s="0">
        <v>0.051424044037835098</v>
      </c>
      <c r="I27" s="5"/>
      <c r="J27" s="0">
        <v>0.2168447882459672</v>
      </c>
      <c r="K27" s="0">
        <v>0.16481830679889559</v>
      </c>
      <c r="M27" s="5"/>
    </row>
    <row r="28">
      <c r="A28" t="s">
        <v>28</v>
      </c>
      <c r="B28" s="1" t="s">
        <v>54</v>
      </c>
      <c r="C28" s="1" t="str">
        <f t="shared" si="0"/>
        <v>0***</v>
      </c>
      <c r="D28" s="1" t="str">
        <f t="shared" si="1"/>
        <v>0***</v>
      </c>
      <c r="F28" s="0">
        <v>0.025473325309716188</v>
      </c>
      <c r="G28" s="0">
        <v>-0.041175635123440447</v>
      </c>
      <c r="I28" s="5"/>
      <c r="J28" s="0">
        <v>0.17099179181777718</v>
      </c>
      <c r="K28" s="0">
        <v>0.2447245031301464</v>
      </c>
      <c r="M28" s="5"/>
    </row>
    <row r="29">
      <c r="A29" t="s">
        <v>29</v>
      </c>
      <c r="B29" s="1" t="s">
        <v>55</v>
      </c>
      <c r="C29" s="1" t="str">
        <f t="shared" si="0"/>
        <v>0***</v>
      </c>
      <c r="D29" s="1" t="str">
        <f t="shared" si="1"/>
        <v>0***</v>
      </c>
      <c r="F29" s="0">
        <v>-0.011239980941736753</v>
      </c>
      <c r="G29" s="0">
        <v>0.019177531434082736</v>
      </c>
      <c r="I29" s="5"/>
      <c r="J29" s="0">
        <v>0.48234059152456843</v>
      </c>
      <c r="K29" s="0">
        <v>0.55138072025439411</v>
      </c>
      <c r="M29" s="5"/>
    </row>
    <row r="30" ht="15" thickBot="true">
      <c r="A30" t="s">
        <v>30</v>
      </c>
      <c r="B30" s="4" t="s">
        <v>56</v>
      </c>
      <c r="C30" s="4" t="str">
        <f t="shared" si="0"/>
        <v>0***</v>
      </c>
      <c r="D30" s="4" t="str">
        <f t="shared" si="1"/>
        <v>0***</v>
      </c>
      <c r="F30" s="0">
        <v>-0.011239980941736753</v>
      </c>
      <c r="G30" s="0">
        <v>0.019177531434082736</v>
      </c>
      <c r="I30" s="5"/>
      <c r="J30" s="0">
        <v>0.48234059152456843</v>
      </c>
      <c r="K30" s="0">
        <v>0.55138072025439411</v>
      </c>
      <c r="M30" s="5"/>
    </row>
    <row r="31" ht="15" thickTop="true">
      <c r="F31" s="5"/>
      <c r="G31" s="5"/>
      <c r="H31" s="5"/>
      <c r="I31" s="5"/>
      <c r="J31" s="5"/>
      <c r="K31" s="5"/>
      <c r="L31" s="5"/>
      <c r="M31" s="5"/>
    </row>
    <row r="32">
      <c r="F32" s="5"/>
      <c r="G32" s="5"/>
      <c r="H32" s="5"/>
      <c r="I32" s="5"/>
      <c r="J32" s="5"/>
      <c r="K32" s="5"/>
      <c r="L32" s="5"/>
      <c r="M32" s="5"/>
    </row>
    <row r="33">
      <c r="F33" s="5"/>
      <c r="G33" s="5"/>
      <c r="H33" s="5"/>
      <c r="I33" s="5"/>
      <c r="J33" s="5"/>
      <c r="K33" s="5"/>
      <c r="L33" s="5"/>
      <c r="M33" s="5"/>
    </row>
    <row r="34">
      <c r="F34" s="5"/>
      <c r="G34" s="5"/>
      <c r="H34" s="5"/>
      <c r="I34" s="5"/>
      <c r="J34" s="5"/>
      <c r="K34" s="5"/>
      <c r="L34" s="5"/>
      <c r="M34" s="5"/>
    </row>
  </sheetData>
  <mergeCells count="1">
    <mergeCell ref="C2:D2"/>
  </mergeCells>
  <conditionalFormatting sqref="C4:D30">
    <cfRule type="expression" priority="1">
      <formula>$F$4&lt;0.1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2019-08-15T15:52:39Z</dcterms:created>
  <dcterms:modified xsi:type="dcterms:W3CDTF">2019-08-18T23:26:21Z</dcterms:modified>
</cp:coreProperties>
</file>