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1B1DC3E7-4A0E-4BA9-A9CC-C7C41E027BFC}" xr6:coauthVersionLast="47" xr6:coauthVersionMax="47" xr10:uidLastSave="{00000000-0000-0000-0000-000000000000}"/>
  <bookViews>
    <workbookView xWindow="-110" yWindow="-110" windowWidth="19420" windowHeight="11500" xr2:uid="{D861D000-8099-4C4C-8EBE-AC6D62ECC35E}"/>
  </bookViews>
  <sheets>
    <sheet name="mechanis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G3" i="1"/>
  <c r="H3" i="1"/>
  <c r="F14" i="1"/>
  <c r="G14" i="1"/>
  <c r="D4" i="1"/>
  <c r="E15" i="1"/>
  <c r="F5" i="1"/>
  <c r="G16" i="1"/>
  <c r="F6" i="1"/>
  <c r="G6" i="1"/>
  <c r="H6" i="1"/>
  <c r="F17" i="1"/>
  <c r="G17" i="1"/>
  <c r="A7" i="1"/>
  <c r="B7" i="1"/>
  <c r="G7" i="1"/>
  <c r="H7" i="1"/>
  <c r="B18" i="1"/>
  <c r="C18" i="1"/>
  <c r="B9" i="1"/>
  <c r="C9" i="1"/>
  <c r="D9" i="1"/>
  <c r="D20" i="1"/>
  <c r="E20" i="1"/>
  <c r="F21" i="1"/>
  <c r="G21" i="1"/>
  <c r="F11" i="1"/>
  <c r="G11" i="1"/>
  <c r="H11" i="1"/>
  <c r="G22" i="1"/>
  <c r="F3" i="1"/>
  <c r="C20" i="1"/>
  <c r="D10" i="1"/>
  <c r="E21" i="1"/>
  <c r="A11" i="1"/>
  <c r="D11" i="1"/>
  <c r="B22" i="1"/>
  <c r="B11" i="1"/>
  <c r="C11" i="1"/>
  <c r="E11" i="1"/>
  <c r="C22" i="1"/>
  <c r="D22" i="1"/>
  <c r="E22" i="1"/>
  <c r="F22" i="1"/>
  <c r="B4" i="1"/>
  <c r="C4" i="1"/>
  <c r="E4" i="1"/>
  <c r="F4" i="1"/>
  <c r="G4" i="1"/>
  <c r="H4" i="1"/>
  <c r="B15" i="1"/>
  <c r="C15" i="1"/>
  <c r="D15" i="1"/>
  <c r="F15" i="1"/>
  <c r="G15" i="1"/>
  <c r="A5" i="1"/>
  <c r="B5" i="1"/>
  <c r="C5" i="1"/>
  <c r="D5" i="1"/>
  <c r="E5" i="1"/>
  <c r="G5" i="1"/>
  <c r="H5" i="1"/>
  <c r="B16" i="1"/>
  <c r="C16" i="1"/>
  <c r="D16" i="1"/>
  <c r="E16" i="1"/>
  <c r="F16" i="1"/>
  <c r="B6" i="1"/>
  <c r="C6" i="1"/>
  <c r="D6" i="1"/>
  <c r="E6" i="1"/>
  <c r="B17" i="1"/>
  <c r="C17" i="1"/>
  <c r="D17" i="1"/>
  <c r="E17" i="1"/>
  <c r="C7" i="1"/>
  <c r="D7" i="1"/>
  <c r="E7" i="1"/>
  <c r="F7" i="1"/>
  <c r="D18" i="1"/>
  <c r="E18" i="1"/>
  <c r="F18" i="1"/>
  <c r="G18" i="1"/>
  <c r="E9" i="1"/>
  <c r="F9" i="1"/>
  <c r="G9" i="1"/>
  <c r="H9" i="1"/>
  <c r="B20" i="1"/>
  <c r="F20" i="1"/>
  <c r="G20" i="1"/>
  <c r="B10" i="1"/>
  <c r="C10" i="1"/>
  <c r="E10" i="1"/>
  <c r="F10" i="1"/>
  <c r="G10" i="1"/>
  <c r="H10" i="1"/>
  <c r="B21" i="1"/>
  <c r="C21" i="1"/>
  <c r="D21" i="1"/>
  <c r="B3" i="1"/>
  <c r="C3" i="1"/>
  <c r="D3" i="1"/>
  <c r="B14" i="1"/>
  <c r="C14" i="1"/>
  <c r="D14" i="1"/>
  <c r="E14" i="1"/>
  <c r="A3" i="1"/>
</calcChain>
</file>

<file path=xl/sharedStrings.xml><?xml version="1.0" encoding="utf-8"?>
<sst xmlns="http://schemas.openxmlformats.org/spreadsheetml/2006/main" count="25" uniqueCount="19">
  <si>
    <t>R-squared</t>
  </si>
  <si>
    <t>Choice commitment</t>
  </si>
  <si>
    <t>Forced commitment</t>
  </si>
  <si>
    <t># of visit</t>
  </si>
  <si>
    <t>Total days</t>
  </si>
  <si>
    <t>Selling pawn</t>
  </si>
  <si>
    <t>Observations</t>
  </si>
  <si>
    <t/>
  </si>
  <si>
    <t>Control Mean</t>
  </si>
  <si>
    <t># of visits $|$ recovery</t>
  </si>
  <si>
    <t>Days to recovery $|$ recovery</t>
  </si>
  <si>
    <t>Days to 1st payment (1p)</t>
  </si>
  <si>
    <t>% of (1p)</t>
  </si>
  <si>
    <t>Recovery in (1p)</t>
  </si>
  <si>
    <t>+ Pay &amp; def</t>
  </si>
  <si>
    <t>% of pay</t>
  </si>
  <si>
    <t xml:space="preserve">% of pay $|$ def </t>
  </si>
  <si>
    <t>Selling pawn $|$ def</t>
  </si>
  <si>
    <t>Mean % size of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</si>
</sst>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mechanis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anism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</row>
        <row r="5">
          <cell r="B5" t="str">
            <v>-8.59***</v>
          </cell>
          <cell r="C5" t="str">
            <v>0.043*</v>
          </cell>
          <cell r="D5" t="str">
            <v>0.046**</v>
          </cell>
          <cell r="E5" t="str">
            <v>0.042</v>
          </cell>
          <cell r="F5" t="str">
            <v>0.17***</v>
          </cell>
          <cell r="G5" t="str">
            <v>0.042*</v>
          </cell>
          <cell r="H5" t="str">
            <v>-8.44***</v>
          </cell>
          <cell r="I5" t="str">
            <v>-13.0***</v>
          </cell>
          <cell r="J5" t="str">
            <v>0.091***</v>
          </cell>
          <cell r="K5" t="str">
            <v>-0.045***</v>
          </cell>
          <cell r="L5" t="str">
            <v>-0.13***</v>
          </cell>
          <cell r="M5" t="str">
            <v>0.013</v>
          </cell>
          <cell r="N5" t="str">
            <v>0.15***</v>
          </cell>
        </row>
        <row r="6">
          <cell r="A6" t="str">
            <v/>
          </cell>
          <cell r="B6" t="str">
            <v>(1.06)</v>
          </cell>
          <cell r="C6" t="str">
            <v>(0.024)</v>
          </cell>
          <cell r="D6" t="str">
            <v>(0.023)</v>
          </cell>
          <cell r="E6" t="str">
            <v>(0.034)</v>
          </cell>
          <cell r="F6" t="str">
            <v>(0.042)</v>
          </cell>
          <cell r="G6" t="str">
            <v>(0.024)</v>
          </cell>
          <cell r="H6" t="str">
            <v>(2.74)</v>
          </cell>
          <cell r="I6" t="str">
            <v>(2.41)</v>
          </cell>
          <cell r="J6" t="str">
            <v>(0.024)</v>
          </cell>
          <cell r="K6" t="str">
            <v>(0.015)</v>
          </cell>
          <cell r="L6" t="str">
            <v>(0.020)</v>
          </cell>
          <cell r="M6" t="str">
            <v>(0.019)</v>
          </cell>
          <cell r="N6" t="str">
            <v>(0.031)</v>
          </cell>
        </row>
        <row r="8">
          <cell r="B8" t="str">
            <v>-1.99**</v>
          </cell>
          <cell r="C8" t="str">
            <v>-0.018</v>
          </cell>
          <cell r="D8" t="str">
            <v>-0.019</v>
          </cell>
          <cell r="E8" t="str">
            <v>0.061*</v>
          </cell>
          <cell r="F8" t="str">
            <v>0.13***</v>
          </cell>
          <cell r="G8" t="str">
            <v>-0.018</v>
          </cell>
          <cell r="H8" t="str">
            <v>0.024</v>
          </cell>
          <cell r="I8" t="str">
            <v>1.31</v>
          </cell>
          <cell r="J8" t="str">
            <v>0.0065</v>
          </cell>
          <cell r="K8" t="str">
            <v>0.0089</v>
          </cell>
          <cell r="L8" t="str">
            <v>-0.0053</v>
          </cell>
          <cell r="M8" t="str">
            <v>0.0032</v>
          </cell>
          <cell r="N8" t="str">
            <v>0.011</v>
          </cell>
        </row>
        <row r="9">
          <cell r="A9" t="str">
            <v/>
          </cell>
          <cell r="B9" t="str">
            <v>(0.98)</v>
          </cell>
          <cell r="C9" t="str">
            <v>(0.020)</v>
          </cell>
          <cell r="D9" t="str">
            <v>(0.019)</v>
          </cell>
          <cell r="E9" t="str">
            <v>(0.035)</v>
          </cell>
          <cell r="F9" t="str">
            <v>(0.046)</v>
          </cell>
          <cell r="G9" t="str">
            <v>(0.019)</v>
          </cell>
          <cell r="H9" t="str">
            <v>(2.89)</v>
          </cell>
          <cell r="I9" t="str">
            <v>(2.43)</v>
          </cell>
          <cell r="J9" t="str">
            <v>(0.021)</v>
          </cell>
          <cell r="K9" t="str">
            <v>(0.013)</v>
          </cell>
          <cell r="L9" t="str">
            <v>(0.018)</v>
          </cell>
          <cell r="M9" t="str">
            <v>(0.017)</v>
          </cell>
          <cell r="N9" t="str">
            <v>(0.026)</v>
          </cell>
        </row>
        <row r="11">
          <cell r="B11" t="str">
            <v>8380</v>
          </cell>
          <cell r="C11" t="str">
            <v>8519</v>
          </cell>
          <cell r="D11" t="str">
            <v>8519</v>
          </cell>
          <cell r="E11" t="str">
            <v>8519</v>
          </cell>
          <cell r="F11" t="str">
            <v>3968</v>
          </cell>
          <cell r="G11" t="str">
            <v>8519</v>
          </cell>
          <cell r="H11" t="str">
            <v>3968</v>
          </cell>
          <cell r="I11" t="str">
            <v>8519</v>
          </cell>
          <cell r="J11" t="str">
            <v>8519</v>
          </cell>
          <cell r="K11" t="str">
            <v>4551</v>
          </cell>
          <cell r="L11" t="str">
            <v>8519</v>
          </cell>
          <cell r="M11" t="str">
            <v>8519</v>
          </cell>
          <cell r="N11" t="str">
            <v>4551</v>
          </cell>
        </row>
        <row r="12">
          <cell r="B12" t="str">
            <v>0.025</v>
          </cell>
          <cell r="C12" t="str">
            <v>0.017</v>
          </cell>
          <cell r="D12" t="str">
            <v>0.021</v>
          </cell>
          <cell r="E12" t="str">
            <v>0.018</v>
          </cell>
          <cell r="F12" t="str">
            <v>0.027</v>
          </cell>
          <cell r="G12" t="str">
            <v>0.017</v>
          </cell>
          <cell r="H12" t="str">
            <v>0.039</v>
          </cell>
          <cell r="I12" t="str">
            <v>0.032</v>
          </cell>
          <cell r="J12" t="str">
            <v>0.015</v>
          </cell>
          <cell r="K12" t="str">
            <v>0.046</v>
          </cell>
          <cell r="L12" t="str">
            <v>0.042</v>
          </cell>
          <cell r="M12" t="str">
            <v>0.017</v>
          </cell>
          <cell r="N12" t="str">
            <v>0.062</v>
          </cell>
        </row>
        <row r="13">
          <cell r="A13" t="str">
            <v>Control Mean</v>
          </cell>
          <cell r="B13" t="str">
            <v>90.0</v>
          </cell>
          <cell r="C13" t="str">
            <v>0.48</v>
          </cell>
          <cell r="D13" t="str">
            <v>0.34</v>
          </cell>
          <cell r="E13" t="str">
            <v>0.99</v>
          </cell>
          <cell r="F13" t="str">
            <v>1.30</v>
          </cell>
          <cell r="G13" t="str">
            <v>0.52</v>
          </cell>
          <cell r="H13" t="str">
            <v>92.5</v>
          </cell>
          <cell r="I13" t="str">
            <v>117.7</v>
          </cell>
          <cell r="J13" t="str">
            <v>0.64</v>
          </cell>
          <cell r="K13" t="str">
            <v>0.18</v>
          </cell>
          <cell r="L13" t="str">
            <v>0.25</v>
          </cell>
          <cell r="M13" t="str">
            <v>0.31</v>
          </cell>
          <cell r="N13" t="str">
            <v>0.55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C252-3CBC-4DB9-9E7A-4F7C1165B369}">
  <dimension ref="A1:H23"/>
  <sheetViews>
    <sheetView tabSelected="1" workbookViewId="0">
      <selection activeCell="A2" sqref="A2:H22"/>
    </sheetView>
  </sheetViews>
  <sheetFormatPr defaultRowHeight="14.5" x14ac:dyDescent="0.35"/>
  <cols>
    <col min="1" max="1" width="18.26953125" bestFit="1" customWidth="1"/>
    <col min="2" max="2" width="17.90625" style="1" bestFit="1" customWidth="1"/>
    <col min="3" max="3" width="19.6328125" style="1" bestFit="1" customWidth="1"/>
    <col min="4" max="4" width="22.26953125" style="1" bestFit="1" customWidth="1"/>
    <col min="5" max="5" width="17.90625" style="1" bestFit="1" customWidth="1"/>
    <col min="6" max="6" width="17.7265625" style="1" bestFit="1" customWidth="1"/>
    <col min="7" max="7" width="21.36328125" style="1" bestFit="1" customWidth="1"/>
    <col min="8" max="8" width="23.90625" style="1" bestFit="1" customWidth="1"/>
  </cols>
  <sheetData>
    <row r="1" spans="1:8" ht="15" thickBot="1" x14ac:dyDescent="0.4">
      <c r="A1" s="5"/>
      <c r="B1" s="6"/>
      <c r="C1" s="6"/>
      <c r="D1" s="6"/>
      <c r="E1" s="6"/>
      <c r="F1" s="6"/>
      <c r="G1" s="6"/>
      <c r="H1" s="6"/>
    </row>
    <row r="2" spans="1:8" ht="15" thickBot="1" x14ac:dyDescent="0.4">
      <c r="A2" s="2"/>
      <c r="B2" s="3" t="s">
        <v>11</v>
      </c>
      <c r="C2" s="3" t="s">
        <v>12</v>
      </c>
      <c r="D2" s="3" t="s">
        <v>13</v>
      </c>
      <c r="E2" s="3" t="s">
        <v>3</v>
      </c>
      <c r="F2" s="3" t="s">
        <v>9</v>
      </c>
      <c r="G2" s="3" t="s">
        <v>18</v>
      </c>
      <c r="H2" s="3" t="s">
        <v>10</v>
      </c>
    </row>
    <row r="3" spans="1:8" ht="15.5" thickTop="1" thickBot="1" x14ac:dyDescent="0.4">
      <c r="A3" s="12" t="str">
        <f>[1]mechanism!A2</f>
        <v/>
      </c>
      <c r="B3" s="13" t="str">
        <f>[1]mechanism!B2</f>
        <v>(1)</v>
      </c>
      <c r="C3" s="13" t="str">
        <f>[1]mechanism!C2</f>
        <v>(2)</v>
      </c>
      <c r="D3" s="13" t="str">
        <f>[1]mechanism!D2</f>
        <v>(3)</v>
      </c>
      <c r="E3" s="13" t="str">
        <f>[1]mechanism!E2</f>
        <v>(4)</v>
      </c>
      <c r="F3" s="13" t="str">
        <f>[1]mechanism!F2</f>
        <v>(5)</v>
      </c>
      <c r="G3" s="13" t="str">
        <f>[1]mechanism!G2</f>
        <v>(6)</v>
      </c>
      <c r="H3" s="13" t="str">
        <f>[1]mechanism!H2</f>
        <v>(7)</v>
      </c>
    </row>
    <row r="4" spans="1:8" ht="15" thickTop="1" x14ac:dyDescent="0.35">
      <c r="A4" t="s">
        <v>2</v>
      </c>
      <c r="B4" s="1" t="str">
        <f>[1]mechanism!B5</f>
        <v>-8.59***</v>
      </c>
      <c r="C4" s="1" t="str">
        <f>[1]mechanism!C5</f>
        <v>0.043*</v>
      </c>
      <c r="D4" s="1" t="str">
        <f>[1]mechanism!D5</f>
        <v>0.046**</v>
      </c>
      <c r="E4" s="1" t="str">
        <f>[1]mechanism!E5</f>
        <v>0.042</v>
      </c>
      <c r="F4" s="1" t="str">
        <f>[1]mechanism!F5</f>
        <v>0.17***</v>
      </c>
      <c r="G4" s="1" t="str">
        <f>[1]mechanism!G5</f>
        <v>0.042*</v>
      </c>
      <c r="H4" s="1" t="str">
        <f>[1]mechanism!H5</f>
        <v>-8.44***</v>
      </c>
    </row>
    <row r="5" spans="1:8" x14ac:dyDescent="0.35">
      <c r="A5" t="str">
        <f>[1]mechanism!A6</f>
        <v/>
      </c>
      <c r="B5" s="1" t="str">
        <f>[1]mechanism!B6</f>
        <v>(1.06)</v>
      </c>
      <c r="C5" s="1" t="str">
        <f>[1]mechanism!C6</f>
        <v>(0.024)</v>
      </c>
      <c r="D5" s="1" t="str">
        <f>[1]mechanism!D6</f>
        <v>(0.023)</v>
      </c>
      <c r="E5" s="1" t="str">
        <f>[1]mechanism!E6</f>
        <v>(0.034)</v>
      </c>
      <c r="F5" s="1" t="str">
        <f>[1]mechanism!F6</f>
        <v>(0.042)</v>
      </c>
      <c r="G5" s="1" t="str">
        <f>[1]mechanism!G6</f>
        <v>(0.024)</v>
      </c>
      <c r="H5" s="1" t="str">
        <f>[1]mechanism!H6</f>
        <v>(2.74)</v>
      </c>
    </row>
    <row r="6" spans="1:8" x14ac:dyDescent="0.35">
      <c r="A6" t="s">
        <v>1</v>
      </c>
      <c r="B6" s="1" t="str">
        <f>[1]mechanism!B8</f>
        <v>-1.99**</v>
      </c>
      <c r="C6" s="1" t="str">
        <f>[1]mechanism!C8</f>
        <v>-0.018</v>
      </c>
      <c r="D6" s="1" t="str">
        <f>[1]mechanism!D8</f>
        <v>-0.019</v>
      </c>
      <c r="E6" s="1" t="str">
        <f>[1]mechanism!E8</f>
        <v>0.061*</v>
      </c>
      <c r="F6" s="1" t="str">
        <f>[1]mechanism!F8</f>
        <v>0.13***</v>
      </c>
      <c r="G6" s="1" t="str">
        <f>[1]mechanism!G8</f>
        <v>-0.018</v>
      </c>
      <c r="H6" s="1" t="str">
        <f>[1]mechanism!H8</f>
        <v>0.024</v>
      </c>
    </row>
    <row r="7" spans="1:8" x14ac:dyDescent="0.35">
      <c r="A7" t="str">
        <f>[1]mechanism!A9</f>
        <v/>
      </c>
      <c r="B7" s="1" t="str">
        <f>[1]mechanism!B9</f>
        <v>(0.98)</v>
      </c>
      <c r="C7" s="1" t="str">
        <f>[1]mechanism!C9</f>
        <v>(0.020)</v>
      </c>
      <c r="D7" s="1" t="str">
        <f>[1]mechanism!D9</f>
        <v>(0.019)</v>
      </c>
      <c r="E7" s="1" t="str">
        <f>[1]mechanism!E9</f>
        <v>(0.035)</v>
      </c>
      <c r="F7" s="1" t="str">
        <f>[1]mechanism!F9</f>
        <v>(0.046)</v>
      </c>
      <c r="G7" s="1" t="str">
        <f>[1]mechanism!G9</f>
        <v>(0.019)</v>
      </c>
      <c r="H7" s="1" t="str">
        <f>[1]mechanism!H9</f>
        <v>(2.89)</v>
      </c>
    </row>
    <row r="9" spans="1:8" x14ac:dyDescent="0.35">
      <c r="A9" s="7" t="s">
        <v>6</v>
      </c>
      <c r="B9" s="8" t="str">
        <f>[1]mechanism!B11</f>
        <v>8380</v>
      </c>
      <c r="C9" s="8" t="str">
        <f>[1]mechanism!C11</f>
        <v>8519</v>
      </c>
      <c r="D9" s="8" t="str">
        <f>[1]mechanism!D11</f>
        <v>8519</v>
      </c>
      <c r="E9" s="8" t="str">
        <f>[1]mechanism!E11</f>
        <v>8519</v>
      </c>
      <c r="F9" s="8" t="str">
        <f>[1]mechanism!F11</f>
        <v>3968</v>
      </c>
      <c r="G9" s="8" t="str">
        <f>[1]mechanism!G11</f>
        <v>8519</v>
      </c>
      <c r="H9" s="8" t="str">
        <f>[1]mechanism!H11</f>
        <v>3968</v>
      </c>
    </row>
    <row r="10" spans="1:8" x14ac:dyDescent="0.35">
      <c r="A10" t="s">
        <v>0</v>
      </c>
      <c r="B10" s="1" t="str">
        <f>[1]mechanism!B12</f>
        <v>0.025</v>
      </c>
      <c r="C10" s="1" t="str">
        <f>[1]mechanism!C12</f>
        <v>0.017</v>
      </c>
      <c r="D10" s="1" t="str">
        <f>[1]mechanism!D12</f>
        <v>0.021</v>
      </c>
      <c r="E10" s="1" t="str">
        <f>[1]mechanism!E12</f>
        <v>0.018</v>
      </c>
      <c r="F10" s="1" t="str">
        <f>[1]mechanism!F12</f>
        <v>0.027</v>
      </c>
      <c r="G10" s="1" t="str">
        <f>[1]mechanism!G12</f>
        <v>0.017</v>
      </c>
      <c r="H10" s="1" t="str">
        <f>[1]mechanism!H12</f>
        <v>0.039</v>
      </c>
    </row>
    <row r="11" spans="1:8" ht="15" thickBot="1" x14ac:dyDescent="0.4">
      <c r="A11" s="2" t="str">
        <f>[1]mechanism!A13</f>
        <v>Control Mean</v>
      </c>
      <c r="B11" s="3" t="str">
        <f>[1]mechanism!B13</f>
        <v>90.0</v>
      </c>
      <c r="C11" s="3" t="str">
        <f>[1]mechanism!C13</f>
        <v>0.48</v>
      </c>
      <c r="D11" s="3" t="str">
        <f>[1]mechanism!D13</f>
        <v>0.34</v>
      </c>
      <c r="E11" s="3" t="str">
        <f>[1]mechanism!E13</f>
        <v>0.99</v>
      </c>
      <c r="F11" s="3" t="str">
        <f>[1]mechanism!F13</f>
        <v>1.30</v>
      </c>
      <c r="G11" s="3" t="str">
        <f>[1]mechanism!G13</f>
        <v>0.52</v>
      </c>
      <c r="H11" s="3" t="str">
        <f>[1]mechanism!H13</f>
        <v>92.5</v>
      </c>
    </row>
    <row r="12" spans="1:8" ht="15.5" thickTop="1" thickBot="1" x14ac:dyDescent="0.4">
      <c r="A12" s="10"/>
      <c r="B12" s="11"/>
      <c r="C12" s="11"/>
      <c r="D12" s="11"/>
      <c r="E12" s="11"/>
      <c r="F12" s="11"/>
      <c r="G12" s="11"/>
      <c r="H12" s="11"/>
    </row>
    <row r="13" spans="1:8" ht="15" thickBot="1" x14ac:dyDescent="0.4">
      <c r="A13" s="2"/>
      <c r="B13" s="3" t="s">
        <v>4</v>
      </c>
      <c r="C13" s="3" t="s">
        <v>15</v>
      </c>
      <c r="D13" s="3" t="s">
        <v>16</v>
      </c>
      <c r="E13" s="4" t="s">
        <v>14</v>
      </c>
      <c r="F13" s="3" t="s">
        <v>5</v>
      </c>
      <c r="G13" s="3" t="s">
        <v>17</v>
      </c>
      <c r="H13" s="3"/>
    </row>
    <row r="14" spans="1:8" ht="15.5" thickTop="1" thickBot="1" x14ac:dyDescent="0.4">
      <c r="A14" s="2" t="s">
        <v>7</v>
      </c>
      <c r="B14" s="3" t="str">
        <f>[1]mechanism!I2</f>
        <v>(8)</v>
      </c>
      <c r="C14" s="3" t="str">
        <f>[1]mechanism!J2</f>
        <v>(9)</v>
      </c>
      <c r="D14" s="3" t="str">
        <f>[1]mechanism!K2</f>
        <v>(10)</v>
      </c>
      <c r="E14" s="3" t="str">
        <f>[1]mechanism!L2</f>
        <v>(11)</v>
      </c>
      <c r="F14" s="3" t="str">
        <f>[1]mechanism!M2</f>
        <v>(12)</v>
      </c>
      <c r="G14" s="3" t="str">
        <f>[1]mechanism!N2</f>
        <v>(13)</v>
      </c>
      <c r="H14" s="3"/>
    </row>
    <row r="15" spans="1:8" ht="15" thickTop="1" x14ac:dyDescent="0.35">
      <c r="A15" t="s">
        <v>2</v>
      </c>
      <c r="B15" s="1" t="str">
        <f>[1]mechanism!I5</f>
        <v>-13.0***</v>
      </c>
      <c r="C15" s="1" t="str">
        <f>[1]mechanism!J5</f>
        <v>0.091***</v>
      </c>
      <c r="D15" s="1" t="str">
        <f>[1]mechanism!K5</f>
        <v>-0.045***</v>
      </c>
      <c r="E15" s="1" t="str">
        <f>[1]mechanism!L5</f>
        <v>-0.13***</v>
      </c>
      <c r="F15" s="1" t="str">
        <f>[1]mechanism!M5</f>
        <v>0.013</v>
      </c>
      <c r="G15" s="1" t="str">
        <f>[1]mechanism!N5</f>
        <v>0.15***</v>
      </c>
    </row>
    <row r="16" spans="1:8" x14ac:dyDescent="0.35">
      <c r="A16" t="s">
        <v>7</v>
      </c>
      <c r="B16" s="1" t="str">
        <f>[1]mechanism!I6</f>
        <v>(2.41)</v>
      </c>
      <c r="C16" s="1" t="str">
        <f>[1]mechanism!J6</f>
        <v>(0.024)</v>
      </c>
      <c r="D16" s="1" t="str">
        <f>[1]mechanism!K6</f>
        <v>(0.015)</v>
      </c>
      <c r="E16" s="1" t="str">
        <f>[1]mechanism!L6</f>
        <v>(0.020)</v>
      </c>
      <c r="F16" s="1" t="str">
        <f>[1]mechanism!M6</f>
        <v>(0.019)</v>
      </c>
      <c r="G16" s="1" t="str">
        <f>[1]mechanism!N6</f>
        <v>(0.031)</v>
      </c>
    </row>
    <row r="17" spans="1:8" x14ac:dyDescent="0.35">
      <c r="A17" t="s">
        <v>1</v>
      </c>
      <c r="B17" s="1" t="str">
        <f>[1]mechanism!I8</f>
        <v>1.31</v>
      </c>
      <c r="C17" s="1" t="str">
        <f>[1]mechanism!J8</f>
        <v>0.0065</v>
      </c>
      <c r="D17" s="1" t="str">
        <f>[1]mechanism!K8</f>
        <v>0.0089</v>
      </c>
      <c r="E17" s="1" t="str">
        <f>[1]mechanism!L8</f>
        <v>-0.0053</v>
      </c>
      <c r="F17" s="1" t="str">
        <f>[1]mechanism!M8</f>
        <v>0.0032</v>
      </c>
      <c r="G17" s="1" t="str">
        <f>[1]mechanism!N8</f>
        <v>0.011</v>
      </c>
    </row>
    <row r="18" spans="1:8" x14ac:dyDescent="0.35">
      <c r="A18" t="s">
        <v>7</v>
      </c>
      <c r="B18" s="1" t="str">
        <f>[1]mechanism!I9</f>
        <v>(2.43)</v>
      </c>
      <c r="C18" s="1" t="str">
        <f>[1]mechanism!J9</f>
        <v>(0.021)</v>
      </c>
      <c r="D18" s="1" t="str">
        <f>[1]mechanism!K9</f>
        <v>(0.013)</v>
      </c>
      <c r="E18" s="1" t="str">
        <f>[1]mechanism!L9</f>
        <v>(0.018)</v>
      </c>
      <c r="F18" s="1" t="str">
        <f>[1]mechanism!M9</f>
        <v>(0.017)</v>
      </c>
      <c r="G18" s="1" t="str">
        <f>[1]mechanism!N9</f>
        <v>(0.026)</v>
      </c>
    </row>
    <row r="19" spans="1:8" x14ac:dyDescent="0.35">
      <c r="A19" s="9"/>
      <c r="B19" s="14"/>
      <c r="C19" s="14"/>
      <c r="D19" s="14"/>
      <c r="E19" s="14"/>
      <c r="F19" s="14"/>
      <c r="G19" s="14"/>
      <c r="H19" s="14"/>
    </row>
    <row r="20" spans="1:8" x14ac:dyDescent="0.35">
      <c r="A20" t="s">
        <v>6</v>
      </c>
      <c r="B20" s="8" t="str">
        <f>[1]mechanism!I11</f>
        <v>8519</v>
      </c>
      <c r="C20" s="8" t="str">
        <f>[1]mechanism!J11</f>
        <v>8519</v>
      </c>
      <c r="D20" s="8" t="str">
        <f>[1]mechanism!K11</f>
        <v>4551</v>
      </c>
      <c r="E20" s="8" t="str">
        <f>[1]mechanism!L11</f>
        <v>8519</v>
      </c>
      <c r="F20" s="8" t="str">
        <f>[1]mechanism!M11</f>
        <v>8519</v>
      </c>
      <c r="G20" s="8" t="str">
        <f>[1]mechanism!N11</f>
        <v>4551</v>
      </c>
    </row>
    <row r="21" spans="1:8" x14ac:dyDescent="0.35">
      <c r="A21" t="s">
        <v>0</v>
      </c>
      <c r="B21" s="1" t="str">
        <f>[1]mechanism!I12</f>
        <v>0.032</v>
      </c>
      <c r="C21" s="1" t="str">
        <f>[1]mechanism!J12</f>
        <v>0.015</v>
      </c>
      <c r="D21" s="1" t="str">
        <f>[1]mechanism!K12</f>
        <v>0.046</v>
      </c>
      <c r="E21" s="1" t="str">
        <f>[1]mechanism!L12</f>
        <v>0.042</v>
      </c>
      <c r="F21" s="1" t="str">
        <f>[1]mechanism!M12</f>
        <v>0.017</v>
      </c>
      <c r="G21" s="1" t="str">
        <f>[1]mechanism!N12</f>
        <v>0.062</v>
      </c>
    </row>
    <row r="22" spans="1:8" ht="15" thickBot="1" x14ac:dyDescent="0.4">
      <c r="A22" s="2" t="s">
        <v>8</v>
      </c>
      <c r="B22" s="3" t="str">
        <f>[1]mechanism!I13</f>
        <v>117.7</v>
      </c>
      <c r="C22" s="3" t="str">
        <f>[1]mechanism!J13</f>
        <v>0.64</v>
      </c>
      <c r="D22" s="3" t="str">
        <f>[1]mechanism!K13</f>
        <v>0.18</v>
      </c>
      <c r="E22" s="3" t="str">
        <f>[1]mechanism!L13</f>
        <v>0.25</v>
      </c>
      <c r="F22" s="3" t="str">
        <f>[1]mechanism!M13</f>
        <v>0.31</v>
      </c>
      <c r="G22" s="3" t="str">
        <f>[1]mechanism!N13</f>
        <v>0.55</v>
      </c>
      <c r="H22" s="3"/>
    </row>
    <row r="23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2022-02-21T20:02:49Z</dcterms:created>
  <dcterms:modified xsi:type="dcterms:W3CDTF">2022-02-25T05:49:46Z</dcterms:modified>
</cp:coreProperties>
</file>