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19\Tables\"/>
    </mc:Choice>
  </mc:AlternateContent>
  <xr:revisionPtr revIDLastSave="0" documentId="13_ncr:1_{4D46B9FA-DB57-4F54-A693-C4F5B8EA2346}" xr6:coauthVersionLast="43" xr6:coauthVersionMax="43" xr10:uidLastSave="{00000000-0000-0000-0000-000000000000}"/>
  <bookViews>
    <workbookView xWindow="-108" yWindow="-108" windowWidth="23256" windowHeight="12600" xr2:uid="{E3063D04-3499-4601-B45F-F04FD4C30626}"/>
  </bookViews>
  <sheets>
    <sheet name="te_robust" sheetId="2" r:id="rId1"/>
    <sheet name="te" sheetId="1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2" l="1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K20" i="2"/>
  <c r="J20" i="2"/>
  <c r="I20" i="2"/>
  <c r="H20" i="2"/>
  <c r="G20" i="2"/>
  <c r="F20" i="2"/>
  <c r="E20" i="2"/>
  <c r="D20" i="2"/>
  <c r="C20" i="2"/>
  <c r="B20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K15" i="2"/>
  <c r="J15" i="2"/>
  <c r="I15" i="2"/>
  <c r="H15" i="2"/>
  <c r="G15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K12" i="2"/>
  <c r="I12" i="2"/>
  <c r="G12" i="2"/>
  <c r="E12" i="2"/>
  <c r="C12" i="2"/>
  <c r="K11" i="2"/>
  <c r="I11" i="2"/>
  <c r="G11" i="2"/>
  <c r="E11" i="2"/>
  <c r="C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K8" i="2"/>
  <c r="I8" i="2"/>
  <c r="G8" i="2"/>
  <c r="E8" i="2"/>
  <c r="C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C10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B9" i="1"/>
  <c r="D9" i="1"/>
  <c r="F9" i="1"/>
  <c r="H9" i="1"/>
  <c r="J9" i="1"/>
  <c r="A10" i="1"/>
  <c r="B10" i="1"/>
  <c r="D10" i="1"/>
  <c r="F10" i="1"/>
  <c r="H10" i="1"/>
  <c r="J10" i="1"/>
  <c r="B13" i="1"/>
  <c r="D13" i="1"/>
  <c r="F13" i="1"/>
  <c r="H13" i="1"/>
  <c r="J13" i="1"/>
  <c r="A14" i="1"/>
  <c r="B14" i="1"/>
  <c r="D14" i="1"/>
  <c r="F14" i="1"/>
  <c r="H14" i="1"/>
  <c r="J14" i="1"/>
  <c r="B15" i="1"/>
  <c r="D15" i="1"/>
  <c r="F15" i="1"/>
  <c r="H15" i="1"/>
  <c r="J15" i="1"/>
  <c r="C8" i="1"/>
  <c r="E8" i="1"/>
  <c r="G8" i="1"/>
  <c r="I8" i="1"/>
  <c r="K8" i="1"/>
  <c r="C9" i="1"/>
  <c r="E9" i="1"/>
  <c r="G9" i="1"/>
  <c r="I9" i="1"/>
  <c r="K9" i="1"/>
  <c r="E10" i="1"/>
  <c r="G10" i="1"/>
  <c r="I10" i="1"/>
  <c r="K10" i="1"/>
  <c r="C11" i="1"/>
  <c r="E11" i="1"/>
  <c r="G11" i="1"/>
  <c r="I11" i="1"/>
  <c r="K11" i="1"/>
  <c r="C12" i="1"/>
  <c r="E12" i="1"/>
  <c r="G12" i="1"/>
  <c r="I12" i="1"/>
  <c r="K12" i="1"/>
  <c r="C13" i="1"/>
  <c r="E13" i="1"/>
  <c r="G13" i="1"/>
  <c r="I13" i="1"/>
  <c r="K13" i="1"/>
  <c r="C14" i="1"/>
  <c r="E14" i="1"/>
  <c r="G14" i="1"/>
  <c r="I14" i="1"/>
  <c r="K14" i="1"/>
  <c r="C15" i="1"/>
  <c r="E15" i="1"/>
  <c r="G15" i="1"/>
  <c r="I15" i="1"/>
  <c r="K15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3" i="1"/>
</calcChain>
</file>

<file path=xl/sharedStrings.xml><?xml version="1.0" encoding="utf-8"?>
<sst xmlns="http://schemas.openxmlformats.org/spreadsheetml/2006/main" count="82" uniqueCount="22">
  <si>
    <t>Observations</t>
  </si>
  <si>
    <t>R-squared</t>
  </si>
  <si>
    <t>Branch FE</t>
  </si>
  <si>
    <t>Dow FE</t>
  </si>
  <si>
    <t>Constant</t>
  </si>
  <si>
    <t>No choice/Fee</t>
  </si>
  <si>
    <t>No choice/Promise</t>
  </si>
  <si>
    <t>Choice/Fee</t>
  </si>
  <si>
    <t>Choice/Promise</t>
  </si>
  <si>
    <t>YES</t>
  </si>
  <si>
    <t>Un-pledge</t>
  </si>
  <si>
    <t>Days to un-pledge</t>
  </si>
  <si>
    <t>Number of payments</t>
  </si>
  <si>
    <t>Percentage of payment</t>
  </si>
  <si>
    <t>Refrendum</t>
  </si>
  <si>
    <t>Status-quo</t>
  </si>
  <si>
    <t>Non status-quo</t>
  </si>
  <si>
    <t>(1)</t>
  </si>
  <si>
    <t>(2)</t>
  </si>
  <si>
    <t>(3)</t>
  </si>
  <si>
    <t>(4)</t>
  </si>
  <si>
    <t>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</si>
</sst>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t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te_robu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</sheetNames>
    <sheetDataSet>
      <sheetData sheetId="0">
        <row r="2">
          <cell r="A2" t="str">
            <v/>
          </cell>
        </row>
        <row r="8">
          <cell r="B8" t="str">
            <v>0.11***</v>
          </cell>
          <cell r="C8" t="str">
            <v/>
          </cell>
          <cell r="D8" t="str">
            <v>-8.61***</v>
          </cell>
          <cell r="E8" t="str">
            <v/>
          </cell>
          <cell r="F8" t="str">
            <v>0.74***</v>
          </cell>
          <cell r="G8" t="str">
            <v/>
          </cell>
          <cell r="H8" t="str">
            <v>0.076***</v>
          </cell>
          <cell r="I8" t="str">
            <v/>
          </cell>
          <cell r="J8" t="str">
            <v>-0.058**</v>
          </cell>
          <cell r="K8" t="str">
            <v/>
          </cell>
        </row>
        <row r="9">
          <cell r="B9" t="str">
            <v>(0.023)</v>
          </cell>
          <cell r="C9" t="str">
            <v/>
          </cell>
          <cell r="D9" t="str">
            <v>(2.83)</v>
          </cell>
          <cell r="E9" t="str">
            <v/>
          </cell>
          <cell r="F9" t="str">
            <v>(0.19)</v>
          </cell>
          <cell r="G9" t="str">
            <v/>
          </cell>
          <cell r="H9" t="str">
            <v>(0.026)</v>
          </cell>
          <cell r="I9" t="str">
            <v/>
          </cell>
          <cell r="J9" t="str">
            <v>(0.022)</v>
          </cell>
          <cell r="K9" t="str">
            <v/>
          </cell>
        </row>
        <row r="11">
          <cell r="B11" t="str">
            <v>-0.0014</v>
          </cell>
          <cell r="C11" t="str">
            <v/>
          </cell>
          <cell r="D11" t="str">
            <v>-0.23</v>
          </cell>
          <cell r="E11" t="str">
            <v/>
          </cell>
          <cell r="F11" t="str">
            <v>0.62***</v>
          </cell>
          <cell r="G11" t="str">
            <v/>
          </cell>
          <cell r="H11" t="str">
            <v>-0.0072</v>
          </cell>
          <cell r="I11" t="str">
            <v/>
          </cell>
          <cell r="J11" t="str">
            <v>0.027</v>
          </cell>
          <cell r="K11" t="str">
            <v/>
          </cell>
        </row>
        <row r="12">
          <cell r="A12" t="str">
            <v/>
          </cell>
          <cell r="B12" t="str">
            <v>(0.021)</v>
          </cell>
          <cell r="C12" t="str">
            <v/>
          </cell>
          <cell r="D12" t="str">
            <v>(3.31)</v>
          </cell>
          <cell r="E12" t="str">
            <v/>
          </cell>
          <cell r="F12" t="str">
            <v>(0.21)</v>
          </cell>
          <cell r="G12" t="str">
            <v/>
          </cell>
          <cell r="H12" t="str">
            <v>(0.025)</v>
          </cell>
          <cell r="I12" t="str">
            <v/>
          </cell>
          <cell r="J12" t="str">
            <v>(0.024)</v>
          </cell>
          <cell r="K12" t="str">
            <v/>
          </cell>
        </row>
        <row r="14">
          <cell r="B14" t="str">
            <v>0.0064</v>
          </cell>
          <cell r="D14" t="str">
            <v>0.97</v>
          </cell>
          <cell r="F14" t="str">
            <v>0.71***</v>
          </cell>
          <cell r="H14" t="str">
            <v>-0.0025</v>
          </cell>
          <cell r="J14" t="str">
            <v>0.019</v>
          </cell>
        </row>
        <row r="15">
          <cell r="A15" t="str">
            <v/>
          </cell>
          <cell r="B15" t="str">
            <v>(0.020)</v>
          </cell>
          <cell r="D15" t="str">
            <v>(3.06)</v>
          </cell>
          <cell r="F15" t="str">
            <v>(0.26)</v>
          </cell>
          <cell r="H15" t="str">
            <v>(0.021)</v>
          </cell>
          <cell r="J15" t="str">
            <v>(0.021)</v>
          </cell>
        </row>
        <row r="17">
          <cell r="B17" t="str">
            <v>-0.0027</v>
          </cell>
          <cell r="D17" t="str">
            <v>-2.87</v>
          </cell>
          <cell r="F17" t="str">
            <v>0.26</v>
          </cell>
          <cell r="H17" t="str">
            <v>-0.015</v>
          </cell>
          <cell r="J17" t="str">
            <v>-0.012</v>
          </cell>
        </row>
        <row r="18">
          <cell r="A18" t="str">
            <v/>
          </cell>
          <cell r="B18" t="str">
            <v>(0.021)</v>
          </cell>
          <cell r="D18" t="str">
            <v>(3.35)</v>
          </cell>
          <cell r="F18" t="str">
            <v>(0.19)</v>
          </cell>
          <cell r="H18" t="str">
            <v>(0.024)</v>
          </cell>
          <cell r="J18" t="str">
            <v>(0.023)</v>
          </cell>
        </row>
        <row r="62">
          <cell r="B62" t="str">
            <v/>
          </cell>
          <cell r="D62" t="str">
            <v/>
          </cell>
          <cell r="F62" t="str">
            <v/>
          </cell>
          <cell r="H62" t="str">
            <v/>
          </cell>
          <cell r="J62" t="str">
            <v/>
          </cell>
        </row>
        <row r="68">
          <cell r="C68" t="str">
            <v>-0.0093</v>
          </cell>
          <cell r="E68" t="str">
            <v>1.91</v>
          </cell>
          <cell r="G68" t="str">
            <v>0.28</v>
          </cell>
          <cell r="I68" t="str">
            <v>-0.0093</v>
          </cell>
          <cell r="K68" t="str">
            <v>0.0094</v>
          </cell>
        </row>
        <row r="69">
          <cell r="C69" t="str">
            <v>(0.020)</v>
          </cell>
          <cell r="E69" t="str">
            <v>(3.24)</v>
          </cell>
          <cell r="G69" t="str">
            <v>(0.21)</v>
          </cell>
          <cell r="I69" t="str">
            <v>(0.021)</v>
          </cell>
          <cell r="K69" t="str">
            <v>(0.022)</v>
          </cell>
        </row>
        <row r="71">
          <cell r="C71" t="str">
            <v>0.14***</v>
          </cell>
          <cell r="E71" t="str">
            <v>-5.44</v>
          </cell>
          <cell r="G71" t="str">
            <v>4.49***</v>
          </cell>
          <cell r="I71" t="str">
            <v>0.054</v>
          </cell>
          <cell r="K71" t="str">
            <v>0.11***</v>
          </cell>
        </row>
        <row r="72">
          <cell r="C72" t="str">
            <v>(0.038)</v>
          </cell>
          <cell r="E72" t="str">
            <v>(4.29)</v>
          </cell>
          <cell r="G72" t="str">
            <v>(1.21)</v>
          </cell>
          <cell r="I72" t="str">
            <v>(0.042)</v>
          </cell>
          <cell r="K72" t="str">
            <v>(0.036)</v>
          </cell>
        </row>
        <row r="74">
          <cell r="C74" t="str">
            <v>0.014</v>
          </cell>
          <cell r="E74" t="str">
            <v>-1.18</v>
          </cell>
          <cell r="G74" t="str">
            <v>-0.11</v>
          </cell>
          <cell r="I74" t="str">
            <v>-0.0013</v>
          </cell>
          <cell r="K74" t="str">
            <v>-0.030</v>
          </cell>
        </row>
        <row r="75">
          <cell r="C75" t="str">
            <v>(0.024)</v>
          </cell>
          <cell r="E75" t="str">
            <v>(3.83)</v>
          </cell>
          <cell r="G75" t="str">
            <v>(0.22)</v>
          </cell>
          <cell r="I75" t="str">
            <v>(0.026)</v>
          </cell>
          <cell r="K75" t="str">
            <v>(0.027)</v>
          </cell>
        </row>
        <row r="77">
          <cell r="C77" t="str">
            <v>-0.040</v>
          </cell>
          <cell r="E77" t="str">
            <v>-6.93*</v>
          </cell>
          <cell r="G77" t="str">
            <v>1.05***</v>
          </cell>
          <cell r="I77" t="str">
            <v>-0.045</v>
          </cell>
          <cell r="K77" t="str">
            <v>0.028</v>
          </cell>
        </row>
        <row r="78">
          <cell r="C78" t="str">
            <v>(0.025)</v>
          </cell>
          <cell r="E78" t="str">
            <v>(3.75)</v>
          </cell>
          <cell r="G78" t="str">
            <v>(0.30)</v>
          </cell>
          <cell r="I78" t="str">
            <v>(0.034)</v>
          </cell>
          <cell r="K78" t="str">
            <v>(0.025)</v>
          </cell>
        </row>
        <row r="80">
          <cell r="B80" t="str">
            <v>0.47***</v>
          </cell>
          <cell r="C80" t="str">
            <v>0.46***</v>
          </cell>
          <cell r="D80" t="str">
            <v>82.5***</v>
          </cell>
          <cell r="E80" t="str">
            <v>83.5***</v>
          </cell>
          <cell r="F80" t="str">
            <v>1.68***</v>
          </cell>
          <cell r="G80" t="str">
            <v>1.32***</v>
          </cell>
          <cell r="H80" t="str">
            <v>0.70***</v>
          </cell>
          <cell r="I80" t="str">
            <v>0.69***</v>
          </cell>
          <cell r="J80" t="str">
            <v>0.26***</v>
          </cell>
          <cell r="K80" t="str">
            <v>0.24***</v>
          </cell>
        </row>
        <row r="81">
          <cell r="A81" t="str">
            <v/>
          </cell>
          <cell r="B81" t="str">
            <v>(0.029)</v>
          </cell>
          <cell r="C81" t="str">
            <v>(0.028)</v>
          </cell>
          <cell r="D81" t="str">
            <v>(3.81)</v>
          </cell>
          <cell r="E81" t="str">
            <v>(3.82)</v>
          </cell>
          <cell r="F81" t="str">
            <v>(0.30)</v>
          </cell>
          <cell r="G81" t="str">
            <v>(0.32)</v>
          </cell>
          <cell r="H81" t="str">
            <v>(0.031)</v>
          </cell>
          <cell r="I81" t="str">
            <v>(0.031)</v>
          </cell>
          <cell r="J81" t="str">
            <v>(0.027)</v>
          </cell>
          <cell r="K81" t="str">
            <v>(0.027)</v>
          </cell>
        </row>
        <row r="83">
          <cell r="B83" t="str">
            <v>13445</v>
          </cell>
          <cell r="C83" t="str">
            <v>13445</v>
          </cell>
          <cell r="D83" t="str">
            <v>6118</v>
          </cell>
          <cell r="E83" t="str">
            <v>6118</v>
          </cell>
          <cell r="F83" t="str">
            <v>13445</v>
          </cell>
          <cell r="G83" t="str">
            <v>13445</v>
          </cell>
          <cell r="H83" t="str">
            <v>13445</v>
          </cell>
          <cell r="I83" t="str">
            <v>13445</v>
          </cell>
          <cell r="J83" t="str">
            <v>13445</v>
          </cell>
          <cell r="K83" t="str">
            <v>13445</v>
          </cell>
        </row>
        <row r="84">
          <cell r="B84" t="str">
            <v>0.013</v>
          </cell>
          <cell r="C84" t="str">
            <v>0.016</v>
          </cell>
          <cell r="D84" t="str">
            <v>0.024</v>
          </cell>
          <cell r="E84" t="str">
            <v>0.025</v>
          </cell>
          <cell r="F84" t="str">
            <v>0.005</v>
          </cell>
          <cell r="G84" t="str">
            <v>0.014</v>
          </cell>
          <cell r="H84" t="str">
            <v>0.009</v>
          </cell>
          <cell r="I84" t="str">
            <v>0.010</v>
          </cell>
          <cell r="J84" t="str">
            <v>0.028</v>
          </cell>
          <cell r="K84" t="str">
            <v>0.029</v>
          </cell>
        </row>
        <row r="85">
          <cell r="A85" t="str">
            <v>Dependent Var Mean</v>
          </cell>
          <cell r="B85" t="str">
            <v>0.46</v>
          </cell>
          <cell r="C85" t="str">
            <v/>
          </cell>
          <cell r="D85" t="str">
            <v>91.0</v>
          </cell>
          <cell r="E85" t="str">
            <v/>
          </cell>
          <cell r="F85" t="str">
            <v>2.57</v>
          </cell>
          <cell r="G85" t="str">
            <v/>
          </cell>
          <cell r="H85" t="str">
            <v>0.75</v>
          </cell>
          <cell r="I85" t="str">
            <v/>
          </cell>
          <cell r="J85" t="str">
            <v>0.36</v>
          </cell>
          <cell r="K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robust"/>
    </sheetNames>
    <sheetDataSet>
      <sheetData sheetId="0">
        <row r="8">
          <cell r="B8" t="str">
            <v>0.16***</v>
          </cell>
          <cell r="C8" t="str">
            <v/>
          </cell>
          <cell r="D8" t="str">
            <v>-8.61***</v>
          </cell>
          <cell r="E8" t="str">
            <v/>
          </cell>
          <cell r="F8" t="str">
            <v>1.03***</v>
          </cell>
          <cell r="G8" t="str">
            <v/>
          </cell>
          <cell r="H8" t="str">
            <v>0.11***</v>
          </cell>
          <cell r="I8" t="str">
            <v/>
          </cell>
          <cell r="J8" t="str">
            <v>-0.070**</v>
          </cell>
          <cell r="K8" t="str">
            <v/>
          </cell>
        </row>
        <row r="9">
          <cell r="B9" t="str">
            <v>(0.026)</v>
          </cell>
          <cell r="C9" t="str">
            <v/>
          </cell>
          <cell r="D9" t="str">
            <v>(2.83)</v>
          </cell>
          <cell r="E9" t="str">
            <v/>
          </cell>
          <cell r="F9" t="str">
            <v>(0.25)</v>
          </cell>
          <cell r="G9" t="str">
            <v/>
          </cell>
          <cell r="H9" t="str">
            <v>(0.022)</v>
          </cell>
          <cell r="I9" t="str">
            <v/>
          </cell>
          <cell r="J9" t="str">
            <v>(0.029)</v>
          </cell>
          <cell r="K9" t="str">
            <v/>
          </cell>
        </row>
        <row r="11">
          <cell r="B11" t="str">
            <v>0.012</v>
          </cell>
          <cell r="C11" t="str">
            <v/>
          </cell>
          <cell r="D11" t="str">
            <v>-0.23</v>
          </cell>
          <cell r="E11" t="str">
            <v/>
          </cell>
          <cell r="F11" t="str">
            <v>0.91***</v>
          </cell>
          <cell r="G11" t="str">
            <v/>
          </cell>
          <cell r="H11" t="str">
            <v>0.013</v>
          </cell>
          <cell r="I11" t="str">
            <v/>
          </cell>
          <cell r="J11" t="str">
            <v>0.049*</v>
          </cell>
          <cell r="K11" t="str">
            <v/>
          </cell>
        </row>
        <row r="12">
          <cell r="A12" t="str">
            <v/>
          </cell>
          <cell r="B12" t="str">
            <v>(0.025)</v>
          </cell>
          <cell r="C12" t="str">
            <v/>
          </cell>
          <cell r="D12" t="str">
            <v>(3.31)</v>
          </cell>
          <cell r="E12" t="str">
            <v/>
          </cell>
          <cell r="F12" t="str">
            <v>(0.27)</v>
          </cell>
          <cell r="G12" t="str">
            <v/>
          </cell>
          <cell r="H12" t="str">
            <v>(0.023)</v>
          </cell>
          <cell r="I12" t="str">
            <v/>
          </cell>
          <cell r="J12" t="str">
            <v>(0.027)</v>
          </cell>
          <cell r="K12" t="str">
            <v/>
          </cell>
        </row>
        <row r="14">
          <cell r="B14" t="str">
            <v>0.015</v>
          </cell>
          <cell r="D14" t="str">
            <v>0.97</v>
          </cell>
          <cell r="F14" t="str">
            <v>0.97***</v>
          </cell>
          <cell r="H14" t="str">
            <v>0.0067</v>
          </cell>
          <cell r="J14" t="str">
            <v>0.029</v>
          </cell>
        </row>
        <row r="15">
          <cell r="A15" t="str">
            <v/>
          </cell>
          <cell r="B15" t="str">
            <v>(0.023)</v>
          </cell>
          <cell r="D15" t="str">
            <v>(3.06)</v>
          </cell>
          <cell r="F15" t="str">
            <v>(0.35)</v>
          </cell>
          <cell r="H15" t="str">
            <v>(0.020)</v>
          </cell>
          <cell r="J15" t="str">
            <v>(0.025)</v>
          </cell>
        </row>
        <row r="17">
          <cell r="B17" t="str">
            <v>0.010</v>
          </cell>
          <cell r="D17" t="str">
            <v>-2.87</v>
          </cell>
          <cell r="F17" t="str">
            <v>0.42</v>
          </cell>
          <cell r="H17" t="str">
            <v>0.0041</v>
          </cell>
          <cell r="J17" t="str">
            <v>-0.0013</v>
          </cell>
        </row>
        <row r="18">
          <cell r="A18" t="str">
            <v/>
          </cell>
          <cell r="B18" t="str">
            <v>(0.024)</v>
          </cell>
          <cell r="D18" t="str">
            <v>(3.35)</v>
          </cell>
          <cell r="F18" t="str">
            <v>(0.26)</v>
          </cell>
          <cell r="H18" t="str">
            <v>(0.022)</v>
          </cell>
          <cell r="J18" t="str">
            <v>(0.028)</v>
          </cell>
        </row>
        <row r="62">
          <cell r="B62" t="str">
            <v/>
          </cell>
          <cell r="D62" t="str">
            <v/>
          </cell>
          <cell r="F62" t="str">
            <v/>
          </cell>
          <cell r="H62" t="str">
            <v/>
          </cell>
          <cell r="J62" t="str">
            <v/>
          </cell>
        </row>
        <row r="68">
          <cell r="C68" t="str">
            <v>-0.0067</v>
          </cell>
          <cell r="E68" t="str">
            <v>1.91</v>
          </cell>
          <cell r="G68" t="str">
            <v>0.40</v>
          </cell>
          <cell r="I68" t="str">
            <v>-0.0040</v>
          </cell>
          <cell r="K68" t="str">
            <v>0.015</v>
          </cell>
        </row>
        <row r="69">
          <cell r="C69" t="str">
            <v>(0.024)</v>
          </cell>
          <cell r="E69" t="str">
            <v>(3.24)</v>
          </cell>
          <cell r="G69" t="str">
            <v>(0.29)</v>
          </cell>
          <cell r="I69" t="str">
            <v>(0.021)</v>
          </cell>
          <cell r="K69" t="str">
            <v>(0.026)</v>
          </cell>
        </row>
        <row r="71">
          <cell r="C71" t="str">
            <v>0.21***</v>
          </cell>
          <cell r="E71" t="str">
            <v>-5.44</v>
          </cell>
          <cell r="G71" t="str">
            <v>6.32***</v>
          </cell>
          <cell r="I71" t="str">
            <v>0.10***</v>
          </cell>
          <cell r="K71" t="str">
            <v>0.17***</v>
          </cell>
        </row>
        <row r="72">
          <cell r="C72" t="str">
            <v>(0.037)</v>
          </cell>
          <cell r="E72" t="str">
            <v>(4.29)</v>
          </cell>
          <cell r="G72" t="str">
            <v>(1.60)</v>
          </cell>
          <cell r="I72" t="str">
            <v>(0.027)</v>
          </cell>
          <cell r="K72" t="str">
            <v>(0.042)</v>
          </cell>
        </row>
        <row r="74">
          <cell r="C74" t="str">
            <v>0.025</v>
          </cell>
          <cell r="E74" t="str">
            <v>-1.18</v>
          </cell>
          <cell r="G74" t="str">
            <v>-0.11</v>
          </cell>
          <cell r="I74" t="str">
            <v>0.0096</v>
          </cell>
          <cell r="K74" t="str">
            <v>-0.032</v>
          </cell>
        </row>
        <row r="75">
          <cell r="C75" t="str">
            <v>(0.028)</v>
          </cell>
          <cell r="E75" t="str">
            <v>(3.83)</v>
          </cell>
          <cell r="G75" t="str">
            <v>(0.32)</v>
          </cell>
          <cell r="I75" t="str">
            <v>(0.025)</v>
          </cell>
          <cell r="K75" t="str">
            <v>(0.033)</v>
          </cell>
        </row>
        <row r="77">
          <cell r="C77" t="str">
            <v>-0.023</v>
          </cell>
          <cell r="E77" t="str">
            <v>-6.93*</v>
          </cell>
          <cell r="G77" t="str">
            <v>1.65***</v>
          </cell>
          <cell r="I77" t="str">
            <v>-0.0085</v>
          </cell>
          <cell r="K77" t="str">
            <v>0.068**</v>
          </cell>
        </row>
        <row r="78">
          <cell r="C78" t="str">
            <v>(0.029)</v>
          </cell>
          <cell r="E78" t="str">
            <v>(3.75)</v>
          </cell>
          <cell r="G78" t="str">
            <v>(0.43)</v>
          </cell>
          <cell r="I78" t="str">
            <v>(0.027)</v>
          </cell>
          <cell r="K78" t="str">
            <v>(0.034)</v>
          </cell>
        </row>
        <row r="80">
          <cell r="B80" t="str">
            <v>0.70***</v>
          </cell>
          <cell r="C80" t="str">
            <v>0.68***</v>
          </cell>
          <cell r="D80" t="str">
            <v>82.5***</v>
          </cell>
          <cell r="E80" t="str">
            <v>83.5***</v>
          </cell>
          <cell r="F80" t="str">
            <v>2.59***</v>
          </cell>
          <cell r="G80" t="str">
            <v>2.02***</v>
          </cell>
          <cell r="H80" t="str">
            <v>1.04***</v>
          </cell>
          <cell r="I80" t="str">
            <v>1.03***</v>
          </cell>
          <cell r="J80" t="str">
            <v>0.38***</v>
          </cell>
          <cell r="K80" t="str">
            <v>0.36***</v>
          </cell>
        </row>
        <row r="81">
          <cell r="A81" t="str">
            <v/>
          </cell>
          <cell r="B81" t="str">
            <v>(0.033)</v>
          </cell>
          <cell r="C81" t="str">
            <v>(0.033)</v>
          </cell>
          <cell r="D81" t="str">
            <v>(3.81)</v>
          </cell>
          <cell r="E81" t="str">
            <v>(3.82)</v>
          </cell>
          <cell r="F81" t="str">
            <v>(0.41)</v>
          </cell>
          <cell r="G81" t="str">
            <v>(0.44)</v>
          </cell>
          <cell r="H81" t="str">
            <v>(0.026)</v>
          </cell>
          <cell r="I81" t="str">
            <v>(0.026)</v>
          </cell>
          <cell r="J81" t="str">
            <v>(0.035)</v>
          </cell>
          <cell r="K81" t="str">
            <v>(0.035)</v>
          </cell>
        </row>
        <row r="83">
          <cell r="B83" t="str">
            <v>9983</v>
          </cell>
          <cell r="C83" t="str">
            <v>9983</v>
          </cell>
          <cell r="D83" t="str">
            <v>6118</v>
          </cell>
          <cell r="E83" t="str">
            <v>6118</v>
          </cell>
          <cell r="F83" t="str">
            <v>9983</v>
          </cell>
          <cell r="G83" t="str">
            <v>9983</v>
          </cell>
          <cell r="H83" t="str">
            <v>9983</v>
          </cell>
          <cell r="I83" t="str">
            <v>9983</v>
          </cell>
          <cell r="J83" t="str">
            <v>9983</v>
          </cell>
          <cell r="K83" t="str">
            <v>9983</v>
          </cell>
        </row>
        <row r="84">
          <cell r="B84" t="str">
            <v>0.029</v>
          </cell>
          <cell r="C84" t="str">
            <v>0.034</v>
          </cell>
          <cell r="D84" t="str">
            <v>0.024</v>
          </cell>
          <cell r="E84" t="str">
            <v>0.025</v>
          </cell>
          <cell r="F84" t="str">
            <v>0.007</v>
          </cell>
          <cell r="G84" t="str">
            <v>0.020</v>
          </cell>
          <cell r="H84" t="str">
            <v>0.031</v>
          </cell>
          <cell r="I84" t="str">
            <v>0.033</v>
          </cell>
          <cell r="J84" t="str">
            <v>0.033</v>
          </cell>
          <cell r="K84" t="str">
            <v>0.036</v>
          </cell>
        </row>
        <row r="85">
          <cell r="A85" t="str">
            <v>Dependent Var Mean</v>
          </cell>
          <cell r="B85" t="str">
            <v>0.61</v>
          </cell>
          <cell r="C85" t="str">
            <v/>
          </cell>
          <cell r="D85" t="str">
            <v>91.0</v>
          </cell>
          <cell r="E85" t="str">
            <v/>
          </cell>
          <cell r="F85" t="str">
            <v>3.47</v>
          </cell>
          <cell r="G85" t="str">
            <v/>
          </cell>
          <cell r="H85" t="str">
            <v>1.01</v>
          </cell>
          <cell r="I85" t="str">
            <v/>
          </cell>
          <cell r="J85" t="str">
            <v>0.49</v>
          </cell>
          <cell r="K85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0027-8D58-4138-B3FB-D90A694C9067}">
  <dimension ref="A2:K26"/>
  <sheetViews>
    <sheetView tabSelected="1" workbookViewId="0">
      <selection activeCell="A2" sqref="A2:K26"/>
    </sheetView>
  </sheetViews>
  <sheetFormatPr defaultRowHeight="14.4" x14ac:dyDescent="0.3"/>
  <cols>
    <col min="1" max="1" width="27.33203125" customWidth="1"/>
    <col min="9" max="9" width="11.88671875" bestFit="1" customWidth="1"/>
  </cols>
  <sheetData>
    <row r="2" spans="1:11" ht="15" thickBot="1" x14ac:dyDescent="0.35">
      <c r="A2" s="3"/>
      <c r="B2" s="4" t="s">
        <v>10</v>
      </c>
      <c r="C2" s="4"/>
      <c r="D2" s="4" t="s">
        <v>11</v>
      </c>
      <c r="E2" s="4"/>
      <c r="F2" s="4" t="s">
        <v>12</v>
      </c>
      <c r="G2" s="4"/>
      <c r="H2" s="4" t="s">
        <v>13</v>
      </c>
      <c r="I2" s="4"/>
      <c r="J2" s="4" t="s">
        <v>14</v>
      </c>
      <c r="K2" s="4"/>
    </row>
    <row r="3" spans="1:11" ht="15.6" thickTop="1" thickBot="1" x14ac:dyDescent="0.35">
      <c r="A3" s="5"/>
      <c r="B3" s="14" t="s">
        <v>17</v>
      </c>
      <c r="C3" s="14"/>
      <c r="D3" s="14" t="s">
        <v>18</v>
      </c>
      <c r="E3" s="14"/>
      <c r="F3" s="14" t="s">
        <v>19</v>
      </c>
      <c r="G3" s="14"/>
      <c r="H3" s="14" t="s">
        <v>20</v>
      </c>
      <c r="I3" s="14"/>
      <c r="J3" s="14" t="s">
        <v>21</v>
      </c>
      <c r="K3" s="14"/>
    </row>
    <row r="4" spans="1:11" ht="15" thickTop="1" x14ac:dyDescent="0.3">
      <c r="A4" t="s">
        <v>5</v>
      </c>
      <c r="B4" s="1" t="str">
        <f>[2]te_robust!B8</f>
        <v>0.16***</v>
      </c>
      <c r="C4" s="1" t="str">
        <f>[2]te_robust!C8</f>
        <v/>
      </c>
      <c r="D4" s="1" t="str">
        <f>[2]te_robust!D8</f>
        <v>-8.61***</v>
      </c>
      <c r="E4" s="1" t="str">
        <f>[2]te_robust!E8</f>
        <v/>
      </c>
      <c r="F4" s="1" t="str">
        <f>[2]te_robust!F8</f>
        <v>1.03***</v>
      </c>
      <c r="G4" s="1" t="str">
        <f>[2]te_robust!G8</f>
        <v/>
      </c>
      <c r="H4" s="1" t="str">
        <f>[2]te_robust!H8</f>
        <v>0.11***</v>
      </c>
      <c r="I4" s="1" t="str">
        <f>[2]te_robust!I8</f>
        <v/>
      </c>
      <c r="J4" s="1" t="str">
        <f>[2]te_robust!J8</f>
        <v>-0.070**</v>
      </c>
      <c r="K4" s="1" t="str">
        <f>[2]te_robust!K8</f>
        <v/>
      </c>
    </row>
    <row r="5" spans="1:11" x14ac:dyDescent="0.3">
      <c r="B5" s="1" t="str">
        <f>[2]te_robust!B9</f>
        <v>(0.026)</v>
      </c>
      <c r="C5" s="1" t="str">
        <f>[2]te_robust!C9</f>
        <v/>
      </c>
      <c r="D5" s="1" t="str">
        <f>[2]te_robust!D9</f>
        <v>(2.83)</v>
      </c>
      <c r="E5" s="1" t="str">
        <f>[2]te_robust!E9</f>
        <v/>
      </c>
      <c r="F5" s="1" t="str">
        <f>[2]te_robust!F9</f>
        <v>(0.25)</v>
      </c>
      <c r="G5" s="1" t="str">
        <f>[2]te_robust!G9</f>
        <v/>
      </c>
      <c r="H5" s="1" t="str">
        <f>[2]te_robust!H9</f>
        <v>(0.022)</v>
      </c>
      <c r="I5" s="1" t="str">
        <f>[2]te_robust!I9</f>
        <v/>
      </c>
      <c r="J5" s="1" t="str">
        <f>[2]te_robust!J9</f>
        <v>(0.029)</v>
      </c>
      <c r="K5" s="1" t="str">
        <f>[2]te_robust!K9</f>
        <v/>
      </c>
    </row>
    <row r="6" spans="1:11" x14ac:dyDescent="0.3">
      <c r="A6" t="s">
        <v>6</v>
      </c>
      <c r="B6" s="1" t="str">
        <f>[2]te_robust!B11</f>
        <v>0.012</v>
      </c>
      <c r="C6" s="1" t="str">
        <f>[2]te_robust!C11</f>
        <v/>
      </c>
      <c r="D6" s="1" t="str">
        <f>[2]te_robust!D11</f>
        <v>-0.23</v>
      </c>
      <c r="E6" s="1" t="str">
        <f>[2]te_robust!E11</f>
        <v/>
      </c>
      <c r="F6" s="1" t="str">
        <f>[2]te_robust!F11</f>
        <v>0.91***</v>
      </c>
      <c r="G6" s="1" t="str">
        <f>[2]te_robust!G11</f>
        <v/>
      </c>
      <c r="H6" s="1" t="str">
        <f>[2]te_robust!H11</f>
        <v>0.013</v>
      </c>
      <c r="I6" s="1" t="str">
        <f>[2]te_robust!I11</f>
        <v/>
      </c>
      <c r="J6" s="1" t="str">
        <f>[2]te_robust!J11</f>
        <v>0.049*</v>
      </c>
      <c r="K6" s="1" t="str">
        <f>[2]te_robust!K11</f>
        <v/>
      </c>
    </row>
    <row r="7" spans="1:11" x14ac:dyDescent="0.3">
      <c r="A7" t="str">
        <f>[2]te_robust!A12</f>
        <v/>
      </c>
      <c r="B7" s="1" t="str">
        <f>[2]te_robust!B12</f>
        <v>(0.025)</v>
      </c>
      <c r="C7" s="1" t="str">
        <f>[2]te_robust!C12</f>
        <v/>
      </c>
      <c r="D7" s="1" t="str">
        <f>[2]te_robust!D12</f>
        <v>(3.31)</v>
      </c>
      <c r="E7" s="1" t="str">
        <f>[2]te_robust!E12</f>
        <v/>
      </c>
      <c r="F7" s="1" t="str">
        <f>[2]te_robust!F12</f>
        <v>(0.27)</v>
      </c>
      <c r="G7" s="1" t="str">
        <f>[2]te_robust!G12</f>
        <v/>
      </c>
      <c r="H7" s="1" t="str">
        <f>[2]te_robust!H12</f>
        <v>(0.023)</v>
      </c>
      <c r="I7" s="1" t="str">
        <f>[2]te_robust!I12</f>
        <v/>
      </c>
      <c r="J7" s="1" t="str">
        <f>[2]te_robust!J12</f>
        <v>(0.027)</v>
      </c>
      <c r="K7" s="1" t="str">
        <f>[2]te_robust!K12</f>
        <v/>
      </c>
    </row>
    <row r="8" spans="1:11" x14ac:dyDescent="0.3">
      <c r="B8" s="1"/>
      <c r="C8" s="9" t="str">
        <f>[2]te_robust!C68</f>
        <v>-0.0067</v>
      </c>
      <c r="D8" s="1"/>
      <c r="E8" s="9" t="str">
        <f>[2]te_robust!E68</f>
        <v>1.91</v>
      </c>
      <c r="F8" s="1"/>
      <c r="G8" s="9" t="str">
        <f>[2]te_robust!G68</f>
        <v>0.40</v>
      </c>
      <c r="H8" s="1"/>
      <c r="I8" s="9" t="str">
        <f>[2]te_robust!I68</f>
        <v>-0.0040</v>
      </c>
      <c r="J8" s="1"/>
      <c r="K8" s="9" t="str">
        <f>[2]te_robust!K68</f>
        <v>0.015</v>
      </c>
    </row>
    <row r="9" spans="1:11" x14ac:dyDescent="0.3">
      <c r="A9" t="s">
        <v>7</v>
      </c>
      <c r="B9" s="1" t="str">
        <f>[2]te_robust!B14</f>
        <v>0.015</v>
      </c>
      <c r="C9" s="9" t="str">
        <f>[2]te_robust!C69</f>
        <v>(0.024)</v>
      </c>
      <c r="D9" s="1" t="str">
        <f>[2]te_robust!D14</f>
        <v>0.97</v>
      </c>
      <c r="E9" s="9" t="str">
        <f>[2]te_robust!E69</f>
        <v>(3.24)</v>
      </c>
      <c r="F9" s="1" t="str">
        <f>[2]te_robust!F14</f>
        <v>0.97***</v>
      </c>
      <c r="G9" s="9" t="str">
        <f>[2]te_robust!G69</f>
        <v>(0.29)</v>
      </c>
      <c r="H9" s="1" t="str">
        <f>[2]te_robust!H14</f>
        <v>0.0067</v>
      </c>
      <c r="I9" s="9" t="str">
        <f>[2]te_robust!I69</f>
        <v>(0.021)</v>
      </c>
      <c r="J9" s="1" t="str">
        <f>[2]te_robust!J14</f>
        <v>0.029</v>
      </c>
      <c r="K9" s="9" t="str">
        <f>[2]te_robust!K69</f>
        <v>(0.026)</v>
      </c>
    </row>
    <row r="10" spans="1:11" x14ac:dyDescent="0.3">
      <c r="A10" t="str">
        <f>[2]te_robust!A15</f>
        <v/>
      </c>
      <c r="B10" s="1" t="str">
        <f>[2]te_robust!B15</f>
        <v>(0.023)</v>
      </c>
      <c r="C10" s="10" t="str">
        <f>[2]te_robust!C71</f>
        <v>0.21***</v>
      </c>
      <c r="D10" s="1" t="str">
        <f>[2]te_robust!D15</f>
        <v>(3.06)</v>
      </c>
      <c r="E10" s="10" t="str">
        <f>[2]te_robust!E71</f>
        <v>-5.44</v>
      </c>
      <c r="F10" s="1" t="str">
        <f>[2]te_robust!F15</f>
        <v>(0.35)</v>
      </c>
      <c r="G10" s="10" t="str">
        <f>[2]te_robust!G71</f>
        <v>6.32***</v>
      </c>
      <c r="H10" s="1" t="str">
        <f>[2]te_robust!H15</f>
        <v>(0.020)</v>
      </c>
      <c r="I10" s="10" t="str">
        <f>[2]te_robust!I71</f>
        <v>0.10***</v>
      </c>
      <c r="J10" s="1" t="str">
        <f>[2]te_robust!J15</f>
        <v>(0.025)</v>
      </c>
      <c r="K10" s="10" t="str">
        <f>[2]te_robust!K71</f>
        <v>0.17***</v>
      </c>
    </row>
    <row r="11" spans="1:11" x14ac:dyDescent="0.3">
      <c r="B11" s="1"/>
      <c r="C11" s="11" t="str">
        <f>[2]te_robust!C72</f>
        <v>(0.037)</v>
      </c>
      <c r="D11" s="1"/>
      <c r="E11" s="11" t="str">
        <f>[2]te_robust!E72</f>
        <v>(4.29)</v>
      </c>
      <c r="F11" s="1"/>
      <c r="G11" s="11" t="str">
        <f>[2]te_robust!G72</f>
        <v>(1.60)</v>
      </c>
      <c r="H11" s="1"/>
      <c r="I11" s="11" t="str">
        <f>[2]te_robust!I72</f>
        <v>(0.027)</v>
      </c>
      <c r="J11" s="1"/>
      <c r="K11" s="11" t="str">
        <f>[2]te_robust!K72</f>
        <v>(0.042)</v>
      </c>
    </row>
    <row r="12" spans="1:11" x14ac:dyDescent="0.3">
      <c r="B12" s="1"/>
      <c r="C12" s="9" t="str">
        <f>[2]te_robust!C74</f>
        <v>0.025</v>
      </c>
      <c r="D12" s="1"/>
      <c r="E12" s="9" t="str">
        <f>[2]te_robust!E74</f>
        <v>-1.18</v>
      </c>
      <c r="F12" s="1"/>
      <c r="G12" s="9" t="str">
        <f>[2]te_robust!G74</f>
        <v>-0.11</v>
      </c>
      <c r="H12" s="1"/>
      <c r="I12" s="9" t="str">
        <f>[2]te_robust!I74</f>
        <v>0.0096</v>
      </c>
      <c r="J12" s="1"/>
      <c r="K12" s="9" t="str">
        <f>[2]te_robust!K74</f>
        <v>-0.032</v>
      </c>
    </row>
    <row r="13" spans="1:11" x14ac:dyDescent="0.3">
      <c r="A13" t="s">
        <v>8</v>
      </c>
      <c r="B13" s="1" t="str">
        <f>[2]te_robust!B17</f>
        <v>0.010</v>
      </c>
      <c r="C13" s="9" t="str">
        <f>[2]te_robust!C75</f>
        <v>(0.028)</v>
      </c>
      <c r="D13" s="1" t="str">
        <f>[2]te_robust!D17</f>
        <v>-2.87</v>
      </c>
      <c r="E13" s="9" t="str">
        <f>[2]te_robust!E75</f>
        <v>(3.83)</v>
      </c>
      <c r="F13" s="1" t="str">
        <f>[2]te_robust!F17</f>
        <v>0.42</v>
      </c>
      <c r="G13" s="9" t="str">
        <f>[2]te_robust!G75</f>
        <v>(0.32)</v>
      </c>
      <c r="H13" s="1" t="str">
        <f>[2]te_robust!H17</f>
        <v>0.0041</v>
      </c>
      <c r="I13" s="9" t="str">
        <f>[2]te_robust!I75</f>
        <v>(0.025)</v>
      </c>
      <c r="J13" s="1" t="str">
        <f>[2]te_robust!J17</f>
        <v>-0.0013</v>
      </c>
      <c r="K13" s="9" t="str">
        <f>[2]te_robust!K75</f>
        <v>(0.033)</v>
      </c>
    </row>
    <row r="14" spans="1:11" x14ac:dyDescent="0.3">
      <c r="A14" t="str">
        <f>[2]te_robust!A18</f>
        <v/>
      </c>
      <c r="B14" s="1" t="str">
        <f>[2]te_robust!B18</f>
        <v>(0.024)</v>
      </c>
      <c r="C14" s="10" t="str">
        <f>[2]te_robust!C77</f>
        <v>-0.023</v>
      </c>
      <c r="D14" s="1" t="str">
        <f>[2]te_robust!D18</f>
        <v>(3.35)</v>
      </c>
      <c r="E14" s="10" t="str">
        <f>[2]te_robust!E77</f>
        <v>-6.93*</v>
      </c>
      <c r="F14" s="1" t="str">
        <f>[2]te_robust!F18</f>
        <v>(0.26)</v>
      </c>
      <c r="G14" s="10" t="str">
        <f>[2]te_robust!G77</f>
        <v>1.65***</v>
      </c>
      <c r="H14" s="1" t="str">
        <f>[2]te_robust!H18</f>
        <v>(0.022)</v>
      </c>
      <c r="I14" s="10" t="str">
        <f>[2]te_robust!I77</f>
        <v>-0.0085</v>
      </c>
      <c r="J14" s="1" t="str">
        <f>[2]te_robust!J18</f>
        <v>(0.028)</v>
      </c>
      <c r="K14" s="10" t="str">
        <f>[2]te_robust!K77</f>
        <v>0.068**</v>
      </c>
    </row>
    <row r="15" spans="1:11" x14ac:dyDescent="0.3">
      <c r="B15" s="1" t="str">
        <f>[2]te_robust!B62</f>
        <v/>
      </c>
      <c r="C15" s="11" t="str">
        <f>[2]te_robust!C78</f>
        <v>(0.029)</v>
      </c>
      <c r="D15" s="1" t="str">
        <f>[2]te_robust!D62</f>
        <v/>
      </c>
      <c r="E15" s="11" t="str">
        <f>[2]te_robust!E78</f>
        <v>(3.75)</v>
      </c>
      <c r="F15" s="1" t="str">
        <f>[2]te_robust!F62</f>
        <v/>
      </c>
      <c r="G15" s="11" t="str">
        <f>[2]te_robust!G78</f>
        <v>(0.43)</v>
      </c>
      <c r="H15" s="1" t="str">
        <f>[2]te_robust!H62</f>
        <v/>
      </c>
      <c r="I15" s="11" t="str">
        <f>[2]te_robust!I78</f>
        <v>(0.027)</v>
      </c>
      <c r="J15" s="1" t="str">
        <f>[2]te_robust!J62</f>
        <v/>
      </c>
      <c r="K15" s="11" t="str">
        <f>[2]te_robust!K78</f>
        <v>(0.034)</v>
      </c>
    </row>
    <row r="16" spans="1:1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t="s">
        <v>4</v>
      </c>
      <c r="B17" s="1" t="str">
        <f>[2]te_robust!B80</f>
        <v>0.70***</v>
      </c>
      <c r="C17" s="1" t="str">
        <f>[2]te_robust!C80</f>
        <v>0.68***</v>
      </c>
      <c r="D17" s="1" t="str">
        <f>[2]te_robust!D80</f>
        <v>82.5***</v>
      </c>
      <c r="E17" s="1" t="str">
        <f>[2]te_robust!E80</f>
        <v>83.5***</v>
      </c>
      <c r="F17" s="1" t="str">
        <f>[2]te_robust!F80</f>
        <v>2.59***</v>
      </c>
      <c r="G17" s="1" t="str">
        <f>[2]te_robust!G80</f>
        <v>2.02***</v>
      </c>
      <c r="H17" s="1" t="str">
        <f>[2]te_robust!H80</f>
        <v>1.04***</v>
      </c>
      <c r="I17" s="1" t="str">
        <f>[2]te_robust!I80</f>
        <v>1.03***</v>
      </c>
      <c r="J17" s="1" t="str">
        <f>[2]te_robust!J80</f>
        <v>0.38***</v>
      </c>
      <c r="K17" s="1" t="str">
        <f>[2]te_robust!K80</f>
        <v>0.36***</v>
      </c>
    </row>
    <row r="18" spans="1:11" x14ac:dyDescent="0.3">
      <c r="A18" t="str">
        <f>[2]te_robust!A81</f>
        <v/>
      </c>
      <c r="B18" s="1" t="str">
        <f>[2]te_robust!B81</f>
        <v>(0.033)</v>
      </c>
      <c r="C18" s="1" t="str">
        <f>[2]te_robust!C81</f>
        <v>(0.033)</v>
      </c>
      <c r="D18" s="1" t="str">
        <f>[2]te_robust!D81</f>
        <v>(3.81)</v>
      </c>
      <c r="E18" s="1" t="str">
        <f>[2]te_robust!E81</f>
        <v>(3.82)</v>
      </c>
      <c r="F18" s="1" t="str">
        <f>[2]te_robust!F81</f>
        <v>(0.41)</v>
      </c>
      <c r="G18" s="1" t="str">
        <f>[2]te_robust!G81</f>
        <v>(0.44)</v>
      </c>
      <c r="H18" s="1" t="str">
        <f>[2]te_robust!H81</f>
        <v>(0.026)</v>
      </c>
      <c r="I18" s="1" t="str">
        <f>[2]te_robust!I81</f>
        <v>(0.026)</v>
      </c>
      <c r="J18" s="1" t="str">
        <f>[2]te_robust!J81</f>
        <v>(0.035)</v>
      </c>
      <c r="K18" s="1" t="str">
        <f>[2]te_robust!K81</f>
        <v>(0.035)</v>
      </c>
    </row>
    <row r="19" spans="1:1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8" t="s">
        <v>0</v>
      </c>
      <c r="B20" s="2" t="str">
        <f>[2]te_robust!B83</f>
        <v>9983</v>
      </c>
      <c r="C20" s="2" t="str">
        <f>[2]te_robust!C83</f>
        <v>9983</v>
      </c>
      <c r="D20" s="2" t="str">
        <f>[2]te_robust!D83</f>
        <v>6118</v>
      </c>
      <c r="E20" s="2" t="str">
        <f>[2]te_robust!E83</f>
        <v>6118</v>
      </c>
      <c r="F20" s="2" t="str">
        <f>[2]te_robust!F83</f>
        <v>9983</v>
      </c>
      <c r="G20" s="2" t="str">
        <f>[2]te_robust!G83</f>
        <v>9983</v>
      </c>
      <c r="H20" s="2" t="str">
        <f>[2]te_robust!H83</f>
        <v>9983</v>
      </c>
      <c r="I20" s="2" t="str">
        <f>[2]te_robust!I83</f>
        <v>9983</v>
      </c>
      <c r="J20" s="2" t="str">
        <f>[2]te_robust!J83</f>
        <v>9983</v>
      </c>
      <c r="K20" s="2" t="str">
        <f>[2]te_robust!K83</f>
        <v>9983</v>
      </c>
    </row>
    <row r="21" spans="1:11" x14ac:dyDescent="0.3">
      <c r="A21" t="s">
        <v>1</v>
      </c>
      <c r="B21" s="1" t="str">
        <f>[2]te_robust!B84</f>
        <v>0.029</v>
      </c>
      <c r="C21" s="1" t="str">
        <f>[2]te_robust!C84</f>
        <v>0.034</v>
      </c>
      <c r="D21" s="1" t="str">
        <f>[2]te_robust!D84</f>
        <v>0.024</v>
      </c>
      <c r="E21" s="1" t="str">
        <f>[2]te_robust!E84</f>
        <v>0.025</v>
      </c>
      <c r="F21" s="1" t="str">
        <f>[2]te_robust!F84</f>
        <v>0.007</v>
      </c>
      <c r="G21" s="1" t="str">
        <f>[2]te_robust!G84</f>
        <v>0.020</v>
      </c>
      <c r="H21" s="1" t="str">
        <f>[2]te_robust!H84</f>
        <v>0.031</v>
      </c>
      <c r="I21" s="1" t="str">
        <f>[2]te_robust!I84</f>
        <v>0.033</v>
      </c>
      <c r="J21" s="1" t="str">
        <f>[2]te_robust!J84</f>
        <v>0.033</v>
      </c>
      <c r="K21" s="1" t="str">
        <f>[2]te_robust!K84</f>
        <v>0.036</v>
      </c>
    </row>
    <row r="22" spans="1:11" x14ac:dyDescent="0.3">
      <c r="A22" t="str">
        <f>[2]te_robust!A85</f>
        <v>Dependent Var Mean</v>
      </c>
      <c r="B22" s="1" t="str">
        <f>[2]te_robust!B85</f>
        <v>0.61</v>
      </c>
      <c r="C22" s="1" t="str">
        <f>[2]te_robust!C85</f>
        <v/>
      </c>
      <c r="D22" s="1" t="str">
        <f>[2]te_robust!D85</f>
        <v>91.0</v>
      </c>
      <c r="E22" s="1" t="str">
        <f>[2]te_robust!E85</f>
        <v/>
      </c>
      <c r="F22" s="1" t="str">
        <f>[2]te_robust!F85</f>
        <v>3.47</v>
      </c>
      <c r="G22" s="1" t="str">
        <f>[2]te_robust!G85</f>
        <v/>
      </c>
      <c r="H22" s="1" t="str">
        <f>[2]te_robust!H85</f>
        <v>1.01</v>
      </c>
      <c r="I22" s="1" t="str">
        <f>[2]te_robust!I85</f>
        <v/>
      </c>
      <c r="J22" s="1" t="str">
        <f>[2]te_robust!J85</f>
        <v>0.49</v>
      </c>
      <c r="K22" s="1" t="str">
        <f>[2]te_robust!K85</f>
        <v/>
      </c>
    </row>
    <row r="23" spans="1:11" x14ac:dyDescent="0.3">
      <c r="A23" t="s">
        <v>2</v>
      </c>
      <c r="B23" s="1" t="s">
        <v>9</v>
      </c>
      <c r="C23" s="1" t="s">
        <v>9</v>
      </c>
      <c r="D23" s="1" t="s">
        <v>9</v>
      </c>
      <c r="E23" s="1" t="s">
        <v>9</v>
      </c>
      <c r="F23" s="1" t="s">
        <v>9</v>
      </c>
      <c r="G23" s="1" t="s">
        <v>9</v>
      </c>
      <c r="H23" s="1" t="s">
        <v>9</v>
      </c>
      <c r="I23" s="1" t="s">
        <v>9</v>
      </c>
      <c r="J23" s="1" t="s">
        <v>9</v>
      </c>
      <c r="K23" s="1" t="s">
        <v>9</v>
      </c>
    </row>
    <row r="24" spans="1:11" ht="15" thickBot="1" x14ac:dyDescent="0.35">
      <c r="A24" s="6" t="s">
        <v>3</v>
      </c>
      <c r="B24" s="7" t="s">
        <v>9</v>
      </c>
      <c r="C24" s="7" t="s">
        <v>9</v>
      </c>
      <c r="D24" s="7" t="s">
        <v>9</v>
      </c>
      <c r="E24" s="7" t="s">
        <v>9</v>
      </c>
      <c r="F24" s="7" t="s">
        <v>9</v>
      </c>
      <c r="G24" s="7" t="s">
        <v>9</v>
      </c>
      <c r="H24" s="7" t="s">
        <v>9</v>
      </c>
      <c r="I24" s="7" t="s">
        <v>9</v>
      </c>
      <c r="J24" s="7" t="s">
        <v>9</v>
      </c>
      <c r="K24" s="7" t="s">
        <v>9</v>
      </c>
    </row>
    <row r="25" spans="1:11" ht="15" thickTop="1" x14ac:dyDescent="0.3">
      <c r="A25" s="12" t="s">
        <v>15</v>
      </c>
    </row>
    <row r="26" spans="1:11" x14ac:dyDescent="0.3">
      <c r="A26" s="13" t="s">
        <v>16</v>
      </c>
    </row>
  </sheetData>
  <mergeCells count="10">
    <mergeCell ref="B2:C2"/>
    <mergeCell ref="D2:E2"/>
    <mergeCell ref="F2:G2"/>
    <mergeCell ref="H2:I2"/>
    <mergeCell ref="J2:K2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786C-4F15-4802-92B5-B7DEB591492E}">
  <dimension ref="A2:K26"/>
  <sheetViews>
    <sheetView workbookViewId="0">
      <selection activeCell="A2" sqref="A2:K26"/>
    </sheetView>
  </sheetViews>
  <sheetFormatPr defaultRowHeight="14.4" x14ac:dyDescent="0.3"/>
  <cols>
    <col min="1" max="1" width="27.33203125" customWidth="1"/>
    <col min="9" max="9" width="11.88671875" bestFit="1" customWidth="1"/>
  </cols>
  <sheetData>
    <row r="2" spans="1:11" ht="15" thickBot="1" x14ac:dyDescent="0.35">
      <c r="A2" s="3"/>
      <c r="B2" s="4" t="s">
        <v>10</v>
      </c>
      <c r="C2" s="4"/>
      <c r="D2" s="4" t="s">
        <v>11</v>
      </c>
      <c r="E2" s="4"/>
      <c r="F2" s="4" t="s">
        <v>12</v>
      </c>
      <c r="G2" s="4"/>
      <c r="H2" s="4" t="s">
        <v>13</v>
      </c>
      <c r="I2" s="4"/>
      <c r="J2" s="4" t="s">
        <v>14</v>
      </c>
      <c r="K2" s="4"/>
    </row>
    <row r="3" spans="1:11" ht="15.6" thickTop="1" thickBot="1" x14ac:dyDescent="0.35">
      <c r="A3" s="5" t="str">
        <f>[1]te!A2</f>
        <v/>
      </c>
      <c r="B3" s="14" t="s">
        <v>17</v>
      </c>
      <c r="C3" s="14"/>
      <c r="D3" s="14" t="s">
        <v>18</v>
      </c>
      <c r="E3" s="14"/>
      <c r="F3" s="14" t="s">
        <v>19</v>
      </c>
      <c r="G3" s="14"/>
      <c r="H3" s="14" t="s">
        <v>20</v>
      </c>
      <c r="I3" s="14"/>
      <c r="J3" s="14" t="s">
        <v>21</v>
      </c>
      <c r="K3" s="14"/>
    </row>
    <row r="4" spans="1:11" ht="15" thickTop="1" x14ac:dyDescent="0.3">
      <c r="A4" t="s">
        <v>5</v>
      </c>
      <c r="B4" s="1" t="str">
        <f>[1]te!B8</f>
        <v>0.11***</v>
      </c>
      <c r="C4" s="1" t="str">
        <f>[1]te!C8</f>
        <v/>
      </c>
      <c r="D4" s="1" t="str">
        <f>[1]te!D8</f>
        <v>-8.61***</v>
      </c>
      <c r="E4" s="1" t="str">
        <f>[1]te!E8</f>
        <v/>
      </c>
      <c r="F4" s="1" t="str">
        <f>[1]te!F8</f>
        <v>0.74***</v>
      </c>
      <c r="G4" s="1" t="str">
        <f>[1]te!G8</f>
        <v/>
      </c>
      <c r="H4" s="1" t="str">
        <f>[1]te!H8</f>
        <v>0.076***</v>
      </c>
      <c r="I4" s="1" t="str">
        <f>[1]te!I8</f>
        <v/>
      </c>
      <c r="J4" s="1" t="str">
        <f>[1]te!J8</f>
        <v>-0.058**</v>
      </c>
      <c r="K4" s="1" t="str">
        <f>[1]te!K8</f>
        <v/>
      </c>
    </row>
    <row r="5" spans="1:11" x14ac:dyDescent="0.3">
      <c r="B5" s="1" t="str">
        <f>[1]te!B9</f>
        <v>(0.023)</v>
      </c>
      <c r="C5" s="1" t="str">
        <f>[1]te!C9</f>
        <v/>
      </c>
      <c r="D5" s="1" t="str">
        <f>[1]te!D9</f>
        <v>(2.83)</v>
      </c>
      <c r="E5" s="1" t="str">
        <f>[1]te!E9</f>
        <v/>
      </c>
      <c r="F5" s="1" t="str">
        <f>[1]te!F9</f>
        <v>(0.19)</v>
      </c>
      <c r="G5" s="1" t="str">
        <f>[1]te!G9</f>
        <v/>
      </c>
      <c r="H5" s="1" t="str">
        <f>[1]te!H9</f>
        <v>(0.026)</v>
      </c>
      <c r="I5" s="1" t="str">
        <f>[1]te!I9</f>
        <v/>
      </c>
      <c r="J5" s="1" t="str">
        <f>[1]te!J9</f>
        <v>(0.022)</v>
      </c>
      <c r="K5" s="1" t="str">
        <f>[1]te!K9</f>
        <v/>
      </c>
    </row>
    <row r="6" spans="1:11" x14ac:dyDescent="0.3">
      <c r="A6" t="s">
        <v>6</v>
      </c>
      <c r="B6" s="1" t="str">
        <f>[1]te!B11</f>
        <v>-0.0014</v>
      </c>
      <c r="C6" s="1" t="str">
        <f>[1]te!C11</f>
        <v/>
      </c>
      <c r="D6" s="1" t="str">
        <f>[1]te!D11</f>
        <v>-0.23</v>
      </c>
      <c r="E6" s="1" t="str">
        <f>[1]te!E11</f>
        <v/>
      </c>
      <c r="F6" s="1" t="str">
        <f>[1]te!F11</f>
        <v>0.62***</v>
      </c>
      <c r="G6" s="1" t="str">
        <f>[1]te!G11</f>
        <v/>
      </c>
      <c r="H6" s="1" t="str">
        <f>[1]te!H11</f>
        <v>-0.0072</v>
      </c>
      <c r="I6" s="1" t="str">
        <f>[1]te!I11</f>
        <v/>
      </c>
      <c r="J6" s="1" t="str">
        <f>[1]te!J11</f>
        <v>0.027</v>
      </c>
      <c r="K6" s="1" t="str">
        <f>[1]te!K11</f>
        <v/>
      </c>
    </row>
    <row r="7" spans="1:11" x14ac:dyDescent="0.3">
      <c r="A7" t="str">
        <f>[1]te!A12</f>
        <v/>
      </c>
      <c r="B7" s="1" t="str">
        <f>[1]te!B12</f>
        <v>(0.021)</v>
      </c>
      <c r="C7" s="1" t="str">
        <f>[1]te!C12</f>
        <v/>
      </c>
      <c r="D7" s="1" t="str">
        <f>[1]te!D12</f>
        <v>(3.31)</v>
      </c>
      <c r="E7" s="1" t="str">
        <f>[1]te!E12</f>
        <v/>
      </c>
      <c r="F7" s="1" t="str">
        <f>[1]te!F12</f>
        <v>(0.21)</v>
      </c>
      <c r="G7" s="1" t="str">
        <f>[1]te!G12</f>
        <v/>
      </c>
      <c r="H7" s="1" t="str">
        <f>[1]te!H12</f>
        <v>(0.025)</v>
      </c>
      <c r="I7" s="1" t="str">
        <f>[1]te!I12</f>
        <v/>
      </c>
      <c r="J7" s="1" t="str">
        <f>[1]te!J12</f>
        <v>(0.024)</v>
      </c>
      <c r="K7" s="1" t="str">
        <f>[1]te!K12</f>
        <v/>
      </c>
    </row>
    <row r="8" spans="1:11" x14ac:dyDescent="0.3">
      <c r="B8" s="1"/>
      <c r="C8" s="9" t="str">
        <f>[1]te!C68</f>
        <v>-0.0093</v>
      </c>
      <c r="D8" s="1"/>
      <c r="E8" s="9" t="str">
        <f>[1]te!E68</f>
        <v>1.91</v>
      </c>
      <c r="F8" s="1"/>
      <c r="G8" s="9" t="str">
        <f>[1]te!G68</f>
        <v>0.28</v>
      </c>
      <c r="H8" s="1"/>
      <c r="I8" s="9" t="str">
        <f>[1]te!I68</f>
        <v>-0.0093</v>
      </c>
      <c r="J8" s="1"/>
      <c r="K8" s="9" t="str">
        <f>[1]te!K68</f>
        <v>0.0094</v>
      </c>
    </row>
    <row r="9" spans="1:11" x14ac:dyDescent="0.3">
      <c r="A9" t="s">
        <v>7</v>
      </c>
      <c r="B9" s="1" t="str">
        <f>[1]te!B14</f>
        <v>0.0064</v>
      </c>
      <c r="C9" s="9" t="str">
        <f>[1]te!C69</f>
        <v>(0.020)</v>
      </c>
      <c r="D9" s="1" t="str">
        <f>[1]te!D14</f>
        <v>0.97</v>
      </c>
      <c r="E9" s="9" t="str">
        <f>[1]te!E69</f>
        <v>(3.24)</v>
      </c>
      <c r="F9" s="1" t="str">
        <f>[1]te!F14</f>
        <v>0.71***</v>
      </c>
      <c r="G9" s="9" t="str">
        <f>[1]te!G69</f>
        <v>(0.21)</v>
      </c>
      <c r="H9" s="1" t="str">
        <f>[1]te!H14</f>
        <v>-0.0025</v>
      </c>
      <c r="I9" s="9" t="str">
        <f>[1]te!I69</f>
        <v>(0.021)</v>
      </c>
      <c r="J9" s="1" t="str">
        <f>[1]te!J14</f>
        <v>0.019</v>
      </c>
      <c r="K9" s="9" t="str">
        <f>[1]te!K69</f>
        <v>(0.022)</v>
      </c>
    </row>
    <row r="10" spans="1:11" x14ac:dyDescent="0.3">
      <c r="A10" t="str">
        <f>[1]te!A15</f>
        <v/>
      </c>
      <c r="B10" s="1" t="str">
        <f>[1]te!B15</f>
        <v>(0.020)</v>
      </c>
      <c r="C10" s="10" t="str">
        <f>[1]te!C71</f>
        <v>0.14***</v>
      </c>
      <c r="D10" s="1" t="str">
        <f>[1]te!D15</f>
        <v>(3.06)</v>
      </c>
      <c r="E10" s="10" t="str">
        <f>[1]te!E71</f>
        <v>-5.44</v>
      </c>
      <c r="F10" s="1" t="str">
        <f>[1]te!F15</f>
        <v>(0.26)</v>
      </c>
      <c r="G10" s="10" t="str">
        <f>[1]te!G71</f>
        <v>4.49***</v>
      </c>
      <c r="H10" s="1" t="str">
        <f>[1]te!H15</f>
        <v>(0.021)</v>
      </c>
      <c r="I10" s="10" t="str">
        <f>[1]te!I71</f>
        <v>0.054</v>
      </c>
      <c r="J10" s="1" t="str">
        <f>[1]te!J15</f>
        <v>(0.021)</v>
      </c>
      <c r="K10" s="10" t="str">
        <f>[1]te!K71</f>
        <v>0.11***</v>
      </c>
    </row>
    <row r="11" spans="1:11" x14ac:dyDescent="0.3">
      <c r="B11" s="1"/>
      <c r="C11" s="11" t="str">
        <f>[1]te!C72</f>
        <v>(0.038)</v>
      </c>
      <c r="D11" s="1"/>
      <c r="E11" s="11" t="str">
        <f>[1]te!E72</f>
        <v>(4.29)</v>
      </c>
      <c r="F11" s="1"/>
      <c r="G11" s="11" t="str">
        <f>[1]te!G72</f>
        <v>(1.21)</v>
      </c>
      <c r="H11" s="1"/>
      <c r="I11" s="11" t="str">
        <f>[1]te!I72</f>
        <v>(0.042)</v>
      </c>
      <c r="J11" s="1"/>
      <c r="K11" s="11" t="str">
        <f>[1]te!K72</f>
        <v>(0.036)</v>
      </c>
    </row>
    <row r="12" spans="1:11" x14ac:dyDescent="0.3">
      <c r="B12" s="1"/>
      <c r="C12" s="9" t="str">
        <f>[1]te!C74</f>
        <v>0.014</v>
      </c>
      <c r="D12" s="1"/>
      <c r="E12" s="9" t="str">
        <f>[1]te!E74</f>
        <v>-1.18</v>
      </c>
      <c r="F12" s="1"/>
      <c r="G12" s="9" t="str">
        <f>[1]te!G74</f>
        <v>-0.11</v>
      </c>
      <c r="H12" s="1"/>
      <c r="I12" s="9" t="str">
        <f>[1]te!I74</f>
        <v>-0.0013</v>
      </c>
      <c r="J12" s="1"/>
      <c r="K12" s="9" t="str">
        <f>[1]te!K74</f>
        <v>-0.030</v>
      </c>
    </row>
    <row r="13" spans="1:11" x14ac:dyDescent="0.3">
      <c r="A13" t="s">
        <v>8</v>
      </c>
      <c r="B13" s="1" t="str">
        <f>[1]te!B17</f>
        <v>-0.0027</v>
      </c>
      <c r="C13" s="9" t="str">
        <f>[1]te!C75</f>
        <v>(0.024)</v>
      </c>
      <c r="D13" s="1" t="str">
        <f>[1]te!D17</f>
        <v>-2.87</v>
      </c>
      <c r="E13" s="9" t="str">
        <f>[1]te!E75</f>
        <v>(3.83)</v>
      </c>
      <c r="F13" s="1" t="str">
        <f>[1]te!F17</f>
        <v>0.26</v>
      </c>
      <c r="G13" s="9" t="str">
        <f>[1]te!G75</f>
        <v>(0.22)</v>
      </c>
      <c r="H13" s="1" t="str">
        <f>[1]te!H17</f>
        <v>-0.015</v>
      </c>
      <c r="I13" s="9" t="str">
        <f>[1]te!I75</f>
        <v>(0.026)</v>
      </c>
      <c r="J13" s="1" t="str">
        <f>[1]te!J17</f>
        <v>-0.012</v>
      </c>
      <c r="K13" s="9" t="str">
        <f>[1]te!K75</f>
        <v>(0.027)</v>
      </c>
    </row>
    <row r="14" spans="1:11" x14ac:dyDescent="0.3">
      <c r="A14" t="str">
        <f>[1]te!A18</f>
        <v/>
      </c>
      <c r="B14" s="1" t="str">
        <f>[1]te!B18</f>
        <v>(0.021)</v>
      </c>
      <c r="C14" s="10" t="str">
        <f>[1]te!C77</f>
        <v>-0.040</v>
      </c>
      <c r="D14" s="1" t="str">
        <f>[1]te!D18</f>
        <v>(3.35)</v>
      </c>
      <c r="E14" s="10" t="str">
        <f>[1]te!E77</f>
        <v>-6.93*</v>
      </c>
      <c r="F14" s="1" t="str">
        <f>[1]te!F18</f>
        <v>(0.19)</v>
      </c>
      <c r="G14" s="10" t="str">
        <f>[1]te!G77</f>
        <v>1.05***</v>
      </c>
      <c r="H14" s="1" t="str">
        <f>[1]te!H18</f>
        <v>(0.024)</v>
      </c>
      <c r="I14" s="10" t="str">
        <f>[1]te!I77</f>
        <v>-0.045</v>
      </c>
      <c r="J14" s="1" t="str">
        <f>[1]te!J18</f>
        <v>(0.023)</v>
      </c>
      <c r="K14" s="10" t="str">
        <f>[1]te!K77</f>
        <v>0.028</v>
      </c>
    </row>
    <row r="15" spans="1:11" x14ac:dyDescent="0.3">
      <c r="B15" s="1" t="str">
        <f>[1]te!B62</f>
        <v/>
      </c>
      <c r="C15" s="11" t="str">
        <f>[1]te!C78</f>
        <v>(0.025)</v>
      </c>
      <c r="D15" s="1" t="str">
        <f>[1]te!D62</f>
        <v/>
      </c>
      <c r="E15" s="11" t="str">
        <f>[1]te!E78</f>
        <v>(3.75)</v>
      </c>
      <c r="F15" s="1" t="str">
        <f>[1]te!F62</f>
        <v/>
      </c>
      <c r="G15" s="11" t="str">
        <f>[1]te!G78</f>
        <v>(0.30)</v>
      </c>
      <c r="H15" s="1" t="str">
        <f>[1]te!H62</f>
        <v/>
      </c>
      <c r="I15" s="11" t="str">
        <f>[1]te!I78</f>
        <v>(0.034)</v>
      </c>
      <c r="J15" s="1" t="str">
        <f>[1]te!J62</f>
        <v/>
      </c>
      <c r="K15" s="11" t="str">
        <f>[1]te!K78</f>
        <v>(0.025)</v>
      </c>
    </row>
    <row r="16" spans="1:1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t="s">
        <v>4</v>
      </c>
      <c r="B17" s="1" t="str">
        <f>[1]te!B80</f>
        <v>0.47***</v>
      </c>
      <c r="C17" s="1" t="str">
        <f>[1]te!C80</f>
        <v>0.46***</v>
      </c>
      <c r="D17" s="1" t="str">
        <f>[1]te!D80</f>
        <v>82.5***</v>
      </c>
      <c r="E17" s="1" t="str">
        <f>[1]te!E80</f>
        <v>83.5***</v>
      </c>
      <c r="F17" s="1" t="str">
        <f>[1]te!F80</f>
        <v>1.68***</v>
      </c>
      <c r="G17" s="1" t="str">
        <f>[1]te!G80</f>
        <v>1.32***</v>
      </c>
      <c r="H17" s="1" t="str">
        <f>[1]te!H80</f>
        <v>0.70***</v>
      </c>
      <c r="I17" s="1" t="str">
        <f>[1]te!I80</f>
        <v>0.69***</v>
      </c>
      <c r="J17" s="1" t="str">
        <f>[1]te!J80</f>
        <v>0.26***</v>
      </c>
      <c r="K17" s="1" t="str">
        <f>[1]te!K80</f>
        <v>0.24***</v>
      </c>
    </row>
    <row r="18" spans="1:11" x14ac:dyDescent="0.3">
      <c r="A18" t="str">
        <f>[1]te!A81</f>
        <v/>
      </c>
      <c r="B18" s="1" t="str">
        <f>[1]te!B81</f>
        <v>(0.029)</v>
      </c>
      <c r="C18" s="1" t="str">
        <f>[1]te!C81</f>
        <v>(0.028)</v>
      </c>
      <c r="D18" s="1" t="str">
        <f>[1]te!D81</f>
        <v>(3.81)</v>
      </c>
      <c r="E18" s="1" t="str">
        <f>[1]te!E81</f>
        <v>(3.82)</v>
      </c>
      <c r="F18" s="1" t="str">
        <f>[1]te!F81</f>
        <v>(0.30)</v>
      </c>
      <c r="G18" s="1" t="str">
        <f>[1]te!G81</f>
        <v>(0.32)</v>
      </c>
      <c r="H18" s="1" t="str">
        <f>[1]te!H81</f>
        <v>(0.031)</v>
      </c>
      <c r="I18" s="1" t="str">
        <f>[1]te!I81</f>
        <v>(0.031)</v>
      </c>
      <c r="J18" s="1" t="str">
        <f>[1]te!J81</f>
        <v>(0.027)</v>
      </c>
      <c r="K18" s="1" t="str">
        <f>[1]te!K81</f>
        <v>(0.027)</v>
      </c>
    </row>
    <row r="19" spans="1:1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8" t="s">
        <v>0</v>
      </c>
      <c r="B20" s="2" t="str">
        <f>[1]te!B83</f>
        <v>13445</v>
      </c>
      <c r="C20" s="2" t="str">
        <f>[1]te!C83</f>
        <v>13445</v>
      </c>
      <c r="D20" s="2" t="str">
        <f>[1]te!D83</f>
        <v>6118</v>
      </c>
      <c r="E20" s="2" t="str">
        <f>[1]te!E83</f>
        <v>6118</v>
      </c>
      <c r="F20" s="2" t="str">
        <f>[1]te!F83</f>
        <v>13445</v>
      </c>
      <c r="G20" s="2" t="str">
        <f>[1]te!G83</f>
        <v>13445</v>
      </c>
      <c r="H20" s="2" t="str">
        <f>[1]te!H83</f>
        <v>13445</v>
      </c>
      <c r="I20" s="2" t="str">
        <f>[1]te!I83</f>
        <v>13445</v>
      </c>
      <c r="J20" s="2" t="str">
        <f>[1]te!J83</f>
        <v>13445</v>
      </c>
      <c r="K20" s="2" t="str">
        <f>[1]te!K83</f>
        <v>13445</v>
      </c>
    </row>
    <row r="21" spans="1:11" x14ac:dyDescent="0.3">
      <c r="A21" t="s">
        <v>1</v>
      </c>
      <c r="B21" s="1" t="str">
        <f>[1]te!B84</f>
        <v>0.013</v>
      </c>
      <c r="C21" s="1" t="str">
        <f>[1]te!C84</f>
        <v>0.016</v>
      </c>
      <c r="D21" s="1" t="str">
        <f>[1]te!D84</f>
        <v>0.024</v>
      </c>
      <c r="E21" s="1" t="str">
        <f>[1]te!E84</f>
        <v>0.025</v>
      </c>
      <c r="F21" s="1" t="str">
        <f>[1]te!F84</f>
        <v>0.005</v>
      </c>
      <c r="G21" s="1" t="str">
        <f>[1]te!G84</f>
        <v>0.014</v>
      </c>
      <c r="H21" s="1" t="str">
        <f>[1]te!H84</f>
        <v>0.009</v>
      </c>
      <c r="I21" s="1" t="str">
        <f>[1]te!I84</f>
        <v>0.010</v>
      </c>
      <c r="J21" s="1" t="str">
        <f>[1]te!J84</f>
        <v>0.028</v>
      </c>
      <c r="K21" s="1" t="str">
        <f>[1]te!K84</f>
        <v>0.029</v>
      </c>
    </row>
    <row r="22" spans="1:11" x14ac:dyDescent="0.3">
      <c r="A22" t="str">
        <f>[1]te!A85</f>
        <v>Dependent Var Mean</v>
      </c>
      <c r="B22" s="1" t="str">
        <f>[1]te!B85</f>
        <v>0.46</v>
      </c>
      <c r="C22" s="1" t="str">
        <f>[1]te!C85</f>
        <v/>
      </c>
      <c r="D22" s="1" t="str">
        <f>[1]te!D85</f>
        <v>91.0</v>
      </c>
      <c r="E22" s="1" t="str">
        <f>[1]te!E85</f>
        <v/>
      </c>
      <c r="F22" s="1" t="str">
        <f>[1]te!F85</f>
        <v>2.57</v>
      </c>
      <c r="G22" s="1" t="str">
        <f>[1]te!G85</f>
        <v/>
      </c>
      <c r="H22" s="1" t="str">
        <f>[1]te!H85</f>
        <v>0.75</v>
      </c>
      <c r="I22" s="1" t="str">
        <f>[1]te!I85</f>
        <v/>
      </c>
      <c r="J22" s="1" t="str">
        <f>[1]te!J85</f>
        <v>0.36</v>
      </c>
      <c r="K22" s="1" t="str">
        <f>[1]te!K85</f>
        <v/>
      </c>
    </row>
    <row r="23" spans="1:11" x14ac:dyDescent="0.3">
      <c r="A23" t="s">
        <v>2</v>
      </c>
      <c r="B23" s="1" t="s">
        <v>9</v>
      </c>
      <c r="C23" s="1" t="s">
        <v>9</v>
      </c>
      <c r="D23" s="1" t="s">
        <v>9</v>
      </c>
      <c r="E23" s="1" t="s">
        <v>9</v>
      </c>
      <c r="F23" s="1" t="s">
        <v>9</v>
      </c>
      <c r="G23" s="1" t="s">
        <v>9</v>
      </c>
      <c r="H23" s="1" t="s">
        <v>9</v>
      </c>
      <c r="I23" s="1" t="s">
        <v>9</v>
      </c>
      <c r="J23" s="1" t="s">
        <v>9</v>
      </c>
      <c r="K23" s="1" t="s">
        <v>9</v>
      </c>
    </row>
    <row r="24" spans="1:11" ht="15" thickBot="1" x14ac:dyDescent="0.35">
      <c r="A24" s="6" t="s">
        <v>3</v>
      </c>
      <c r="B24" s="7" t="s">
        <v>9</v>
      </c>
      <c r="C24" s="7" t="s">
        <v>9</v>
      </c>
      <c r="D24" s="7" t="s">
        <v>9</v>
      </c>
      <c r="E24" s="7" t="s">
        <v>9</v>
      </c>
      <c r="F24" s="7" t="s">
        <v>9</v>
      </c>
      <c r="G24" s="7" t="s">
        <v>9</v>
      </c>
      <c r="H24" s="7" t="s">
        <v>9</v>
      </c>
      <c r="I24" s="7" t="s">
        <v>9</v>
      </c>
      <c r="J24" s="7" t="s">
        <v>9</v>
      </c>
      <c r="K24" s="7" t="s">
        <v>9</v>
      </c>
    </row>
    <row r="25" spans="1:11" ht="15" thickTop="1" x14ac:dyDescent="0.3">
      <c r="A25" s="12" t="s">
        <v>15</v>
      </c>
    </row>
    <row r="26" spans="1:11" x14ac:dyDescent="0.3">
      <c r="A26" s="13" t="s">
        <v>16</v>
      </c>
    </row>
  </sheetData>
  <mergeCells count="10">
    <mergeCell ref="B2:C2"/>
    <mergeCell ref="D2:E2"/>
    <mergeCell ref="F2:G2"/>
    <mergeCell ref="H2:I2"/>
    <mergeCell ref="J2:K2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te_robust</vt:lpstr>
      <vt:lpstr>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2019-08-30T04:08:40Z</dcterms:created>
  <dcterms:modified xsi:type="dcterms:W3CDTF">2019-08-30T04:22:39Z</dcterms:modified>
</cp:coreProperties>
</file>