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5BEB9451-0DCA-46FC-8F62-B555F862C757}" xr6:coauthVersionLast="47" xr6:coauthVersionMax="47" xr10:uidLastSave="{00000000-0000-0000-0000-000000000000}"/>
  <bookViews>
    <workbookView xWindow="-17280" yWindow="-6630" windowWidth="14400" windowHeight="8265" xr2:uid="{D78575F0-E3CD-492C-A10C-D3F2CF2BD93E}"/>
  </bookViews>
  <sheets>
    <sheet name="iv_reg_demand_pf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4" i="1"/>
  <c r="A4" i="1"/>
  <c r="B5" i="1"/>
  <c r="C5" i="1"/>
  <c r="E5" i="1"/>
  <c r="F5" i="1"/>
  <c r="D5" i="1"/>
  <c r="G5" i="1"/>
  <c r="B6" i="1"/>
  <c r="C6" i="1"/>
  <c r="E6" i="1"/>
  <c r="F6" i="1"/>
  <c r="D6" i="1"/>
  <c r="G6" i="1"/>
  <c r="B7" i="1"/>
  <c r="C7" i="1"/>
  <c r="E7" i="1"/>
  <c r="F7" i="1"/>
  <c r="D7" i="1"/>
  <c r="G7" i="1"/>
  <c r="B8" i="1"/>
  <c r="C8" i="1"/>
  <c r="E8" i="1"/>
  <c r="F8" i="1"/>
  <c r="D8" i="1"/>
  <c r="G8" i="1"/>
  <c r="B9" i="1"/>
  <c r="C9" i="1"/>
  <c r="E9" i="1"/>
  <c r="F9" i="1"/>
  <c r="D9" i="1"/>
  <c r="G9" i="1"/>
  <c r="A10" i="1"/>
  <c r="B10" i="1"/>
  <c r="C10" i="1"/>
  <c r="E10" i="1"/>
  <c r="F10" i="1"/>
  <c r="D10" i="1"/>
  <c r="G10" i="1"/>
  <c r="A12" i="1"/>
  <c r="B12" i="1"/>
  <c r="C12" i="1"/>
  <c r="E12" i="1"/>
  <c r="F12" i="1"/>
  <c r="D12" i="1"/>
  <c r="G12" i="1"/>
  <c r="A13" i="1"/>
  <c r="B13" i="1"/>
  <c r="C13" i="1"/>
  <c r="E13" i="1"/>
  <c r="F13" i="1"/>
  <c r="D13" i="1"/>
  <c r="G13" i="1"/>
</calcChain>
</file>

<file path=xl/sharedStrings.xml><?xml version="1.0" encoding="utf-8"?>
<sst xmlns="http://schemas.openxmlformats.org/spreadsheetml/2006/main" count="37" uniqueCount="19">
  <si>
    <t>Observations</t>
  </si>
  <si>
    <t>$&gt;$100000</t>
  </si>
  <si>
    <t>$\sim$100000</t>
  </si>
  <si>
    <t>FP available</t>
  </si>
  <si>
    <t>Had FP in the past</t>
  </si>
  <si>
    <t>Residual</t>
  </si>
  <si>
    <t>OLS</t>
  </si>
  <si>
    <t>FE</t>
  </si>
  <si>
    <t>FS</t>
  </si>
  <si>
    <t>IV - 0</t>
  </si>
  <si>
    <t>IV - 1</t>
  </si>
  <si>
    <t>(3)</t>
  </si>
  <si>
    <t>(4)</t>
  </si>
  <si>
    <t>(5)</t>
  </si>
  <si>
    <t>(6)</t>
  </si>
  <si>
    <t>Calendar week FE</t>
  </si>
  <si>
    <t>\checkmark</t>
  </si>
  <si>
    <t>Branch FE</t>
  </si>
  <si>
    <t>Client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</si>
</sst>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iv_reg_demand_p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_reg_demand_pf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</row>
        <row r="5">
          <cell r="B5" t="str">
            <v>0.020</v>
          </cell>
          <cell r="C5" t="str">
            <v/>
          </cell>
          <cell r="D5" t="str">
            <v>0.0100</v>
          </cell>
          <cell r="E5" t="str">
            <v/>
          </cell>
          <cell r="G5" t="str">
            <v/>
          </cell>
          <cell r="I5" t="str">
            <v/>
          </cell>
        </row>
        <row r="6">
          <cell r="B6" t="str">
            <v>(0.00065)</v>
          </cell>
          <cell r="C6" t="str">
            <v/>
          </cell>
          <cell r="D6" t="str">
            <v>(0.00084)</v>
          </cell>
          <cell r="E6" t="str">
            <v/>
          </cell>
          <cell r="G6" t="str">
            <v/>
          </cell>
          <cell r="I6" t="str">
            <v/>
          </cell>
        </row>
        <row r="8">
          <cell r="B8" t="str">
            <v/>
          </cell>
          <cell r="C8" t="str">
            <v>0.49</v>
          </cell>
          <cell r="D8" t="str">
            <v/>
          </cell>
          <cell r="E8" t="str">
            <v>0.30</v>
          </cell>
          <cell r="G8" t="str">
            <v>0.42</v>
          </cell>
          <cell r="I8" t="str">
            <v>0.25</v>
          </cell>
        </row>
        <row r="9">
          <cell r="B9" t="str">
            <v/>
          </cell>
          <cell r="C9" t="str">
            <v>(0.071)</v>
          </cell>
          <cell r="D9" t="str">
            <v/>
          </cell>
          <cell r="E9" t="str">
            <v>(0.18)</v>
          </cell>
          <cell r="G9" t="str">
            <v>(0.076)</v>
          </cell>
          <cell r="I9" t="str">
            <v>(0.21)</v>
          </cell>
        </row>
        <row r="11">
          <cell r="B11" t="str">
            <v/>
          </cell>
          <cell r="C11" t="str">
            <v>-0.015</v>
          </cell>
          <cell r="D11" t="str">
            <v/>
          </cell>
          <cell r="E11" t="str">
            <v>-0.51</v>
          </cell>
          <cell r="G11" t="str">
            <v>0.016</v>
          </cell>
          <cell r="I11" t="str">
            <v>-0.48</v>
          </cell>
        </row>
        <row r="12">
          <cell r="A12" t="str">
            <v/>
          </cell>
          <cell r="B12" t="str">
            <v/>
          </cell>
          <cell r="C12" t="str">
            <v>(0.070)</v>
          </cell>
          <cell r="D12" t="str">
            <v/>
          </cell>
          <cell r="E12" t="str">
            <v>(0.18)</v>
          </cell>
          <cell r="G12" t="str">
            <v>(0.075)</v>
          </cell>
          <cell r="I12" t="str">
            <v>(0.21)</v>
          </cell>
        </row>
        <row r="18">
          <cell r="A18" t="str">
            <v>R-sq</v>
          </cell>
          <cell r="B18" t="str">
            <v>0.012</v>
          </cell>
          <cell r="C18" t="str">
            <v>0.086</v>
          </cell>
          <cell r="D18" t="str">
            <v>0.624</v>
          </cell>
          <cell r="E18" t="str">
            <v>0.612</v>
          </cell>
          <cell r="G18" t="str">
            <v>0.078</v>
          </cell>
          <cell r="I18" t="str">
            <v>0.606</v>
          </cell>
        </row>
        <row r="19">
          <cell r="A19" t="str">
            <v>DepVarMean</v>
          </cell>
          <cell r="B19" t="str">
            <v>0.012</v>
          </cell>
          <cell r="C19" t="str">
            <v>0.043</v>
          </cell>
          <cell r="D19" t="str">
            <v>0.011</v>
          </cell>
          <cell r="E19" t="str">
            <v>0.036</v>
          </cell>
          <cell r="G19" t="str">
            <v>0.041</v>
          </cell>
          <cell r="I19" t="str">
            <v>0.033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EF6B-0F34-4B17-9661-F96CD8A9247B}">
  <dimension ref="A2:G17"/>
  <sheetViews>
    <sheetView tabSelected="1" workbookViewId="0">
      <selection activeCell="G16" sqref="A2:G16"/>
    </sheetView>
  </sheetViews>
  <sheetFormatPr defaultRowHeight="14.5" x14ac:dyDescent="0.35"/>
  <sheetData>
    <row r="2" spans="1:7" ht="15" thickBot="1" x14ac:dyDescent="0.4">
      <c r="A2" s="1"/>
      <c r="B2" s="2" t="s">
        <v>6</v>
      </c>
      <c r="C2" s="2"/>
      <c r="D2" s="2"/>
      <c r="E2" s="2" t="s">
        <v>7</v>
      </c>
      <c r="F2" s="2"/>
      <c r="G2" s="2"/>
    </row>
    <row r="3" spans="1:7" ht="15" thickTop="1" x14ac:dyDescent="0.35">
      <c r="A3" s="3"/>
      <c r="B3" s="4" t="s">
        <v>8</v>
      </c>
      <c r="C3" s="4" t="s">
        <v>9</v>
      </c>
      <c r="D3" s="4" t="s">
        <v>10</v>
      </c>
      <c r="E3" s="4" t="s">
        <v>8</v>
      </c>
      <c r="F3" s="4" t="s">
        <v>9</v>
      </c>
      <c r="G3" s="4" t="s">
        <v>10</v>
      </c>
    </row>
    <row r="4" spans="1:7" ht="15" thickBot="1" x14ac:dyDescent="0.4">
      <c r="A4" s="5" t="str">
        <f>[1]iv_reg_demand_pf!A2</f>
        <v/>
      </c>
      <c r="B4" s="6" t="str">
        <f>[1]iv_reg_demand_pf!B2</f>
        <v>(1)</v>
      </c>
      <c r="C4" s="6" t="str">
        <f>[1]iv_reg_demand_pf!C2</f>
        <v>(2)</v>
      </c>
      <c r="D4" s="7" t="s">
        <v>11</v>
      </c>
      <c r="E4" s="7" t="s">
        <v>12</v>
      </c>
      <c r="F4" s="7" t="s">
        <v>13</v>
      </c>
      <c r="G4" s="7" t="s">
        <v>14</v>
      </c>
    </row>
    <row r="5" spans="1:7" ht="15" thickTop="1" x14ac:dyDescent="0.35">
      <c r="A5" t="s">
        <v>3</v>
      </c>
      <c r="B5" s="8" t="str">
        <f>[1]iv_reg_demand_pf!B5</f>
        <v>0.020</v>
      </c>
      <c r="C5" s="8" t="str">
        <f>[1]iv_reg_demand_pf!C5</f>
        <v/>
      </c>
      <c r="D5" s="8" t="str">
        <f>[1]iv_reg_demand_pf!G5</f>
        <v/>
      </c>
      <c r="E5" s="8" t="str">
        <f>[1]iv_reg_demand_pf!D5</f>
        <v>0.0100</v>
      </c>
      <c r="F5" s="8" t="str">
        <f>[1]iv_reg_demand_pf!E5</f>
        <v/>
      </c>
      <c r="G5" s="8" t="str">
        <f>[1]iv_reg_demand_pf!I5</f>
        <v/>
      </c>
    </row>
    <row r="6" spans="1:7" x14ac:dyDescent="0.35">
      <c r="B6" s="8" t="str">
        <f>[1]iv_reg_demand_pf!B6</f>
        <v>(0.00065)</v>
      </c>
      <c r="C6" s="8" t="str">
        <f>[1]iv_reg_demand_pf!C6</f>
        <v/>
      </c>
      <c r="D6" s="8" t="str">
        <f>[1]iv_reg_demand_pf!G6</f>
        <v/>
      </c>
      <c r="E6" s="8" t="str">
        <f>[1]iv_reg_demand_pf!D6</f>
        <v>(0.00084)</v>
      </c>
      <c r="F6" s="8" t="str">
        <f>[1]iv_reg_demand_pf!E6</f>
        <v/>
      </c>
      <c r="G6" s="8" t="str">
        <f>[1]iv_reg_demand_pf!I6</f>
        <v/>
      </c>
    </row>
    <row r="7" spans="1:7" x14ac:dyDescent="0.35">
      <c r="A7" t="s">
        <v>4</v>
      </c>
      <c r="B7" s="8" t="str">
        <f>[1]iv_reg_demand_pf!B8</f>
        <v/>
      </c>
      <c r="C7" s="8" t="str">
        <f>[1]iv_reg_demand_pf!C8</f>
        <v>0.49</v>
      </c>
      <c r="D7" s="8" t="str">
        <f>[1]iv_reg_demand_pf!G8</f>
        <v>0.42</v>
      </c>
      <c r="E7" s="8" t="str">
        <f>[1]iv_reg_demand_pf!D8</f>
        <v/>
      </c>
      <c r="F7" s="8" t="str">
        <f>[1]iv_reg_demand_pf!E8</f>
        <v>0.30</v>
      </c>
      <c r="G7" s="8" t="str">
        <f>[1]iv_reg_demand_pf!I8</f>
        <v>0.25</v>
      </c>
    </row>
    <row r="8" spans="1:7" x14ac:dyDescent="0.35">
      <c r="B8" s="8" t="str">
        <f>[1]iv_reg_demand_pf!B9</f>
        <v/>
      </c>
      <c r="C8" s="8" t="str">
        <f>[1]iv_reg_demand_pf!C9</f>
        <v>(0.071)</v>
      </c>
      <c r="D8" s="8" t="str">
        <f>[1]iv_reg_demand_pf!G9</f>
        <v>(0.076)</v>
      </c>
      <c r="E8" s="8" t="str">
        <f>[1]iv_reg_demand_pf!D9</f>
        <v/>
      </c>
      <c r="F8" s="8" t="str">
        <f>[1]iv_reg_demand_pf!E9</f>
        <v>(0.18)</v>
      </c>
      <c r="G8" s="8" t="str">
        <f>[1]iv_reg_demand_pf!I9</f>
        <v>(0.21)</v>
      </c>
    </row>
    <row r="9" spans="1:7" x14ac:dyDescent="0.35">
      <c r="A9" t="s">
        <v>5</v>
      </c>
      <c r="B9" s="8" t="str">
        <f>[1]iv_reg_demand_pf!B11</f>
        <v/>
      </c>
      <c r="C9" s="8" t="str">
        <f>[1]iv_reg_demand_pf!C11</f>
        <v>-0.015</v>
      </c>
      <c r="D9" s="8" t="str">
        <f>[1]iv_reg_demand_pf!G11</f>
        <v>0.016</v>
      </c>
      <c r="E9" s="8" t="str">
        <f>[1]iv_reg_demand_pf!D11</f>
        <v/>
      </c>
      <c r="F9" s="8" t="str">
        <f>[1]iv_reg_demand_pf!E11</f>
        <v>-0.51</v>
      </c>
      <c r="G9" s="8" t="str">
        <f>[1]iv_reg_demand_pf!I11</f>
        <v>-0.48</v>
      </c>
    </row>
    <row r="10" spans="1:7" x14ac:dyDescent="0.35">
      <c r="A10" t="str">
        <f>[1]iv_reg_demand_pf!A12</f>
        <v/>
      </c>
      <c r="B10" s="8" t="str">
        <f>[1]iv_reg_demand_pf!B12</f>
        <v/>
      </c>
      <c r="C10" s="8" t="str">
        <f>[1]iv_reg_demand_pf!C12</f>
        <v>(0.070)</v>
      </c>
      <c r="D10" s="8" t="str">
        <f>[1]iv_reg_demand_pf!G12</f>
        <v>(0.075)</v>
      </c>
      <c r="E10" s="8" t="str">
        <f>[1]iv_reg_demand_pf!D12</f>
        <v/>
      </c>
      <c r="F10" s="8" t="str">
        <f>[1]iv_reg_demand_pf!E12</f>
        <v>(0.18)</v>
      </c>
      <c r="G10" s="8" t="str">
        <f>[1]iv_reg_demand_pf!I12</f>
        <v>(0.21)</v>
      </c>
    </row>
    <row r="11" spans="1:7" x14ac:dyDescent="0.35">
      <c r="A11" s="9" t="s">
        <v>0</v>
      </c>
      <c r="B11" s="10" t="s">
        <v>1</v>
      </c>
      <c r="C11" s="10" t="s">
        <v>1</v>
      </c>
      <c r="D11" s="10" t="s">
        <v>2</v>
      </c>
      <c r="E11" s="11">
        <v>0.7</v>
      </c>
      <c r="F11" s="11">
        <v>0.7</v>
      </c>
      <c r="G11" s="11">
        <v>0.7</v>
      </c>
    </row>
    <row r="12" spans="1:7" x14ac:dyDescent="0.35">
      <c r="A12" t="str">
        <f>[1]iv_reg_demand_pf!A18</f>
        <v>R-sq</v>
      </c>
      <c r="B12" s="8" t="str">
        <f>[1]iv_reg_demand_pf!B18</f>
        <v>0.012</v>
      </c>
      <c r="C12" s="8" t="str">
        <f>[1]iv_reg_demand_pf!C18</f>
        <v>0.086</v>
      </c>
      <c r="D12" s="8" t="str">
        <f>[1]iv_reg_demand_pf!G18</f>
        <v>0.078</v>
      </c>
      <c r="E12" s="8" t="str">
        <f>[1]iv_reg_demand_pf!D18</f>
        <v>0.624</v>
      </c>
      <c r="F12" s="8" t="str">
        <f>[1]iv_reg_demand_pf!E18</f>
        <v>0.612</v>
      </c>
      <c r="G12" s="8" t="str">
        <f>[1]iv_reg_demand_pf!I18</f>
        <v>0.606</v>
      </c>
    </row>
    <row r="13" spans="1:7" x14ac:dyDescent="0.35">
      <c r="A13" t="str">
        <f>[1]iv_reg_demand_pf!A19</f>
        <v>DepVarMean</v>
      </c>
      <c r="B13" s="8" t="str">
        <f>[1]iv_reg_demand_pf!B19</f>
        <v>0.012</v>
      </c>
      <c r="C13" s="8" t="str">
        <f>[1]iv_reg_demand_pf!C19</f>
        <v>0.043</v>
      </c>
      <c r="D13" s="8" t="str">
        <f>[1]iv_reg_demand_pf!G19</f>
        <v>0.041</v>
      </c>
      <c r="E13" s="8" t="str">
        <f>[1]iv_reg_demand_pf!D19</f>
        <v>0.011</v>
      </c>
      <c r="F13" s="8" t="str">
        <f>[1]iv_reg_demand_pf!E19</f>
        <v>0.036</v>
      </c>
      <c r="G13" s="8" t="str">
        <f>[1]iv_reg_demand_pf!I19</f>
        <v>0.033</v>
      </c>
    </row>
    <row r="14" spans="1:7" x14ac:dyDescent="0.35">
      <c r="A14" s="9" t="s">
        <v>15</v>
      </c>
      <c r="B14" s="10" t="s">
        <v>16</v>
      </c>
      <c r="C14" s="10" t="s">
        <v>16</v>
      </c>
      <c r="D14" s="10" t="s">
        <v>16</v>
      </c>
      <c r="E14" s="10" t="s">
        <v>16</v>
      </c>
      <c r="F14" s="10" t="s">
        <v>16</v>
      </c>
      <c r="G14" s="10" t="s">
        <v>16</v>
      </c>
    </row>
    <row r="15" spans="1:7" x14ac:dyDescent="0.35">
      <c r="A15" t="s">
        <v>17</v>
      </c>
      <c r="B15" s="8" t="s">
        <v>16</v>
      </c>
      <c r="C15" s="8" t="s">
        <v>16</v>
      </c>
      <c r="D15" s="8" t="s">
        <v>16</v>
      </c>
      <c r="E15" s="8" t="s">
        <v>16</v>
      </c>
      <c r="F15" s="8" t="s">
        <v>16</v>
      </c>
      <c r="G15" s="8" t="s">
        <v>16</v>
      </c>
    </row>
    <row r="16" spans="1:7" ht="15" thickBot="1" x14ac:dyDescent="0.4">
      <c r="A16" s="5" t="s">
        <v>18</v>
      </c>
      <c r="B16" s="6"/>
      <c r="C16" s="6"/>
      <c r="D16" s="6"/>
      <c r="E16" s="6" t="s">
        <v>16</v>
      </c>
      <c r="F16" s="6" t="s">
        <v>16</v>
      </c>
      <c r="G16" s="6" t="s">
        <v>16</v>
      </c>
    </row>
    <row r="17" ht="15" thickTop="1" x14ac:dyDescent="0.35"/>
  </sheetData>
  <mergeCells count="2"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iv_reg_demand_pf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2021-10-19T20:27:17Z</dcterms:created>
  <dcterms:modified xsi:type="dcterms:W3CDTF">2021-10-19T20:46:40Z</dcterms:modified>
</cp:coreProperties>
</file>