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B116488-E9E1-4EF8-BA4F-A7C7DCCEDBAC}" xr6:coauthVersionLast="47" xr6:coauthVersionMax="47" xr10:uidLastSave="{00000000-0000-0000-0000-000000000000}"/>
  <bookViews>
    <workbookView xWindow="-22815" yWindow="-16320" windowWidth="29040" windowHeight="15720"/>
  </bookViews>
  <sheets>
    <sheet name="hit_miss_rule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<sst xmlns="http://schemas.openxmlformats.org/spreadsheetml/2006/main" xmlns:r="http://schemas.openxmlformats.org/officeDocument/2006/relationships" xmlns:xdr="http://schemas.openxmlformats.org/drawingml/2006/spreadsheetDrawing" count="12" uniqueCount="12">
  <si>
    <t>Rule</t>
  </si>
  <si>
    <t>All to control</t>
  </si>
  <si>
    <t>All to forcing</t>
  </si>
  <si>
    <t>Optimal</t>
  </si>
  <si>
    <t>Narrow rule (RF)</t>
  </si>
  <si>
    <t>Narrow rule (Logit)</t>
  </si>
  <si>
    <t>TI</t>
  </si>
  <si>
    <t>T2</t>
  </si>
  <si>
    <t xml:space="preserve">% incorrectly assigned to control </t>
  </si>
  <si>
    <t>% incorrectly assigned to treatment</t>
  </si>
  <si>
    <t>Overall Error Rate</t>
  </si>
  <si>
    <t>Allow choice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</si>
</sst>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left"/>
    </xf>
    <xf numFmtId="0" fontId="0" fillId="0" borderId="0" xfId="0" applyAlignment="true">
      <alignment horizontal="left"/>
    </xf>
    <xf numFmtId="0" fontId="0" fillId="0" borderId="2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4:J11"/>
  <sheetViews>
    <sheetView tabSelected="true" workbookViewId="0">
      <selection activeCell="C4" sqref="C4:F10"/>
    </sheetView>
  </sheetViews>
  <sheetFormatPr xmlns:x14ac="http://schemas.microsoft.com/office/spreadsheetml/2009/9/ac" defaultRowHeight="14.5" x14ac:dyDescent="0.35"/>
  <cols>
    <col min="3" max="3" width="16.54296875" style="4" bestFit="true" customWidth="true"/>
    <col min="4" max="4" width="30.7265625" style="1" bestFit="true" customWidth="true"/>
    <col min="5" max="5" width="33" style="1" bestFit="true" customWidth="true"/>
    <col min="6" max="6" width="14.1796875" style="1" bestFit="true" customWidth="true"/>
  </cols>
  <sheetData>
    <row xmlns:x14ac="http://schemas.microsoft.com/office/spreadsheetml/2009/9/ac" r="4" ht="15" thickBot="true" x14ac:dyDescent="0.4">
      <c r="C4" s="5" t="s">
        <v>0</v>
      </c>
      <c r="D4" s="5" t="s">
        <v>8</v>
      </c>
      <c r="E4" s="5" t="s">
        <v>9</v>
      </c>
      <c r="F4" s="5" t="s">
        <v>10</v>
      </c>
      <c r="H4" s="1" t="s">
        <v>6</v>
      </c>
      <c r="I4" s="1" t="s">
        <v>7</v>
      </c>
    </row>
    <row xmlns:x14ac="http://schemas.microsoft.com/office/spreadsheetml/2009/9/ac" r="5" ht="15" thickTop="true" x14ac:dyDescent="0.35">
      <c r="C5" s="4" t="s">
        <v>1</v>
      </c>
      <c r="D5" s="1">
        <f>ROUND(H5,2)</f>
        <v>88.7</v>
      </c>
      <c r="E5" s="1">
        <f>ROUND(I5,2)</f>
        <v>0</v>
      </c>
      <c r="F5" s="1">
        <f t="shared" ref="F5:F8" si="0">SUM(D5:E5)</f>
        <v>88.7</v>
      </c>
      <c r="H5">
        <v>89.695968627929688</v>
      </c>
    </row>
    <row xmlns:x14ac="http://schemas.microsoft.com/office/spreadsheetml/2009/9/ac" r="6" x14ac:dyDescent="0.35">
      <c r="C6" s="4" t="s">
        <v>2</v>
      </c>
      <c r="D6" s="1">
        <f t="shared" ref="D6:D9" si="1">ROUND(H6,2)</f>
        <v>0</v>
      </c>
      <c r="E6" s="1">
        <f t="shared" ref="E6:E9" si="2">ROUND(I6,2)</f>
        <v>11.3</v>
      </c>
      <c r="F6" s="1">
        <f t="shared" si="0"/>
        <v>11.3</v>
      </c>
      <c r="I6" s="1">
        <v>10.304031372070311</v>
      </c>
    </row>
    <row xmlns:x14ac="http://schemas.microsoft.com/office/spreadsheetml/2009/9/ac" r="7" x14ac:dyDescent="0.35">
      <c r="C7" s="4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xmlns:x14ac="http://schemas.microsoft.com/office/spreadsheetml/2009/9/ac" r="8" x14ac:dyDescent="0.35">
      <c r="C8" s="4" t="s">
        <v>4</v>
      </c>
      <c r="D8" s="1">
        <f t="shared" si="1"/>
        <v>5.22</v>
      </c>
      <c r="E8" s="1">
        <f t="shared" si="2"/>
        <v>6.08</v>
      </c>
      <c r="F8" s="1">
        <f t="shared" si="0"/>
        <v>11.3</v>
      </c>
      <c r="H8">
        <v>4.4163017272949219</v>
      </c>
      <c r="I8">
        <v>5.2804555892944336</v>
      </c>
    </row>
    <row xmlns:x14ac="http://schemas.microsoft.com/office/spreadsheetml/2009/9/ac" r="9" x14ac:dyDescent="0.35">
      <c r="C9" s="4" t="s">
        <v>5</v>
      </c>
      <c r="D9" s="1">
        <f t="shared" si="1"/>
        <v>8.43</v>
      </c>
      <c r="E9" s="1">
        <f t="shared" si="2"/>
        <v>9.25</v>
      </c>
      <c r="F9" s="1">
        <f>SUM(D9:E9)</f>
        <v>17.68</v>
      </c>
      <c r="H9">
        <v>7.127957820892334</v>
      </c>
      <c r="I9">
        <v>8.0315513610839844</v>
      </c>
    </row>
    <row xmlns:x14ac="http://schemas.microsoft.com/office/spreadsheetml/2009/9/ac" r="10" ht="15" thickBot="true" x14ac:dyDescent="0.4">
      <c r="C10" s="3" t="s">
        <v>11</v>
      </c>
      <c r="D10" s="2">
        <f t="shared" ref="D10" si="3">ROUND(H10,2)</f>
        <v>93.23</v>
      </c>
      <c r="E10" s="2">
        <f t="shared" ref="E10" si="4">ROUND(I10,2)</f>
        <v>36.47</v>
      </c>
      <c r="F10" s="2">
        <f>ROUND(J10,2)</f>
        <v>86.81</v>
      </c>
      <c r="H10">
        <v>93.605995178222656</v>
      </c>
      <c r="I10">
        <v>38.012813568115227</v>
      </c>
      <c r="J10">
        <v>87.318511962890625</v>
      </c>
    </row>
    <row xmlns:x14ac="http://schemas.microsoft.com/office/spreadsheetml/2009/9/ac" r="11" ht="15" thickTop="true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2023-06-02T16:57:51Z</dcterms:created>
  <dcterms:modified xsi:type="dcterms:W3CDTF">2023-10-15T06:09:17Z</dcterms:modified>
</cp:coreProperties>
</file>