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10D0398B-1EE2-4DB6-A471-D152804EF24D}" xr6:coauthVersionLast="47" xr6:coauthVersionMax="47" xr10:uidLastSave="{00000000-0000-0000-0000-000000000000}"/>
  <bookViews>
    <workbookView xWindow="10" yWindow="10" windowWidth="19180" windowHeight="11260" xr2:uid="{1119F9E7-C0AD-4EB5-B95A-549D4A6138CF}"/>
  </bookViews>
  <sheets>
    <sheet name="tot_tu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C3" i="1"/>
  <c r="A4" i="1"/>
  <c r="A5" i="1"/>
  <c r="D5" i="1"/>
  <c r="E6" i="1"/>
  <c r="B7" i="1"/>
  <c r="C8" i="1"/>
  <c r="E8" i="1"/>
  <c r="C10" i="1"/>
  <c r="A13" i="1"/>
  <c r="B13" i="1"/>
  <c r="D13" i="1"/>
  <c r="D14" i="1"/>
  <c r="E14" i="1"/>
  <c r="B15" i="1"/>
  <c r="C16" i="1"/>
  <c r="E16" i="1"/>
  <c r="D19" i="1"/>
  <c r="D22" i="1"/>
  <c r="E22" i="1"/>
  <c r="B23" i="1"/>
  <c r="B24" i="1"/>
  <c r="C24" i="1"/>
  <c r="E24" i="1"/>
  <c r="E25" i="1"/>
  <c r="E3" i="1"/>
  <c r="C5" i="1"/>
  <c r="C6" i="1"/>
  <c r="E7" i="1"/>
  <c r="A8" i="1"/>
  <c r="C9" i="1"/>
  <c r="E10" i="1"/>
  <c r="C13" i="1"/>
  <c r="C14" i="1"/>
  <c r="A15" i="1"/>
  <c r="E15" i="1"/>
  <c r="A16" i="1"/>
  <c r="C18" i="1"/>
  <c r="E18" i="1"/>
  <c r="E19" i="1"/>
  <c r="C25" i="1"/>
  <c r="A18" i="1"/>
  <c r="B16" i="1"/>
  <c r="D16" i="1"/>
  <c r="B17" i="1"/>
  <c r="C17" i="1"/>
  <c r="D17" i="1"/>
  <c r="E17" i="1"/>
  <c r="B18" i="1"/>
  <c r="D18" i="1"/>
  <c r="B19" i="1"/>
  <c r="C19" i="1"/>
  <c r="B21" i="1"/>
  <c r="C21" i="1"/>
  <c r="D21" i="1"/>
  <c r="E21" i="1"/>
  <c r="B22" i="1"/>
  <c r="C22" i="1"/>
  <c r="C23" i="1"/>
  <c r="D23" i="1"/>
  <c r="E23" i="1"/>
  <c r="D24" i="1"/>
  <c r="B25" i="1"/>
  <c r="D25" i="1"/>
  <c r="E4" i="1"/>
  <c r="B4" i="1"/>
  <c r="C4" i="1"/>
  <c r="D4" i="1"/>
  <c r="B5" i="1"/>
  <c r="E5" i="1"/>
  <c r="A6" i="1"/>
  <c r="B6" i="1"/>
  <c r="D6" i="1"/>
  <c r="A7" i="1"/>
  <c r="C7" i="1"/>
  <c r="D7" i="1"/>
  <c r="B8" i="1"/>
  <c r="D8" i="1"/>
  <c r="A9" i="1"/>
  <c r="B9" i="1"/>
  <c r="D9" i="1"/>
  <c r="E9" i="1"/>
  <c r="B10" i="1"/>
  <c r="D10" i="1"/>
  <c r="A11" i="1"/>
  <c r="B11" i="1"/>
  <c r="C11" i="1"/>
  <c r="D11" i="1"/>
  <c r="E11" i="1"/>
  <c r="B12" i="1"/>
  <c r="C12" i="1"/>
  <c r="D12" i="1"/>
  <c r="E12" i="1"/>
  <c r="E13" i="1"/>
  <c r="A14" i="1"/>
  <c r="B14" i="1"/>
  <c r="C15" i="1"/>
  <c r="D15" i="1"/>
  <c r="B3" i="1"/>
  <c r="D3" i="1"/>
</calcChain>
</file>

<file path=xl/sharedStrings.xml><?xml version="1.0" encoding="utf-8"?>
<sst xmlns="http://schemas.openxmlformats.org/spreadsheetml/2006/main" count="11" uniqueCount="11">
  <si>
    <t>Observations</t>
  </si>
  <si>
    <t>FC benefit</t>
  </si>
  <si>
    <t>APR % benefit</t>
  </si>
  <si>
    <t>% (1-Default)</t>
  </si>
  <si>
    <t>% (1-Refinance)</t>
  </si>
  <si>
    <t>$H_0$ : ATE-TuT=0</t>
  </si>
  <si>
    <t>$H_0$ : ATE-ToT=0</t>
  </si>
  <si>
    <t>$H_0$ : ToT-TuT=0</t>
  </si>
  <si>
    <t>$H_0$ : ToT-TuT$\geq$ 0</t>
  </si>
  <si>
    <t>$\mathbb{E}[Y_1]$</t>
  </si>
  <si>
    <t>$\mathbb{E}[Y_0]$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</si>
</sst>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tot_tut.csv" TargetMode="External"/><Relationship Id="rId1" Type="http://schemas.openxmlformats.org/officeDocument/2006/relationships/externalLinkPath" Target="reg_results/tot_t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_tu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5">
          <cell r="A5" t="str">
            <v>ATE</v>
          </cell>
          <cell r="B5" t="str">
            <v>9.41***</v>
          </cell>
          <cell r="C5" t="str">
            <v>183.0***</v>
          </cell>
          <cell r="D5" t="str">
            <v>7.74***</v>
          </cell>
          <cell r="E5" t="str">
            <v>6.34**</v>
          </cell>
        </row>
        <row r="6">
          <cell r="A6" t="str">
            <v/>
          </cell>
          <cell r="B6" t="str">
            <v>(2.06)</v>
          </cell>
          <cell r="C6" t="str">
            <v>(50.8)</v>
          </cell>
          <cell r="D6" t="str">
            <v>(2.50)</v>
          </cell>
          <cell r="E6" t="str">
            <v>(2.90)</v>
          </cell>
        </row>
        <row r="8">
          <cell r="A8" t="str">
            <v>ToT</v>
          </cell>
          <cell r="B8" t="str">
            <v>-0.59</v>
          </cell>
          <cell r="C8" t="str">
            <v>111.9</v>
          </cell>
          <cell r="D8" t="str">
            <v>37.4*</v>
          </cell>
          <cell r="E8" t="str">
            <v>-25.9</v>
          </cell>
        </row>
        <row r="9">
          <cell r="A9" t="str">
            <v/>
          </cell>
          <cell r="B9" t="str">
            <v>(21.4)</v>
          </cell>
          <cell r="C9" t="str">
            <v>(528.3)</v>
          </cell>
          <cell r="D9" t="str">
            <v>(21.6)</v>
          </cell>
          <cell r="E9" t="str">
            <v>(29.1)</v>
          </cell>
        </row>
        <row r="11">
          <cell r="A11" t="str">
            <v>TuT</v>
          </cell>
          <cell r="B11" t="str">
            <v>10.6***</v>
          </cell>
          <cell r="C11" t="str">
            <v>191.5***</v>
          </cell>
          <cell r="D11" t="str">
            <v>4.20*</v>
          </cell>
          <cell r="E11" t="str">
            <v>10.2***</v>
          </cell>
        </row>
        <row r="12">
          <cell r="A12" t="str">
            <v/>
          </cell>
          <cell r="B12" t="str">
            <v>(2.47)</v>
          </cell>
          <cell r="C12" t="str">
            <v>(50.8)</v>
          </cell>
          <cell r="D12" t="str">
            <v>(2.41)</v>
          </cell>
          <cell r="E12" t="str">
            <v>(2.90)</v>
          </cell>
        </row>
        <row r="14">
          <cell r="B14" t="str">
            <v>-47.4***</v>
          </cell>
          <cell r="C14" t="str">
            <v>-759.4***</v>
          </cell>
          <cell r="D14" t="str">
            <v>64.2***</v>
          </cell>
          <cell r="E14" t="str">
            <v>67.2***</v>
          </cell>
        </row>
        <row r="15">
          <cell r="A15" t="str">
            <v/>
          </cell>
          <cell r="B15" t="str">
            <v>(1.42)</v>
          </cell>
          <cell r="C15" t="str">
            <v>(27.3)</v>
          </cell>
          <cell r="D15" t="str">
            <v>(1.69)</v>
          </cell>
          <cell r="E15" t="str">
            <v>(1.70)</v>
          </cell>
        </row>
        <row r="17">
          <cell r="B17" t="str">
            <v>-56.8***</v>
          </cell>
          <cell r="C17" t="str">
            <v>-942.4***</v>
          </cell>
          <cell r="D17" t="str">
            <v>56.4***</v>
          </cell>
          <cell r="E17" t="str">
            <v>60.9***</v>
          </cell>
        </row>
        <row r="18">
          <cell r="A18" t="str">
            <v/>
          </cell>
          <cell r="B18" t="str">
            <v>(1.49)</v>
          </cell>
          <cell r="C18" t="str">
            <v>(42.9)</v>
          </cell>
          <cell r="D18" t="str">
            <v>(1.84)</v>
          </cell>
          <cell r="E18" t="str">
            <v>(2.35)</v>
          </cell>
        </row>
        <row r="20">
          <cell r="A20" t="str">
            <v>ToT-TuT</v>
          </cell>
          <cell r="B20" t="str">
            <v>-11.2</v>
          </cell>
          <cell r="C20" t="str">
            <v>-79.6</v>
          </cell>
          <cell r="D20" t="str">
            <v>33.2</v>
          </cell>
          <cell r="E20" t="str">
            <v>-36.1</v>
          </cell>
        </row>
        <row r="21">
          <cell r="A21" t="str">
            <v/>
          </cell>
          <cell r="B21" t="str">
            <v>(22.9)</v>
          </cell>
          <cell r="C21" t="str">
            <v>(556.2)</v>
          </cell>
          <cell r="D21" t="str">
            <v>(22.6)</v>
          </cell>
          <cell r="E21" t="str">
            <v>(30.6)</v>
          </cell>
        </row>
        <row r="23">
          <cell r="A23" t="str">
            <v>ASB</v>
          </cell>
          <cell r="B23" t="str">
            <v>15.8</v>
          </cell>
          <cell r="C23" t="str">
            <v>291.5</v>
          </cell>
          <cell r="D23" t="str">
            <v>-39.1*</v>
          </cell>
          <cell r="E23" t="str">
            <v>22.7</v>
          </cell>
        </row>
        <row r="24">
          <cell r="B24" t="str">
            <v>(22.3)</v>
          </cell>
          <cell r="C24" t="str">
            <v>(551.2)</v>
          </cell>
          <cell r="D24" t="str">
            <v>(22.3)</v>
          </cell>
          <cell r="E24" t="str">
            <v>(30.1)</v>
          </cell>
        </row>
        <row r="26">
          <cell r="A26" t="str">
            <v>ASL</v>
          </cell>
          <cell r="B26" t="str">
            <v>4.58</v>
          </cell>
          <cell r="C26" t="str">
            <v>211.9***</v>
          </cell>
          <cell r="D26" t="str">
            <v>-5.90</v>
          </cell>
          <cell r="E26" t="str">
            <v>-13.4***</v>
          </cell>
        </row>
        <row r="27">
          <cell r="B27" t="str">
            <v>(3.55)</v>
          </cell>
          <cell r="C27" t="str">
            <v>(59.5)</v>
          </cell>
          <cell r="D27" t="str">
            <v>(4.29)</v>
          </cell>
          <cell r="E27" t="str">
            <v>(4.20)</v>
          </cell>
        </row>
        <row r="29">
          <cell r="B29" t="str">
            <v>6304</v>
          </cell>
          <cell r="C29" t="str">
            <v>6304</v>
          </cell>
          <cell r="D29" t="str">
            <v>6304</v>
          </cell>
          <cell r="E29" t="str">
            <v>6304</v>
          </cell>
        </row>
        <row r="31">
          <cell r="B31" t="str">
            <v>0.62</v>
          </cell>
          <cell r="C31" t="str">
            <v>0.89</v>
          </cell>
          <cell r="D31" t="str">
            <v>0.14</v>
          </cell>
          <cell r="E31" t="str">
            <v>0.23</v>
          </cell>
        </row>
        <row r="32">
          <cell r="B32" t="str">
            <v>0.63</v>
          </cell>
          <cell r="C32" t="str">
            <v>0.89</v>
          </cell>
          <cell r="D32" t="str">
            <v>0.14</v>
          </cell>
          <cell r="E32" t="str">
            <v>0.24</v>
          </cell>
        </row>
        <row r="33">
          <cell r="B33" t="str">
            <v>0.63</v>
          </cell>
          <cell r="C33" t="str">
            <v>0.89</v>
          </cell>
          <cell r="D33" t="str">
            <v>0.14</v>
          </cell>
          <cell r="E33" t="str">
            <v>0.24</v>
          </cell>
        </row>
        <row r="34">
          <cell r="B34" t="str">
            <v>0.69</v>
          </cell>
          <cell r="C34" t="str">
            <v>0.56</v>
          </cell>
          <cell r="D34" t="str">
            <v>0.071</v>
          </cell>
          <cell r="E34" t="str">
            <v>0.88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23C4-4F24-410C-AB8B-7C80ABB413D1}">
  <dimension ref="A2:E26"/>
  <sheetViews>
    <sheetView tabSelected="1" topLeftCell="A3" workbookViewId="0">
      <selection activeCell="E25" sqref="A2:E25"/>
    </sheetView>
  </sheetViews>
  <sheetFormatPr defaultRowHeight="14.5" x14ac:dyDescent="0.35"/>
  <cols>
    <col min="1" max="1" width="19.81640625" bestFit="1" customWidth="1"/>
    <col min="2" max="2" width="13.1796875" style="6" bestFit="1" customWidth="1"/>
    <col min="3" max="3" width="10" style="6" bestFit="1" customWidth="1"/>
    <col min="4" max="4" width="10.54296875" style="6" bestFit="1" customWidth="1"/>
    <col min="5" max="5" width="12.1796875" style="6" bestFit="1" customWidth="1"/>
  </cols>
  <sheetData>
    <row r="2" spans="1:5" ht="15" thickBot="1" x14ac:dyDescent="0.4">
      <c r="A2" s="3"/>
      <c r="B2" s="4" t="s">
        <v>2</v>
      </c>
      <c r="C2" s="4" t="s">
        <v>1</v>
      </c>
      <c r="D2" s="4" t="s">
        <v>3</v>
      </c>
      <c r="E2" s="4" t="s">
        <v>4</v>
      </c>
    </row>
    <row r="3" spans="1:5" ht="15" thickBot="1" x14ac:dyDescent="0.4">
      <c r="A3" s="2" t="str">
        <f>[1]tot_tut!A2</f>
        <v/>
      </c>
      <c r="B3" s="5" t="str">
        <f>[1]tot_tut!B2</f>
        <v>(1)</v>
      </c>
      <c r="C3" s="5" t="str">
        <f>[1]tot_tut!C2</f>
        <v>(2)</v>
      </c>
      <c r="D3" s="5" t="str">
        <f>[1]tot_tut!D2</f>
        <v>(3)</v>
      </c>
      <c r="E3" s="5" t="str">
        <f>[1]tot_tut!E2</f>
        <v>(4)</v>
      </c>
    </row>
    <row r="4" spans="1:5" ht="15" thickTop="1" x14ac:dyDescent="0.35">
      <c r="A4" t="str">
        <f>[1]tot_tut!A5</f>
        <v>ATE</v>
      </c>
      <c r="B4" s="6" t="str">
        <f>[1]tot_tut!B5</f>
        <v>9.41***</v>
      </c>
      <c r="C4" s="6" t="str">
        <f>[1]tot_tut!C5</f>
        <v>183.0***</v>
      </c>
      <c r="D4" s="6" t="str">
        <f>[1]tot_tut!D5</f>
        <v>7.74***</v>
      </c>
      <c r="E4" s="6" t="str">
        <f>[1]tot_tut!E5</f>
        <v>6.34**</v>
      </c>
    </row>
    <row r="5" spans="1:5" x14ac:dyDescent="0.35">
      <c r="A5" t="str">
        <f>[1]tot_tut!A6</f>
        <v/>
      </c>
      <c r="B5" s="6" t="str">
        <f>[1]tot_tut!B6</f>
        <v>(2.06)</v>
      </c>
      <c r="C5" s="6" t="str">
        <f>[1]tot_tut!C6</f>
        <v>(50.8)</v>
      </c>
      <c r="D5" s="6" t="str">
        <f>[1]tot_tut!D6</f>
        <v>(2.50)</v>
      </c>
      <c r="E5" s="6" t="str">
        <f>[1]tot_tut!E6</f>
        <v>(2.90)</v>
      </c>
    </row>
    <row r="6" spans="1:5" x14ac:dyDescent="0.35">
      <c r="A6" t="str">
        <f>[1]tot_tut!A8</f>
        <v>ToT</v>
      </c>
      <c r="B6" s="6" t="str">
        <f>[1]tot_tut!B8</f>
        <v>-0.59</v>
      </c>
      <c r="C6" s="6" t="str">
        <f>[1]tot_tut!C8</f>
        <v>111.9</v>
      </c>
      <c r="D6" s="6" t="str">
        <f>[1]tot_tut!D8</f>
        <v>37.4*</v>
      </c>
      <c r="E6" s="6" t="str">
        <f>[1]tot_tut!E8</f>
        <v>-25.9</v>
      </c>
    </row>
    <row r="7" spans="1:5" x14ac:dyDescent="0.35">
      <c r="A7" t="str">
        <f>[1]tot_tut!A9</f>
        <v/>
      </c>
      <c r="B7" s="6" t="str">
        <f>[1]tot_tut!B9</f>
        <v>(21.4)</v>
      </c>
      <c r="C7" s="6" t="str">
        <f>[1]tot_tut!C9</f>
        <v>(528.3)</v>
      </c>
      <c r="D7" s="6" t="str">
        <f>[1]tot_tut!D9</f>
        <v>(21.6)</v>
      </c>
      <c r="E7" s="6" t="str">
        <f>[1]tot_tut!E9</f>
        <v>(29.1)</v>
      </c>
    </row>
    <row r="8" spans="1:5" x14ac:dyDescent="0.35">
      <c r="A8" t="str">
        <f>[1]tot_tut!A11</f>
        <v>TuT</v>
      </c>
      <c r="B8" s="6" t="str">
        <f>[1]tot_tut!B11</f>
        <v>10.6***</v>
      </c>
      <c r="C8" s="6" t="str">
        <f>[1]tot_tut!C11</f>
        <v>191.5***</v>
      </c>
      <c r="D8" s="6" t="str">
        <f>[1]tot_tut!D11</f>
        <v>4.20*</v>
      </c>
      <c r="E8" s="6" t="str">
        <f>[1]tot_tut!E11</f>
        <v>10.2***</v>
      </c>
    </row>
    <row r="9" spans="1:5" x14ac:dyDescent="0.35">
      <c r="A9" t="str">
        <f>[1]tot_tut!A12</f>
        <v/>
      </c>
      <c r="B9" s="6" t="str">
        <f>[1]tot_tut!B12</f>
        <v>(2.47)</v>
      </c>
      <c r="C9" s="6" t="str">
        <f>[1]tot_tut!C12</f>
        <v>(50.8)</v>
      </c>
      <c r="D9" s="6" t="str">
        <f>[1]tot_tut!D12</f>
        <v>(2.41)</v>
      </c>
      <c r="E9" s="6" t="str">
        <f>[1]tot_tut!E12</f>
        <v>(2.90)</v>
      </c>
    </row>
    <row r="10" spans="1:5" x14ac:dyDescent="0.35">
      <c r="A10" t="s">
        <v>9</v>
      </c>
      <c r="B10" s="6" t="str">
        <f>[1]tot_tut!B14</f>
        <v>-47.4***</v>
      </c>
      <c r="C10" s="6" t="str">
        <f>[1]tot_tut!C14</f>
        <v>-759.4***</v>
      </c>
      <c r="D10" s="6" t="str">
        <f>[1]tot_tut!D14</f>
        <v>64.2***</v>
      </c>
      <c r="E10" s="6" t="str">
        <f>[1]tot_tut!E14</f>
        <v>67.2***</v>
      </c>
    </row>
    <row r="11" spans="1:5" x14ac:dyDescent="0.35">
      <c r="A11" t="str">
        <f>[1]tot_tut!A15</f>
        <v/>
      </c>
      <c r="B11" s="6" t="str">
        <f>[1]tot_tut!B15</f>
        <v>(1.42)</v>
      </c>
      <c r="C11" s="6" t="str">
        <f>[1]tot_tut!C15</f>
        <v>(27.3)</v>
      </c>
      <c r="D11" s="6" t="str">
        <f>[1]tot_tut!D15</f>
        <v>(1.69)</v>
      </c>
      <c r="E11" s="6" t="str">
        <f>[1]tot_tut!E15</f>
        <v>(1.70)</v>
      </c>
    </row>
    <row r="12" spans="1:5" x14ac:dyDescent="0.35">
      <c r="A12" t="s">
        <v>10</v>
      </c>
      <c r="B12" s="6" t="str">
        <f>[1]tot_tut!B17</f>
        <v>-56.8***</v>
      </c>
      <c r="C12" s="6" t="str">
        <f>[1]tot_tut!C17</f>
        <v>-942.4***</v>
      </c>
      <c r="D12" s="6" t="str">
        <f>[1]tot_tut!D17</f>
        <v>56.4***</v>
      </c>
      <c r="E12" s="6" t="str">
        <f>[1]tot_tut!E17</f>
        <v>60.9***</v>
      </c>
    </row>
    <row r="13" spans="1:5" x14ac:dyDescent="0.35">
      <c r="A13" t="str">
        <f>[1]tot_tut!A18</f>
        <v/>
      </c>
      <c r="B13" s="6" t="str">
        <f>[1]tot_tut!B18</f>
        <v>(1.49)</v>
      </c>
      <c r="C13" s="6" t="str">
        <f>[1]tot_tut!C18</f>
        <v>(42.9)</v>
      </c>
      <c r="D13" s="6" t="str">
        <f>[1]tot_tut!D18</f>
        <v>(1.84)</v>
      </c>
      <c r="E13" s="6" t="str">
        <f>[1]tot_tut!E18</f>
        <v>(2.35)</v>
      </c>
    </row>
    <row r="14" spans="1:5" x14ac:dyDescent="0.35">
      <c r="A14" s="1" t="str">
        <f>[1]tot_tut!A20</f>
        <v>ToT-TuT</v>
      </c>
      <c r="B14" s="7" t="str">
        <f>[1]tot_tut!B20</f>
        <v>-11.2</v>
      </c>
      <c r="C14" s="7" t="str">
        <f>[1]tot_tut!C20</f>
        <v>-79.6</v>
      </c>
      <c r="D14" s="7" t="str">
        <f>[1]tot_tut!D20</f>
        <v>33.2</v>
      </c>
      <c r="E14" s="7" t="str">
        <f>[1]tot_tut!E20</f>
        <v>-36.1</v>
      </c>
    </row>
    <row r="15" spans="1:5" x14ac:dyDescent="0.35">
      <c r="A15" t="str">
        <f>[1]tot_tut!A21</f>
        <v/>
      </c>
      <c r="B15" s="6" t="str">
        <f>[1]tot_tut!B21</f>
        <v>(22.9)</v>
      </c>
      <c r="C15" s="6" t="str">
        <f>[1]tot_tut!C21</f>
        <v>(556.2)</v>
      </c>
      <c r="D15" s="6" t="str">
        <f>[1]tot_tut!D21</f>
        <v>(22.6)</v>
      </c>
      <c r="E15" s="6" t="str">
        <f>[1]tot_tut!E21</f>
        <v>(30.6)</v>
      </c>
    </row>
    <row r="16" spans="1:5" x14ac:dyDescent="0.35">
      <c r="A16" t="str">
        <f>[1]tot_tut!A23</f>
        <v>ASB</v>
      </c>
      <c r="B16" s="6" t="str">
        <f>[1]tot_tut!B23</f>
        <v>15.8</v>
      </c>
      <c r="C16" s="6" t="str">
        <f>[1]tot_tut!C23</f>
        <v>291.5</v>
      </c>
      <c r="D16" s="6" t="str">
        <f>[1]tot_tut!D23</f>
        <v>-39.1*</v>
      </c>
      <c r="E16" s="6" t="str">
        <f>[1]tot_tut!E23</f>
        <v>22.7</v>
      </c>
    </row>
    <row r="17" spans="1:5" x14ac:dyDescent="0.35">
      <c r="B17" s="6" t="str">
        <f>[1]tot_tut!B24</f>
        <v>(22.3)</v>
      </c>
      <c r="C17" s="6" t="str">
        <f>[1]tot_tut!C24</f>
        <v>(551.2)</v>
      </c>
      <c r="D17" s="6" t="str">
        <f>[1]tot_tut!D24</f>
        <v>(22.3)</v>
      </c>
      <c r="E17" s="6" t="str">
        <f>[1]tot_tut!E24</f>
        <v>(30.1)</v>
      </c>
    </row>
    <row r="18" spans="1:5" x14ac:dyDescent="0.35">
      <c r="A18" t="str">
        <f>[1]tot_tut!A26</f>
        <v>ASL</v>
      </c>
      <c r="B18" s="6" t="str">
        <f>[1]tot_tut!B26</f>
        <v>4.58</v>
      </c>
      <c r="C18" s="6" t="str">
        <f>[1]tot_tut!C26</f>
        <v>211.9***</v>
      </c>
      <c r="D18" s="6" t="str">
        <f>[1]tot_tut!D26</f>
        <v>-5.90</v>
      </c>
      <c r="E18" s="6" t="str">
        <f>[1]tot_tut!E26</f>
        <v>-13.4***</v>
      </c>
    </row>
    <row r="19" spans="1:5" x14ac:dyDescent="0.35">
      <c r="B19" s="6" t="str">
        <f>[1]tot_tut!B27</f>
        <v>(3.55)</v>
      </c>
      <c r="C19" s="6" t="str">
        <f>[1]tot_tut!C27</f>
        <v>(59.5)</v>
      </c>
      <c r="D19" s="6" t="str">
        <f>[1]tot_tut!D27</f>
        <v>(4.29)</v>
      </c>
      <c r="E19" s="6" t="str">
        <f>[1]tot_tut!E27</f>
        <v>(4.20)</v>
      </c>
    </row>
    <row r="21" spans="1:5" x14ac:dyDescent="0.35">
      <c r="A21" s="1" t="s">
        <v>0</v>
      </c>
      <c r="B21" s="7" t="str">
        <f>[1]tot_tut!B29</f>
        <v>6304</v>
      </c>
      <c r="C21" s="7" t="str">
        <f>[1]tot_tut!C29</f>
        <v>6304</v>
      </c>
      <c r="D21" s="7" t="str">
        <f>[1]tot_tut!D29</f>
        <v>6304</v>
      </c>
      <c r="E21" s="7" t="str">
        <f>[1]tot_tut!E29</f>
        <v>6304</v>
      </c>
    </row>
    <row r="22" spans="1:5" x14ac:dyDescent="0.35">
      <c r="A22" t="s">
        <v>5</v>
      </c>
      <c r="B22" s="6" t="str">
        <f>[1]tot_tut!B31</f>
        <v>0.62</v>
      </c>
      <c r="C22" s="6" t="str">
        <f>[1]tot_tut!C31</f>
        <v>0.89</v>
      </c>
      <c r="D22" s="6" t="str">
        <f>[1]tot_tut!D31</f>
        <v>0.14</v>
      </c>
      <c r="E22" s="6" t="str">
        <f>[1]tot_tut!E31</f>
        <v>0.23</v>
      </c>
    </row>
    <row r="23" spans="1:5" x14ac:dyDescent="0.35">
      <c r="A23" t="s">
        <v>6</v>
      </c>
      <c r="B23" s="6" t="str">
        <f>[1]tot_tut!B32</f>
        <v>0.63</v>
      </c>
      <c r="C23" s="6" t="str">
        <f>[1]tot_tut!C32</f>
        <v>0.89</v>
      </c>
      <c r="D23" s="6" t="str">
        <f>[1]tot_tut!D32</f>
        <v>0.14</v>
      </c>
      <c r="E23" s="6" t="str">
        <f>[1]tot_tut!E32</f>
        <v>0.24</v>
      </c>
    </row>
    <row r="24" spans="1:5" x14ac:dyDescent="0.35">
      <c r="A24" t="s">
        <v>7</v>
      </c>
      <c r="B24" s="6" t="str">
        <f>[1]tot_tut!B33</f>
        <v>0.63</v>
      </c>
      <c r="C24" s="6" t="str">
        <f>[1]tot_tut!C33</f>
        <v>0.89</v>
      </c>
      <c r="D24" s="6" t="str">
        <f>[1]tot_tut!D33</f>
        <v>0.14</v>
      </c>
      <c r="E24" s="6" t="str">
        <f>[1]tot_tut!E33</f>
        <v>0.24</v>
      </c>
    </row>
    <row r="25" spans="1:5" ht="15" thickBot="1" x14ac:dyDescent="0.4">
      <c r="A25" s="2" t="s">
        <v>8</v>
      </c>
      <c r="B25" s="5" t="str">
        <f>[1]tot_tut!B34</f>
        <v>0.69</v>
      </c>
      <c r="C25" s="5" t="str">
        <f>[1]tot_tut!C34</f>
        <v>0.56</v>
      </c>
      <c r="D25" s="5" t="str">
        <f>[1]tot_tut!D34</f>
        <v>0.071</v>
      </c>
      <c r="E25" s="5" t="str">
        <f>[1]tot_tut!E34</f>
        <v>0.88</v>
      </c>
    </row>
    <row r="26" spans="1:5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tot_tut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2022-10-04T05:48:45Z</dcterms:created>
  <dcterms:modified xsi:type="dcterms:W3CDTF">2023-11-25T22:42:09Z</dcterms:modified>
</cp:coreProperties>
</file>