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ropbox\Apps\Overleaf\Donde2022\Tables\"/>
    </mc:Choice>
  </mc:AlternateContent>
  <xr:revisionPtr revIDLastSave="0" documentId="13_ncr:1_{7603B0BC-1A0D-4985-8710-57489B735529}" xr6:coauthVersionLast="47" xr6:coauthVersionMax="47" xr10:uidLastSave="{00000000-0000-0000-0000-000000000000}"/>
  <bookViews>
    <workbookView xWindow="1125" yWindow="1125" windowWidth="21600" windowHeight="11295" xr2:uid="{00000000-000D-0000-FFFF-FFFF00000000}"/>
  </bookViews>
  <sheets>
    <sheet name="hit_miss_r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" i="1" l="1"/>
  <c r="E10" i="1"/>
  <c r="D10" i="1"/>
  <c r="E9" i="1"/>
  <c r="D9" i="1"/>
  <c r="F9" i="1" s="1"/>
  <c r="E8" i="1"/>
  <c r="F8" i="1" s="1"/>
  <c r="D8" i="1"/>
  <c r="E7" i="1"/>
  <c r="D7" i="1"/>
  <c r="F7" i="1" s="1"/>
  <c r="E6" i="1"/>
  <c r="D6" i="1"/>
  <c r="F6" i="1" s="1"/>
  <c r="F5" i="1"/>
  <c r="E5" i="1"/>
  <c r="D5" i="1"/>
</calcChain>
</file>

<file path=xl/sharedStrings.xml><?xml version="1.0" encoding="utf-8"?>
<sst xmlns="http://schemas.openxmlformats.org/spreadsheetml/2006/main" count="14" uniqueCount="13">
  <si>
    <t>Rule</t>
  </si>
  <si>
    <t>Optimal</t>
  </si>
  <si>
    <t>Narrow rule (RF)</t>
  </si>
  <si>
    <t>Narrow rule (Logit)</t>
  </si>
  <si>
    <t>TI</t>
  </si>
  <si>
    <t>T2</t>
  </si>
  <si>
    <t>Overall Error Rate</t>
  </si>
  <si>
    <t>Allow choice</t>
  </si>
  <si>
    <t xml:space="preserve">% incorrectly </t>
  </si>
  <si>
    <t xml:space="preserve">assigned to control </t>
  </si>
  <si>
    <t xml:space="preserve"> assigned to treatment</t>
  </si>
  <si>
    <t>All to Structure</t>
  </si>
  <si>
    <t>All to Status-quo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</si>
</sst>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8840B-C0A0-47C6-A36C-67296A34F7B3}">
  <dimension ref="C3:J11"/>
  <sheetViews>
    <sheetView tabSelected="1" workbookViewId="0">
      <selection activeCell="F10" sqref="C3:F10"/>
    </sheetView>
  </sheetViews>
  <sheetFormatPr defaultRowHeight="15" x14ac:dyDescent="0.25"/>
  <cols>
    <col min="3" max="3" width="16.5703125" style="4" bestFit="1" customWidth="1"/>
    <col min="4" max="4" width="17.140625" style="1" bestFit="1" customWidth="1"/>
    <col min="5" max="5" width="19.5703125" style="1" bestFit="1" customWidth="1"/>
    <col min="6" max="6" width="15.7109375" style="1" bestFit="1" customWidth="1"/>
  </cols>
  <sheetData>
    <row r="3" spans="3:10" x14ac:dyDescent="0.25">
      <c r="C3" s="5" t="s">
        <v>0</v>
      </c>
      <c r="D3" s="5" t="s">
        <v>8</v>
      </c>
      <c r="E3" s="5" t="s">
        <v>8</v>
      </c>
      <c r="F3" s="5" t="s">
        <v>6</v>
      </c>
    </row>
    <row r="4" spans="3:10" ht="15.75" thickBot="1" x14ac:dyDescent="0.3">
      <c r="C4" s="2"/>
      <c r="D4" s="2" t="s">
        <v>9</v>
      </c>
      <c r="E4" s="2" t="s">
        <v>10</v>
      </c>
      <c r="F4" s="2"/>
      <c r="H4" s="1" t="s">
        <v>4</v>
      </c>
      <c r="I4" s="1" t="s">
        <v>5</v>
      </c>
    </row>
    <row r="5" spans="3:10" ht="15.75" thickTop="1" x14ac:dyDescent="0.25">
      <c r="C5" s="4" t="s">
        <v>12</v>
      </c>
      <c r="D5" s="1">
        <f>ROUND(H5,2)</f>
        <v>90.22</v>
      </c>
      <c r="E5" s="1">
        <f>ROUND(I5,2)</f>
        <v>0</v>
      </c>
      <c r="F5" s="1">
        <f t="shared" ref="F5:F8" si="0">SUM(D5:E5)</f>
        <v>90.22</v>
      </c>
      <c r="H5">
        <v>90.219406127929688</v>
      </c>
    </row>
    <row r="6" spans="3:10" x14ac:dyDescent="0.25">
      <c r="C6" s="4" t="s">
        <v>11</v>
      </c>
      <c r="D6" s="1">
        <f t="shared" ref="D6:D9" si="1">ROUND(H6,2)</f>
        <v>0</v>
      </c>
      <c r="E6" s="1">
        <f t="shared" ref="E6:E9" si="2">ROUND(I6,2)</f>
        <v>9.7799999999999994</v>
      </c>
      <c r="F6" s="1">
        <f t="shared" si="0"/>
        <v>9.7799999999999994</v>
      </c>
      <c r="I6" s="1">
        <v>9.7805938720703125</v>
      </c>
    </row>
    <row r="7" spans="3:10" x14ac:dyDescent="0.25">
      <c r="C7" s="4" t="s">
        <v>1</v>
      </c>
      <c r="D7" s="1">
        <f t="shared" si="1"/>
        <v>0</v>
      </c>
      <c r="E7" s="1">
        <f t="shared" si="2"/>
        <v>0</v>
      </c>
      <c r="F7" s="1">
        <f t="shared" si="0"/>
        <v>0</v>
      </c>
    </row>
    <row r="8" spans="3:10" x14ac:dyDescent="0.25">
      <c r="C8" s="4" t="s">
        <v>2</v>
      </c>
      <c r="D8" s="1">
        <f t="shared" si="1"/>
        <v>4.38</v>
      </c>
      <c r="E8" s="1">
        <f t="shared" si="2"/>
        <v>5.21</v>
      </c>
      <c r="F8" s="1">
        <f t="shared" si="0"/>
        <v>9.59</v>
      </c>
      <c r="H8">
        <v>4.3786153793334961</v>
      </c>
      <c r="I8">
        <v>5.2050833702087402</v>
      </c>
    </row>
    <row r="9" spans="3:10" x14ac:dyDescent="0.25">
      <c r="C9" s="4" t="s">
        <v>3</v>
      </c>
      <c r="D9" s="1">
        <f t="shared" si="1"/>
        <v>6.9</v>
      </c>
      <c r="E9" s="1">
        <f t="shared" si="2"/>
        <v>7.76</v>
      </c>
      <c r="F9" s="1">
        <f>SUM(D9:E9)</f>
        <v>14.66</v>
      </c>
      <c r="H9">
        <v>6.8983349800109863</v>
      </c>
      <c r="I9">
        <v>7.7633652687072754</v>
      </c>
    </row>
    <row r="10" spans="3:10" ht="15.75" thickBot="1" x14ac:dyDescent="0.3">
      <c r="C10" s="3" t="s">
        <v>7</v>
      </c>
      <c r="D10" s="2">
        <f t="shared" ref="D10" si="3">ROUND(H10,2)</f>
        <v>93.81</v>
      </c>
      <c r="E10" s="2">
        <f t="shared" ref="E10" si="4">ROUND(I10,2)</f>
        <v>37.18</v>
      </c>
      <c r="F10" s="2">
        <f>ROUND(J10,2)</f>
        <v>87.4</v>
      </c>
      <c r="H10">
        <v>93.805458068847656</v>
      </c>
      <c r="I10">
        <v>37.183757781982422</v>
      </c>
      <c r="J10">
        <v>87.40167236328125</v>
      </c>
    </row>
    <row r="11" spans="3:10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hit_miss_rule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isaacmezab@outlook.com</cp:lastModifiedBy>
  <dcterms:created xsi:type="dcterms:W3CDTF">2023-06-02T16:57:51Z</dcterms:created>
  <dcterms:modified xsi:type="dcterms:W3CDTF">2024-10-02T00:58:00Z</dcterms:modified>
</cp:coreProperties>
</file>