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aaclee/Desktop/Halo Nite/Season 6 Data/"/>
    </mc:Choice>
  </mc:AlternateContent>
  <xr:revisionPtr revIDLastSave="0" documentId="13_ncr:1_{A6E7C548-47B7-0441-98C1-BD5E7FC0CEE8}" xr6:coauthVersionLast="47" xr6:coauthVersionMax="47" xr10:uidLastSave="{00000000-0000-0000-0000-000000000000}"/>
  <bookViews>
    <workbookView xWindow="0" yWindow="500" windowWidth="14620" windowHeight="15440" xr2:uid="{904A3320-C89E-FE41-9BD7-2CC10A69F4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1" i="1" l="1"/>
  <c r="F51" i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H51" i="1" a="1"/>
  <c r="H51" i="1" s="1"/>
  <c r="I51" i="1" s="1" a="1"/>
  <c r="I51" i="1" s="1"/>
  <c r="J51" i="1" s="1" a="1"/>
  <c r="J51" i="1" s="1"/>
  <c r="K51" i="1" a="1"/>
  <c r="K51" i="1" s="1"/>
  <c r="C52" i="1"/>
  <c r="H52" i="1" a="1"/>
  <c r="H52" i="1" s="1"/>
  <c r="I52" i="1" s="1" a="1"/>
  <c r="I52" i="1" s="1"/>
  <c r="J52" i="1" s="1" a="1"/>
  <c r="J52" i="1" s="1"/>
  <c r="K52" i="1" a="1"/>
  <c r="K52" i="1" s="1"/>
  <c r="C53" i="1"/>
  <c r="H53" i="1" a="1"/>
  <c r="H53" i="1" s="1"/>
  <c r="I53" i="1" s="1" a="1"/>
  <c r="I53" i="1" s="1"/>
  <c r="J53" i="1" s="1" a="1"/>
  <c r="J53" i="1" s="1"/>
  <c r="K53" i="1" a="1"/>
  <c r="K53" i="1" s="1"/>
  <c r="C54" i="1"/>
  <c r="H54" i="1" a="1"/>
  <c r="H54" i="1" s="1"/>
  <c r="I54" i="1" s="1" a="1"/>
  <c r="I54" i="1" s="1"/>
  <c r="J54" i="1" s="1" a="1"/>
  <c r="J54" i="1" s="1"/>
  <c r="K54" i="1" a="1"/>
  <c r="K54" i="1" s="1"/>
  <c r="C55" i="1"/>
  <c r="H55" i="1" a="1"/>
  <c r="H55" i="1" s="1"/>
  <c r="I55" i="1" s="1" a="1"/>
  <c r="I55" i="1" s="1"/>
  <c r="K55" i="1" a="1"/>
  <c r="K55" i="1" s="1"/>
  <c r="G56" i="1" s="1"/>
  <c r="C56" i="1"/>
  <c r="H56" i="1" a="1"/>
  <c r="H56" i="1" s="1"/>
  <c r="I56" i="1" s="1" a="1"/>
  <c r="I56" i="1" s="1"/>
  <c r="J56" i="1" s="1" a="1"/>
  <c r="J56" i="1" s="1"/>
  <c r="K56" i="1" a="1"/>
  <c r="K56" i="1" s="1"/>
  <c r="C57" i="1"/>
  <c r="H57" i="1" a="1"/>
  <c r="H57" i="1" s="1"/>
  <c r="I57" i="1" s="1" a="1"/>
  <c r="I57" i="1" s="1"/>
  <c r="J57" i="1" s="1" a="1"/>
  <c r="J57" i="1" s="1"/>
  <c r="K57" i="1" a="1"/>
  <c r="K57" i="1" s="1"/>
  <c r="C58" i="1"/>
  <c r="H58" i="1" a="1"/>
  <c r="H58" i="1" s="1"/>
  <c r="I58" i="1" s="1" a="1"/>
  <c r="I58" i="1" s="1"/>
  <c r="J58" i="1" s="1" a="1"/>
  <c r="J58" i="1" s="1"/>
  <c r="K58" i="1" a="1"/>
  <c r="K58" i="1" s="1"/>
  <c r="C59" i="1"/>
  <c r="H59" i="1" a="1"/>
  <c r="H59" i="1" s="1"/>
  <c r="I59" i="1" s="1" a="1"/>
  <c r="I59" i="1" s="1"/>
  <c r="J59" i="1" s="1" a="1"/>
  <c r="J59" i="1" s="1"/>
  <c r="K59" i="1" a="1"/>
  <c r="K59" i="1" s="1"/>
  <c r="L59" i="1" s="1"/>
  <c r="C60" i="1"/>
  <c r="H60" i="1" a="1"/>
  <c r="H60" i="1" s="1"/>
  <c r="I60" i="1" s="1" a="1"/>
  <c r="I60" i="1" s="1"/>
  <c r="J60" i="1" s="1" a="1"/>
  <c r="J60" i="1" s="1"/>
  <c r="K60" i="1" a="1"/>
  <c r="K60" i="1" s="1"/>
  <c r="C61" i="1"/>
  <c r="H61" i="1" a="1"/>
  <c r="H61" i="1" s="1"/>
  <c r="I61" i="1" s="1" a="1"/>
  <c r="I61" i="1" s="1"/>
  <c r="J61" i="1" s="1" a="1"/>
  <c r="J61" i="1" s="1"/>
  <c r="K61" i="1" a="1"/>
  <c r="K61" i="1" s="1"/>
  <c r="C62" i="1"/>
  <c r="H62" i="1" a="1"/>
  <c r="H62" i="1" s="1"/>
  <c r="I62" i="1" s="1" a="1"/>
  <c r="I62" i="1" s="1"/>
  <c r="J62" i="1" s="1" a="1"/>
  <c r="J62" i="1" s="1"/>
  <c r="K62" i="1" a="1"/>
  <c r="K62" i="1" s="1"/>
  <c r="L62" i="1" l="1"/>
  <c r="L51" i="1"/>
  <c r="L60" i="1"/>
  <c r="G59" i="1"/>
  <c r="G60" i="1" s="1"/>
  <c r="G61" i="1" s="1"/>
  <c r="G62" i="1" s="1"/>
  <c r="L58" i="1"/>
  <c r="L52" i="1"/>
  <c r="L53" i="1"/>
  <c r="L57" i="1"/>
  <c r="L61" i="1"/>
  <c r="J55" i="1" a="1"/>
  <c r="J55" i="1" s="1"/>
  <c r="L55" i="1"/>
  <c r="G57" i="1"/>
  <c r="G58" i="1" s="1"/>
  <c r="L56" i="1"/>
  <c r="L54" i="1"/>
  <c r="K6" i="1" l="1" a="1"/>
  <c r="K6" i="1" s="1"/>
  <c r="C38" i="1"/>
  <c r="F38" i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H38" i="1" a="1"/>
  <c r="H38" i="1" s="1"/>
  <c r="I38" i="1" s="1" a="1"/>
  <c r="I38" i="1" s="1"/>
  <c r="J38" i="1" s="1" a="1"/>
  <c r="J38" i="1" s="1"/>
  <c r="K38" i="1" a="1"/>
  <c r="K38" i="1" s="1"/>
  <c r="C47" i="1"/>
  <c r="H47" i="1" a="1"/>
  <c r="H47" i="1" s="1"/>
  <c r="I47" i="1" s="1" a="1"/>
  <c r="I47" i="1" s="1"/>
  <c r="J47" i="1" s="1" a="1"/>
  <c r="J47" i="1" s="1"/>
  <c r="K47" i="1" a="1"/>
  <c r="K47" i="1" s="1"/>
  <c r="C48" i="1"/>
  <c r="H48" i="1" a="1"/>
  <c r="H48" i="1" s="1"/>
  <c r="I48" i="1" s="1" a="1"/>
  <c r="I48" i="1" s="1"/>
  <c r="J48" i="1" s="1" a="1"/>
  <c r="J48" i="1" s="1"/>
  <c r="K48" i="1" a="1"/>
  <c r="K48" i="1" s="1"/>
  <c r="C49" i="1"/>
  <c r="H49" i="1" a="1"/>
  <c r="H49" i="1" s="1"/>
  <c r="I49" i="1" s="1" a="1"/>
  <c r="I49" i="1" s="1"/>
  <c r="J49" i="1" s="1" a="1"/>
  <c r="J49" i="1" s="1"/>
  <c r="K49" i="1" a="1"/>
  <c r="K49" i="1" s="1"/>
  <c r="C50" i="1"/>
  <c r="H50" i="1" a="1"/>
  <c r="H50" i="1" s="1"/>
  <c r="I50" i="1" s="1" a="1"/>
  <c r="I50" i="1" s="1"/>
  <c r="J50" i="1" s="1" a="1"/>
  <c r="J50" i="1" s="1"/>
  <c r="K50" i="1" a="1"/>
  <c r="K50" i="1" s="1"/>
  <c r="C42" i="1"/>
  <c r="H42" i="1" a="1"/>
  <c r="H42" i="1" s="1"/>
  <c r="I42" i="1" s="1" a="1"/>
  <c r="I42" i="1" s="1"/>
  <c r="J42" i="1" s="1" a="1"/>
  <c r="J42" i="1" s="1"/>
  <c r="K42" i="1" a="1"/>
  <c r="K42" i="1" s="1"/>
  <c r="C43" i="1"/>
  <c r="H43" i="1" a="1"/>
  <c r="H43" i="1" s="1"/>
  <c r="I43" i="1" s="1" a="1"/>
  <c r="I43" i="1" s="1"/>
  <c r="J43" i="1" s="1" a="1"/>
  <c r="J43" i="1" s="1"/>
  <c r="K43" i="1" a="1"/>
  <c r="K43" i="1" s="1"/>
  <c r="C44" i="1"/>
  <c r="H44" i="1" a="1"/>
  <c r="H44" i="1" s="1"/>
  <c r="I44" i="1" s="1" a="1"/>
  <c r="I44" i="1" s="1"/>
  <c r="J44" i="1" s="1" a="1"/>
  <c r="J44" i="1" s="1"/>
  <c r="K44" i="1" a="1"/>
  <c r="K44" i="1" s="1"/>
  <c r="C45" i="1"/>
  <c r="H45" i="1" a="1"/>
  <c r="H45" i="1" s="1"/>
  <c r="I45" i="1" s="1" a="1"/>
  <c r="I45" i="1" s="1"/>
  <c r="J45" i="1" s="1" a="1"/>
  <c r="J45" i="1" s="1"/>
  <c r="K45" i="1" a="1"/>
  <c r="K45" i="1" s="1"/>
  <c r="C46" i="1"/>
  <c r="H46" i="1" a="1"/>
  <c r="H46" i="1" s="1"/>
  <c r="I46" i="1" s="1" a="1"/>
  <c r="I46" i="1" s="1"/>
  <c r="J46" i="1" s="1" a="1"/>
  <c r="J46" i="1" s="1"/>
  <c r="K46" i="1" a="1"/>
  <c r="K46" i="1" s="1"/>
  <c r="C41" i="1"/>
  <c r="H41" i="1" a="1"/>
  <c r="H41" i="1" s="1"/>
  <c r="I41" i="1" s="1" a="1"/>
  <c r="I41" i="1" s="1"/>
  <c r="J41" i="1" s="1" a="1"/>
  <c r="J41" i="1" s="1"/>
  <c r="K41" i="1" a="1"/>
  <c r="K41" i="1" s="1"/>
  <c r="C39" i="1"/>
  <c r="H39" i="1" a="1"/>
  <c r="H39" i="1" s="1"/>
  <c r="I39" i="1" s="1" a="1"/>
  <c r="I39" i="1" s="1"/>
  <c r="J39" i="1" s="1" a="1"/>
  <c r="J39" i="1" s="1"/>
  <c r="K39" i="1" a="1"/>
  <c r="K39" i="1" s="1"/>
  <c r="L39" i="1" s="1"/>
  <c r="C40" i="1"/>
  <c r="H40" i="1" a="1"/>
  <c r="H40" i="1" s="1"/>
  <c r="I40" i="1" s="1" a="1"/>
  <c r="I40" i="1" s="1"/>
  <c r="J40" i="1" s="1" a="1"/>
  <c r="J40" i="1" s="1"/>
  <c r="K40" i="1" a="1"/>
  <c r="K40" i="1" s="1"/>
  <c r="K16" i="1" a="1"/>
  <c r="K16" i="1" s="1"/>
  <c r="K17" i="1" a="1"/>
  <c r="K17" i="1" s="1"/>
  <c r="K18" i="1" a="1"/>
  <c r="K18" i="1" s="1"/>
  <c r="G19" i="1" s="1"/>
  <c r="K19" i="1" a="1"/>
  <c r="K19" i="1" s="1"/>
  <c r="K20" i="1" a="1"/>
  <c r="K20" i="1" s="1"/>
  <c r="K21" i="1" a="1"/>
  <c r="K21" i="1" s="1"/>
  <c r="K22" i="1" a="1"/>
  <c r="K22" i="1" s="1"/>
  <c r="G23" i="1" s="1"/>
  <c r="K23" i="1" a="1"/>
  <c r="K23" i="1" s="1"/>
  <c r="K24" i="1" a="1"/>
  <c r="K24" i="1" s="1"/>
  <c r="K25" i="1" a="1"/>
  <c r="K25" i="1" s="1"/>
  <c r="G26" i="1" s="1"/>
  <c r="K26" i="1" a="1"/>
  <c r="K26" i="1" s="1"/>
  <c r="K27" i="1" a="1"/>
  <c r="K27" i="1" s="1"/>
  <c r="K28" i="1" a="1"/>
  <c r="K28" i="1" s="1"/>
  <c r="L28" i="1" s="1"/>
  <c r="K29" i="1" a="1"/>
  <c r="K29" i="1" s="1"/>
  <c r="G30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G35" i="1" s="1"/>
  <c r="K35" i="1" a="1"/>
  <c r="K35" i="1" s="1"/>
  <c r="K36" i="1" a="1"/>
  <c r="K36" i="1" s="1"/>
  <c r="K37" i="1" a="1"/>
  <c r="K37" i="1" s="1"/>
  <c r="G38" i="1" s="1"/>
  <c r="F26" i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2" i="1" a="1"/>
  <c r="H2" i="1" s="1"/>
  <c r="L40" i="1" l="1"/>
  <c r="L50" i="1"/>
  <c r="G51" i="1"/>
  <c r="G52" i="1" s="1"/>
  <c r="G53" i="1" s="1"/>
  <c r="G54" i="1" s="1"/>
  <c r="G55" i="1" s="1"/>
  <c r="L45" i="1"/>
  <c r="L38" i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L46" i="1"/>
  <c r="L41" i="1"/>
  <c r="L48" i="1"/>
  <c r="L49" i="1"/>
  <c r="L47" i="1"/>
  <c r="L44" i="1"/>
  <c r="L43" i="1"/>
  <c r="L42" i="1"/>
  <c r="G20" i="1"/>
  <c r="G21" i="1" s="1"/>
  <c r="G22" i="1" s="1"/>
  <c r="G24" i="1"/>
  <c r="G25" i="1" s="1"/>
  <c r="G36" i="1"/>
  <c r="G37" i="1" s="1"/>
  <c r="G27" i="1"/>
  <c r="G28" i="1" s="1"/>
  <c r="G29" i="1" s="1"/>
  <c r="L26" i="1"/>
  <c r="G31" i="1"/>
  <c r="G32" i="1" s="1"/>
  <c r="G33" i="1" s="1"/>
  <c r="G34" i="1" s="1"/>
  <c r="L30" i="1"/>
  <c r="L31" i="1"/>
  <c r="L32" i="1"/>
  <c r="L33" i="1"/>
  <c r="L35" i="1"/>
  <c r="L36" i="1"/>
  <c r="L27" i="1"/>
  <c r="I26" i="1" a="1"/>
  <c r="I26" i="1" s="1"/>
  <c r="J26" i="1" s="1" a="1"/>
  <c r="J26" i="1" s="1"/>
  <c r="I27" i="1" a="1"/>
  <c r="I27" i="1" s="1"/>
  <c r="J27" i="1" s="1" a="1"/>
  <c r="J27" i="1" s="1"/>
  <c r="I28" i="1" a="1"/>
  <c r="I28" i="1" s="1"/>
  <c r="J28" i="1" s="1" a="1"/>
  <c r="J28" i="1" s="1"/>
  <c r="I29" i="1" a="1"/>
  <c r="I29" i="1" s="1"/>
  <c r="J29" i="1" s="1" a="1"/>
  <c r="J29" i="1" s="1"/>
  <c r="I30" i="1" a="1"/>
  <c r="I30" i="1" s="1"/>
  <c r="J30" i="1" s="1" a="1"/>
  <c r="J30" i="1" s="1"/>
  <c r="I31" i="1" a="1"/>
  <c r="I31" i="1" s="1"/>
  <c r="J31" i="1" s="1" a="1"/>
  <c r="J31" i="1" s="1"/>
  <c r="I32" i="1" a="1"/>
  <c r="I32" i="1" s="1"/>
  <c r="J32" i="1" s="1" a="1"/>
  <c r="J32" i="1" s="1"/>
  <c r="I33" i="1" a="1"/>
  <c r="I33" i="1" s="1"/>
  <c r="J33" i="1" s="1" a="1"/>
  <c r="J33" i="1" s="1"/>
  <c r="I34" i="1" a="1"/>
  <c r="I34" i="1" s="1"/>
  <c r="J34" i="1" s="1" a="1"/>
  <c r="J34" i="1" s="1"/>
  <c r="I35" i="1" a="1"/>
  <c r="I35" i="1" s="1"/>
  <c r="J35" i="1" s="1" a="1"/>
  <c r="J35" i="1" s="1"/>
  <c r="I36" i="1" a="1"/>
  <c r="I36" i="1" s="1"/>
  <c r="J36" i="1" s="1" a="1"/>
  <c r="J36" i="1" s="1"/>
  <c r="I37" i="1" a="1"/>
  <c r="I37" i="1" s="1"/>
  <c r="J37" i="1" s="1" a="1"/>
  <c r="J37" i="1" s="1"/>
  <c r="L16" i="1"/>
  <c r="L17" i="1"/>
  <c r="L19" i="1"/>
  <c r="L20" i="1"/>
  <c r="L21" i="1"/>
  <c r="L23" i="1"/>
  <c r="L24" i="1"/>
  <c r="I24" i="1" a="1"/>
  <c r="I24" i="1" s="1"/>
  <c r="J24" i="1" s="1" a="1"/>
  <c r="J24" i="1" s="1"/>
  <c r="I25" i="1" a="1"/>
  <c r="I25" i="1" s="1"/>
  <c r="J25" i="1" s="1" a="1"/>
  <c r="J25" i="1" s="1"/>
  <c r="I23" i="1" a="1"/>
  <c r="I23" i="1" s="1"/>
  <c r="J23" i="1" s="1" a="1"/>
  <c r="J23" i="1" s="1"/>
  <c r="I22" i="1" a="1"/>
  <c r="I22" i="1" s="1"/>
  <c r="J22" i="1" s="1" a="1"/>
  <c r="J22" i="1" s="1"/>
  <c r="I21" i="1" a="1"/>
  <c r="I21" i="1" s="1"/>
  <c r="J21" i="1" s="1" a="1"/>
  <c r="J21" i="1" s="1"/>
  <c r="I20" i="1" a="1"/>
  <c r="I20" i="1" s="1"/>
  <c r="J20" i="1" s="1" a="1"/>
  <c r="J20" i="1" s="1"/>
  <c r="I19" i="1" a="1"/>
  <c r="I19" i="1" s="1"/>
  <c r="J19" i="1" s="1" a="1"/>
  <c r="J19" i="1" s="1"/>
  <c r="I18" i="1" a="1"/>
  <c r="I18" i="1" s="1"/>
  <c r="J18" i="1" s="1" a="1"/>
  <c r="J18" i="1" s="1"/>
  <c r="I17" i="1" a="1"/>
  <c r="I17" i="1" s="1"/>
  <c r="J17" i="1" s="1" a="1"/>
  <c r="J17" i="1" s="1"/>
  <c r="I16" i="1" a="1"/>
  <c r="I16" i="1" s="1"/>
  <c r="J16" i="1" s="1" a="1"/>
  <c r="J16" i="1" s="1"/>
  <c r="I15" i="1" a="1"/>
  <c r="I15" i="1" s="1"/>
  <c r="J15" i="1" s="1" a="1"/>
  <c r="J15" i="1" s="1"/>
  <c r="I14" i="1" a="1"/>
  <c r="I14" i="1" s="1"/>
  <c r="J14" i="1" s="1" a="1"/>
  <c r="J14" i="1" s="1"/>
  <c r="I13" i="1" a="1"/>
  <c r="I13" i="1" s="1"/>
  <c r="J13" i="1" s="1" a="1"/>
  <c r="J13" i="1" s="1"/>
  <c r="I12" i="1" a="1"/>
  <c r="I12" i="1" s="1"/>
  <c r="J12" i="1" s="1" a="1"/>
  <c r="J12" i="1" s="1"/>
  <c r="I11" i="1" a="1"/>
  <c r="I11" i="1" s="1"/>
  <c r="J11" i="1" s="1" a="1"/>
  <c r="J11" i="1" s="1"/>
  <c r="I10" i="1" a="1"/>
  <c r="I10" i="1" s="1"/>
  <c r="J10" i="1" s="1" a="1"/>
  <c r="J10" i="1" s="1"/>
  <c r="I9" i="1" a="1"/>
  <c r="I9" i="1" s="1"/>
  <c r="J9" i="1" s="1" a="1"/>
  <c r="J9" i="1" s="1"/>
  <c r="I8" i="1" a="1"/>
  <c r="I8" i="1" s="1"/>
  <c r="J8" i="1" s="1" a="1"/>
  <c r="J8" i="1" s="1"/>
  <c r="I7" i="1" a="1"/>
  <c r="I7" i="1" s="1"/>
  <c r="J7" i="1" s="1" a="1"/>
  <c r="J7" i="1" s="1"/>
  <c r="I6" i="1" a="1"/>
  <c r="I6" i="1" s="1"/>
  <c r="J6" i="1" s="1" a="1"/>
  <c r="J6" i="1" s="1"/>
  <c r="I5" i="1" a="1"/>
  <c r="I5" i="1" s="1"/>
  <c r="J5" i="1" s="1" a="1"/>
  <c r="J5" i="1" s="1"/>
  <c r="I4" i="1" a="1"/>
  <c r="I4" i="1" s="1"/>
  <c r="J4" i="1" s="1" a="1"/>
  <c r="J4" i="1" s="1"/>
  <c r="I3" i="1" a="1"/>
  <c r="I3" i="1" s="1"/>
  <c r="J3" i="1" s="1" a="1"/>
  <c r="J3" i="1" s="1"/>
  <c r="I2" i="1" a="1"/>
  <c r="I2" i="1" s="1"/>
  <c r="J2" i="1" s="1" a="1"/>
  <c r="J2" i="1" s="1"/>
  <c r="L34" i="1" l="1"/>
  <c r="L37" i="1"/>
  <c r="L22" i="1"/>
  <c r="L18" i="1"/>
  <c r="L29" i="1"/>
  <c r="L25" i="1"/>
  <c r="C15" i="1"/>
  <c r="K15" i="1" a="1"/>
  <c r="K15" i="1" s="1"/>
  <c r="L15" i="1" l="1"/>
  <c r="C2" i="1"/>
  <c r="C3" i="1"/>
  <c r="F3" i="1"/>
  <c r="K2" i="1" a="1"/>
  <c r="K2" i="1" s="1"/>
  <c r="L2" i="1" l="1"/>
  <c r="G3" i="1"/>
  <c r="F4" i="1"/>
  <c r="C4" i="1"/>
  <c r="K3" i="1" a="1"/>
  <c r="K3" i="1" s="1"/>
  <c r="G4" i="1" l="1"/>
  <c r="L3" i="1"/>
  <c r="F5" i="1"/>
  <c r="C5" i="1"/>
  <c r="K4" i="1" a="1"/>
  <c r="K4" i="1" s="1"/>
  <c r="G5" i="1" l="1"/>
  <c r="L4" i="1"/>
  <c r="C6" i="1"/>
  <c r="F6" i="1"/>
  <c r="K5" i="1" a="1"/>
  <c r="K5" i="1" s="1"/>
  <c r="L5" i="1" l="1"/>
  <c r="G6" i="1"/>
  <c r="C7" i="1"/>
  <c r="F7" i="1"/>
  <c r="L6" i="1" l="1"/>
  <c r="G7" i="1"/>
  <c r="F8" i="1"/>
  <c r="K7" i="1" a="1"/>
  <c r="K7" i="1" s="1"/>
  <c r="C8" i="1"/>
  <c r="G8" i="1" l="1"/>
  <c r="L7" i="1"/>
  <c r="F9" i="1"/>
  <c r="C9" i="1"/>
  <c r="K8" i="1" a="1"/>
  <c r="K8" i="1" s="1"/>
  <c r="L8" i="1" l="1"/>
  <c r="G9" i="1"/>
  <c r="C10" i="1"/>
  <c r="F10" i="1"/>
  <c r="K9" i="1" a="1"/>
  <c r="K9" i="1" s="1"/>
  <c r="L9" i="1" l="1"/>
  <c r="G10" i="1"/>
  <c r="F11" i="1"/>
  <c r="C11" i="1"/>
  <c r="K10" i="1" a="1"/>
  <c r="K10" i="1" s="1"/>
  <c r="L10" i="1" l="1"/>
  <c r="G11" i="1"/>
  <c r="C12" i="1"/>
  <c r="F12" i="1"/>
  <c r="K11" i="1" a="1"/>
  <c r="K11" i="1" s="1"/>
  <c r="G12" i="1" l="1"/>
  <c r="L11" i="1"/>
  <c r="F13" i="1"/>
  <c r="K12" i="1" a="1"/>
  <c r="K12" i="1" s="1"/>
  <c r="C13" i="1"/>
  <c r="G13" i="1" l="1"/>
  <c r="L12" i="1"/>
  <c r="K14" i="1" a="1"/>
  <c r="K14" i="1" s="1"/>
  <c r="C14" i="1"/>
  <c r="F14" i="1"/>
  <c r="F15" i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K13" i="1" a="1"/>
  <c r="K13" i="1" s="1"/>
  <c r="L14" i="1" l="1"/>
  <c r="G15" i="1"/>
  <c r="G16" i="1" s="1"/>
  <c r="G17" i="1" s="1"/>
  <c r="G18" i="1" s="1"/>
  <c r="G14" i="1"/>
  <c r="L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<sst xmlns="http://schemas.openxmlformats.org/spreadsheetml/2006/main" count="2285" uniqueCount="1767">
  <si>
    <t>Season</t>
  </si>
  <si>
    <t>Winning_Team</t>
  </si>
  <si>
    <t>Set_Decider</t>
  </si>
  <si>
    <t>Set_Winner</t>
  </si>
  <si>
    <t>Matchup</t>
  </si>
  <si>
    <t>Game_Num_Lifetime</t>
  </si>
  <si>
    <t>Game_Num_Season</t>
  </si>
  <si>
    <t>Game_Num_Nite</t>
  </si>
  <si>
    <t>Timestamp</t>
  </si>
  <si>
    <t>Map</t>
  </si>
  <si>
    <t>BrundonDru_Team</t>
  </si>
  <si>
    <t>BrundonDru_Score</t>
  </si>
  <si>
    <t>BrundonDru_Kills</t>
  </si>
  <si>
    <t>BrundonDru_Deaths</t>
  </si>
  <si>
    <t>BrundonDru_Assists</t>
  </si>
  <si>
    <t>BrundonDru_Betrayals</t>
  </si>
  <si>
    <t>BrundonDru_Suicides</t>
  </si>
  <si>
    <t>BrundonDru_WeaponKills</t>
  </si>
  <si>
    <t>BrundonDru_GrenadeKills</t>
  </si>
  <si>
    <t>BrundonDru_MeleeKills</t>
  </si>
  <si>
    <t>BrundonDru_OtherKills</t>
  </si>
  <si>
    <t>BrundonDru_SecondsAlive</t>
  </si>
  <si>
    <t>BrundonDru_SecondsPlayed</t>
  </si>
  <si>
    <t>BrundonDru_Standing</t>
  </si>
  <si>
    <t>BrundonDru_TotalMedalCount</t>
  </si>
  <si>
    <t>BrundonDru_MostKillsInARow</t>
  </si>
  <si>
    <t>BrundonDru_KilledMostPlayer</t>
  </si>
  <si>
    <t>BrundonDru_KilledMostPlayerCount</t>
  </si>
  <si>
    <t>BrundonDru_MostKilledByPlayer</t>
  </si>
  <si>
    <t>BrundonDru_MostKilledByPlayerCount</t>
  </si>
  <si>
    <t>BrundonDru_MostUsedWeapon</t>
  </si>
  <si>
    <t>BrundonDru_MostUsedWeaponCount</t>
  </si>
  <si>
    <t>BrundonDru_OddballTime</t>
  </si>
  <si>
    <t>BrundonDru_HillTime</t>
  </si>
  <si>
    <t>BrundonDru_CamoKills</t>
  </si>
  <si>
    <t>BrundonDru_GrenadeSticks</t>
  </si>
  <si>
    <t>BrundonDru_FlagScores</t>
  </si>
  <si>
    <t>BrundonDru_FlagGrabs</t>
  </si>
  <si>
    <t>BrundonDru_BombScores</t>
  </si>
  <si>
    <t>BrundonDru_BombGrabs</t>
  </si>
  <si>
    <t>BrundonDru_KDR</t>
  </si>
  <si>
    <t>BrundonDru_Medal_0</t>
  </si>
  <si>
    <t>BrundonDru_Medal_1</t>
  </si>
  <si>
    <t>BrundonDru_Medal_2</t>
  </si>
  <si>
    <t>BrundonDru_Medal_3</t>
  </si>
  <si>
    <t>BrundonDru_Medal_4</t>
  </si>
  <si>
    <t>BrundonDru_Medal_5</t>
  </si>
  <si>
    <t>BrundonDru_Medal_6</t>
  </si>
  <si>
    <t>BrundonDru_Medal_7</t>
  </si>
  <si>
    <t>BrundonDru_Assist</t>
  </si>
  <si>
    <t>BrundonDru_Avenger</t>
  </si>
  <si>
    <t>BrundonDru_Medal_10</t>
  </si>
  <si>
    <t>BrundonDru_Medal_11</t>
  </si>
  <si>
    <t>BrundonDru_Medal_12</t>
  </si>
  <si>
    <t>BrundonDru_Medal_13</t>
  </si>
  <si>
    <t>BrundonDru_Medal_14</t>
  </si>
  <si>
    <t>BrundonDru_Medal_15</t>
  </si>
  <si>
    <t>BrundonDru_Medal_16</t>
  </si>
  <si>
    <t>BrundonDru_Medal_17</t>
  </si>
  <si>
    <t>BrundonDru_Medal_18</t>
  </si>
  <si>
    <t>BrundonDru_Medal_19</t>
  </si>
  <si>
    <t>BrundonDru_Medal_20</t>
  </si>
  <si>
    <t>BrundonDru_Medal_21</t>
  </si>
  <si>
    <t>BrundonDru_Medal_22</t>
  </si>
  <si>
    <t>BrundonDru_Medal_23</t>
  </si>
  <si>
    <t>BrundonDru_Medal_24</t>
  </si>
  <si>
    <t>BrundonDru_Medal_25</t>
  </si>
  <si>
    <t>BrundonDru_Medal_26</t>
  </si>
  <si>
    <t>BrundonDru_Medal_27</t>
  </si>
  <si>
    <t>BrundonDru_Medal_28</t>
  </si>
  <si>
    <t>BrundonDru_Medal_29</t>
  </si>
  <si>
    <t>BrundonDru_Medal_30</t>
  </si>
  <si>
    <t>BrundonDru_Medal_31</t>
  </si>
  <si>
    <t>BrundonDru_Medal_32</t>
  </si>
  <si>
    <t>BrundonDru_Medal_33</t>
  </si>
  <si>
    <t>BrundonDru_Medal_34</t>
  </si>
  <si>
    <t>BrundonDru_Medal_35</t>
  </si>
  <si>
    <t>BrundonDru_Medal_36</t>
  </si>
  <si>
    <t>BrundonDru_Medal_37</t>
  </si>
  <si>
    <t>BrundonDru_Medal_38</t>
  </si>
  <si>
    <t>BrundonDru_Medal_39</t>
  </si>
  <si>
    <t>BrundonDru_Medal_40</t>
  </si>
  <si>
    <t>BrundonDru_Medal_41</t>
  </si>
  <si>
    <t>BrundonDru_Medal_42</t>
  </si>
  <si>
    <t>BrundonDru_Medal_43</t>
  </si>
  <si>
    <t>BrundonDru_Medal_44</t>
  </si>
  <si>
    <t>BrundonDru_Medal_45</t>
  </si>
  <si>
    <t>BrundonDru_Medal_46</t>
  </si>
  <si>
    <t>BrundonDru_Medal_47</t>
  </si>
  <si>
    <t>BrundonDru_Medal_48</t>
  </si>
  <si>
    <t>BrundonDru_Medal_49</t>
  </si>
  <si>
    <t>BrundonDru_Medal_50</t>
  </si>
  <si>
    <t>BrundonDru_Medal_51</t>
  </si>
  <si>
    <t>BrundonDru_Medal_52</t>
  </si>
  <si>
    <t>BrundonDru_Medal_53</t>
  </si>
  <si>
    <t>BrundonDru_Close Call</t>
  </si>
  <si>
    <t>BrundonDru_Comeback Kill</t>
  </si>
  <si>
    <t>BrundonDru_Medal_56</t>
  </si>
  <si>
    <t>BrundonDru_Medal_57</t>
  </si>
  <si>
    <t>BrundonDru_Medal_58</t>
  </si>
  <si>
    <t>BrundonDru_Medal_59</t>
  </si>
  <si>
    <t>BrundonDru_Medal_60</t>
  </si>
  <si>
    <t>BrundonDru_Medal_61</t>
  </si>
  <si>
    <t>BrundonDru_Double Kill</t>
  </si>
  <si>
    <t>BrundonDru_Medal_63</t>
  </si>
  <si>
    <t>BrundonDru_Medal_64</t>
  </si>
  <si>
    <t>BrundonDru_Medal_65</t>
  </si>
  <si>
    <t>BrundonDru_Medal_66</t>
  </si>
  <si>
    <t>BrundonDru_Medal_67</t>
  </si>
  <si>
    <t>BrundonDru_Medal_68</t>
  </si>
  <si>
    <t>BrundonDru_Medal_69</t>
  </si>
  <si>
    <t>BrundonDru_Medal_70</t>
  </si>
  <si>
    <t>BrundonDru_Medal_71</t>
  </si>
  <si>
    <t>BrundonDru_Medal_72</t>
  </si>
  <si>
    <t>BrundonDru_Medal_73</t>
  </si>
  <si>
    <t>BrundonDru_First Strike</t>
  </si>
  <si>
    <t>BrundonDru_Medal_75</t>
  </si>
  <si>
    <t>BrundonDru_Medal_76</t>
  </si>
  <si>
    <t>BrundonDru_Medal_77</t>
  </si>
  <si>
    <t>BrundonDru_Medal_78</t>
  </si>
  <si>
    <t>BrundonDru_Medal_79</t>
  </si>
  <si>
    <t>BrundonDru_Medal_80</t>
  </si>
  <si>
    <t>BrundonDru_Medal_81</t>
  </si>
  <si>
    <t>BrundonDru_Medal_82</t>
  </si>
  <si>
    <t>BrundonDru_Medal_83</t>
  </si>
  <si>
    <t>BrundonDru_Medal_84</t>
  </si>
  <si>
    <t>BrundonDru_Medal_85</t>
  </si>
  <si>
    <t>BrundonDru_Medal_86</t>
  </si>
  <si>
    <t>BrundonDru_Medal_87</t>
  </si>
  <si>
    <t>BrundonDru_Medal_88</t>
  </si>
  <si>
    <t>BrundonDru_Medal_89</t>
  </si>
  <si>
    <t>BrundonDru_Medal_90</t>
  </si>
  <si>
    <t>BrundonDru_Medal_91</t>
  </si>
  <si>
    <t>BrundonDru_Medal_92</t>
  </si>
  <si>
    <t>BrundonDru_Medal_93</t>
  </si>
  <si>
    <t>BrundonDru_Medal_94</t>
  </si>
  <si>
    <t>BrundonDru_Medal_95</t>
  </si>
  <si>
    <t>BrundonDru_Medal_96</t>
  </si>
  <si>
    <t>BrundonDru_Medal_97</t>
  </si>
  <si>
    <t>BrundonDru_Medal_98</t>
  </si>
  <si>
    <t>BrundonDru_Medal_99</t>
  </si>
  <si>
    <t>BrundonDru_Medal_100</t>
  </si>
  <si>
    <t>BrundonDru_Medal_101</t>
  </si>
  <si>
    <t>BrundonDru_Medal_102</t>
  </si>
  <si>
    <t>BrundonDru_Medal_103</t>
  </si>
  <si>
    <t>BrundonDru_Grenade Kill</t>
  </si>
  <si>
    <t>BrundonDru_Medal_105</t>
  </si>
  <si>
    <t>BrundonDru_Medal_106</t>
  </si>
  <si>
    <t>BrundonDru_Medal_107</t>
  </si>
  <si>
    <t>BrundonDru_Medal_108</t>
  </si>
  <si>
    <t>BrundonDru_Medal_109</t>
  </si>
  <si>
    <t>BrundonDru_Medal_110</t>
  </si>
  <si>
    <t>BrundonDru_Headshot</t>
  </si>
  <si>
    <t>BrundonDru_Medal_112</t>
  </si>
  <si>
    <t>BrundonDru_Medal_113</t>
  </si>
  <si>
    <t>BrundonDru_Medal_114</t>
  </si>
  <si>
    <t>BrundonDru_Medal_115</t>
  </si>
  <si>
    <t>BrundonDru_Medal_116</t>
  </si>
  <si>
    <t>BrundonDru_Medal_117</t>
  </si>
  <si>
    <t>BrundonDru_Medal_118</t>
  </si>
  <si>
    <t>BrundonDru_Medal_119</t>
  </si>
  <si>
    <t>BrundonDru_Medal_120</t>
  </si>
  <si>
    <t>BrundonDru_Medal_121</t>
  </si>
  <si>
    <t>BrundonDru_Medal_122</t>
  </si>
  <si>
    <t>BrundonDru_Medal_123</t>
  </si>
  <si>
    <t>BrundonDru_Medal_124</t>
  </si>
  <si>
    <t>BrundonDru_Medal_125</t>
  </si>
  <si>
    <t>BrundonDru_Medal_126</t>
  </si>
  <si>
    <t>BrundonDru_Medal_127</t>
  </si>
  <si>
    <t>BrundonDru_Medal_128</t>
  </si>
  <si>
    <t>BrundonDru_Kill</t>
  </si>
  <si>
    <t>BrundonDru_Kill from the Grave</t>
  </si>
  <si>
    <t>BrundonDru_Medal_131</t>
  </si>
  <si>
    <t>BrundonDru_Medal_132</t>
  </si>
  <si>
    <t>BrundonDru_Medal_133</t>
  </si>
  <si>
    <t>BrundonDru_Medal_134</t>
  </si>
  <si>
    <t>BrundonDru_Killing Frenzy</t>
  </si>
  <si>
    <t>BrundonDru_Killing Spree</t>
  </si>
  <si>
    <t>BrundonDru_Medal_137</t>
  </si>
  <si>
    <t>BrundonDru_Killjoy</t>
  </si>
  <si>
    <t>BrundonDru_Medal_139</t>
  </si>
  <si>
    <t>BrundonDru_Medal_140</t>
  </si>
  <si>
    <t>BrundonDru_Medal_141</t>
  </si>
  <si>
    <t>BrundonDru_Medal_142</t>
  </si>
  <si>
    <t>BrundonDru_Medal_143</t>
  </si>
  <si>
    <t>BrundonDru_Medal_144</t>
  </si>
  <si>
    <t>BrundonDru_Medal_145</t>
  </si>
  <si>
    <t>BrundonDru_Medal_146</t>
  </si>
  <si>
    <t>BrundonDru_Medal_147</t>
  </si>
  <si>
    <t>BrundonDru_Medal_148</t>
  </si>
  <si>
    <t>BrundonDru_Medal_149</t>
  </si>
  <si>
    <t>BrundonDru_Medal_150</t>
  </si>
  <si>
    <t>BrundonDru_Last Strike</t>
  </si>
  <si>
    <t>BrundonDru_Medal_152</t>
  </si>
  <si>
    <t>BrundonDru_Medal_153</t>
  </si>
  <si>
    <t>BrundonDru_Medal_154</t>
  </si>
  <si>
    <t>BrundonDru_Medal_155</t>
  </si>
  <si>
    <t>BrundonDru_Melee Kill</t>
  </si>
  <si>
    <t>BrundonDru_Medal_157</t>
  </si>
  <si>
    <t>BrundonDru_Medal_158</t>
  </si>
  <si>
    <t>BrundonDru_Medal_159</t>
  </si>
  <si>
    <t>BrundonDru_Medal_160</t>
  </si>
  <si>
    <t>BrundonDru_Medal_161</t>
  </si>
  <si>
    <t>BrundonDru_Medal_162</t>
  </si>
  <si>
    <t>BrundonDru_Medal_163</t>
  </si>
  <si>
    <t>BrundonDru_Medal_164</t>
  </si>
  <si>
    <t>BrundonDru_Medal_165</t>
  </si>
  <si>
    <t>BrundonDru_Medal_166</t>
  </si>
  <si>
    <t>BrundonDru_Medal_167</t>
  </si>
  <si>
    <t>BrundonDru_Medal_168</t>
  </si>
  <si>
    <t>BrundonDru_Medal_169</t>
  </si>
  <si>
    <t>BrundonDru_Medal_170</t>
  </si>
  <si>
    <t>BrundonDru_Protector</t>
  </si>
  <si>
    <t>BrundonDru_Medal_172</t>
  </si>
  <si>
    <t>BrundonDru_Medal_173</t>
  </si>
  <si>
    <t>BrundonDru_Medal_174</t>
  </si>
  <si>
    <t>BrundonDru_Medal_175</t>
  </si>
  <si>
    <t>BrundonDru_Medal_176</t>
  </si>
  <si>
    <t>BrundonDru_Medal_177</t>
  </si>
  <si>
    <t>BrundonDru_Medal_178</t>
  </si>
  <si>
    <t>BrundonDru_Medal_179</t>
  </si>
  <si>
    <t>BrundonDru_Reload This</t>
  </si>
  <si>
    <t>BrundonDru_Medal_181</t>
  </si>
  <si>
    <t>BrundonDru_Medal_182</t>
  </si>
  <si>
    <t>BrundonDru_Medal_183</t>
  </si>
  <si>
    <t>BrundonDru_Revenge</t>
  </si>
  <si>
    <t>BrundonDru_Medal_185</t>
  </si>
  <si>
    <t>BrundonDru_Medal_186</t>
  </si>
  <si>
    <t>BrundonDru_Rocket Kill</t>
  </si>
  <si>
    <t>BrundonDru_Medal_188</t>
  </si>
  <si>
    <t>BrundonDru_Medal_189</t>
  </si>
  <si>
    <t>BrundonDru_Medal_190</t>
  </si>
  <si>
    <t>BrundonDru_Medal_191</t>
  </si>
  <si>
    <t>BrundonDru_Medal_192</t>
  </si>
  <si>
    <t>BrundonDru_Medal_193</t>
  </si>
  <si>
    <t>BrundonDru_Medal_194</t>
  </si>
  <si>
    <t>BrundonDru_Medal_195</t>
  </si>
  <si>
    <t>BrundonDru_Sentinel Beam Kill</t>
  </si>
  <si>
    <t>BrundonDru_Medal_197</t>
  </si>
  <si>
    <t>BrundonDru_Medal_198</t>
  </si>
  <si>
    <t>BrundonDru_Medal_199</t>
  </si>
  <si>
    <t>BrundonDru_Medal_200</t>
  </si>
  <si>
    <t>BrundonDru_Medal_201</t>
  </si>
  <si>
    <t>BrundonDru_Medal_202</t>
  </si>
  <si>
    <t>BrundonDru_Medal_203</t>
  </si>
  <si>
    <t>BrundonDru_Medal_204</t>
  </si>
  <si>
    <t>BrundonDru_Medal_205</t>
  </si>
  <si>
    <t>BrundonDru_Medal_206</t>
  </si>
  <si>
    <t>BrundonDru_Medal_207</t>
  </si>
  <si>
    <t>BrundonDru_Snapshot</t>
  </si>
  <si>
    <t>BrundonDru_Medal_209</t>
  </si>
  <si>
    <t>BrundonDru_Sniper Spree</t>
  </si>
  <si>
    <t>BrundonDru_Medal_211</t>
  </si>
  <si>
    <t>BrundonDru_Medal_212</t>
  </si>
  <si>
    <t>BrundonDru_Medal_213</t>
  </si>
  <si>
    <t>BrundonDru_Medal_214</t>
  </si>
  <si>
    <t>BrundonDru_Medal_215</t>
  </si>
  <si>
    <t>BrundonDru_Medal_216</t>
  </si>
  <si>
    <t>BrundonDru_Medal_217</t>
  </si>
  <si>
    <t>BrundonDru_Medal_218</t>
  </si>
  <si>
    <t>BrundonDru_Medal_219</t>
  </si>
  <si>
    <t>BrundonDru_Medal_220</t>
  </si>
  <si>
    <t>BrundonDru_Medal_221</t>
  </si>
  <si>
    <t>BrundonDru_Medal_222</t>
  </si>
  <si>
    <t>BrundonDru_Triple Double</t>
  </si>
  <si>
    <t>BrundonDru_Medal_224</t>
  </si>
  <si>
    <t>BrundonDru_Medal_225</t>
  </si>
  <si>
    <t>BrundonDru_Medal_226</t>
  </si>
  <si>
    <t>BrundonDru_Medal_227</t>
  </si>
  <si>
    <t>BrundonDru_Medal_228</t>
  </si>
  <si>
    <t>BrundonDru_Medal_229</t>
  </si>
  <si>
    <t>BrundonDru_Medal_230</t>
  </si>
  <si>
    <t>BrundonDru_Medal_231</t>
  </si>
  <si>
    <t>BrundonDru_Medal_232</t>
  </si>
  <si>
    <t>BrundonDru_Medal_233</t>
  </si>
  <si>
    <t>BrundonDru_Medal_234</t>
  </si>
  <si>
    <t>BrundonDru_Medal_235</t>
  </si>
  <si>
    <t>BrundonDru_Medal_236</t>
  </si>
  <si>
    <t>BrundonDru_Medal_237</t>
  </si>
  <si>
    <t>BrundonDru_Medal_238</t>
  </si>
  <si>
    <t>BrundonDru_Medal_239</t>
  </si>
  <si>
    <t>BrundonDru_Medal_240</t>
  </si>
  <si>
    <t>BrundonDru_Medal_241</t>
  </si>
  <si>
    <t>BrundonDru_Medal_242</t>
  </si>
  <si>
    <t>BrundonDru_Medal_243</t>
  </si>
  <si>
    <t>BrundonDru_Medal_244</t>
  </si>
  <si>
    <t>BrundonDru_Medal_245</t>
  </si>
  <si>
    <t>BrundonDru_Medal_246</t>
  </si>
  <si>
    <t>BrundonDru_Medal_247</t>
  </si>
  <si>
    <t>BrundonDru_Medal_248</t>
  </si>
  <si>
    <t>BrundonDru_Medal_249</t>
  </si>
  <si>
    <t>BrundonDru_Medal_250</t>
  </si>
  <si>
    <t>BrundonDru_Medal_251</t>
  </si>
  <si>
    <t>BrundonDru_Medal_252</t>
  </si>
  <si>
    <t>BrundonDru_Medal_253</t>
  </si>
  <si>
    <t>BrundonDru_Medal_254</t>
  </si>
  <si>
    <t>BrundonDru_Medal_255</t>
  </si>
  <si>
    <t>BrundonDru_Medal_256</t>
  </si>
  <si>
    <t>BrundonDru_Medal_257</t>
  </si>
  <si>
    <t>BrundonDru_Medal_258</t>
  </si>
  <si>
    <t>BrundonDru_Medal_259</t>
  </si>
  <si>
    <t>BrundonDru_Medal_260</t>
  </si>
  <si>
    <t>BrundonDru_Medal_261</t>
  </si>
  <si>
    <t>BrundonDru_Medal_262</t>
  </si>
  <si>
    <t>BrundonDru_Medal_263</t>
  </si>
  <si>
    <t>BrundonDru_Medal_264</t>
  </si>
  <si>
    <t>BrundonDru_Medal_265</t>
  </si>
  <si>
    <t>BrundonDru_Sniper Kill</t>
  </si>
  <si>
    <t>BrundonDru_Medal_267</t>
  </si>
  <si>
    <t>BrundonDru_Medal_268</t>
  </si>
  <si>
    <t>BrundonDru_Medal_269</t>
  </si>
  <si>
    <t>BrundonDru_Medal_270</t>
  </si>
  <si>
    <t>BrundonDru_Medal_271</t>
  </si>
  <si>
    <t>BrundonDru_Medal_272</t>
  </si>
  <si>
    <t>BrundonDru_Medal_273</t>
  </si>
  <si>
    <t>BrundonDru_Medal_274</t>
  </si>
  <si>
    <t>BrundonDru_Medal_275</t>
  </si>
  <si>
    <t>BrundonDru_Medal_276</t>
  </si>
  <si>
    <t>BrundonDru_Medal_277</t>
  </si>
  <si>
    <t>BrundonDru_Medal_278</t>
  </si>
  <si>
    <t>BrundonDru_Medal_279</t>
  </si>
  <si>
    <t>BrundonDru_Medal_280</t>
  </si>
  <si>
    <t>BrundonDru_Medal_281</t>
  </si>
  <si>
    <t>BrundonDru_Medal_282</t>
  </si>
  <si>
    <t>BrundonDru_Medal_283</t>
  </si>
  <si>
    <t>BrundonDru_Medal_284</t>
  </si>
  <si>
    <t>BrundonDru_Medal_285</t>
  </si>
  <si>
    <t>BrundonDru_Medal_286</t>
  </si>
  <si>
    <t>BrundonDru_Medal_287</t>
  </si>
  <si>
    <t>BrundonDru_Medal_288</t>
  </si>
  <si>
    <t>BrundonDru_Medal_289</t>
  </si>
  <si>
    <t>BrundonDru_Medal_290</t>
  </si>
  <si>
    <t>BrundonDru_Medal_291</t>
  </si>
  <si>
    <t>BrundonDru_Medal_292</t>
  </si>
  <si>
    <t>BrundonDru_Medal_293</t>
  </si>
  <si>
    <t>BrundonDru_Medal_294</t>
  </si>
  <si>
    <t>BrundonDru_Medal_295</t>
  </si>
  <si>
    <t>BrundonDru_Medal_296</t>
  </si>
  <si>
    <t>BrundonDru_Medal_297</t>
  </si>
  <si>
    <t>BrundonDru_Medal_298</t>
  </si>
  <si>
    <t>BrundonDru_Medal_299</t>
  </si>
  <si>
    <t>BrundonDru_Medal_300</t>
  </si>
  <si>
    <t>BrundonDru_Medal_301</t>
  </si>
  <si>
    <t>BrundonDru_Medal_302</t>
  </si>
  <si>
    <t>BrundonDru_Medal_303</t>
  </si>
  <si>
    <t>BrundonDru_Medal_304</t>
  </si>
  <si>
    <t>BrundonDru_Medal_305</t>
  </si>
  <si>
    <t>BrundonDru_Medal_306</t>
  </si>
  <si>
    <t>BrundonDru_Medal_307</t>
  </si>
  <si>
    <t>BrundonDru_Medal_308</t>
  </si>
  <si>
    <t>BrundonDru_Medal_309</t>
  </si>
  <si>
    <t>BrundonDru_Medal_310</t>
  </si>
  <si>
    <t>BrundonDru_Medal_311</t>
  </si>
  <si>
    <t>BrundonDru_Medal_312</t>
  </si>
  <si>
    <t>BrundonDru_Medal_313</t>
  </si>
  <si>
    <t>BrundonDru_Medal_314</t>
  </si>
  <si>
    <t>BrundonDru_Medal_315</t>
  </si>
  <si>
    <t>BrundonDru_Medal_316</t>
  </si>
  <si>
    <t>BrundonDru_Medal_317</t>
  </si>
  <si>
    <t>BrundonDru_Medal_318</t>
  </si>
  <si>
    <t>BrundonDru_Medal_319</t>
  </si>
  <si>
    <t>BrundonDru_Medal_320</t>
  </si>
  <si>
    <t>BrundonDru_Medal_321</t>
  </si>
  <si>
    <t>BrundonDru_Medal_322</t>
  </si>
  <si>
    <t>BrundonDru_Medal_323</t>
  </si>
  <si>
    <t>BrundonDru_Medal_324</t>
  </si>
  <si>
    <t>BrundonDru_Medal_325</t>
  </si>
  <si>
    <t>BrundonDru_Medal_326</t>
  </si>
  <si>
    <t>BrundonDru_Medal_327</t>
  </si>
  <si>
    <t>BrundonDru_Medal_328</t>
  </si>
  <si>
    <t>BrundonDru_Medal_329</t>
  </si>
  <si>
    <t>BrundonDru_Medal_330</t>
  </si>
  <si>
    <t>BrundonDru_Medal_331</t>
  </si>
  <si>
    <t>BrundonDru_Medal_332</t>
  </si>
  <si>
    <t>BrundonDru_Medal_333</t>
  </si>
  <si>
    <t>BrundonDru_Medal_334</t>
  </si>
  <si>
    <t>BrundonDru_Medal_335</t>
  </si>
  <si>
    <t>BrundonDru_Medal_336</t>
  </si>
  <si>
    <t>BrundonDru_Medal_337</t>
  </si>
  <si>
    <t>BrundonDru_Medal_338</t>
  </si>
  <si>
    <t>BrundonDru_Medal_339</t>
  </si>
  <si>
    <t>BrundonDru_Medal_340</t>
  </si>
  <si>
    <t>BrundonDru_Medal_341</t>
  </si>
  <si>
    <t>BrundonDru_Medal_342</t>
  </si>
  <si>
    <t>BrundonDru_Medal_343</t>
  </si>
  <si>
    <t>BrundonDru_Medal_344</t>
  </si>
  <si>
    <t>BrundonDru_Medal_345</t>
  </si>
  <si>
    <t>BrundonDru_Medal_346</t>
  </si>
  <si>
    <t>BrundonDru_Medal_347</t>
  </si>
  <si>
    <t>BrundonDru_Medal_348</t>
  </si>
  <si>
    <t>BrundonDru_Medal_349</t>
  </si>
  <si>
    <t>BrundonDru_Medal_350</t>
  </si>
  <si>
    <t>BrundonDru_Medal_351</t>
  </si>
  <si>
    <t>BrundonDru_Medal_352</t>
  </si>
  <si>
    <t>BrundonDru_Medal_353</t>
  </si>
  <si>
    <t>BrundonDru_Medal_354</t>
  </si>
  <si>
    <t>BrundonDru_Medal_355</t>
  </si>
  <si>
    <t>BrundonDru_Medal_356</t>
  </si>
  <si>
    <t>BrundonDru_Medal_357</t>
  </si>
  <si>
    <t>BrundonDru_Medal_358</t>
  </si>
  <si>
    <t>BrundonDru_Medal_359</t>
  </si>
  <si>
    <t>BrundonDru_Medal_360</t>
  </si>
  <si>
    <t>BrundonDru_Medal_361</t>
  </si>
  <si>
    <t>BrundonDru_Medal_362</t>
  </si>
  <si>
    <t>BrundonDru_Medal_363</t>
  </si>
  <si>
    <t>BrundonDru_Medal_364</t>
  </si>
  <si>
    <t>BrundonDru_Medal_365</t>
  </si>
  <si>
    <t>BrundonDru_Medal_366</t>
  </si>
  <si>
    <t>BrundonDru_Medal_367</t>
  </si>
  <si>
    <t>BrundonDru_Medal_368</t>
  </si>
  <si>
    <t>BrundonDru_Medal_369</t>
  </si>
  <si>
    <t>BrundonDru_Medal_370</t>
  </si>
  <si>
    <t>BrundonDru_Medal_371</t>
  </si>
  <si>
    <t>BrundonDru_Medal_372</t>
  </si>
  <si>
    <t>BrundonDru_Medal_373</t>
  </si>
  <si>
    <t>BrundonDru_Medal_374</t>
  </si>
  <si>
    <t>BrundonDru_Medal_375</t>
  </si>
  <si>
    <t>BrundonDru_Medal_376</t>
  </si>
  <si>
    <t>BrundonDru_Medal_377</t>
  </si>
  <si>
    <t>BrundonDru_Medal_378</t>
  </si>
  <si>
    <t>BrundonDru_Medal_379</t>
  </si>
  <si>
    <t>BrundonDru_Medal_380</t>
  </si>
  <si>
    <t>BrundonDru_Medal_381</t>
  </si>
  <si>
    <t>BrundonDru_Medal_382</t>
  </si>
  <si>
    <t>BrundonDru_Medal_383</t>
  </si>
  <si>
    <t>HDTurkie_Team</t>
  </si>
  <si>
    <t>HDTurkie_Score</t>
  </si>
  <si>
    <t>HDTurkie_Kills</t>
  </si>
  <si>
    <t>HDTurkie_Deaths</t>
  </si>
  <si>
    <t>HDTurkie_Assists</t>
  </si>
  <si>
    <t>HDTurkie_Betrayals</t>
  </si>
  <si>
    <t>HDTurkie_Suicides</t>
  </si>
  <si>
    <t>HDTurkie_WeaponKills</t>
  </si>
  <si>
    <t>HDTurkie_GrenadeKills</t>
  </si>
  <si>
    <t>HDTurkie_MeleeKills</t>
  </si>
  <si>
    <t>HDTurkie_OtherKills</t>
  </si>
  <si>
    <t>HDTurkie_SecondsAlive</t>
  </si>
  <si>
    <t>HDTurkie_SecondsPlayed</t>
  </si>
  <si>
    <t>HDTurkie_Standing</t>
  </si>
  <si>
    <t>HDTurkie_TotalMedalCount</t>
  </si>
  <si>
    <t>HDTurkie_MostKillsInARow</t>
  </si>
  <si>
    <t>HDTurkie_KilledMostPlayer</t>
  </si>
  <si>
    <t>HDTurkie_KilledMostPlayerCount</t>
  </si>
  <si>
    <t>HDTurkie_MostKilledByPlayer</t>
  </si>
  <si>
    <t>HDTurkie_MostKilledByPlayerCount</t>
  </si>
  <si>
    <t>HDTurkie_MostUsedWeapon</t>
  </si>
  <si>
    <t>HDTurkie_MostUsedWeaponCount</t>
  </si>
  <si>
    <t>HDTurkie_OddballTime</t>
  </si>
  <si>
    <t>HDTurkie_HillTime</t>
  </si>
  <si>
    <t>HDTurkie_CamoKills</t>
  </si>
  <si>
    <t>HDTurkie_GrenadeSticks</t>
  </si>
  <si>
    <t>HDTurkie_FlagScores</t>
  </si>
  <si>
    <t>HDTurkie_FlagGrabs</t>
  </si>
  <si>
    <t>HDTurkie_BombScores</t>
  </si>
  <si>
    <t>HDTurkie_BombGrabs</t>
  </si>
  <si>
    <t>HDTurkie_KDR</t>
  </si>
  <si>
    <t>HDTurkie_Medal_0</t>
  </si>
  <si>
    <t>HDTurkie_Medal_1</t>
  </si>
  <si>
    <t>HDTurkie_Medal_2</t>
  </si>
  <si>
    <t>HDTurkie_Medal_3</t>
  </si>
  <si>
    <t>HDTurkie_Medal_4</t>
  </si>
  <si>
    <t>HDTurkie_Medal_5</t>
  </si>
  <si>
    <t>HDTurkie_Medal_6</t>
  </si>
  <si>
    <t>HDTurkie_Medal_7</t>
  </si>
  <si>
    <t>HDTurkie_Assist</t>
  </si>
  <si>
    <t>HDTurkie_Avenger</t>
  </si>
  <si>
    <t>HDTurkie_Medal_10</t>
  </si>
  <si>
    <t>HDTurkie_Medal_11</t>
  </si>
  <si>
    <t>HDTurkie_Medal_12</t>
  </si>
  <si>
    <t>HDTurkie_Medal_13</t>
  </si>
  <si>
    <t>HDTurkie_Medal_14</t>
  </si>
  <si>
    <t>HDTurkie_Medal_15</t>
  </si>
  <si>
    <t>HDTurkie_Medal_16</t>
  </si>
  <si>
    <t>HDTurkie_Medal_17</t>
  </si>
  <si>
    <t>HDTurkie_Medal_18</t>
  </si>
  <si>
    <t>HDTurkie_Medal_19</t>
  </si>
  <si>
    <t>HDTurkie_Medal_20</t>
  </si>
  <si>
    <t>HDTurkie_Medal_21</t>
  </si>
  <si>
    <t>HDTurkie_Medal_22</t>
  </si>
  <si>
    <t>HDTurkie_Medal_23</t>
  </si>
  <si>
    <t>HDTurkie_Medal_24</t>
  </si>
  <si>
    <t>HDTurkie_Medal_25</t>
  </si>
  <si>
    <t>HDTurkie_Medal_26</t>
  </si>
  <si>
    <t>HDTurkie_Medal_27</t>
  </si>
  <si>
    <t>HDTurkie_Medal_28</t>
  </si>
  <si>
    <t>HDTurkie_Medal_29</t>
  </si>
  <si>
    <t>HDTurkie_Medal_30</t>
  </si>
  <si>
    <t>HDTurkie_Medal_31</t>
  </si>
  <si>
    <t>HDTurkie_Medal_32</t>
  </si>
  <si>
    <t>HDTurkie_Medal_33</t>
  </si>
  <si>
    <t>HDTurkie_Medal_34</t>
  </si>
  <si>
    <t>HDTurkie_Medal_35</t>
  </si>
  <si>
    <t>HDTurkie_Medal_36</t>
  </si>
  <si>
    <t>HDTurkie_Medal_37</t>
  </si>
  <si>
    <t>HDTurkie_Medal_38</t>
  </si>
  <si>
    <t>HDTurkie_Medal_39</t>
  </si>
  <si>
    <t>HDTurkie_Medal_40</t>
  </si>
  <si>
    <t>HDTurkie_Medal_41</t>
  </si>
  <si>
    <t>HDTurkie_Medal_42</t>
  </si>
  <si>
    <t>HDTurkie_Medal_43</t>
  </si>
  <si>
    <t>HDTurkie_Medal_44</t>
  </si>
  <si>
    <t>HDTurkie_Medal_45</t>
  </si>
  <si>
    <t>HDTurkie_Medal_46</t>
  </si>
  <si>
    <t>HDTurkie_Medal_47</t>
  </si>
  <si>
    <t>HDTurkie_Medal_48</t>
  </si>
  <si>
    <t>HDTurkie_Medal_49</t>
  </si>
  <si>
    <t>HDTurkie_Medal_50</t>
  </si>
  <si>
    <t>HDTurkie_Medal_51</t>
  </si>
  <si>
    <t>HDTurkie_Medal_52</t>
  </si>
  <si>
    <t>HDTurkie_Medal_53</t>
  </si>
  <si>
    <t>HDTurkie_Close Call</t>
  </si>
  <si>
    <t>HDTurkie_Comeback Kill</t>
  </si>
  <si>
    <t>HDTurkie_Medal_56</t>
  </si>
  <si>
    <t>HDTurkie_Medal_57</t>
  </si>
  <si>
    <t>HDTurkie_Medal_58</t>
  </si>
  <si>
    <t>HDTurkie_Medal_59</t>
  </si>
  <si>
    <t>HDTurkie_Medal_60</t>
  </si>
  <si>
    <t>HDTurkie_Medal_61</t>
  </si>
  <si>
    <t>HDTurkie_Double Kill</t>
  </si>
  <si>
    <t>HDTurkie_Medal_63</t>
  </si>
  <si>
    <t>HDTurkie_Medal_64</t>
  </si>
  <si>
    <t>HDTurkie_Medal_65</t>
  </si>
  <si>
    <t>HDTurkie_Medal_66</t>
  </si>
  <si>
    <t>HDTurkie_Medal_67</t>
  </si>
  <si>
    <t>HDTurkie_Medal_68</t>
  </si>
  <si>
    <t>HDTurkie_Medal_69</t>
  </si>
  <si>
    <t>HDTurkie_Medal_70</t>
  </si>
  <si>
    <t>HDTurkie_Medal_71</t>
  </si>
  <si>
    <t>HDTurkie_Medal_72</t>
  </si>
  <si>
    <t>HDTurkie_Medal_73</t>
  </si>
  <si>
    <t>HDTurkie_First Strike</t>
  </si>
  <si>
    <t>HDTurkie_Medal_75</t>
  </si>
  <si>
    <t>HDTurkie_Medal_76</t>
  </si>
  <si>
    <t>HDTurkie_Medal_77</t>
  </si>
  <si>
    <t>HDTurkie_Medal_78</t>
  </si>
  <si>
    <t>HDTurkie_Medal_79</t>
  </si>
  <si>
    <t>HDTurkie_Medal_80</t>
  </si>
  <si>
    <t>HDTurkie_Medal_81</t>
  </si>
  <si>
    <t>HDTurkie_Medal_82</t>
  </si>
  <si>
    <t>HDTurkie_Medal_83</t>
  </si>
  <si>
    <t>HDTurkie_Medal_84</t>
  </si>
  <si>
    <t>HDTurkie_Medal_85</t>
  </si>
  <si>
    <t>HDTurkie_Medal_86</t>
  </si>
  <si>
    <t>HDTurkie_Medal_87</t>
  </si>
  <si>
    <t>HDTurkie_Medal_88</t>
  </si>
  <si>
    <t>HDTurkie_Medal_89</t>
  </si>
  <si>
    <t>HDTurkie_Medal_90</t>
  </si>
  <si>
    <t>HDTurkie_Medal_91</t>
  </si>
  <si>
    <t>HDTurkie_Medal_92</t>
  </si>
  <si>
    <t>HDTurkie_Medal_93</t>
  </si>
  <si>
    <t>HDTurkie_Medal_94</t>
  </si>
  <si>
    <t>HDTurkie_Medal_95</t>
  </si>
  <si>
    <t>HDTurkie_Medal_96</t>
  </si>
  <si>
    <t>HDTurkie_Medal_97</t>
  </si>
  <si>
    <t>HDTurkie_Medal_98</t>
  </si>
  <si>
    <t>HDTurkie_Medal_99</t>
  </si>
  <si>
    <t>HDTurkie_Medal_100</t>
  </si>
  <si>
    <t>HDTurkie_Medal_101</t>
  </si>
  <si>
    <t>HDTurkie_Medal_102</t>
  </si>
  <si>
    <t>HDTurkie_Medal_103</t>
  </si>
  <si>
    <t>HDTurkie_Grenade Kill</t>
  </si>
  <si>
    <t>HDTurkie_Medal_105</t>
  </si>
  <si>
    <t>HDTurkie_Medal_106</t>
  </si>
  <si>
    <t>HDTurkie_Medal_107</t>
  </si>
  <si>
    <t>HDTurkie_Medal_108</t>
  </si>
  <si>
    <t>HDTurkie_Medal_109</t>
  </si>
  <si>
    <t>HDTurkie_Medal_110</t>
  </si>
  <si>
    <t>HDTurkie_Headshot</t>
  </si>
  <si>
    <t>HDTurkie_Medal_112</t>
  </si>
  <si>
    <t>HDTurkie_Medal_113</t>
  </si>
  <si>
    <t>HDTurkie_Medal_114</t>
  </si>
  <si>
    <t>HDTurkie_Medal_115</t>
  </si>
  <si>
    <t>HDTurkie_Medal_116</t>
  </si>
  <si>
    <t>HDTurkie_Medal_117</t>
  </si>
  <si>
    <t>HDTurkie_Medal_118</t>
  </si>
  <si>
    <t>HDTurkie_Medal_119</t>
  </si>
  <si>
    <t>HDTurkie_Medal_120</t>
  </si>
  <si>
    <t>HDTurkie_Medal_121</t>
  </si>
  <si>
    <t>HDTurkie_Medal_122</t>
  </si>
  <si>
    <t>HDTurkie_Medal_123</t>
  </si>
  <si>
    <t>HDTurkie_Medal_124</t>
  </si>
  <si>
    <t>HDTurkie_Medal_125</t>
  </si>
  <si>
    <t>HDTurkie_Medal_126</t>
  </si>
  <si>
    <t>HDTurkie_Medal_127</t>
  </si>
  <si>
    <t>HDTurkie_Medal_128</t>
  </si>
  <si>
    <t>HDTurkie_Kill</t>
  </si>
  <si>
    <t>HDTurkie_Kill from the Grave</t>
  </si>
  <si>
    <t>HDTurkie_Medal_131</t>
  </si>
  <si>
    <t>HDTurkie_Medal_132</t>
  </si>
  <si>
    <t>HDTurkie_Medal_133</t>
  </si>
  <si>
    <t>HDTurkie_Medal_134</t>
  </si>
  <si>
    <t>HDTurkie_Killing Frenzy</t>
  </si>
  <si>
    <t>HDTurkie_Killing Spree</t>
  </si>
  <si>
    <t>HDTurkie_Medal_137</t>
  </si>
  <si>
    <t>HDTurkie_Killjoy</t>
  </si>
  <si>
    <t>HDTurkie_Medal_139</t>
  </si>
  <si>
    <t>HDTurkie_Medal_140</t>
  </si>
  <si>
    <t>HDTurkie_Medal_141</t>
  </si>
  <si>
    <t>HDTurkie_Medal_142</t>
  </si>
  <si>
    <t>HDTurkie_Medal_143</t>
  </si>
  <si>
    <t>HDTurkie_Medal_144</t>
  </si>
  <si>
    <t>HDTurkie_Medal_145</t>
  </si>
  <si>
    <t>HDTurkie_Medal_146</t>
  </si>
  <si>
    <t>HDTurkie_Medal_147</t>
  </si>
  <si>
    <t>HDTurkie_Medal_148</t>
  </si>
  <si>
    <t>HDTurkie_Medal_149</t>
  </si>
  <si>
    <t>HDTurkie_Medal_150</t>
  </si>
  <si>
    <t>HDTurkie_Last Strike</t>
  </si>
  <si>
    <t>HDTurkie_Medal_152</t>
  </si>
  <si>
    <t>HDTurkie_Medal_153</t>
  </si>
  <si>
    <t>HDTurkie_Medal_154</t>
  </si>
  <si>
    <t>HDTurkie_Medal_155</t>
  </si>
  <si>
    <t>HDTurkie_Melee Kill</t>
  </si>
  <si>
    <t>HDTurkie_Medal_157</t>
  </si>
  <si>
    <t>HDTurkie_Medal_158</t>
  </si>
  <si>
    <t>HDTurkie_Medal_159</t>
  </si>
  <si>
    <t>HDTurkie_Medal_160</t>
  </si>
  <si>
    <t>HDTurkie_Medal_161</t>
  </si>
  <si>
    <t>HDTurkie_Medal_162</t>
  </si>
  <si>
    <t>HDTurkie_Medal_163</t>
  </si>
  <si>
    <t>HDTurkie_Medal_164</t>
  </si>
  <si>
    <t>HDTurkie_Medal_165</t>
  </si>
  <si>
    <t>HDTurkie_Medal_166</t>
  </si>
  <si>
    <t>HDTurkie_Medal_167</t>
  </si>
  <si>
    <t>HDTurkie_Medal_168</t>
  </si>
  <si>
    <t>HDTurkie_Medal_169</t>
  </si>
  <si>
    <t>HDTurkie_Medal_170</t>
  </si>
  <si>
    <t>HDTurkie_Protector</t>
  </si>
  <si>
    <t>HDTurkie_Medal_172</t>
  </si>
  <si>
    <t>HDTurkie_Medal_173</t>
  </si>
  <si>
    <t>HDTurkie_Medal_174</t>
  </si>
  <si>
    <t>HDTurkie_Medal_175</t>
  </si>
  <si>
    <t>HDTurkie_Medal_176</t>
  </si>
  <si>
    <t>HDTurkie_Medal_177</t>
  </si>
  <si>
    <t>HDTurkie_Medal_178</t>
  </si>
  <si>
    <t>HDTurkie_Medal_179</t>
  </si>
  <si>
    <t>HDTurkie_Reload This</t>
  </si>
  <si>
    <t>HDTurkie_Medal_181</t>
  </si>
  <si>
    <t>HDTurkie_Medal_182</t>
  </si>
  <si>
    <t>HDTurkie_Medal_183</t>
  </si>
  <si>
    <t>HDTurkie_Revenge</t>
  </si>
  <si>
    <t>HDTurkie_Medal_185</t>
  </si>
  <si>
    <t>HDTurkie_Medal_186</t>
  </si>
  <si>
    <t>HDTurkie_Rocket Kill</t>
  </si>
  <si>
    <t>HDTurkie_Medal_188</t>
  </si>
  <si>
    <t>HDTurkie_Medal_189</t>
  </si>
  <si>
    <t>HDTurkie_Medal_190</t>
  </si>
  <si>
    <t>HDTurkie_Medal_191</t>
  </si>
  <si>
    <t>HDTurkie_Medal_192</t>
  </si>
  <si>
    <t>HDTurkie_Medal_193</t>
  </si>
  <si>
    <t>HDTurkie_Medal_194</t>
  </si>
  <si>
    <t>HDTurkie_Medal_195</t>
  </si>
  <si>
    <t>HDTurkie_Sentinel Beam Kill</t>
  </si>
  <si>
    <t>HDTurkie_Medal_197</t>
  </si>
  <si>
    <t>HDTurkie_Medal_198</t>
  </si>
  <si>
    <t>HDTurkie_Medal_199</t>
  </si>
  <si>
    <t>HDTurkie_Medal_200</t>
  </si>
  <si>
    <t>HDTurkie_Medal_201</t>
  </si>
  <si>
    <t>HDTurkie_Medal_202</t>
  </si>
  <si>
    <t>HDTurkie_Medal_203</t>
  </si>
  <si>
    <t>HDTurkie_Medal_204</t>
  </si>
  <si>
    <t>HDTurkie_Medal_205</t>
  </si>
  <si>
    <t>HDTurkie_Medal_206</t>
  </si>
  <si>
    <t>HDTurkie_Medal_207</t>
  </si>
  <si>
    <t>HDTurkie_Snapshot</t>
  </si>
  <si>
    <t>HDTurkie_Medal_209</t>
  </si>
  <si>
    <t>HDTurkie_Sniper Spree</t>
  </si>
  <si>
    <t>HDTurkie_Medal_211</t>
  </si>
  <si>
    <t>HDTurkie_Medal_212</t>
  </si>
  <si>
    <t>HDTurkie_Medal_213</t>
  </si>
  <si>
    <t>HDTurkie_Medal_214</t>
  </si>
  <si>
    <t>HDTurkie_Medal_215</t>
  </si>
  <si>
    <t>HDTurkie_Medal_216</t>
  </si>
  <si>
    <t>HDTurkie_Medal_217</t>
  </si>
  <si>
    <t>HDTurkie_Medal_218</t>
  </si>
  <si>
    <t>HDTurkie_Medal_219</t>
  </si>
  <si>
    <t>HDTurkie_Medal_220</t>
  </si>
  <si>
    <t>HDTurkie_Medal_221</t>
  </si>
  <si>
    <t>HDTurkie_Medal_222</t>
  </si>
  <si>
    <t>HDTurkie_Triple Double</t>
  </si>
  <si>
    <t>HDTurkie_Medal_224</t>
  </si>
  <si>
    <t>HDTurkie_Medal_225</t>
  </si>
  <si>
    <t>HDTurkie_Medal_226</t>
  </si>
  <si>
    <t>HDTurkie_Medal_227</t>
  </si>
  <si>
    <t>HDTurkie_Medal_228</t>
  </si>
  <si>
    <t>HDTurkie_Medal_229</t>
  </si>
  <si>
    <t>HDTurkie_Medal_230</t>
  </si>
  <si>
    <t>HDTurkie_Medal_231</t>
  </si>
  <si>
    <t>HDTurkie_Medal_232</t>
  </si>
  <si>
    <t>HDTurkie_Medal_233</t>
  </si>
  <si>
    <t>HDTurkie_Medal_234</t>
  </si>
  <si>
    <t>HDTurkie_Medal_235</t>
  </si>
  <si>
    <t>HDTurkie_Medal_236</t>
  </si>
  <si>
    <t>HDTurkie_Medal_237</t>
  </si>
  <si>
    <t>HDTurkie_Medal_238</t>
  </si>
  <si>
    <t>HDTurkie_Medal_239</t>
  </si>
  <si>
    <t>HDTurkie_Medal_240</t>
  </si>
  <si>
    <t>HDTurkie_Medal_241</t>
  </si>
  <si>
    <t>HDTurkie_Medal_242</t>
  </si>
  <si>
    <t>HDTurkie_Medal_243</t>
  </si>
  <si>
    <t>HDTurkie_Medal_244</t>
  </si>
  <si>
    <t>HDTurkie_Medal_245</t>
  </si>
  <si>
    <t>HDTurkie_Medal_246</t>
  </si>
  <si>
    <t>HDTurkie_Medal_247</t>
  </si>
  <si>
    <t>HDTurkie_Medal_248</t>
  </si>
  <si>
    <t>HDTurkie_Medal_249</t>
  </si>
  <si>
    <t>HDTurkie_Medal_250</t>
  </si>
  <si>
    <t>HDTurkie_Medal_251</t>
  </si>
  <si>
    <t>HDTurkie_Medal_252</t>
  </si>
  <si>
    <t>HDTurkie_Medal_253</t>
  </si>
  <si>
    <t>HDTurkie_Medal_254</t>
  </si>
  <si>
    <t>HDTurkie_Medal_255</t>
  </si>
  <si>
    <t>HDTurkie_Medal_256</t>
  </si>
  <si>
    <t>HDTurkie_Medal_257</t>
  </si>
  <si>
    <t>HDTurkie_Medal_258</t>
  </si>
  <si>
    <t>HDTurkie_Medal_259</t>
  </si>
  <si>
    <t>HDTurkie_Medal_260</t>
  </si>
  <si>
    <t>HDTurkie_Medal_261</t>
  </si>
  <si>
    <t>HDTurkie_Medal_262</t>
  </si>
  <si>
    <t>HDTurkie_Medal_263</t>
  </si>
  <si>
    <t>HDTurkie_Medal_264</t>
  </si>
  <si>
    <t>HDTurkie_Medal_265</t>
  </si>
  <si>
    <t>HDTurkie_Sniper Kill</t>
  </si>
  <si>
    <t>HDTurkie_Medal_267</t>
  </si>
  <si>
    <t>HDTurkie_Medal_268</t>
  </si>
  <si>
    <t>HDTurkie_Medal_269</t>
  </si>
  <si>
    <t>HDTurkie_Medal_270</t>
  </si>
  <si>
    <t>HDTurkie_Medal_271</t>
  </si>
  <si>
    <t>HDTurkie_Medal_272</t>
  </si>
  <si>
    <t>HDTurkie_Medal_273</t>
  </si>
  <si>
    <t>HDTurkie_Medal_274</t>
  </si>
  <si>
    <t>HDTurkie_Medal_275</t>
  </si>
  <si>
    <t>HDTurkie_Medal_276</t>
  </si>
  <si>
    <t>HDTurkie_Medal_277</t>
  </si>
  <si>
    <t>HDTurkie_Medal_278</t>
  </si>
  <si>
    <t>HDTurkie_Medal_279</t>
  </si>
  <si>
    <t>HDTurkie_Medal_280</t>
  </si>
  <si>
    <t>HDTurkie_Medal_281</t>
  </si>
  <si>
    <t>HDTurkie_Medal_282</t>
  </si>
  <si>
    <t>HDTurkie_Medal_283</t>
  </si>
  <si>
    <t>HDTurkie_Medal_284</t>
  </si>
  <si>
    <t>HDTurkie_Medal_285</t>
  </si>
  <si>
    <t>HDTurkie_Medal_286</t>
  </si>
  <si>
    <t>HDTurkie_Medal_287</t>
  </si>
  <si>
    <t>HDTurkie_Medal_288</t>
  </si>
  <si>
    <t>HDTurkie_Medal_289</t>
  </si>
  <si>
    <t>HDTurkie_Medal_290</t>
  </si>
  <si>
    <t>HDTurkie_Medal_291</t>
  </si>
  <si>
    <t>HDTurkie_Medal_292</t>
  </si>
  <si>
    <t>HDTurkie_Medal_293</t>
  </si>
  <si>
    <t>HDTurkie_Medal_294</t>
  </si>
  <si>
    <t>HDTurkie_Medal_295</t>
  </si>
  <si>
    <t>HDTurkie_Medal_296</t>
  </si>
  <si>
    <t>HDTurkie_Medal_297</t>
  </si>
  <si>
    <t>HDTurkie_Medal_298</t>
  </si>
  <si>
    <t>HDTurkie_Medal_299</t>
  </si>
  <si>
    <t>HDTurkie_Medal_300</t>
  </si>
  <si>
    <t>HDTurkie_Medal_301</t>
  </si>
  <si>
    <t>HDTurkie_Medal_302</t>
  </si>
  <si>
    <t>HDTurkie_Medal_303</t>
  </si>
  <si>
    <t>HDTurkie_Medal_304</t>
  </si>
  <si>
    <t>HDTurkie_Medal_305</t>
  </si>
  <si>
    <t>HDTurkie_Medal_306</t>
  </si>
  <si>
    <t>HDTurkie_Medal_307</t>
  </si>
  <si>
    <t>HDTurkie_Medal_308</t>
  </si>
  <si>
    <t>HDTurkie_Medal_309</t>
  </si>
  <si>
    <t>HDTurkie_Medal_310</t>
  </si>
  <si>
    <t>HDTurkie_Medal_311</t>
  </si>
  <si>
    <t>HDTurkie_Medal_312</t>
  </si>
  <si>
    <t>HDTurkie_Medal_313</t>
  </si>
  <si>
    <t>HDTurkie_Medal_314</t>
  </si>
  <si>
    <t>HDTurkie_Medal_315</t>
  </si>
  <si>
    <t>HDTurkie_Medal_316</t>
  </si>
  <si>
    <t>HDTurkie_Medal_317</t>
  </si>
  <si>
    <t>HDTurkie_Medal_318</t>
  </si>
  <si>
    <t>HDTurkie_Medal_319</t>
  </si>
  <si>
    <t>HDTurkie_Medal_320</t>
  </si>
  <si>
    <t>HDTurkie_Medal_321</t>
  </si>
  <si>
    <t>HDTurkie_Medal_322</t>
  </si>
  <si>
    <t>HDTurkie_Medal_323</t>
  </si>
  <si>
    <t>HDTurkie_Medal_324</t>
  </si>
  <si>
    <t>HDTurkie_Medal_325</t>
  </si>
  <si>
    <t>HDTurkie_Medal_326</t>
  </si>
  <si>
    <t>HDTurkie_Medal_327</t>
  </si>
  <si>
    <t>HDTurkie_Medal_328</t>
  </si>
  <si>
    <t>HDTurkie_Medal_329</t>
  </si>
  <si>
    <t>HDTurkie_Medal_330</t>
  </si>
  <si>
    <t>HDTurkie_Medal_331</t>
  </si>
  <si>
    <t>HDTurkie_Medal_332</t>
  </si>
  <si>
    <t>HDTurkie_Medal_333</t>
  </si>
  <si>
    <t>HDTurkie_Medal_334</t>
  </si>
  <si>
    <t>HDTurkie_Medal_335</t>
  </si>
  <si>
    <t>HDTurkie_Medal_336</t>
  </si>
  <si>
    <t>HDTurkie_Medal_337</t>
  </si>
  <si>
    <t>HDTurkie_Medal_338</t>
  </si>
  <si>
    <t>HDTurkie_Medal_339</t>
  </si>
  <si>
    <t>HDTurkie_Medal_340</t>
  </si>
  <si>
    <t>HDTurkie_Medal_341</t>
  </si>
  <si>
    <t>HDTurkie_Medal_342</t>
  </si>
  <si>
    <t>HDTurkie_Medal_343</t>
  </si>
  <si>
    <t>HDTurkie_Medal_344</t>
  </si>
  <si>
    <t>HDTurkie_Medal_345</t>
  </si>
  <si>
    <t>HDTurkie_Medal_346</t>
  </si>
  <si>
    <t>HDTurkie_Medal_347</t>
  </si>
  <si>
    <t>HDTurkie_Medal_348</t>
  </si>
  <si>
    <t>HDTurkie_Medal_349</t>
  </si>
  <si>
    <t>HDTurkie_Medal_350</t>
  </si>
  <si>
    <t>HDTurkie_Medal_351</t>
  </si>
  <si>
    <t>HDTurkie_Medal_352</t>
  </si>
  <si>
    <t>HDTurkie_Medal_353</t>
  </si>
  <si>
    <t>HDTurkie_Medal_354</t>
  </si>
  <si>
    <t>HDTurkie_Medal_355</t>
  </si>
  <si>
    <t>HDTurkie_Medal_356</t>
  </si>
  <si>
    <t>HDTurkie_Medal_357</t>
  </si>
  <si>
    <t>HDTurkie_Medal_358</t>
  </si>
  <si>
    <t>HDTurkie_Medal_359</t>
  </si>
  <si>
    <t>HDTurkie_Medal_360</t>
  </si>
  <si>
    <t>HDTurkie_Medal_361</t>
  </si>
  <si>
    <t>HDTurkie_Medal_362</t>
  </si>
  <si>
    <t>HDTurkie_Medal_363</t>
  </si>
  <si>
    <t>HDTurkie_Medal_364</t>
  </si>
  <si>
    <t>HDTurkie_Medal_365</t>
  </si>
  <si>
    <t>HDTurkie_Medal_366</t>
  </si>
  <si>
    <t>HDTurkie_Medal_367</t>
  </si>
  <si>
    <t>HDTurkie_Medal_368</t>
  </si>
  <si>
    <t>HDTurkie_Medal_369</t>
  </si>
  <si>
    <t>HDTurkie_Medal_370</t>
  </si>
  <si>
    <t>HDTurkie_Medal_371</t>
  </si>
  <si>
    <t>HDTurkie_Medal_372</t>
  </si>
  <si>
    <t>HDTurkie_Medal_373</t>
  </si>
  <si>
    <t>HDTurkie_Medal_374</t>
  </si>
  <si>
    <t>HDTurkie_Medal_375</t>
  </si>
  <si>
    <t>HDTurkie_Medal_376</t>
  </si>
  <si>
    <t>HDTurkie_Medal_377</t>
  </si>
  <si>
    <t>HDTurkie_Medal_378</t>
  </si>
  <si>
    <t>HDTurkie_Medal_379</t>
  </si>
  <si>
    <t>HDTurkie_Medal_380</t>
  </si>
  <si>
    <t>HDTurkie_Medal_381</t>
  </si>
  <si>
    <t>HDTurkie_Medal_382</t>
  </si>
  <si>
    <t>HDTurkie_Medal_383</t>
  </si>
  <si>
    <t>IKEMAN2684_Team</t>
  </si>
  <si>
    <t>IKEMAN2684_Score</t>
  </si>
  <si>
    <t>IKEMAN2684_Kills</t>
  </si>
  <si>
    <t>IKEMAN2684_Deaths</t>
  </si>
  <si>
    <t>IKEMAN2684_Assists</t>
  </si>
  <si>
    <t>IKEMAN2684_Betrayals</t>
  </si>
  <si>
    <t>IKEMAN2684_Suicides</t>
  </si>
  <si>
    <t>IKEMAN2684_WeaponKills</t>
  </si>
  <si>
    <t>IKEMAN2684_GrenadeKills</t>
  </si>
  <si>
    <t>IKEMAN2684_MeleeKills</t>
  </si>
  <si>
    <t>IKEMAN2684_OtherKills</t>
  </si>
  <si>
    <t>IKEMAN2684_SecondsAlive</t>
  </si>
  <si>
    <t>IKEMAN2684_SecondsPlayed</t>
  </si>
  <si>
    <t>IKEMAN2684_Standing</t>
  </si>
  <si>
    <t>IKEMAN2684_TotalMedalCount</t>
  </si>
  <si>
    <t>IKEMAN2684_MostKillsInARow</t>
  </si>
  <si>
    <t>IKEMAN2684_KilledMostPlayer</t>
  </si>
  <si>
    <t>IKEMAN2684_KilledMostPlayerCount</t>
  </si>
  <si>
    <t>IKEMAN2684_MostKilledByPlayer</t>
  </si>
  <si>
    <t>IKEMAN2684_MostKilledByPlayerCount</t>
  </si>
  <si>
    <t>IKEMAN2684_MostUsedWeapon</t>
  </si>
  <si>
    <t>IKEMAN2684_MostUsedWeaponCount</t>
  </si>
  <si>
    <t>IKEMAN2684_OddballTime</t>
  </si>
  <si>
    <t>IKEMAN2684_HillTime</t>
  </si>
  <si>
    <t>IKEMAN2684_CamoKills</t>
  </si>
  <si>
    <t>IKEMAN2684_GrenadeSticks</t>
  </si>
  <si>
    <t>IKEMAN2684_FlagScores</t>
  </si>
  <si>
    <t>IKEMAN2684_FlagGrabs</t>
  </si>
  <si>
    <t>IKEMAN2684_BombScores</t>
  </si>
  <si>
    <t>IKEMAN2684_BombGrabs</t>
  </si>
  <si>
    <t>IKEMAN2684_KDR</t>
  </si>
  <si>
    <t>IKEMAN2684_Medal_0</t>
  </si>
  <si>
    <t>IKEMAN2684_Medal_1</t>
  </si>
  <si>
    <t>IKEMAN2684_Medal_2</t>
  </si>
  <si>
    <t>IKEMAN2684_Medal_3</t>
  </si>
  <si>
    <t>IKEMAN2684_Medal_4</t>
  </si>
  <si>
    <t>IKEMAN2684_Medal_5</t>
  </si>
  <si>
    <t>IKEMAN2684_Medal_6</t>
  </si>
  <si>
    <t>IKEMAN2684_Medal_7</t>
  </si>
  <si>
    <t>IKEMAN2684_Assist</t>
  </si>
  <si>
    <t>IKEMAN2684_Avenger</t>
  </si>
  <si>
    <t>IKEMAN2684_Medal_10</t>
  </si>
  <si>
    <t>IKEMAN2684_Medal_11</t>
  </si>
  <si>
    <t>IKEMAN2684_Medal_12</t>
  </si>
  <si>
    <t>IKEMAN2684_Medal_13</t>
  </si>
  <si>
    <t>IKEMAN2684_Medal_14</t>
  </si>
  <si>
    <t>IKEMAN2684_Medal_15</t>
  </si>
  <si>
    <t>IKEMAN2684_Medal_16</t>
  </si>
  <si>
    <t>IKEMAN2684_Medal_17</t>
  </si>
  <si>
    <t>IKEMAN2684_Medal_18</t>
  </si>
  <si>
    <t>IKEMAN2684_Medal_19</t>
  </si>
  <si>
    <t>IKEMAN2684_Medal_20</t>
  </si>
  <si>
    <t>IKEMAN2684_Medal_21</t>
  </si>
  <si>
    <t>IKEMAN2684_Medal_22</t>
  </si>
  <si>
    <t>IKEMAN2684_Medal_23</t>
  </si>
  <si>
    <t>IKEMAN2684_Medal_24</t>
  </si>
  <si>
    <t>IKEMAN2684_Medal_25</t>
  </si>
  <si>
    <t>IKEMAN2684_Medal_26</t>
  </si>
  <si>
    <t>IKEMAN2684_Medal_27</t>
  </si>
  <si>
    <t>IKEMAN2684_Medal_28</t>
  </si>
  <si>
    <t>IKEMAN2684_Medal_29</t>
  </si>
  <si>
    <t>IKEMAN2684_Medal_30</t>
  </si>
  <si>
    <t>IKEMAN2684_Medal_31</t>
  </si>
  <si>
    <t>IKEMAN2684_Medal_32</t>
  </si>
  <si>
    <t>IKEMAN2684_Medal_33</t>
  </si>
  <si>
    <t>IKEMAN2684_Medal_34</t>
  </si>
  <si>
    <t>IKEMAN2684_Medal_35</t>
  </si>
  <si>
    <t>IKEMAN2684_Medal_36</t>
  </si>
  <si>
    <t>IKEMAN2684_Medal_37</t>
  </si>
  <si>
    <t>IKEMAN2684_Medal_38</t>
  </si>
  <si>
    <t>IKEMAN2684_Medal_39</t>
  </si>
  <si>
    <t>IKEMAN2684_Medal_40</t>
  </si>
  <si>
    <t>IKEMAN2684_Medal_41</t>
  </si>
  <si>
    <t>IKEMAN2684_Medal_42</t>
  </si>
  <si>
    <t>IKEMAN2684_Medal_43</t>
  </si>
  <si>
    <t>IKEMAN2684_Medal_44</t>
  </si>
  <si>
    <t>IKEMAN2684_Medal_45</t>
  </si>
  <si>
    <t>IKEMAN2684_Medal_46</t>
  </si>
  <si>
    <t>IKEMAN2684_Medal_47</t>
  </si>
  <si>
    <t>IKEMAN2684_Medal_48</t>
  </si>
  <si>
    <t>IKEMAN2684_Medal_49</t>
  </si>
  <si>
    <t>IKEMAN2684_Medal_50</t>
  </si>
  <si>
    <t>IKEMAN2684_Medal_51</t>
  </si>
  <si>
    <t>IKEMAN2684_Medal_52</t>
  </si>
  <si>
    <t>IKEMAN2684_Medal_53</t>
  </si>
  <si>
    <t>IKEMAN2684_Close Call</t>
  </si>
  <si>
    <t>IKEMAN2684_Comeback Kill</t>
  </si>
  <si>
    <t>IKEMAN2684_Medal_56</t>
  </si>
  <si>
    <t>IKEMAN2684_Medal_57</t>
  </si>
  <si>
    <t>IKEMAN2684_Medal_58</t>
  </si>
  <si>
    <t>IKEMAN2684_Medal_59</t>
  </si>
  <si>
    <t>IKEMAN2684_Medal_60</t>
  </si>
  <si>
    <t>IKEMAN2684_Medal_61</t>
  </si>
  <si>
    <t>IKEMAN2684_Double Kill</t>
  </si>
  <si>
    <t>IKEMAN2684_Medal_63</t>
  </si>
  <si>
    <t>IKEMAN2684_Medal_64</t>
  </si>
  <si>
    <t>IKEMAN2684_Medal_65</t>
  </si>
  <si>
    <t>IKEMAN2684_Medal_66</t>
  </si>
  <si>
    <t>IKEMAN2684_Medal_67</t>
  </si>
  <si>
    <t>IKEMAN2684_Medal_68</t>
  </si>
  <si>
    <t>IKEMAN2684_Medal_69</t>
  </si>
  <si>
    <t>IKEMAN2684_Medal_70</t>
  </si>
  <si>
    <t>IKEMAN2684_Medal_71</t>
  </si>
  <si>
    <t>IKEMAN2684_Medal_72</t>
  </si>
  <si>
    <t>IKEMAN2684_Medal_73</t>
  </si>
  <si>
    <t>IKEMAN2684_First Strike</t>
  </si>
  <si>
    <t>IKEMAN2684_Medal_75</t>
  </si>
  <si>
    <t>IKEMAN2684_Medal_76</t>
  </si>
  <si>
    <t>IKEMAN2684_Medal_77</t>
  </si>
  <si>
    <t>IKEMAN2684_Medal_78</t>
  </si>
  <si>
    <t>IKEMAN2684_Medal_79</t>
  </si>
  <si>
    <t>IKEMAN2684_Medal_80</t>
  </si>
  <si>
    <t>IKEMAN2684_Medal_81</t>
  </si>
  <si>
    <t>IKEMAN2684_Medal_82</t>
  </si>
  <si>
    <t>IKEMAN2684_Medal_83</t>
  </si>
  <si>
    <t>IKEMAN2684_Medal_84</t>
  </si>
  <si>
    <t>IKEMAN2684_Medal_85</t>
  </si>
  <si>
    <t>IKEMAN2684_Medal_86</t>
  </si>
  <si>
    <t>IKEMAN2684_Medal_87</t>
  </si>
  <si>
    <t>IKEMAN2684_Medal_88</t>
  </si>
  <si>
    <t>IKEMAN2684_Medal_89</t>
  </si>
  <si>
    <t>IKEMAN2684_Medal_90</t>
  </si>
  <si>
    <t>IKEMAN2684_Medal_91</t>
  </si>
  <si>
    <t>IKEMAN2684_Medal_92</t>
  </si>
  <si>
    <t>IKEMAN2684_Medal_93</t>
  </si>
  <si>
    <t>IKEMAN2684_Medal_94</t>
  </si>
  <si>
    <t>IKEMAN2684_Medal_95</t>
  </si>
  <si>
    <t>IKEMAN2684_Medal_96</t>
  </si>
  <si>
    <t>IKEMAN2684_Medal_97</t>
  </si>
  <si>
    <t>IKEMAN2684_Medal_98</t>
  </si>
  <si>
    <t>IKEMAN2684_Medal_99</t>
  </si>
  <si>
    <t>IKEMAN2684_Medal_100</t>
  </si>
  <si>
    <t>IKEMAN2684_Medal_101</t>
  </si>
  <si>
    <t>IKEMAN2684_Medal_102</t>
  </si>
  <si>
    <t>IKEMAN2684_Medal_103</t>
  </si>
  <si>
    <t>IKEMAN2684_Grenade Kill</t>
  </si>
  <si>
    <t>IKEMAN2684_Medal_105</t>
  </si>
  <si>
    <t>IKEMAN2684_Medal_106</t>
  </si>
  <si>
    <t>IKEMAN2684_Medal_107</t>
  </si>
  <si>
    <t>IKEMAN2684_Medal_108</t>
  </si>
  <si>
    <t>IKEMAN2684_Medal_109</t>
  </si>
  <si>
    <t>IKEMAN2684_Medal_110</t>
  </si>
  <si>
    <t>IKEMAN2684_Headshot</t>
  </si>
  <si>
    <t>IKEMAN2684_Medal_112</t>
  </si>
  <si>
    <t>IKEMAN2684_Medal_113</t>
  </si>
  <si>
    <t>IKEMAN2684_Medal_114</t>
  </si>
  <si>
    <t>IKEMAN2684_Medal_115</t>
  </si>
  <si>
    <t>IKEMAN2684_Medal_116</t>
  </si>
  <si>
    <t>IKEMAN2684_Medal_117</t>
  </si>
  <si>
    <t>IKEMAN2684_Medal_118</t>
  </si>
  <si>
    <t>IKEMAN2684_Medal_119</t>
  </si>
  <si>
    <t>IKEMAN2684_Medal_120</t>
  </si>
  <si>
    <t>IKEMAN2684_Medal_121</t>
  </si>
  <si>
    <t>IKEMAN2684_Medal_122</t>
  </si>
  <si>
    <t>IKEMAN2684_Medal_123</t>
  </si>
  <si>
    <t>IKEMAN2684_Medal_124</t>
  </si>
  <si>
    <t>IKEMAN2684_Medal_125</t>
  </si>
  <si>
    <t>IKEMAN2684_Medal_126</t>
  </si>
  <si>
    <t>IKEMAN2684_Medal_127</t>
  </si>
  <si>
    <t>IKEMAN2684_Medal_128</t>
  </si>
  <si>
    <t>IKEMAN2684_Kill</t>
  </si>
  <si>
    <t>IKEMAN2684_Kill from the Grave</t>
  </si>
  <si>
    <t>IKEMAN2684_Medal_131</t>
  </si>
  <si>
    <t>IKEMAN2684_Medal_132</t>
  </si>
  <si>
    <t>IKEMAN2684_Medal_133</t>
  </si>
  <si>
    <t>IKEMAN2684_Medal_134</t>
  </si>
  <si>
    <t>IKEMAN2684_Killing Frenzy</t>
  </si>
  <si>
    <t>IKEMAN2684_Killing Spree</t>
  </si>
  <si>
    <t>IKEMAN2684_Medal_137</t>
  </si>
  <si>
    <t>IKEMAN2684_Killjoy</t>
  </si>
  <si>
    <t>IKEMAN2684_Medal_139</t>
  </si>
  <si>
    <t>IKEMAN2684_Medal_140</t>
  </si>
  <si>
    <t>IKEMAN2684_Medal_141</t>
  </si>
  <si>
    <t>IKEMAN2684_Medal_142</t>
  </si>
  <si>
    <t>IKEMAN2684_Medal_143</t>
  </si>
  <si>
    <t>IKEMAN2684_Medal_144</t>
  </si>
  <si>
    <t>IKEMAN2684_Medal_145</t>
  </si>
  <si>
    <t>IKEMAN2684_Medal_146</t>
  </si>
  <si>
    <t>IKEMAN2684_Medal_147</t>
  </si>
  <si>
    <t>IKEMAN2684_Medal_148</t>
  </si>
  <si>
    <t>IKEMAN2684_Medal_149</t>
  </si>
  <si>
    <t>IKEMAN2684_Medal_150</t>
  </si>
  <si>
    <t>IKEMAN2684_Last Strike</t>
  </si>
  <si>
    <t>IKEMAN2684_Medal_152</t>
  </si>
  <si>
    <t>IKEMAN2684_Medal_153</t>
  </si>
  <si>
    <t>IKEMAN2684_Medal_154</t>
  </si>
  <si>
    <t>IKEMAN2684_Medal_155</t>
  </si>
  <si>
    <t>IKEMAN2684_Melee Kill</t>
  </si>
  <si>
    <t>IKEMAN2684_Medal_157</t>
  </si>
  <si>
    <t>IKEMAN2684_Medal_158</t>
  </si>
  <si>
    <t>IKEMAN2684_Medal_159</t>
  </si>
  <si>
    <t>IKEMAN2684_Medal_160</t>
  </si>
  <si>
    <t>IKEMAN2684_Medal_161</t>
  </si>
  <si>
    <t>IKEMAN2684_Medal_162</t>
  </si>
  <si>
    <t>IKEMAN2684_Medal_163</t>
  </si>
  <si>
    <t>IKEMAN2684_Medal_164</t>
  </si>
  <si>
    <t>IKEMAN2684_Medal_165</t>
  </si>
  <si>
    <t>IKEMAN2684_Medal_166</t>
  </si>
  <si>
    <t>IKEMAN2684_Medal_167</t>
  </si>
  <si>
    <t>IKEMAN2684_Medal_168</t>
  </si>
  <si>
    <t>IKEMAN2684_Medal_169</t>
  </si>
  <si>
    <t>IKEMAN2684_Medal_170</t>
  </si>
  <si>
    <t>IKEMAN2684_Protector</t>
  </si>
  <si>
    <t>IKEMAN2684_Medal_172</t>
  </si>
  <si>
    <t>IKEMAN2684_Medal_173</t>
  </si>
  <si>
    <t>IKEMAN2684_Medal_174</t>
  </si>
  <si>
    <t>IKEMAN2684_Medal_175</t>
  </si>
  <si>
    <t>IKEMAN2684_Medal_176</t>
  </si>
  <si>
    <t>IKEMAN2684_Medal_177</t>
  </si>
  <si>
    <t>IKEMAN2684_Medal_178</t>
  </si>
  <si>
    <t>IKEMAN2684_Medal_179</t>
  </si>
  <si>
    <t>IKEMAN2684_Reload This</t>
  </si>
  <si>
    <t>IKEMAN2684_Medal_181</t>
  </si>
  <si>
    <t>IKEMAN2684_Medal_182</t>
  </si>
  <si>
    <t>IKEMAN2684_Medal_183</t>
  </si>
  <si>
    <t>IKEMAN2684_Revenge</t>
  </si>
  <si>
    <t>IKEMAN2684_Medal_185</t>
  </si>
  <si>
    <t>IKEMAN2684_Medal_186</t>
  </si>
  <si>
    <t>IKEMAN2684_Rocket Kill</t>
  </si>
  <si>
    <t>IKEMAN2684_Medal_188</t>
  </si>
  <si>
    <t>IKEMAN2684_Medal_189</t>
  </si>
  <si>
    <t>IKEMAN2684_Medal_190</t>
  </si>
  <si>
    <t>IKEMAN2684_Medal_191</t>
  </si>
  <si>
    <t>IKEMAN2684_Medal_192</t>
  </si>
  <si>
    <t>IKEMAN2684_Medal_193</t>
  </si>
  <si>
    <t>IKEMAN2684_Medal_194</t>
  </si>
  <si>
    <t>IKEMAN2684_Medal_195</t>
  </si>
  <si>
    <t>IKEMAN2684_Sentinel Beam Kill</t>
  </si>
  <si>
    <t>IKEMAN2684_Medal_197</t>
  </si>
  <si>
    <t>IKEMAN2684_Medal_198</t>
  </si>
  <si>
    <t>IKEMAN2684_Medal_199</t>
  </si>
  <si>
    <t>IKEMAN2684_Medal_200</t>
  </si>
  <si>
    <t>IKEMAN2684_Medal_201</t>
  </si>
  <si>
    <t>IKEMAN2684_Medal_202</t>
  </si>
  <si>
    <t>IKEMAN2684_Medal_203</t>
  </si>
  <si>
    <t>IKEMAN2684_Medal_204</t>
  </si>
  <si>
    <t>IKEMAN2684_Medal_205</t>
  </si>
  <si>
    <t>IKEMAN2684_Medal_206</t>
  </si>
  <si>
    <t>IKEMAN2684_Medal_207</t>
  </si>
  <si>
    <t>IKEMAN2684_Snapshot</t>
  </si>
  <si>
    <t>IKEMAN2684_Medal_209</t>
  </si>
  <si>
    <t>IKEMAN2684_Sniper Spree</t>
  </si>
  <si>
    <t>IKEMAN2684_Medal_211</t>
  </si>
  <si>
    <t>IKEMAN2684_Medal_212</t>
  </si>
  <si>
    <t>IKEMAN2684_Medal_213</t>
  </si>
  <si>
    <t>IKEMAN2684_Medal_214</t>
  </si>
  <si>
    <t>IKEMAN2684_Medal_215</t>
  </si>
  <si>
    <t>IKEMAN2684_Medal_216</t>
  </si>
  <si>
    <t>IKEMAN2684_Medal_217</t>
  </si>
  <si>
    <t>IKEMAN2684_Medal_218</t>
  </si>
  <si>
    <t>IKEMAN2684_Medal_219</t>
  </si>
  <si>
    <t>IKEMAN2684_Medal_220</t>
  </si>
  <si>
    <t>IKEMAN2684_Medal_221</t>
  </si>
  <si>
    <t>IKEMAN2684_Medal_222</t>
  </si>
  <si>
    <t>IKEMAN2684_Triple Double</t>
  </si>
  <si>
    <t>IKEMAN2684_Medal_224</t>
  </si>
  <si>
    <t>IKEMAN2684_Medal_225</t>
  </si>
  <si>
    <t>IKEMAN2684_Medal_226</t>
  </si>
  <si>
    <t>IKEMAN2684_Medal_227</t>
  </si>
  <si>
    <t>IKEMAN2684_Medal_228</t>
  </si>
  <si>
    <t>IKEMAN2684_Medal_229</t>
  </si>
  <si>
    <t>IKEMAN2684_Medal_230</t>
  </si>
  <si>
    <t>IKEMAN2684_Medal_231</t>
  </si>
  <si>
    <t>IKEMAN2684_Medal_232</t>
  </si>
  <si>
    <t>IKEMAN2684_Medal_233</t>
  </si>
  <si>
    <t>IKEMAN2684_Medal_234</t>
  </si>
  <si>
    <t>IKEMAN2684_Medal_235</t>
  </si>
  <si>
    <t>IKEMAN2684_Medal_236</t>
  </si>
  <si>
    <t>IKEMAN2684_Medal_237</t>
  </si>
  <si>
    <t>IKEMAN2684_Medal_238</t>
  </si>
  <si>
    <t>IKEMAN2684_Medal_239</t>
  </si>
  <si>
    <t>IKEMAN2684_Medal_240</t>
  </si>
  <si>
    <t>IKEMAN2684_Medal_241</t>
  </si>
  <si>
    <t>IKEMAN2684_Medal_242</t>
  </si>
  <si>
    <t>IKEMAN2684_Medal_243</t>
  </si>
  <si>
    <t>IKEMAN2684_Medal_244</t>
  </si>
  <si>
    <t>IKEMAN2684_Medal_245</t>
  </si>
  <si>
    <t>IKEMAN2684_Medal_246</t>
  </si>
  <si>
    <t>IKEMAN2684_Medal_247</t>
  </si>
  <si>
    <t>IKEMAN2684_Medal_248</t>
  </si>
  <si>
    <t>IKEMAN2684_Medal_249</t>
  </si>
  <si>
    <t>IKEMAN2684_Medal_250</t>
  </si>
  <si>
    <t>IKEMAN2684_Medal_251</t>
  </si>
  <si>
    <t>IKEMAN2684_Medal_252</t>
  </si>
  <si>
    <t>IKEMAN2684_Medal_253</t>
  </si>
  <si>
    <t>IKEMAN2684_Medal_254</t>
  </si>
  <si>
    <t>IKEMAN2684_Medal_255</t>
  </si>
  <si>
    <t>IKEMAN2684_Medal_256</t>
  </si>
  <si>
    <t>IKEMAN2684_Medal_257</t>
  </si>
  <si>
    <t>IKEMAN2684_Medal_258</t>
  </si>
  <si>
    <t>IKEMAN2684_Medal_259</t>
  </si>
  <si>
    <t>IKEMAN2684_Medal_260</t>
  </si>
  <si>
    <t>IKEMAN2684_Medal_261</t>
  </si>
  <si>
    <t>IKEMAN2684_Medal_262</t>
  </si>
  <si>
    <t>IKEMAN2684_Medal_263</t>
  </si>
  <si>
    <t>IKEMAN2684_Medal_264</t>
  </si>
  <si>
    <t>IKEMAN2684_Medal_265</t>
  </si>
  <si>
    <t>IKEMAN2684_Sniper Kill</t>
  </si>
  <si>
    <t>IKEMAN2684_Medal_267</t>
  </si>
  <si>
    <t>IKEMAN2684_Medal_268</t>
  </si>
  <si>
    <t>IKEMAN2684_Medal_269</t>
  </si>
  <si>
    <t>IKEMAN2684_Medal_270</t>
  </si>
  <si>
    <t>IKEMAN2684_Medal_271</t>
  </si>
  <si>
    <t>IKEMAN2684_Medal_272</t>
  </si>
  <si>
    <t>IKEMAN2684_Medal_273</t>
  </si>
  <si>
    <t>IKEMAN2684_Medal_274</t>
  </si>
  <si>
    <t>IKEMAN2684_Medal_275</t>
  </si>
  <si>
    <t>IKEMAN2684_Medal_276</t>
  </si>
  <si>
    <t>IKEMAN2684_Medal_277</t>
  </si>
  <si>
    <t>IKEMAN2684_Medal_278</t>
  </si>
  <si>
    <t>IKEMAN2684_Medal_279</t>
  </si>
  <si>
    <t>IKEMAN2684_Medal_280</t>
  </si>
  <si>
    <t>IKEMAN2684_Medal_281</t>
  </si>
  <si>
    <t>IKEMAN2684_Medal_282</t>
  </si>
  <si>
    <t>IKEMAN2684_Medal_283</t>
  </si>
  <si>
    <t>IKEMAN2684_Medal_284</t>
  </si>
  <si>
    <t>IKEMAN2684_Medal_285</t>
  </si>
  <si>
    <t>IKEMAN2684_Medal_286</t>
  </si>
  <si>
    <t>IKEMAN2684_Medal_287</t>
  </si>
  <si>
    <t>IKEMAN2684_Medal_288</t>
  </si>
  <si>
    <t>IKEMAN2684_Medal_289</t>
  </si>
  <si>
    <t>IKEMAN2684_Medal_290</t>
  </si>
  <si>
    <t>IKEMAN2684_Medal_291</t>
  </si>
  <si>
    <t>IKEMAN2684_Medal_292</t>
  </si>
  <si>
    <t>IKEMAN2684_Medal_293</t>
  </si>
  <si>
    <t>IKEMAN2684_Medal_294</t>
  </si>
  <si>
    <t>IKEMAN2684_Medal_295</t>
  </si>
  <si>
    <t>IKEMAN2684_Medal_296</t>
  </si>
  <si>
    <t>IKEMAN2684_Medal_297</t>
  </si>
  <si>
    <t>IKEMAN2684_Medal_298</t>
  </si>
  <si>
    <t>IKEMAN2684_Medal_299</t>
  </si>
  <si>
    <t>IKEMAN2684_Medal_300</t>
  </si>
  <si>
    <t>IKEMAN2684_Medal_301</t>
  </si>
  <si>
    <t>IKEMAN2684_Medal_302</t>
  </si>
  <si>
    <t>IKEMAN2684_Medal_303</t>
  </si>
  <si>
    <t>IKEMAN2684_Medal_304</t>
  </si>
  <si>
    <t>IKEMAN2684_Medal_305</t>
  </si>
  <si>
    <t>IKEMAN2684_Medal_306</t>
  </si>
  <si>
    <t>IKEMAN2684_Medal_307</t>
  </si>
  <si>
    <t>IKEMAN2684_Medal_308</t>
  </si>
  <si>
    <t>IKEMAN2684_Medal_309</t>
  </si>
  <si>
    <t>IKEMAN2684_Medal_310</t>
  </si>
  <si>
    <t>IKEMAN2684_Medal_311</t>
  </si>
  <si>
    <t>IKEMAN2684_Medal_312</t>
  </si>
  <si>
    <t>IKEMAN2684_Medal_313</t>
  </si>
  <si>
    <t>IKEMAN2684_Medal_314</t>
  </si>
  <si>
    <t>IKEMAN2684_Medal_315</t>
  </si>
  <si>
    <t>IKEMAN2684_Medal_316</t>
  </si>
  <si>
    <t>IKEMAN2684_Medal_317</t>
  </si>
  <si>
    <t>IKEMAN2684_Medal_318</t>
  </si>
  <si>
    <t>IKEMAN2684_Medal_319</t>
  </si>
  <si>
    <t>IKEMAN2684_Medal_320</t>
  </si>
  <si>
    <t>IKEMAN2684_Medal_321</t>
  </si>
  <si>
    <t>IKEMAN2684_Medal_322</t>
  </si>
  <si>
    <t>IKEMAN2684_Medal_323</t>
  </si>
  <si>
    <t>IKEMAN2684_Medal_324</t>
  </si>
  <si>
    <t>IKEMAN2684_Medal_325</t>
  </si>
  <si>
    <t>IKEMAN2684_Medal_326</t>
  </si>
  <si>
    <t>IKEMAN2684_Medal_327</t>
  </si>
  <si>
    <t>IKEMAN2684_Medal_328</t>
  </si>
  <si>
    <t>IKEMAN2684_Medal_329</t>
  </si>
  <si>
    <t>IKEMAN2684_Medal_330</t>
  </si>
  <si>
    <t>IKEMAN2684_Medal_331</t>
  </si>
  <si>
    <t>IKEMAN2684_Medal_332</t>
  </si>
  <si>
    <t>IKEMAN2684_Medal_333</t>
  </si>
  <si>
    <t>IKEMAN2684_Medal_334</t>
  </si>
  <si>
    <t>IKEMAN2684_Medal_335</t>
  </si>
  <si>
    <t>IKEMAN2684_Medal_336</t>
  </si>
  <si>
    <t>IKEMAN2684_Medal_337</t>
  </si>
  <si>
    <t>IKEMAN2684_Medal_338</t>
  </si>
  <si>
    <t>IKEMAN2684_Medal_339</t>
  </si>
  <si>
    <t>IKEMAN2684_Medal_340</t>
  </si>
  <si>
    <t>IKEMAN2684_Medal_341</t>
  </si>
  <si>
    <t>IKEMAN2684_Medal_342</t>
  </si>
  <si>
    <t>IKEMAN2684_Medal_343</t>
  </si>
  <si>
    <t>IKEMAN2684_Medal_344</t>
  </si>
  <si>
    <t>IKEMAN2684_Medal_345</t>
  </si>
  <si>
    <t>IKEMAN2684_Medal_346</t>
  </si>
  <si>
    <t>IKEMAN2684_Medal_347</t>
  </si>
  <si>
    <t>IKEMAN2684_Medal_348</t>
  </si>
  <si>
    <t>IKEMAN2684_Medal_349</t>
  </si>
  <si>
    <t>IKEMAN2684_Medal_350</t>
  </si>
  <si>
    <t>IKEMAN2684_Medal_351</t>
  </si>
  <si>
    <t>IKEMAN2684_Medal_352</t>
  </si>
  <si>
    <t>IKEMAN2684_Medal_353</t>
  </si>
  <si>
    <t>IKEMAN2684_Medal_354</t>
  </si>
  <si>
    <t>IKEMAN2684_Medal_355</t>
  </si>
  <si>
    <t>IKEMAN2684_Medal_356</t>
  </si>
  <si>
    <t>IKEMAN2684_Medal_357</t>
  </si>
  <si>
    <t>IKEMAN2684_Medal_358</t>
  </si>
  <si>
    <t>IKEMAN2684_Medal_359</t>
  </si>
  <si>
    <t>IKEMAN2684_Medal_360</t>
  </si>
  <si>
    <t>IKEMAN2684_Medal_361</t>
  </si>
  <si>
    <t>IKEMAN2684_Medal_362</t>
  </si>
  <si>
    <t>IKEMAN2684_Medal_363</t>
  </si>
  <si>
    <t>IKEMAN2684_Medal_364</t>
  </si>
  <si>
    <t>IKEMAN2684_Medal_365</t>
  </si>
  <si>
    <t>IKEMAN2684_Medal_366</t>
  </si>
  <si>
    <t>IKEMAN2684_Medal_367</t>
  </si>
  <si>
    <t>IKEMAN2684_Medal_368</t>
  </si>
  <si>
    <t>IKEMAN2684_Medal_369</t>
  </si>
  <si>
    <t>IKEMAN2684_Medal_370</t>
  </si>
  <si>
    <t>IKEMAN2684_Medal_371</t>
  </si>
  <si>
    <t>IKEMAN2684_Medal_372</t>
  </si>
  <si>
    <t>IKEMAN2684_Medal_373</t>
  </si>
  <si>
    <t>IKEMAN2684_Medal_374</t>
  </si>
  <si>
    <t>IKEMAN2684_Medal_375</t>
  </si>
  <si>
    <t>IKEMAN2684_Medal_376</t>
  </si>
  <si>
    <t>IKEMAN2684_Medal_377</t>
  </si>
  <si>
    <t>IKEMAN2684_Medal_378</t>
  </si>
  <si>
    <t>IKEMAN2684_Medal_379</t>
  </si>
  <si>
    <t>IKEMAN2684_Medal_380</t>
  </si>
  <si>
    <t>IKEMAN2684_Medal_381</t>
  </si>
  <si>
    <t>IKEMAN2684_Medal_382</t>
  </si>
  <si>
    <t>IKEMAN2684_Medal_383</t>
  </si>
  <si>
    <t>walsh696969_Team</t>
  </si>
  <si>
    <t>walsh696969_Score</t>
  </si>
  <si>
    <t>walsh696969_Kills</t>
  </si>
  <si>
    <t>walsh696969_Deaths</t>
  </si>
  <si>
    <t>walsh696969_Assists</t>
  </si>
  <si>
    <t>walsh696969_Betrayals</t>
  </si>
  <si>
    <t>walsh696969_Suicides</t>
  </si>
  <si>
    <t>walsh696969_WeaponKills</t>
  </si>
  <si>
    <t>walsh696969_GrenadeKills</t>
  </si>
  <si>
    <t>walsh696969_MeleeKills</t>
  </si>
  <si>
    <t>walsh696969_OtherKills</t>
  </si>
  <si>
    <t>walsh696969_SecondsAlive</t>
  </si>
  <si>
    <t>walsh696969_SecondsPlayed</t>
  </si>
  <si>
    <t>walsh696969_Standing</t>
  </si>
  <si>
    <t>walsh696969_TotalMedalCount</t>
  </si>
  <si>
    <t>walsh696969_MostKillsInARow</t>
  </si>
  <si>
    <t>walsh696969_KilledMostPlayer</t>
  </si>
  <si>
    <t>walsh696969_KilledMostPlayerCount</t>
  </si>
  <si>
    <t>walsh696969_MostKilledByPlayer</t>
  </si>
  <si>
    <t>walsh696969_MostKilledByPlayerCount</t>
  </si>
  <si>
    <t>walsh696969_MostUsedWeapon</t>
  </si>
  <si>
    <t>walsh696969_MostUsedWeaponCount</t>
  </si>
  <si>
    <t>walsh696969_OddballTime</t>
  </si>
  <si>
    <t>walsh696969_HillTime</t>
  </si>
  <si>
    <t>walsh696969_CamoKills</t>
  </si>
  <si>
    <t>walsh696969_GrenadeSticks</t>
  </si>
  <si>
    <t>walsh696969_FlagScores</t>
  </si>
  <si>
    <t>walsh696969_FlagGrabs</t>
  </si>
  <si>
    <t>walsh696969_BombScores</t>
  </si>
  <si>
    <t>walsh696969_BombGrabs</t>
  </si>
  <si>
    <t>walsh696969_KDR</t>
  </si>
  <si>
    <t>walsh696969_Medal_0</t>
  </si>
  <si>
    <t>walsh696969_Medal_1</t>
  </si>
  <si>
    <t>walsh696969_Medal_2</t>
  </si>
  <si>
    <t>walsh696969_Medal_3</t>
  </si>
  <si>
    <t>walsh696969_Medal_4</t>
  </si>
  <si>
    <t>walsh696969_Medal_5</t>
  </si>
  <si>
    <t>walsh696969_Medal_6</t>
  </si>
  <si>
    <t>walsh696969_Medal_7</t>
  </si>
  <si>
    <t>walsh696969_Assist</t>
  </si>
  <si>
    <t>walsh696969_Avenger</t>
  </si>
  <si>
    <t>walsh696969_Medal_10</t>
  </si>
  <si>
    <t>walsh696969_Medal_11</t>
  </si>
  <si>
    <t>walsh696969_Medal_12</t>
  </si>
  <si>
    <t>walsh696969_Medal_13</t>
  </si>
  <si>
    <t>walsh696969_Medal_14</t>
  </si>
  <si>
    <t>walsh696969_Medal_15</t>
  </si>
  <si>
    <t>walsh696969_Medal_16</t>
  </si>
  <si>
    <t>walsh696969_Medal_17</t>
  </si>
  <si>
    <t>walsh696969_Medal_18</t>
  </si>
  <si>
    <t>walsh696969_Medal_19</t>
  </si>
  <si>
    <t>walsh696969_Medal_20</t>
  </si>
  <si>
    <t>walsh696969_Medal_21</t>
  </si>
  <si>
    <t>walsh696969_Medal_22</t>
  </si>
  <si>
    <t>walsh696969_Medal_23</t>
  </si>
  <si>
    <t>walsh696969_Medal_24</t>
  </si>
  <si>
    <t>walsh696969_Medal_25</t>
  </si>
  <si>
    <t>walsh696969_Medal_26</t>
  </si>
  <si>
    <t>walsh696969_Medal_27</t>
  </si>
  <si>
    <t>walsh696969_Medal_28</t>
  </si>
  <si>
    <t>walsh696969_Medal_29</t>
  </si>
  <si>
    <t>walsh696969_Medal_30</t>
  </si>
  <si>
    <t>walsh696969_Medal_31</t>
  </si>
  <si>
    <t>walsh696969_Medal_32</t>
  </si>
  <si>
    <t>walsh696969_Medal_33</t>
  </si>
  <si>
    <t>walsh696969_Medal_34</t>
  </si>
  <si>
    <t>walsh696969_Medal_35</t>
  </si>
  <si>
    <t>walsh696969_Medal_36</t>
  </si>
  <si>
    <t>walsh696969_Medal_37</t>
  </si>
  <si>
    <t>walsh696969_Medal_38</t>
  </si>
  <si>
    <t>walsh696969_Medal_39</t>
  </si>
  <si>
    <t>walsh696969_Medal_40</t>
  </si>
  <si>
    <t>walsh696969_Medal_41</t>
  </si>
  <si>
    <t>walsh696969_Medal_42</t>
  </si>
  <si>
    <t>walsh696969_Medal_43</t>
  </si>
  <si>
    <t>walsh696969_Medal_44</t>
  </si>
  <si>
    <t>walsh696969_Medal_45</t>
  </si>
  <si>
    <t>walsh696969_Medal_46</t>
  </si>
  <si>
    <t>walsh696969_Medal_47</t>
  </si>
  <si>
    <t>walsh696969_Medal_48</t>
  </si>
  <si>
    <t>walsh696969_Medal_49</t>
  </si>
  <si>
    <t>walsh696969_Medal_50</t>
  </si>
  <si>
    <t>walsh696969_Medal_51</t>
  </si>
  <si>
    <t>walsh696969_Medal_52</t>
  </si>
  <si>
    <t>walsh696969_Medal_53</t>
  </si>
  <si>
    <t>walsh696969_Close Call</t>
  </si>
  <si>
    <t>walsh696969_Comeback Kill</t>
  </si>
  <si>
    <t>walsh696969_Medal_56</t>
  </si>
  <si>
    <t>walsh696969_Medal_57</t>
  </si>
  <si>
    <t>walsh696969_Medal_58</t>
  </si>
  <si>
    <t>walsh696969_Medal_59</t>
  </si>
  <si>
    <t>walsh696969_Medal_60</t>
  </si>
  <si>
    <t>walsh696969_Medal_61</t>
  </si>
  <si>
    <t>walsh696969_Double Kill</t>
  </si>
  <si>
    <t>walsh696969_Medal_63</t>
  </si>
  <si>
    <t>walsh696969_Medal_64</t>
  </si>
  <si>
    <t>walsh696969_Medal_65</t>
  </si>
  <si>
    <t>walsh696969_Medal_66</t>
  </si>
  <si>
    <t>walsh696969_Medal_67</t>
  </si>
  <si>
    <t>walsh696969_Medal_68</t>
  </si>
  <si>
    <t>walsh696969_Medal_69</t>
  </si>
  <si>
    <t>walsh696969_Medal_70</t>
  </si>
  <si>
    <t>walsh696969_Medal_71</t>
  </si>
  <si>
    <t>walsh696969_Medal_72</t>
  </si>
  <si>
    <t>walsh696969_Medal_73</t>
  </si>
  <si>
    <t>walsh696969_First Strike</t>
  </si>
  <si>
    <t>walsh696969_Medal_75</t>
  </si>
  <si>
    <t>walsh696969_Medal_76</t>
  </si>
  <si>
    <t>walsh696969_Medal_77</t>
  </si>
  <si>
    <t>walsh696969_Medal_78</t>
  </si>
  <si>
    <t>walsh696969_Medal_79</t>
  </si>
  <si>
    <t>walsh696969_Medal_80</t>
  </si>
  <si>
    <t>walsh696969_Medal_81</t>
  </si>
  <si>
    <t>walsh696969_Medal_82</t>
  </si>
  <si>
    <t>walsh696969_Medal_83</t>
  </si>
  <si>
    <t>walsh696969_Medal_84</t>
  </si>
  <si>
    <t>walsh696969_Medal_85</t>
  </si>
  <si>
    <t>walsh696969_Medal_86</t>
  </si>
  <si>
    <t>walsh696969_Medal_87</t>
  </si>
  <si>
    <t>walsh696969_Medal_88</t>
  </si>
  <si>
    <t>walsh696969_Medal_89</t>
  </si>
  <si>
    <t>walsh696969_Medal_90</t>
  </si>
  <si>
    <t>walsh696969_Medal_91</t>
  </si>
  <si>
    <t>walsh696969_Medal_92</t>
  </si>
  <si>
    <t>walsh696969_Medal_93</t>
  </si>
  <si>
    <t>walsh696969_Medal_94</t>
  </si>
  <si>
    <t>walsh696969_Medal_95</t>
  </si>
  <si>
    <t>walsh696969_Medal_96</t>
  </si>
  <si>
    <t>walsh696969_Medal_97</t>
  </si>
  <si>
    <t>walsh696969_Medal_98</t>
  </si>
  <si>
    <t>walsh696969_Medal_99</t>
  </si>
  <si>
    <t>walsh696969_Medal_100</t>
  </si>
  <si>
    <t>walsh696969_Medal_101</t>
  </si>
  <si>
    <t>walsh696969_Medal_102</t>
  </si>
  <si>
    <t>walsh696969_Medal_103</t>
  </si>
  <si>
    <t>walsh696969_Grenade Kill</t>
  </si>
  <si>
    <t>walsh696969_Medal_105</t>
  </si>
  <si>
    <t>walsh696969_Medal_106</t>
  </si>
  <si>
    <t>walsh696969_Medal_107</t>
  </si>
  <si>
    <t>walsh696969_Medal_108</t>
  </si>
  <si>
    <t>walsh696969_Medal_109</t>
  </si>
  <si>
    <t>walsh696969_Medal_110</t>
  </si>
  <si>
    <t>walsh696969_Headshot</t>
  </si>
  <si>
    <t>walsh696969_Medal_112</t>
  </si>
  <si>
    <t>walsh696969_Medal_113</t>
  </si>
  <si>
    <t>walsh696969_Medal_114</t>
  </si>
  <si>
    <t>walsh696969_Medal_115</t>
  </si>
  <si>
    <t>walsh696969_Medal_116</t>
  </si>
  <si>
    <t>walsh696969_Medal_117</t>
  </si>
  <si>
    <t>walsh696969_Medal_118</t>
  </si>
  <si>
    <t>walsh696969_Medal_119</t>
  </si>
  <si>
    <t>walsh696969_Medal_120</t>
  </si>
  <si>
    <t>walsh696969_Medal_121</t>
  </si>
  <si>
    <t>walsh696969_Medal_122</t>
  </si>
  <si>
    <t>walsh696969_Medal_123</t>
  </si>
  <si>
    <t>walsh696969_Medal_124</t>
  </si>
  <si>
    <t>walsh696969_Medal_125</t>
  </si>
  <si>
    <t>walsh696969_Medal_126</t>
  </si>
  <si>
    <t>walsh696969_Medal_127</t>
  </si>
  <si>
    <t>walsh696969_Medal_128</t>
  </si>
  <si>
    <t>walsh696969_Kill</t>
  </si>
  <si>
    <t>walsh696969_Kill from the Grave</t>
  </si>
  <si>
    <t>walsh696969_Medal_131</t>
  </si>
  <si>
    <t>walsh696969_Medal_132</t>
  </si>
  <si>
    <t>walsh696969_Medal_133</t>
  </si>
  <si>
    <t>walsh696969_Medal_134</t>
  </si>
  <si>
    <t>walsh696969_Killing Frenzy</t>
  </si>
  <si>
    <t>walsh696969_Killing Spree</t>
  </si>
  <si>
    <t>walsh696969_Medal_137</t>
  </si>
  <si>
    <t>walsh696969_Killjoy</t>
  </si>
  <si>
    <t>walsh696969_Medal_139</t>
  </si>
  <si>
    <t>walsh696969_Medal_140</t>
  </si>
  <si>
    <t>walsh696969_Medal_141</t>
  </si>
  <si>
    <t>walsh696969_Medal_142</t>
  </si>
  <si>
    <t>walsh696969_Medal_143</t>
  </si>
  <si>
    <t>walsh696969_Medal_144</t>
  </si>
  <si>
    <t>walsh696969_Medal_145</t>
  </si>
  <si>
    <t>walsh696969_Medal_146</t>
  </si>
  <si>
    <t>walsh696969_Medal_147</t>
  </si>
  <si>
    <t>walsh696969_Medal_148</t>
  </si>
  <si>
    <t>walsh696969_Medal_149</t>
  </si>
  <si>
    <t>walsh696969_Medal_150</t>
  </si>
  <si>
    <t>walsh696969_Last Strike</t>
  </si>
  <si>
    <t>walsh696969_Medal_152</t>
  </si>
  <si>
    <t>walsh696969_Medal_153</t>
  </si>
  <si>
    <t>walsh696969_Medal_154</t>
  </si>
  <si>
    <t>walsh696969_Medal_155</t>
  </si>
  <si>
    <t>walsh696969_Melee Kill</t>
  </si>
  <si>
    <t>walsh696969_Medal_157</t>
  </si>
  <si>
    <t>walsh696969_Medal_158</t>
  </si>
  <si>
    <t>walsh696969_Medal_159</t>
  </si>
  <si>
    <t>walsh696969_Medal_160</t>
  </si>
  <si>
    <t>walsh696969_Medal_161</t>
  </si>
  <si>
    <t>walsh696969_Medal_162</t>
  </si>
  <si>
    <t>walsh696969_Medal_163</t>
  </si>
  <si>
    <t>walsh696969_Medal_164</t>
  </si>
  <si>
    <t>walsh696969_Medal_165</t>
  </si>
  <si>
    <t>walsh696969_Medal_166</t>
  </si>
  <si>
    <t>walsh696969_Medal_167</t>
  </si>
  <si>
    <t>walsh696969_Medal_168</t>
  </si>
  <si>
    <t>walsh696969_Medal_169</t>
  </si>
  <si>
    <t>walsh696969_Medal_170</t>
  </si>
  <si>
    <t>walsh696969_Protector</t>
  </si>
  <si>
    <t>walsh696969_Medal_172</t>
  </si>
  <si>
    <t>walsh696969_Medal_173</t>
  </si>
  <si>
    <t>walsh696969_Medal_174</t>
  </si>
  <si>
    <t>walsh696969_Medal_175</t>
  </si>
  <si>
    <t>walsh696969_Medal_176</t>
  </si>
  <si>
    <t>walsh696969_Medal_177</t>
  </si>
  <si>
    <t>walsh696969_Medal_178</t>
  </si>
  <si>
    <t>walsh696969_Medal_179</t>
  </si>
  <si>
    <t>walsh696969_Reload This</t>
  </si>
  <si>
    <t>walsh696969_Medal_181</t>
  </si>
  <si>
    <t>walsh696969_Medal_182</t>
  </si>
  <si>
    <t>walsh696969_Medal_183</t>
  </si>
  <si>
    <t>walsh696969_Revenge</t>
  </si>
  <si>
    <t>walsh696969_Medal_185</t>
  </si>
  <si>
    <t>walsh696969_Medal_186</t>
  </si>
  <si>
    <t>walsh696969_Rocket Kill</t>
  </si>
  <si>
    <t>walsh696969_Medal_188</t>
  </si>
  <si>
    <t>walsh696969_Medal_189</t>
  </si>
  <si>
    <t>walsh696969_Medal_190</t>
  </si>
  <si>
    <t>walsh696969_Medal_191</t>
  </si>
  <si>
    <t>walsh696969_Medal_192</t>
  </si>
  <si>
    <t>walsh696969_Medal_193</t>
  </si>
  <si>
    <t>walsh696969_Medal_194</t>
  </si>
  <si>
    <t>walsh696969_Medal_195</t>
  </si>
  <si>
    <t>walsh696969_Sentinel Beam Kill</t>
  </si>
  <si>
    <t>walsh696969_Medal_197</t>
  </si>
  <si>
    <t>walsh696969_Medal_198</t>
  </si>
  <si>
    <t>walsh696969_Medal_199</t>
  </si>
  <si>
    <t>walsh696969_Medal_200</t>
  </si>
  <si>
    <t>walsh696969_Medal_201</t>
  </si>
  <si>
    <t>walsh696969_Medal_202</t>
  </si>
  <si>
    <t>walsh696969_Medal_203</t>
  </si>
  <si>
    <t>walsh696969_Medal_204</t>
  </si>
  <si>
    <t>walsh696969_Medal_205</t>
  </si>
  <si>
    <t>walsh696969_Medal_206</t>
  </si>
  <si>
    <t>walsh696969_Medal_207</t>
  </si>
  <si>
    <t>walsh696969_Snapshot</t>
  </si>
  <si>
    <t>walsh696969_Medal_209</t>
  </si>
  <si>
    <t>walsh696969_Sniper Spree</t>
  </si>
  <si>
    <t>walsh696969_Medal_211</t>
  </si>
  <si>
    <t>walsh696969_Medal_212</t>
  </si>
  <si>
    <t>walsh696969_Medal_213</t>
  </si>
  <si>
    <t>walsh696969_Medal_214</t>
  </si>
  <si>
    <t>walsh696969_Medal_215</t>
  </si>
  <si>
    <t>walsh696969_Medal_216</t>
  </si>
  <si>
    <t>walsh696969_Medal_217</t>
  </si>
  <si>
    <t>walsh696969_Medal_218</t>
  </si>
  <si>
    <t>walsh696969_Medal_219</t>
  </si>
  <si>
    <t>walsh696969_Medal_220</t>
  </si>
  <si>
    <t>walsh696969_Medal_221</t>
  </si>
  <si>
    <t>walsh696969_Medal_222</t>
  </si>
  <si>
    <t>walsh696969_Triple Double</t>
  </si>
  <si>
    <t>walsh696969_Medal_224</t>
  </si>
  <si>
    <t>walsh696969_Medal_225</t>
  </si>
  <si>
    <t>walsh696969_Medal_226</t>
  </si>
  <si>
    <t>walsh696969_Medal_227</t>
  </si>
  <si>
    <t>walsh696969_Medal_228</t>
  </si>
  <si>
    <t>walsh696969_Medal_229</t>
  </si>
  <si>
    <t>walsh696969_Medal_230</t>
  </si>
  <si>
    <t>walsh696969_Medal_231</t>
  </si>
  <si>
    <t>walsh696969_Medal_232</t>
  </si>
  <si>
    <t>walsh696969_Medal_233</t>
  </si>
  <si>
    <t>walsh696969_Medal_234</t>
  </si>
  <si>
    <t>walsh696969_Medal_235</t>
  </si>
  <si>
    <t>walsh696969_Medal_236</t>
  </si>
  <si>
    <t>walsh696969_Medal_237</t>
  </si>
  <si>
    <t>walsh696969_Medal_238</t>
  </si>
  <si>
    <t>walsh696969_Medal_239</t>
  </si>
  <si>
    <t>walsh696969_Medal_240</t>
  </si>
  <si>
    <t>walsh696969_Medal_241</t>
  </si>
  <si>
    <t>walsh696969_Medal_242</t>
  </si>
  <si>
    <t>walsh696969_Medal_243</t>
  </si>
  <si>
    <t>walsh696969_Medal_244</t>
  </si>
  <si>
    <t>walsh696969_Medal_245</t>
  </si>
  <si>
    <t>walsh696969_Medal_246</t>
  </si>
  <si>
    <t>walsh696969_Medal_247</t>
  </si>
  <si>
    <t>walsh696969_Medal_248</t>
  </si>
  <si>
    <t>walsh696969_Medal_249</t>
  </si>
  <si>
    <t>walsh696969_Medal_250</t>
  </si>
  <si>
    <t>walsh696969_Medal_251</t>
  </si>
  <si>
    <t>walsh696969_Medal_252</t>
  </si>
  <si>
    <t>walsh696969_Medal_253</t>
  </si>
  <si>
    <t>walsh696969_Medal_254</t>
  </si>
  <si>
    <t>walsh696969_Medal_255</t>
  </si>
  <si>
    <t>walsh696969_Medal_256</t>
  </si>
  <si>
    <t>walsh696969_Medal_257</t>
  </si>
  <si>
    <t>walsh696969_Medal_258</t>
  </si>
  <si>
    <t>walsh696969_Medal_259</t>
  </si>
  <si>
    <t>walsh696969_Medal_260</t>
  </si>
  <si>
    <t>walsh696969_Medal_261</t>
  </si>
  <si>
    <t>walsh696969_Medal_262</t>
  </si>
  <si>
    <t>walsh696969_Medal_263</t>
  </si>
  <si>
    <t>walsh696969_Medal_264</t>
  </si>
  <si>
    <t>walsh696969_Medal_265</t>
  </si>
  <si>
    <t>walsh696969_Sniper Kill</t>
  </si>
  <si>
    <t>walsh696969_Medal_267</t>
  </si>
  <si>
    <t>walsh696969_Medal_268</t>
  </si>
  <si>
    <t>walsh696969_Medal_269</t>
  </si>
  <si>
    <t>walsh696969_Medal_270</t>
  </si>
  <si>
    <t>walsh696969_Medal_271</t>
  </si>
  <si>
    <t>walsh696969_Medal_272</t>
  </si>
  <si>
    <t>walsh696969_Medal_273</t>
  </si>
  <si>
    <t>walsh696969_Medal_274</t>
  </si>
  <si>
    <t>walsh696969_Medal_275</t>
  </si>
  <si>
    <t>walsh696969_Medal_276</t>
  </si>
  <si>
    <t>walsh696969_Medal_277</t>
  </si>
  <si>
    <t>walsh696969_Medal_278</t>
  </si>
  <si>
    <t>walsh696969_Medal_279</t>
  </si>
  <si>
    <t>walsh696969_Medal_280</t>
  </si>
  <si>
    <t>walsh696969_Medal_281</t>
  </si>
  <si>
    <t>walsh696969_Medal_282</t>
  </si>
  <si>
    <t>walsh696969_Medal_283</t>
  </si>
  <si>
    <t>walsh696969_Medal_284</t>
  </si>
  <si>
    <t>walsh696969_Medal_285</t>
  </si>
  <si>
    <t>walsh696969_Medal_286</t>
  </si>
  <si>
    <t>walsh696969_Medal_287</t>
  </si>
  <si>
    <t>walsh696969_Medal_288</t>
  </si>
  <si>
    <t>walsh696969_Medal_289</t>
  </si>
  <si>
    <t>walsh696969_Medal_290</t>
  </si>
  <si>
    <t>walsh696969_Medal_291</t>
  </si>
  <si>
    <t>walsh696969_Medal_292</t>
  </si>
  <si>
    <t>walsh696969_Medal_293</t>
  </si>
  <si>
    <t>walsh696969_Medal_294</t>
  </si>
  <si>
    <t>walsh696969_Medal_295</t>
  </si>
  <si>
    <t>walsh696969_Medal_296</t>
  </si>
  <si>
    <t>walsh696969_Medal_297</t>
  </si>
  <si>
    <t>walsh696969_Medal_298</t>
  </si>
  <si>
    <t>walsh696969_Medal_299</t>
  </si>
  <si>
    <t>walsh696969_Medal_300</t>
  </si>
  <si>
    <t>walsh696969_Medal_301</t>
  </si>
  <si>
    <t>walsh696969_Medal_302</t>
  </si>
  <si>
    <t>walsh696969_Medal_303</t>
  </si>
  <si>
    <t>walsh696969_Medal_304</t>
  </si>
  <si>
    <t>walsh696969_Medal_305</t>
  </si>
  <si>
    <t>walsh696969_Medal_306</t>
  </si>
  <si>
    <t>walsh696969_Medal_307</t>
  </si>
  <si>
    <t>walsh696969_Medal_308</t>
  </si>
  <si>
    <t>walsh696969_Medal_309</t>
  </si>
  <si>
    <t>walsh696969_Medal_310</t>
  </si>
  <si>
    <t>walsh696969_Medal_311</t>
  </si>
  <si>
    <t>walsh696969_Medal_312</t>
  </si>
  <si>
    <t>walsh696969_Medal_313</t>
  </si>
  <si>
    <t>walsh696969_Medal_314</t>
  </si>
  <si>
    <t>walsh696969_Medal_315</t>
  </si>
  <si>
    <t>walsh696969_Medal_316</t>
  </si>
  <si>
    <t>walsh696969_Medal_317</t>
  </si>
  <si>
    <t>walsh696969_Medal_318</t>
  </si>
  <si>
    <t>walsh696969_Medal_319</t>
  </si>
  <si>
    <t>walsh696969_Medal_320</t>
  </si>
  <si>
    <t>walsh696969_Medal_321</t>
  </si>
  <si>
    <t>walsh696969_Medal_322</t>
  </si>
  <si>
    <t>walsh696969_Medal_323</t>
  </si>
  <si>
    <t>walsh696969_Medal_324</t>
  </si>
  <si>
    <t>walsh696969_Medal_325</t>
  </si>
  <si>
    <t>walsh696969_Medal_326</t>
  </si>
  <si>
    <t>walsh696969_Medal_327</t>
  </si>
  <si>
    <t>walsh696969_Medal_328</t>
  </si>
  <si>
    <t>walsh696969_Medal_329</t>
  </si>
  <si>
    <t>walsh696969_Medal_330</t>
  </si>
  <si>
    <t>walsh696969_Medal_331</t>
  </si>
  <si>
    <t>walsh696969_Medal_332</t>
  </si>
  <si>
    <t>walsh696969_Medal_333</t>
  </si>
  <si>
    <t>walsh696969_Medal_334</t>
  </si>
  <si>
    <t>walsh696969_Medal_335</t>
  </si>
  <si>
    <t>walsh696969_Medal_336</t>
  </si>
  <si>
    <t>walsh696969_Medal_337</t>
  </si>
  <si>
    <t>walsh696969_Medal_338</t>
  </si>
  <si>
    <t>walsh696969_Medal_339</t>
  </si>
  <si>
    <t>walsh696969_Medal_340</t>
  </si>
  <si>
    <t>walsh696969_Medal_341</t>
  </si>
  <si>
    <t>walsh696969_Medal_342</t>
  </si>
  <si>
    <t>walsh696969_Medal_343</t>
  </si>
  <si>
    <t>walsh696969_Medal_344</t>
  </si>
  <si>
    <t>walsh696969_Medal_345</t>
  </si>
  <si>
    <t>walsh696969_Medal_346</t>
  </si>
  <si>
    <t>walsh696969_Medal_347</t>
  </si>
  <si>
    <t>walsh696969_Medal_348</t>
  </si>
  <si>
    <t>walsh696969_Medal_349</t>
  </si>
  <si>
    <t>walsh696969_Medal_350</t>
  </si>
  <si>
    <t>walsh696969_Medal_351</t>
  </si>
  <si>
    <t>walsh696969_Medal_352</t>
  </si>
  <si>
    <t>walsh696969_Medal_353</t>
  </si>
  <si>
    <t>walsh696969_Medal_354</t>
  </si>
  <si>
    <t>walsh696969_Medal_355</t>
  </si>
  <si>
    <t>walsh696969_Medal_356</t>
  </si>
  <si>
    <t>walsh696969_Medal_357</t>
  </si>
  <si>
    <t>walsh696969_Medal_358</t>
  </si>
  <si>
    <t>walsh696969_Medal_359</t>
  </si>
  <si>
    <t>walsh696969_Medal_360</t>
  </si>
  <si>
    <t>walsh696969_Medal_361</t>
  </si>
  <si>
    <t>walsh696969_Medal_362</t>
  </si>
  <si>
    <t>walsh696969_Medal_363</t>
  </si>
  <si>
    <t>walsh696969_Medal_364</t>
  </si>
  <si>
    <t>walsh696969_Medal_365</t>
  </si>
  <si>
    <t>walsh696969_Medal_366</t>
  </si>
  <si>
    <t>walsh696969_Medal_367</t>
  </si>
  <si>
    <t>walsh696969_Medal_368</t>
  </si>
  <si>
    <t>walsh696969_Medal_369</t>
  </si>
  <si>
    <t>walsh696969_Medal_370</t>
  </si>
  <si>
    <t>walsh696969_Medal_371</t>
  </si>
  <si>
    <t>walsh696969_Medal_372</t>
  </si>
  <si>
    <t>walsh696969_Medal_373</t>
  </si>
  <si>
    <t>walsh696969_Medal_374</t>
  </si>
  <si>
    <t>walsh696969_Medal_375</t>
  </si>
  <si>
    <t>walsh696969_Medal_376</t>
  </si>
  <si>
    <t>walsh696969_Medal_377</t>
  </si>
  <si>
    <t>walsh696969_Medal_378</t>
  </si>
  <si>
    <t>walsh696969_Medal_379</t>
  </si>
  <si>
    <t>walsh696969_Medal_380</t>
  </si>
  <si>
    <t>walsh696969_Medal_381</t>
  </si>
  <si>
    <t>walsh696969_Medal_382</t>
  </si>
  <si>
    <t>walsh696969_Medal_383</t>
  </si>
  <si>
    <t>2026-01-27-20-26-53</t>
  </si>
  <si>
    <t>IKEMAN2684</t>
  </si>
  <si>
    <t>Losing_Team</t>
  </si>
  <si>
    <t>2026-01-27-20-35-47</t>
  </si>
  <si>
    <t>2026-01-27-20-45-21</t>
  </si>
  <si>
    <t>2026-01-27-20-56-43</t>
  </si>
  <si>
    <t>BrundonDru</t>
  </si>
  <si>
    <t>2026-01-27-21-07-16</t>
  </si>
  <si>
    <t>walsh696969</t>
  </si>
  <si>
    <t>2026-01-27-21-18-34</t>
  </si>
  <si>
    <t>HDTurkie</t>
  </si>
  <si>
    <t>2026-01-27-21-28-51</t>
  </si>
  <si>
    <t>2026-01-27-21-37-51</t>
  </si>
  <si>
    <t>2026-01-27-21-46-26</t>
  </si>
  <si>
    <t>2026-01-27-21-57-02</t>
  </si>
  <si>
    <t>2026-01-27-22-05-58</t>
  </si>
  <si>
    <t>2026-01-27-22-16-10</t>
  </si>
  <si>
    <t>2026-01-27-22-23-36</t>
  </si>
  <si>
    <t>Halonite_Num_Lifetime</t>
  </si>
  <si>
    <t>Halonite_Num_Season</t>
  </si>
  <si>
    <t>2026-03-09-20-14-19</t>
  </si>
  <si>
    <t>2026-03-09-20-22-13</t>
  </si>
  <si>
    <t>2026-03-09-20-31-16</t>
  </si>
  <si>
    <t>2026-03-09-20-40-55</t>
  </si>
  <si>
    <t>2026-03-09-20-51-23</t>
  </si>
  <si>
    <t>2026-03-09-20-59-28</t>
  </si>
  <si>
    <t>2026-03-09-21-07-46</t>
  </si>
  <si>
    <t>2026-03-09-21-16-50</t>
  </si>
  <si>
    <t>2026-03-09-21-28-35</t>
  </si>
  <si>
    <t>2026-03-09-21-39-19</t>
  </si>
  <si>
    <t>2026-03-09-21-47-19</t>
  </si>
  <si>
    <t>2026-03-24-20-02-33</t>
  </si>
  <si>
    <t>2026-03-24-20-12-58</t>
  </si>
  <si>
    <t>2026-03-24-20-23-02</t>
  </si>
  <si>
    <t>2026-03-24-20-34-08</t>
  </si>
  <si>
    <t>2026-03-24-20-50-48</t>
  </si>
  <si>
    <t>2026-03-24-21-01-09</t>
  </si>
  <si>
    <t>Game_Num_Set</t>
  </si>
  <si>
    <t>2026-03-24-21-10-09</t>
  </si>
  <si>
    <t>2026-03-24-21-17-37</t>
  </si>
  <si>
    <t>2026-03-24-21-27-37</t>
  </si>
  <si>
    <t>2026-03-24-21-35-35</t>
  </si>
  <si>
    <t>2026-03-24-21-44-10</t>
  </si>
  <si>
    <t>2026-04-29-21-11-19</t>
  </si>
  <si>
    <t>2026-04-29-21-19-11</t>
  </si>
  <si>
    <t>2026-04-29-21-28-03</t>
  </si>
  <si>
    <t>2026-04-29-21-38-43</t>
  </si>
  <si>
    <t>2026-04-29-21-45-26</t>
  </si>
  <si>
    <t>2026-04-29-21-53-48</t>
  </si>
  <si>
    <t>2026-04-29-22-03-10</t>
  </si>
  <si>
    <t>2026-04-29-22-12-36</t>
  </si>
  <si>
    <t>2026-04-29-22-22-00</t>
  </si>
  <si>
    <t>2026-04-29-22-30-15</t>
  </si>
  <si>
    <t>2026-04-29-22-38-21</t>
  </si>
  <si>
    <t>2026-04-29-22-45-43</t>
  </si>
  <si>
    <t>2026-04-29-22-55-03</t>
  </si>
  <si>
    <t>Snowbound</t>
  </si>
  <si>
    <t>Sandtrap</t>
  </si>
  <si>
    <t>Cold Storage</t>
  </si>
  <si>
    <t>Standoff</t>
  </si>
  <si>
    <t>Sandbox</t>
  </si>
  <si>
    <t>Assembly</t>
  </si>
  <si>
    <t>Longshore</t>
  </si>
  <si>
    <t>Last Resort</t>
  </si>
  <si>
    <t>Foundry</t>
  </si>
  <si>
    <t>Heretic</t>
  </si>
  <si>
    <t>Guardian</t>
  </si>
  <si>
    <t>Epitaph</t>
  </si>
  <si>
    <t>Blackout</t>
  </si>
  <si>
    <t>High Ground</t>
  </si>
  <si>
    <t>The Pit</t>
  </si>
  <si>
    <t>Edge</t>
  </si>
  <si>
    <t>Avalanche</t>
  </si>
  <si>
    <t>Icebox</t>
  </si>
  <si>
    <t>Citadel</t>
  </si>
  <si>
    <t>Valhalla</t>
  </si>
  <si>
    <t>Rat's Nest</t>
  </si>
  <si>
    <t>Orbital</t>
  </si>
  <si>
    <t>Waterfall</t>
  </si>
  <si>
    <t>Isolation</t>
  </si>
  <si>
    <t>2026-05-28-20-33-32</t>
  </si>
  <si>
    <t>2026-05-28-20-41-24</t>
  </si>
  <si>
    <t>2026-05-28-20-53-03</t>
  </si>
  <si>
    <t>2026-05-28-21-00-15</t>
  </si>
  <si>
    <t>2026-05-28-21-12-09</t>
  </si>
  <si>
    <t>2026-05-28-21-20-19</t>
  </si>
  <si>
    <t>2026-05-28-21-30-24</t>
  </si>
  <si>
    <t>2026-05-28-21-39-08</t>
  </si>
  <si>
    <t>2026-05-28-21-46-52</t>
  </si>
  <si>
    <t>2026-05-28-21-55-02</t>
  </si>
  <si>
    <t>2026-05-28-22-04-25</t>
  </si>
  <si>
    <t>2026-05-28-22-14-45</t>
  </si>
  <si>
    <t>Map_Manual</t>
  </si>
  <si>
    <t>Construct</t>
  </si>
  <si>
    <t>Ghost Town</t>
  </si>
  <si>
    <t>Narrows</t>
  </si>
  <si>
    <t>2026-03-24-20-40-28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</si>
</sst>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1" fillId="0" borderId="0" xfId="0" applyFont="1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colors>
    <mruColors>
      <color rgb="FFFF7EF8"/>
      <color rgb="FFA4706E"/>
      <color rgb="FFFE535E"/>
      <color rgb="FFFB78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F3-C1D6-8C4C-9489-12C6A204BDA9}">
  <dimension ref="A1:BLK62"/>
  <sheetViews>
    <sheetView tabSelected="1" workbookViewId="0">
      <pane ySplit="1" topLeftCell="A40" activePane="bottomLeft" state="frozen"/>
      <selection pane="bottomLeft" activeCell="C65" sqref="C65"/>
    </sheetView>
  </sheetViews>
  <sheetFormatPr baseColWidth="10" defaultRowHeight="16" x14ac:dyDescent="0.2"/>
  <cols>
    <col min="14" max="14" width="20.83203125" customWidth="1"/>
  </cols>
  <sheetData>
    <row r="1" spans="1:1675" s="2" customFormat="1" ht="17" thickBot="1" x14ac:dyDescent="0.25">
      <c r="A1" s="3" t="s">
        <v>1689</v>
      </c>
      <c r="B1" s="1" t="s">
        <v>0</v>
      </c>
      <c r="C1" s="1" t="s">
        <v>1688</v>
      </c>
      <c r="D1" s="1" t="s">
        <v>5</v>
      </c>
      <c r="E1" s="1" t="s">
        <v>6</v>
      </c>
      <c r="F1" s="1" t="s">
        <v>7</v>
      </c>
      <c r="G1" s="1" t="s">
        <v>1707</v>
      </c>
      <c r="H1" s="1" t="s">
        <v>4</v>
      </c>
      <c r="I1" s="1" t="s">
        <v>1</v>
      </c>
      <c r="J1" s="1" t="s">
        <v>1672</v>
      </c>
      <c r="K1" s="1" t="s">
        <v>2</v>
      </c>
      <c r="L1" s="1" t="s">
        <v>3</v>
      </c>
      <c r="M1" s="3" t="s">
        <v>1762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3" t="s">
        <v>26</v>
      </c>
      <c r="AG1" s="2" t="s">
        <v>27</v>
      </c>
      <c r="AH1" s="3" t="s">
        <v>28</v>
      </c>
      <c r="AI1" s="2" t="s">
        <v>29</v>
      </c>
      <c r="AJ1" s="3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50</v>
      </c>
      <c r="BE1" s="2" t="s">
        <v>51</v>
      </c>
      <c r="BF1" s="2" t="s">
        <v>52</v>
      </c>
      <c r="BG1" s="2" t="s">
        <v>53</v>
      </c>
      <c r="BH1" s="2" t="s">
        <v>54</v>
      </c>
      <c r="BI1" s="2" t="s">
        <v>55</v>
      </c>
      <c r="BJ1" s="2" t="s">
        <v>56</v>
      </c>
      <c r="BK1" s="2" t="s">
        <v>57</v>
      </c>
      <c r="BL1" s="2" t="s">
        <v>58</v>
      </c>
      <c r="BM1" s="2" t="s">
        <v>59</v>
      </c>
      <c r="BN1" s="2" t="s">
        <v>60</v>
      </c>
      <c r="BO1" s="2" t="s">
        <v>61</v>
      </c>
      <c r="BP1" s="2" t="s">
        <v>62</v>
      </c>
      <c r="BQ1" s="2" t="s">
        <v>63</v>
      </c>
      <c r="BR1" s="2" t="s">
        <v>64</v>
      </c>
      <c r="BS1" s="2" t="s">
        <v>65</v>
      </c>
      <c r="BT1" s="2" t="s">
        <v>66</v>
      </c>
      <c r="BU1" s="2" t="s">
        <v>67</v>
      </c>
      <c r="BV1" s="2" t="s">
        <v>68</v>
      </c>
      <c r="BW1" s="2" t="s">
        <v>69</v>
      </c>
      <c r="BX1" s="2" t="s">
        <v>70</v>
      </c>
      <c r="BY1" s="2" t="s">
        <v>71</v>
      </c>
      <c r="BZ1" s="2" t="s">
        <v>72</v>
      </c>
      <c r="CA1" s="2" t="s">
        <v>73</v>
      </c>
      <c r="CB1" s="2" t="s">
        <v>74</v>
      </c>
      <c r="CC1" s="2" t="s">
        <v>75</v>
      </c>
      <c r="CD1" s="2" t="s">
        <v>76</v>
      </c>
      <c r="CE1" s="2" t="s">
        <v>77</v>
      </c>
      <c r="CF1" s="2" t="s">
        <v>78</v>
      </c>
      <c r="CG1" s="2" t="s">
        <v>79</v>
      </c>
      <c r="CH1" s="2" t="s">
        <v>80</v>
      </c>
      <c r="CI1" s="2" t="s">
        <v>81</v>
      </c>
      <c r="CJ1" s="2" t="s">
        <v>82</v>
      </c>
      <c r="CK1" s="2" t="s">
        <v>83</v>
      </c>
      <c r="CL1" s="2" t="s">
        <v>84</v>
      </c>
      <c r="CM1" s="2" t="s">
        <v>85</v>
      </c>
      <c r="CN1" s="2" t="s">
        <v>86</v>
      </c>
      <c r="CO1" s="2" t="s">
        <v>87</v>
      </c>
      <c r="CP1" s="2" t="s">
        <v>88</v>
      </c>
      <c r="CQ1" s="2" t="s">
        <v>89</v>
      </c>
      <c r="CR1" s="2" t="s">
        <v>90</v>
      </c>
      <c r="CS1" s="2" t="s">
        <v>91</v>
      </c>
      <c r="CT1" s="2" t="s">
        <v>92</v>
      </c>
      <c r="CU1" s="2" t="s">
        <v>93</v>
      </c>
      <c r="CV1" s="2" t="s">
        <v>94</v>
      </c>
      <c r="CW1" s="2" t="s">
        <v>95</v>
      </c>
      <c r="CX1" s="2" t="s">
        <v>96</v>
      </c>
      <c r="CY1" s="2" t="s">
        <v>97</v>
      </c>
      <c r="CZ1" s="2" t="s">
        <v>98</v>
      </c>
      <c r="DA1" s="2" t="s">
        <v>99</v>
      </c>
      <c r="DB1" s="2" t="s">
        <v>100</v>
      </c>
      <c r="DC1" s="2" t="s">
        <v>101</v>
      </c>
      <c r="DD1" s="2" t="s">
        <v>102</v>
      </c>
      <c r="DE1" s="2" t="s">
        <v>103</v>
      </c>
      <c r="DF1" s="2" t="s">
        <v>104</v>
      </c>
      <c r="DG1" s="2" t="s">
        <v>105</v>
      </c>
      <c r="DH1" s="2" t="s">
        <v>106</v>
      </c>
      <c r="DI1" s="2" t="s">
        <v>107</v>
      </c>
      <c r="DJ1" s="2" t="s">
        <v>108</v>
      </c>
      <c r="DK1" s="2" t="s">
        <v>109</v>
      </c>
      <c r="DL1" s="2" t="s">
        <v>110</v>
      </c>
      <c r="DM1" s="2" t="s">
        <v>111</v>
      </c>
      <c r="DN1" s="2" t="s">
        <v>112</v>
      </c>
      <c r="DO1" s="2" t="s">
        <v>113</v>
      </c>
      <c r="DP1" s="2" t="s">
        <v>114</v>
      </c>
      <c r="DQ1" s="2" t="s">
        <v>115</v>
      </c>
      <c r="DR1" s="2" t="s">
        <v>116</v>
      </c>
      <c r="DS1" s="2" t="s">
        <v>117</v>
      </c>
      <c r="DT1" s="2" t="s">
        <v>118</v>
      </c>
      <c r="DU1" s="2" t="s">
        <v>119</v>
      </c>
      <c r="DV1" s="2" t="s">
        <v>120</v>
      </c>
      <c r="DW1" s="2" t="s">
        <v>121</v>
      </c>
      <c r="DX1" s="2" t="s">
        <v>122</v>
      </c>
      <c r="DY1" s="2" t="s">
        <v>123</v>
      </c>
      <c r="DZ1" s="2" t="s">
        <v>124</v>
      </c>
      <c r="EA1" s="2" t="s">
        <v>125</v>
      </c>
      <c r="EB1" s="2" t="s">
        <v>126</v>
      </c>
      <c r="EC1" s="2" t="s">
        <v>127</v>
      </c>
      <c r="ED1" s="2" t="s">
        <v>128</v>
      </c>
      <c r="EE1" s="2" t="s">
        <v>129</v>
      </c>
      <c r="EF1" s="2" t="s">
        <v>130</v>
      </c>
      <c r="EG1" s="2" t="s">
        <v>131</v>
      </c>
      <c r="EH1" s="2" t="s">
        <v>132</v>
      </c>
      <c r="EI1" s="2" t="s">
        <v>133</v>
      </c>
      <c r="EJ1" s="2" t="s">
        <v>134</v>
      </c>
      <c r="EK1" s="2" t="s">
        <v>135</v>
      </c>
      <c r="EL1" s="2" t="s">
        <v>136</v>
      </c>
      <c r="EM1" s="2" t="s">
        <v>137</v>
      </c>
      <c r="EN1" s="2" t="s">
        <v>138</v>
      </c>
      <c r="EO1" s="2" t="s">
        <v>139</v>
      </c>
      <c r="EP1" s="2" t="s">
        <v>140</v>
      </c>
      <c r="EQ1" s="2" t="s">
        <v>141</v>
      </c>
      <c r="ER1" s="2" t="s">
        <v>142</v>
      </c>
      <c r="ES1" s="2" t="s">
        <v>143</v>
      </c>
      <c r="ET1" s="2" t="s">
        <v>144</v>
      </c>
      <c r="EU1" s="2" t="s">
        <v>145</v>
      </c>
      <c r="EV1" s="2" t="s">
        <v>146</v>
      </c>
      <c r="EW1" s="2" t="s">
        <v>147</v>
      </c>
      <c r="EX1" s="2" t="s">
        <v>148</v>
      </c>
      <c r="EY1" s="2" t="s">
        <v>149</v>
      </c>
      <c r="EZ1" s="2" t="s">
        <v>150</v>
      </c>
      <c r="FA1" s="2" t="s">
        <v>151</v>
      </c>
      <c r="FB1" s="2" t="s">
        <v>152</v>
      </c>
      <c r="FC1" s="2" t="s">
        <v>153</v>
      </c>
      <c r="FD1" s="2" t="s">
        <v>154</v>
      </c>
      <c r="FE1" s="2" t="s">
        <v>155</v>
      </c>
      <c r="FF1" s="2" t="s">
        <v>156</v>
      </c>
      <c r="FG1" s="2" t="s">
        <v>157</v>
      </c>
      <c r="FH1" s="2" t="s">
        <v>158</v>
      </c>
      <c r="FI1" s="2" t="s">
        <v>159</v>
      </c>
      <c r="FJ1" s="2" t="s">
        <v>160</v>
      </c>
      <c r="FK1" s="2" t="s">
        <v>161</v>
      </c>
      <c r="FL1" s="2" t="s">
        <v>162</v>
      </c>
      <c r="FM1" s="2" t="s">
        <v>163</v>
      </c>
      <c r="FN1" s="2" t="s">
        <v>164</v>
      </c>
      <c r="FO1" s="2" t="s">
        <v>165</v>
      </c>
      <c r="FP1" s="2" t="s">
        <v>166</v>
      </c>
      <c r="FQ1" s="2" t="s">
        <v>167</v>
      </c>
      <c r="FR1" s="2" t="s">
        <v>168</v>
      </c>
      <c r="FS1" s="2" t="s">
        <v>169</v>
      </c>
      <c r="FT1" s="2" t="s">
        <v>170</v>
      </c>
      <c r="FU1" s="2" t="s">
        <v>171</v>
      </c>
      <c r="FV1" s="2" t="s">
        <v>172</v>
      </c>
      <c r="FW1" s="2" t="s">
        <v>173</v>
      </c>
      <c r="FX1" s="2" t="s">
        <v>174</v>
      </c>
      <c r="FY1" s="2" t="s">
        <v>175</v>
      </c>
      <c r="FZ1" s="2" t="s">
        <v>176</v>
      </c>
      <c r="GA1" s="2" t="s">
        <v>177</v>
      </c>
      <c r="GB1" s="2" t="s">
        <v>178</v>
      </c>
      <c r="GC1" s="2" t="s">
        <v>179</v>
      </c>
      <c r="GD1" s="2" t="s">
        <v>180</v>
      </c>
      <c r="GE1" s="2" t="s">
        <v>181</v>
      </c>
      <c r="GF1" s="2" t="s">
        <v>182</v>
      </c>
      <c r="GG1" s="2" t="s">
        <v>183</v>
      </c>
      <c r="GH1" s="2" t="s">
        <v>184</v>
      </c>
      <c r="GI1" s="2" t="s">
        <v>185</v>
      </c>
      <c r="GJ1" s="2" t="s">
        <v>186</v>
      </c>
      <c r="GK1" s="2" t="s">
        <v>187</v>
      </c>
      <c r="GL1" s="2" t="s">
        <v>188</v>
      </c>
      <c r="GM1" s="2" t="s">
        <v>189</v>
      </c>
      <c r="GN1" s="2" t="s">
        <v>190</v>
      </c>
      <c r="GO1" s="2" t="s">
        <v>191</v>
      </c>
      <c r="GP1" s="2" t="s">
        <v>192</v>
      </c>
      <c r="GQ1" s="2" t="s">
        <v>193</v>
      </c>
      <c r="GR1" s="2" t="s">
        <v>194</v>
      </c>
      <c r="GS1" s="2" t="s">
        <v>195</v>
      </c>
      <c r="GT1" s="2" t="s">
        <v>196</v>
      </c>
      <c r="GU1" s="2" t="s">
        <v>197</v>
      </c>
      <c r="GV1" s="2" t="s">
        <v>198</v>
      </c>
      <c r="GW1" s="2" t="s">
        <v>199</v>
      </c>
      <c r="GX1" s="2" t="s">
        <v>200</v>
      </c>
      <c r="GY1" s="2" t="s">
        <v>201</v>
      </c>
      <c r="GZ1" s="2" t="s">
        <v>202</v>
      </c>
      <c r="HA1" s="2" t="s">
        <v>203</v>
      </c>
      <c r="HB1" s="2" t="s">
        <v>204</v>
      </c>
      <c r="HC1" s="2" t="s">
        <v>205</v>
      </c>
      <c r="HD1" s="2" t="s">
        <v>206</v>
      </c>
      <c r="HE1" s="2" t="s">
        <v>207</v>
      </c>
      <c r="HF1" s="2" t="s">
        <v>208</v>
      </c>
      <c r="HG1" s="2" t="s">
        <v>209</v>
      </c>
      <c r="HH1" s="2" t="s">
        <v>210</v>
      </c>
      <c r="HI1" s="2" t="s">
        <v>211</v>
      </c>
      <c r="HJ1" s="2" t="s">
        <v>212</v>
      </c>
      <c r="HK1" s="2" t="s">
        <v>213</v>
      </c>
      <c r="HL1" s="2" t="s">
        <v>214</v>
      </c>
      <c r="HM1" s="2" t="s">
        <v>215</v>
      </c>
      <c r="HN1" s="2" t="s">
        <v>216</v>
      </c>
      <c r="HO1" s="2" t="s">
        <v>217</v>
      </c>
      <c r="HP1" s="2" t="s">
        <v>218</v>
      </c>
      <c r="HQ1" s="2" t="s">
        <v>219</v>
      </c>
      <c r="HR1" s="2" t="s">
        <v>220</v>
      </c>
      <c r="HS1" s="2" t="s">
        <v>221</v>
      </c>
      <c r="HT1" s="2" t="s">
        <v>222</v>
      </c>
      <c r="HU1" s="2" t="s">
        <v>223</v>
      </c>
      <c r="HV1" s="2" t="s">
        <v>224</v>
      </c>
      <c r="HW1" s="2" t="s">
        <v>225</v>
      </c>
      <c r="HX1" s="2" t="s">
        <v>226</v>
      </c>
      <c r="HY1" s="2" t="s">
        <v>227</v>
      </c>
      <c r="HZ1" s="2" t="s">
        <v>228</v>
      </c>
      <c r="IA1" s="2" t="s">
        <v>229</v>
      </c>
      <c r="IB1" s="2" t="s">
        <v>230</v>
      </c>
      <c r="IC1" s="2" t="s">
        <v>231</v>
      </c>
      <c r="ID1" s="2" t="s">
        <v>232</v>
      </c>
      <c r="IE1" s="2" t="s">
        <v>233</v>
      </c>
      <c r="IF1" s="2" t="s">
        <v>234</v>
      </c>
      <c r="IG1" s="2" t="s">
        <v>235</v>
      </c>
      <c r="IH1" s="2" t="s">
        <v>236</v>
      </c>
      <c r="II1" s="2" t="s">
        <v>237</v>
      </c>
      <c r="IJ1" s="2" t="s">
        <v>238</v>
      </c>
      <c r="IK1" s="2" t="s">
        <v>239</v>
      </c>
      <c r="IL1" s="2" t="s">
        <v>240</v>
      </c>
      <c r="IM1" s="2" t="s">
        <v>241</v>
      </c>
      <c r="IN1" s="2" t="s">
        <v>242</v>
      </c>
      <c r="IO1" s="2" t="s">
        <v>243</v>
      </c>
      <c r="IP1" s="2" t="s">
        <v>244</v>
      </c>
      <c r="IQ1" s="2" t="s">
        <v>245</v>
      </c>
      <c r="IR1" s="2" t="s">
        <v>246</v>
      </c>
      <c r="IS1" s="2" t="s">
        <v>247</v>
      </c>
      <c r="IT1" s="2" t="s">
        <v>248</v>
      </c>
      <c r="IU1" s="2" t="s">
        <v>249</v>
      </c>
      <c r="IV1" s="2" t="s">
        <v>250</v>
      </c>
      <c r="IW1" s="2" t="s">
        <v>251</v>
      </c>
      <c r="IX1" s="2" t="s">
        <v>252</v>
      </c>
      <c r="IY1" s="2" t="s">
        <v>253</v>
      </c>
      <c r="IZ1" s="2" t="s">
        <v>254</v>
      </c>
      <c r="JA1" s="2" t="s">
        <v>255</v>
      </c>
      <c r="JB1" s="2" t="s">
        <v>256</v>
      </c>
      <c r="JC1" s="2" t="s">
        <v>257</v>
      </c>
      <c r="JD1" s="2" t="s">
        <v>258</v>
      </c>
      <c r="JE1" s="2" t="s">
        <v>259</v>
      </c>
      <c r="JF1" s="2" t="s">
        <v>260</v>
      </c>
      <c r="JG1" s="2" t="s">
        <v>261</v>
      </c>
      <c r="JH1" s="2" t="s">
        <v>262</v>
      </c>
      <c r="JI1" s="2" t="s">
        <v>263</v>
      </c>
      <c r="JJ1" s="2" t="s">
        <v>264</v>
      </c>
      <c r="JK1" s="2" t="s">
        <v>265</v>
      </c>
      <c r="JL1" s="2" t="s">
        <v>266</v>
      </c>
      <c r="JM1" s="2" t="s">
        <v>267</v>
      </c>
      <c r="JN1" s="2" t="s">
        <v>268</v>
      </c>
      <c r="JO1" s="2" t="s">
        <v>269</v>
      </c>
      <c r="JP1" s="2" t="s">
        <v>270</v>
      </c>
      <c r="JQ1" s="2" t="s">
        <v>271</v>
      </c>
      <c r="JR1" s="2" t="s">
        <v>272</v>
      </c>
      <c r="JS1" s="2" t="s">
        <v>273</v>
      </c>
      <c r="JT1" s="2" t="s">
        <v>274</v>
      </c>
      <c r="JU1" s="2" t="s">
        <v>275</v>
      </c>
      <c r="JV1" s="2" t="s">
        <v>276</v>
      </c>
      <c r="JW1" s="2" t="s">
        <v>277</v>
      </c>
      <c r="JX1" s="2" t="s">
        <v>278</v>
      </c>
      <c r="JY1" s="2" t="s">
        <v>279</v>
      </c>
      <c r="JZ1" s="2" t="s">
        <v>280</v>
      </c>
      <c r="KA1" s="2" t="s">
        <v>281</v>
      </c>
      <c r="KB1" s="2" t="s">
        <v>282</v>
      </c>
      <c r="KC1" s="2" t="s">
        <v>283</v>
      </c>
      <c r="KD1" s="2" t="s">
        <v>284</v>
      </c>
      <c r="KE1" s="2" t="s">
        <v>285</v>
      </c>
      <c r="KF1" s="2" t="s">
        <v>286</v>
      </c>
      <c r="KG1" s="2" t="s">
        <v>287</v>
      </c>
      <c r="KH1" s="2" t="s">
        <v>288</v>
      </c>
      <c r="KI1" s="2" t="s">
        <v>289</v>
      </c>
      <c r="KJ1" s="2" t="s">
        <v>290</v>
      </c>
      <c r="KK1" s="2" t="s">
        <v>291</v>
      </c>
      <c r="KL1" s="2" t="s">
        <v>292</v>
      </c>
      <c r="KM1" s="2" t="s">
        <v>293</v>
      </c>
      <c r="KN1" s="2" t="s">
        <v>294</v>
      </c>
      <c r="KO1" s="2" t="s">
        <v>295</v>
      </c>
      <c r="KP1" s="2" t="s">
        <v>296</v>
      </c>
      <c r="KQ1" s="2" t="s">
        <v>297</v>
      </c>
      <c r="KR1" s="2" t="s">
        <v>298</v>
      </c>
      <c r="KS1" s="2" t="s">
        <v>299</v>
      </c>
      <c r="KT1" s="2" t="s">
        <v>300</v>
      </c>
      <c r="KU1" s="2" t="s">
        <v>301</v>
      </c>
      <c r="KV1" s="2" t="s">
        <v>302</v>
      </c>
      <c r="KW1" s="2" t="s">
        <v>303</v>
      </c>
      <c r="KX1" s="2" t="s">
        <v>304</v>
      </c>
      <c r="KY1" s="2" t="s">
        <v>305</v>
      </c>
      <c r="KZ1" s="2" t="s">
        <v>306</v>
      </c>
      <c r="LA1" s="2" t="s">
        <v>307</v>
      </c>
      <c r="LB1" s="2" t="s">
        <v>308</v>
      </c>
      <c r="LC1" s="2" t="s">
        <v>309</v>
      </c>
      <c r="LD1" s="2" t="s">
        <v>310</v>
      </c>
      <c r="LE1" s="2" t="s">
        <v>311</v>
      </c>
      <c r="LF1" s="2" t="s">
        <v>312</v>
      </c>
      <c r="LG1" s="2" t="s">
        <v>313</v>
      </c>
      <c r="LH1" s="2" t="s">
        <v>314</v>
      </c>
      <c r="LI1" s="2" t="s">
        <v>315</v>
      </c>
      <c r="LJ1" s="2" t="s">
        <v>316</v>
      </c>
      <c r="LK1" s="2" t="s">
        <v>317</v>
      </c>
      <c r="LL1" s="2" t="s">
        <v>318</v>
      </c>
      <c r="LM1" s="2" t="s">
        <v>319</v>
      </c>
      <c r="LN1" s="2" t="s">
        <v>320</v>
      </c>
      <c r="LO1" s="2" t="s">
        <v>321</v>
      </c>
      <c r="LP1" s="2" t="s">
        <v>322</v>
      </c>
      <c r="LQ1" s="2" t="s">
        <v>323</v>
      </c>
      <c r="LR1" s="2" t="s">
        <v>324</v>
      </c>
      <c r="LS1" s="2" t="s">
        <v>325</v>
      </c>
      <c r="LT1" s="2" t="s">
        <v>326</v>
      </c>
      <c r="LU1" s="2" t="s">
        <v>327</v>
      </c>
      <c r="LV1" s="2" t="s">
        <v>328</v>
      </c>
      <c r="LW1" s="2" t="s">
        <v>329</v>
      </c>
      <c r="LX1" s="2" t="s">
        <v>330</v>
      </c>
      <c r="LY1" s="2" t="s">
        <v>331</v>
      </c>
      <c r="LZ1" s="2" t="s">
        <v>332</v>
      </c>
      <c r="MA1" s="2" t="s">
        <v>333</v>
      </c>
      <c r="MB1" s="2" t="s">
        <v>334</v>
      </c>
      <c r="MC1" s="2" t="s">
        <v>335</v>
      </c>
      <c r="MD1" s="2" t="s">
        <v>336</v>
      </c>
      <c r="ME1" s="2" t="s">
        <v>337</v>
      </c>
      <c r="MF1" s="2" t="s">
        <v>338</v>
      </c>
      <c r="MG1" s="2" t="s">
        <v>339</v>
      </c>
      <c r="MH1" s="2" t="s">
        <v>340</v>
      </c>
      <c r="MI1" s="2" t="s">
        <v>341</v>
      </c>
      <c r="MJ1" s="2" t="s">
        <v>342</v>
      </c>
      <c r="MK1" s="2" t="s">
        <v>343</v>
      </c>
      <c r="ML1" s="2" t="s">
        <v>344</v>
      </c>
      <c r="MM1" s="2" t="s">
        <v>345</v>
      </c>
      <c r="MN1" s="2" t="s">
        <v>346</v>
      </c>
      <c r="MO1" s="2" t="s">
        <v>347</v>
      </c>
      <c r="MP1" s="2" t="s">
        <v>348</v>
      </c>
      <c r="MQ1" s="2" t="s">
        <v>349</v>
      </c>
      <c r="MR1" s="2" t="s">
        <v>350</v>
      </c>
      <c r="MS1" s="2" t="s">
        <v>351</v>
      </c>
      <c r="MT1" s="2" t="s">
        <v>352</v>
      </c>
      <c r="MU1" s="2" t="s">
        <v>353</v>
      </c>
      <c r="MV1" s="2" t="s">
        <v>354</v>
      </c>
      <c r="MW1" s="2" t="s">
        <v>355</v>
      </c>
      <c r="MX1" s="2" t="s">
        <v>356</v>
      </c>
      <c r="MY1" s="2" t="s">
        <v>357</v>
      </c>
      <c r="MZ1" s="2" t="s">
        <v>358</v>
      </c>
      <c r="NA1" s="2" t="s">
        <v>359</v>
      </c>
      <c r="NB1" s="2" t="s">
        <v>360</v>
      </c>
      <c r="NC1" s="2" t="s">
        <v>361</v>
      </c>
      <c r="ND1" s="2" t="s">
        <v>362</v>
      </c>
      <c r="NE1" s="2" t="s">
        <v>363</v>
      </c>
      <c r="NF1" s="2" t="s">
        <v>364</v>
      </c>
      <c r="NG1" s="2" t="s">
        <v>365</v>
      </c>
      <c r="NH1" s="2" t="s">
        <v>366</v>
      </c>
      <c r="NI1" s="2" t="s">
        <v>367</v>
      </c>
      <c r="NJ1" s="2" t="s">
        <v>368</v>
      </c>
      <c r="NK1" s="2" t="s">
        <v>369</v>
      </c>
      <c r="NL1" s="2" t="s">
        <v>370</v>
      </c>
      <c r="NM1" s="2" t="s">
        <v>371</v>
      </c>
      <c r="NN1" s="2" t="s">
        <v>372</v>
      </c>
      <c r="NO1" s="2" t="s">
        <v>373</v>
      </c>
      <c r="NP1" s="2" t="s">
        <v>374</v>
      </c>
      <c r="NQ1" s="2" t="s">
        <v>375</v>
      </c>
      <c r="NR1" s="2" t="s">
        <v>376</v>
      </c>
      <c r="NS1" s="2" t="s">
        <v>377</v>
      </c>
      <c r="NT1" s="2" t="s">
        <v>378</v>
      </c>
      <c r="NU1" s="2" t="s">
        <v>379</v>
      </c>
      <c r="NV1" s="2" t="s">
        <v>380</v>
      </c>
      <c r="NW1" s="2" t="s">
        <v>381</v>
      </c>
      <c r="NX1" s="2" t="s">
        <v>382</v>
      </c>
      <c r="NY1" s="2" t="s">
        <v>383</v>
      </c>
      <c r="NZ1" s="2" t="s">
        <v>384</v>
      </c>
      <c r="OA1" s="2" t="s">
        <v>385</v>
      </c>
      <c r="OB1" s="2" t="s">
        <v>386</v>
      </c>
      <c r="OC1" s="2" t="s">
        <v>387</v>
      </c>
      <c r="OD1" s="2" t="s">
        <v>388</v>
      </c>
      <c r="OE1" s="2" t="s">
        <v>389</v>
      </c>
      <c r="OF1" s="2" t="s">
        <v>390</v>
      </c>
      <c r="OG1" s="2" t="s">
        <v>391</v>
      </c>
      <c r="OH1" s="2" t="s">
        <v>392</v>
      </c>
      <c r="OI1" s="2" t="s">
        <v>393</v>
      </c>
      <c r="OJ1" s="2" t="s">
        <v>394</v>
      </c>
      <c r="OK1" s="2" t="s">
        <v>395</v>
      </c>
      <c r="OL1" s="2" t="s">
        <v>396</v>
      </c>
      <c r="OM1" s="2" t="s">
        <v>397</v>
      </c>
      <c r="ON1" s="2" t="s">
        <v>398</v>
      </c>
      <c r="OO1" s="2" t="s">
        <v>399</v>
      </c>
      <c r="OP1" s="2" t="s">
        <v>400</v>
      </c>
      <c r="OQ1" s="2" t="s">
        <v>401</v>
      </c>
      <c r="OR1" s="2" t="s">
        <v>402</v>
      </c>
      <c r="OS1" s="2" t="s">
        <v>403</v>
      </c>
      <c r="OT1" s="2" t="s">
        <v>404</v>
      </c>
      <c r="OU1" s="2" t="s">
        <v>405</v>
      </c>
      <c r="OV1" s="2" t="s">
        <v>406</v>
      </c>
      <c r="OW1" s="2" t="s">
        <v>407</v>
      </c>
      <c r="OX1" s="2" t="s">
        <v>408</v>
      </c>
      <c r="OY1" s="2" t="s">
        <v>409</v>
      </c>
      <c r="OZ1" s="2" t="s">
        <v>410</v>
      </c>
      <c r="PA1" s="2" t="s">
        <v>411</v>
      </c>
      <c r="PB1" s="2" t="s">
        <v>412</v>
      </c>
      <c r="PC1" s="2" t="s">
        <v>413</v>
      </c>
      <c r="PD1" s="2" t="s">
        <v>414</v>
      </c>
      <c r="PE1" s="2" t="s">
        <v>415</v>
      </c>
      <c r="PF1" s="2" t="s">
        <v>416</v>
      </c>
      <c r="PG1" s="2" t="s">
        <v>417</v>
      </c>
      <c r="PH1" s="2" t="s">
        <v>418</v>
      </c>
      <c r="PI1" s="2" t="s">
        <v>419</v>
      </c>
      <c r="PJ1" s="2" t="s">
        <v>420</v>
      </c>
      <c r="PK1" s="2" t="s">
        <v>421</v>
      </c>
      <c r="PL1" s="2" t="s">
        <v>422</v>
      </c>
      <c r="PM1" s="2" t="s">
        <v>423</v>
      </c>
      <c r="PN1" s="2" t="s">
        <v>424</v>
      </c>
      <c r="PO1" s="2" t="s">
        <v>425</v>
      </c>
      <c r="PP1" s="2" t="s">
        <v>426</v>
      </c>
      <c r="PQ1" s="2" t="s">
        <v>427</v>
      </c>
      <c r="PR1" s="2" t="s">
        <v>428</v>
      </c>
      <c r="PS1" s="2" t="s">
        <v>429</v>
      </c>
      <c r="PT1" s="2" t="s">
        <v>430</v>
      </c>
      <c r="PU1" s="2" t="s">
        <v>431</v>
      </c>
      <c r="PV1" s="2" t="s">
        <v>432</v>
      </c>
      <c r="PW1" s="2" t="s">
        <v>433</v>
      </c>
      <c r="PX1" s="2" t="s">
        <v>434</v>
      </c>
      <c r="PY1" s="2" t="s">
        <v>435</v>
      </c>
      <c r="PZ1" s="2" t="s">
        <v>436</v>
      </c>
      <c r="QA1" s="2" t="s">
        <v>437</v>
      </c>
      <c r="QB1" s="2" t="s">
        <v>438</v>
      </c>
      <c r="QC1" s="2" t="s">
        <v>439</v>
      </c>
      <c r="QD1" s="2" t="s">
        <v>440</v>
      </c>
      <c r="QE1" s="3" t="s">
        <v>441</v>
      </c>
      <c r="QF1" s="2" t="s">
        <v>442</v>
      </c>
      <c r="QG1" s="3" t="s">
        <v>443</v>
      </c>
      <c r="QH1" s="2" t="s">
        <v>444</v>
      </c>
      <c r="QI1" s="3" t="s">
        <v>445</v>
      </c>
      <c r="QJ1" s="2" t="s">
        <v>446</v>
      </c>
      <c r="QK1" s="2" t="s">
        <v>447</v>
      </c>
      <c r="QL1" s="2" t="s">
        <v>448</v>
      </c>
      <c r="QM1" s="2" t="s">
        <v>449</v>
      </c>
      <c r="QN1" s="2" t="s">
        <v>450</v>
      </c>
      <c r="QO1" s="2" t="s">
        <v>451</v>
      </c>
      <c r="QP1" s="2" t="s">
        <v>452</v>
      </c>
      <c r="QQ1" s="2" t="s">
        <v>453</v>
      </c>
      <c r="QR1" s="2" t="s">
        <v>454</v>
      </c>
      <c r="QS1" s="2" t="s">
        <v>455</v>
      </c>
      <c r="QT1" s="2" t="s">
        <v>456</v>
      </c>
      <c r="QU1" s="2" t="s">
        <v>457</v>
      </c>
      <c r="QV1" s="2" t="s">
        <v>458</v>
      </c>
      <c r="QW1" s="2" t="s">
        <v>459</v>
      </c>
      <c r="QX1" s="2" t="s">
        <v>460</v>
      </c>
      <c r="QY1" s="2" t="s">
        <v>461</v>
      </c>
      <c r="QZ1" s="2" t="s">
        <v>462</v>
      </c>
      <c r="RA1" s="2" t="s">
        <v>463</v>
      </c>
      <c r="RB1" s="2" t="s">
        <v>464</v>
      </c>
      <c r="RC1" s="2" t="s">
        <v>465</v>
      </c>
      <c r="RD1" s="2" t="s">
        <v>466</v>
      </c>
      <c r="RE1" s="2" t="s">
        <v>467</v>
      </c>
      <c r="RF1" s="2" t="s">
        <v>468</v>
      </c>
      <c r="RG1" s="2" t="s">
        <v>469</v>
      </c>
      <c r="RH1" s="2" t="s">
        <v>470</v>
      </c>
      <c r="RI1" s="2" t="s">
        <v>471</v>
      </c>
      <c r="RJ1" s="2" t="s">
        <v>472</v>
      </c>
      <c r="RK1" s="2" t="s">
        <v>473</v>
      </c>
      <c r="RL1" s="2" t="s">
        <v>474</v>
      </c>
      <c r="RM1" s="2" t="s">
        <v>475</v>
      </c>
      <c r="RN1" s="2" t="s">
        <v>476</v>
      </c>
      <c r="RO1" s="2" t="s">
        <v>477</v>
      </c>
      <c r="RP1" s="2" t="s">
        <v>478</v>
      </c>
      <c r="RQ1" s="2" t="s">
        <v>479</v>
      </c>
      <c r="RR1" s="2" t="s">
        <v>480</v>
      </c>
      <c r="RS1" s="2" t="s">
        <v>481</v>
      </c>
      <c r="RT1" s="2" t="s">
        <v>482</v>
      </c>
      <c r="RU1" s="2" t="s">
        <v>483</v>
      </c>
      <c r="RV1" s="2" t="s">
        <v>484</v>
      </c>
      <c r="RW1" s="2" t="s">
        <v>485</v>
      </c>
      <c r="RX1" s="2" t="s">
        <v>486</v>
      </c>
      <c r="RY1" s="2" t="s">
        <v>487</v>
      </c>
      <c r="RZ1" s="2" t="s">
        <v>488</v>
      </c>
      <c r="SA1" s="2" t="s">
        <v>489</v>
      </c>
      <c r="SB1" s="2" t="s">
        <v>490</v>
      </c>
      <c r="SC1" s="2" t="s">
        <v>491</v>
      </c>
      <c r="SD1" s="2" t="s">
        <v>492</v>
      </c>
      <c r="SE1" s="2" t="s">
        <v>493</v>
      </c>
      <c r="SF1" s="2" t="s">
        <v>494</v>
      </c>
      <c r="SG1" s="2" t="s">
        <v>495</v>
      </c>
      <c r="SH1" s="2" t="s">
        <v>496</v>
      </c>
      <c r="SI1" s="2" t="s">
        <v>497</v>
      </c>
      <c r="SJ1" s="2" t="s">
        <v>498</v>
      </c>
      <c r="SK1" s="2" t="s">
        <v>499</v>
      </c>
      <c r="SL1" s="2" t="s">
        <v>500</v>
      </c>
      <c r="SM1" s="2" t="s">
        <v>501</v>
      </c>
      <c r="SN1" s="2" t="s">
        <v>502</v>
      </c>
      <c r="SO1" s="2" t="s">
        <v>503</v>
      </c>
      <c r="SP1" s="2" t="s">
        <v>504</v>
      </c>
      <c r="SQ1" s="2" t="s">
        <v>505</v>
      </c>
      <c r="SR1" s="2" t="s">
        <v>506</v>
      </c>
      <c r="SS1" s="2" t="s">
        <v>507</v>
      </c>
      <c r="ST1" s="2" t="s">
        <v>508</v>
      </c>
      <c r="SU1" s="2" t="s">
        <v>509</v>
      </c>
      <c r="SV1" s="2" t="s">
        <v>510</v>
      </c>
      <c r="SW1" s="2" t="s">
        <v>511</v>
      </c>
      <c r="SX1" s="2" t="s">
        <v>512</v>
      </c>
      <c r="SY1" s="2" t="s">
        <v>513</v>
      </c>
      <c r="SZ1" s="2" t="s">
        <v>514</v>
      </c>
      <c r="TA1" s="2" t="s">
        <v>515</v>
      </c>
      <c r="TB1" s="2" t="s">
        <v>516</v>
      </c>
      <c r="TC1" s="2" t="s">
        <v>517</v>
      </c>
      <c r="TD1" s="2" t="s">
        <v>518</v>
      </c>
      <c r="TE1" s="2" t="s">
        <v>519</v>
      </c>
      <c r="TF1" s="2" t="s">
        <v>520</v>
      </c>
      <c r="TG1" s="2" t="s">
        <v>521</v>
      </c>
      <c r="TH1" s="2" t="s">
        <v>522</v>
      </c>
      <c r="TI1" s="2" t="s">
        <v>523</v>
      </c>
      <c r="TJ1" s="2" t="s">
        <v>524</v>
      </c>
      <c r="TK1" s="2" t="s">
        <v>525</v>
      </c>
      <c r="TL1" s="2" t="s">
        <v>526</v>
      </c>
      <c r="TM1" s="2" t="s">
        <v>527</v>
      </c>
      <c r="TN1" s="2" t="s">
        <v>528</v>
      </c>
      <c r="TO1" s="2" t="s">
        <v>529</v>
      </c>
      <c r="TP1" s="2" t="s">
        <v>530</v>
      </c>
      <c r="TQ1" s="2" t="s">
        <v>531</v>
      </c>
      <c r="TR1" s="2" t="s">
        <v>532</v>
      </c>
      <c r="TS1" s="2" t="s">
        <v>533</v>
      </c>
      <c r="TT1" s="2" t="s">
        <v>534</v>
      </c>
      <c r="TU1" s="2" t="s">
        <v>535</v>
      </c>
      <c r="TV1" s="2" t="s">
        <v>536</v>
      </c>
      <c r="TW1" s="2" t="s">
        <v>537</v>
      </c>
      <c r="TX1" s="2" t="s">
        <v>538</v>
      </c>
      <c r="TY1" s="2" t="s">
        <v>539</v>
      </c>
      <c r="TZ1" s="2" t="s">
        <v>540</v>
      </c>
      <c r="UA1" s="2" t="s">
        <v>541</v>
      </c>
      <c r="UB1" s="2" t="s">
        <v>542</v>
      </c>
      <c r="UC1" s="2" t="s">
        <v>543</v>
      </c>
      <c r="UD1" s="2" t="s">
        <v>544</v>
      </c>
      <c r="UE1" s="2" t="s">
        <v>545</v>
      </c>
      <c r="UF1" s="2" t="s">
        <v>546</v>
      </c>
      <c r="UG1" s="2" t="s">
        <v>547</v>
      </c>
      <c r="UH1" s="2" t="s">
        <v>548</v>
      </c>
      <c r="UI1" s="2" t="s">
        <v>549</v>
      </c>
      <c r="UJ1" s="2" t="s">
        <v>550</v>
      </c>
      <c r="UK1" s="2" t="s">
        <v>551</v>
      </c>
      <c r="UL1" s="2" t="s">
        <v>552</v>
      </c>
      <c r="UM1" s="2" t="s">
        <v>553</v>
      </c>
      <c r="UN1" s="2" t="s">
        <v>554</v>
      </c>
      <c r="UO1" s="2" t="s">
        <v>555</v>
      </c>
      <c r="UP1" s="2" t="s">
        <v>556</v>
      </c>
      <c r="UQ1" s="2" t="s">
        <v>557</v>
      </c>
      <c r="UR1" s="2" t="s">
        <v>558</v>
      </c>
      <c r="US1" s="2" t="s">
        <v>559</v>
      </c>
      <c r="UT1" s="2" t="s">
        <v>560</v>
      </c>
      <c r="UU1" s="2" t="s">
        <v>561</v>
      </c>
      <c r="UV1" s="2" t="s">
        <v>562</v>
      </c>
      <c r="UW1" s="2" t="s">
        <v>563</v>
      </c>
      <c r="UX1" s="2" t="s">
        <v>564</v>
      </c>
      <c r="UY1" s="2" t="s">
        <v>565</v>
      </c>
      <c r="UZ1" s="2" t="s">
        <v>566</v>
      </c>
      <c r="VA1" s="2" t="s">
        <v>567</v>
      </c>
      <c r="VB1" s="2" t="s">
        <v>568</v>
      </c>
      <c r="VC1" s="2" t="s">
        <v>569</v>
      </c>
      <c r="VD1" s="2" t="s">
        <v>570</v>
      </c>
      <c r="VE1" s="2" t="s">
        <v>571</v>
      </c>
      <c r="VF1" s="2" t="s">
        <v>572</v>
      </c>
      <c r="VG1" s="2" t="s">
        <v>573</v>
      </c>
      <c r="VH1" s="2" t="s">
        <v>574</v>
      </c>
      <c r="VI1" s="2" t="s">
        <v>575</v>
      </c>
      <c r="VJ1" s="2" t="s">
        <v>576</v>
      </c>
      <c r="VK1" s="2" t="s">
        <v>577</v>
      </c>
      <c r="VL1" s="2" t="s">
        <v>578</v>
      </c>
      <c r="VM1" s="2" t="s">
        <v>579</v>
      </c>
      <c r="VN1" s="2" t="s">
        <v>580</v>
      </c>
      <c r="VO1" s="2" t="s">
        <v>581</v>
      </c>
      <c r="VP1" s="2" t="s">
        <v>582</v>
      </c>
      <c r="VQ1" s="2" t="s">
        <v>583</v>
      </c>
      <c r="VR1" s="2" t="s">
        <v>584</v>
      </c>
      <c r="VS1" s="2" t="s">
        <v>585</v>
      </c>
      <c r="VT1" s="2" t="s">
        <v>586</v>
      </c>
      <c r="VU1" s="2" t="s">
        <v>587</v>
      </c>
      <c r="VV1" s="2" t="s">
        <v>588</v>
      </c>
      <c r="VW1" s="2" t="s">
        <v>589</v>
      </c>
      <c r="VX1" s="2" t="s">
        <v>590</v>
      </c>
      <c r="VY1" s="2" t="s">
        <v>591</v>
      </c>
      <c r="VZ1" s="2" t="s">
        <v>592</v>
      </c>
      <c r="WA1" s="2" t="s">
        <v>593</v>
      </c>
      <c r="WB1" s="2" t="s">
        <v>594</v>
      </c>
      <c r="WC1" s="2" t="s">
        <v>595</v>
      </c>
      <c r="WD1" s="2" t="s">
        <v>596</v>
      </c>
      <c r="WE1" s="2" t="s">
        <v>597</v>
      </c>
      <c r="WF1" s="2" t="s">
        <v>598</v>
      </c>
      <c r="WG1" s="2" t="s">
        <v>599</v>
      </c>
      <c r="WH1" s="2" t="s">
        <v>600</v>
      </c>
      <c r="WI1" s="2" t="s">
        <v>601</v>
      </c>
      <c r="WJ1" s="2" t="s">
        <v>602</v>
      </c>
      <c r="WK1" s="2" t="s">
        <v>603</v>
      </c>
      <c r="WL1" s="2" t="s">
        <v>604</v>
      </c>
      <c r="WM1" s="2" t="s">
        <v>605</v>
      </c>
      <c r="WN1" s="2" t="s">
        <v>606</v>
      </c>
      <c r="WO1" s="2" t="s">
        <v>607</v>
      </c>
      <c r="WP1" s="2" t="s">
        <v>608</v>
      </c>
      <c r="WQ1" s="2" t="s">
        <v>609</v>
      </c>
      <c r="WR1" s="2" t="s">
        <v>610</v>
      </c>
      <c r="WS1" s="2" t="s">
        <v>611</v>
      </c>
      <c r="WT1" s="2" t="s">
        <v>612</v>
      </c>
      <c r="WU1" s="2" t="s">
        <v>613</v>
      </c>
      <c r="WV1" s="2" t="s">
        <v>614</v>
      </c>
      <c r="WW1" s="2" t="s">
        <v>615</v>
      </c>
      <c r="WX1" s="2" t="s">
        <v>616</v>
      </c>
      <c r="WY1" s="2" t="s">
        <v>617</v>
      </c>
      <c r="WZ1" s="2" t="s">
        <v>618</v>
      </c>
      <c r="XA1" s="2" t="s">
        <v>619</v>
      </c>
      <c r="XB1" s="2" t="s">
        <v>620</v>
      </c>
      <c r="XC1" s="2" t="s">
        <v>621</v>
      </c>
      <c r="XD1" s="2" t="s">
        <v>622</v>
      </c>
      <c r="XE1" s="2" t="s">
        <v>623</v>
      </c>
      <c r="XF1" s="2" t="s">
        <v>624</v>
      </c>
      <c r="XG1" s="2" t="s">
        <v>625</v>
      </c>
      <c r="XH1" s="2" t="s">
        <v>626</v>
      </c>
      <c r="XI1" s="2" t="s">
        <v>627</v>
      </c>
      <c r="XJ1" s="2" t="s">
        <v>628</v>
      </c>
      <c r="XK1" s="2" t="s">
        <v>629</v>
      </c>
      <c r="XL1" s="2" t="s">
        <v>630</v>
      </c>
      <c r="XM1" s="2" t="s">
        <v>631</v>
      </c>
      <c r="XN1" s="2" t="s">
        <v>632</v>
      </c>
      <c r="XO1" s="2" t="s">
        <v>633</v>
      </c>
      <c r="XP1" s="2" t="s">
        <v>634</v>
      </c>
      <c r="XQ1" s="2" t="s">
        <v>635</v>
      </c>
      <c r="XR1" s="2" t="s">
        <v>636</v>
      </c>
      <c r="XS1" s="2" t="s">
        <v>637</v>
      </c>
      <c r="XT1" s="2" t="s">
        <v>638</v>
      </c>
      <c r="XU1" s="2" t="s">
        <v>639</v>
      </c>
      <c r="XV1" s="2" t="s">
        <v>640</v>
      </c>
      <c r="XW1" s="2" t="s">
        <v>641</v>
      </c>
      <c r="XX1" s="2" t="s">
        <v>642</v>
      </c>
      <c r="XY1" s="2" t="s">
        <v>643</v>
      </c>
      <c r="XZ1" s="2" t="s">
        <v>644</v>
      </c>
      <c r="YA1" s="2" t="s">
        <v>645</v>
      </c>
      <c r="YB1" s="2" t="s">
        <v>646</v>
      </c>
      <c r="YC1" s="2" t="s">
        <v>647</v>
      </c>
      <c r="YD1" s="2" t="s">
        <v>648</v>
      </c>
      <c r="YE1" s="2" t="s">
        <v>649</v>
      </c>
      <c r="YF1" s="2" t="s">
        <v>650</v>
      </c>
      <c r="YG1" s="2" t="s">
        <v>651</v>
      </c>
      <c r="YH1" s="2" t="s">
        <v>652</v>
      </c>
      <c r="YI1" s="2" t="s">
        <v>653</v>
      </c>
      <c r="YJ1" s="2" t="s">
        <v>654</v>
      </c>
      <c r="YK1" s="2" t="s">
        <v>655</v>
      </c>
      <c r="YL1" s="2" t="s">
        <v>656</v>
      </c>
      <c r="YM1" s="2" t="s">
        <v>657</v>
      </c>
      <c r="YN1" s="2" t="s">
        <v>658</v>
      </c>
      <c r="YO1" s="2" t="s">
        <v>659</v>
      </c>
      <c r="YP1" s="2" t="s">
        <v>660</v>
      </c>
      <c r="YQ1" s="2" t="s">
        <v>661</v>
      </c>
      <c r="YR1" s="2" t="s">
        <v>662</v>
      </c>
      <c r="YS1" s="2" t="s">
        <v>663</v>
      </c>
      <c r="YT1" s="2" t="s">
        <v>664</v>
      </c>
      <c r="YU1" s="2" t="s">
        <v>665</v>
      </c>
      <c r="YV1" s="2" t="s">
        <v>666</v>
      </c>
      <c r="YW1" s="2" t="s">
        <v>667</v>
      </c>
      <c r="YX1" s="2" t="s">
        <v>668</v>
      </c>
      <c r="YY1" s="2" t="s">
        <v>669</v>
      </c>
      <c r="YZ1" s="2" t="s">
        <v>670</v>
      </c>
      <c r="ZA1" s="2" t="s">
        <v>671</v>
      </c>
      <c r="ZB1" s="2" t="s">
        <v>672</v>
      </c>
      <c r="ZC1" s="2" t="s">
        <v>673</v>
      </c>
      <c r="ZD1" s="2" t="s">
        <v>674</v>
      </c>
      <c r="ZE1" s="2" t="s">
        <v>675</v>
      </c>
      <c r="ZF1" s="2" t="s">
        <v>676</v>
      </c>
      <c r="ZG1" s="2" t="s">
        <v>677</v>
      </c>
      <c r="ZH1" s="2" t="s">
        <v>678</v>
      </c>
      <c r="ZI1" s="2" t="s">
        <v>679</v>
      </c>
      <c r="ZJ1" s="2" t="s">
        <v>680</v>
      </c>
      <c r="ZK1" s="2" t="s">
        <v>681</v>
      </c>
      <c r="ZL1" s="2" t="s">
        <v>682</v>
      </c>
      <c r="ZM1" s="2" t="s">
        <v>683</v>
      </c>
      <c r="ZN1" s="2" t="s">
        <v>684</v>
      </c>
      <c r="ZO1" s="2" t="s">
        <v>685</v>
      </c>
      <c r="ZP1" s="2" t="s">
        <v>686</v>
      </c>
      <c r="ZQ1" s="2" t="s">
        <v>687</v>
      </c>
      <c r="ZR1" s="2" t="s">
        <v>688</v>
      </c>
      <c r="ZS1" s="2" t="s">
        <v>689</v>
      </c>
      <c r="ZT1" s="2" t="s">
        <v>690</v>
      </c>
      <c r="ZU1" s="2" t="s">
        <v>691</v>
      </c>
      <c r="ZV1" s="2" t="s">
        <v>692</v>
      </c>
      <c r="ZW1" s="2" t="s">
        <v>693</v>
      </c>
      <c r="ZX1" s="2" t="s">
        <v>694</v>
      </c>
      <c r="ZY1" s="2" t="s">
        <v>695</v>
      </c>
      <c r="ZZ1" s="2" t="s">
        <v>696</v>
      </c>
      <c r="AAA1" s="2" t="s">
        <v>697</v>
      </c>
      <c r="AAB1" s="2" t="s">
        <v>698</v>
      </c>
      <c r="AAC1" s="2" t="s">
        <v>699</v>
      </c>
      <c r="AAD1" s="2" t="s">
        <v>700</v>
      </c>
      <c r="AAE1" s="2" t="s">
        <v>701</v>
      </c>
      <c r="AAF1" s="2" t="s">
        <v>702</v>
      </c>
      <c r="AAG1" s="2" t="s">
        <v>703</v>
      </c>
      <c r="AAH1" s="2" t="s">
        <v>704</v>
      </c>
      <c r="AAI1" s="2" t="s">
        <v>705</v>
      </c>
      <c r="AAJ1" s="2" t="s">
        <v>706</v>
      </c>
      <c r="AAK1" s="2" t="s">
        <v>707</v>
      </c>
      <c r="AAL1" s="2" t="s">
        <v>708</v>
      </c>
      <c r="AAM1" s="2" t="s">
        <v>709</v>
      </c>
      <c r="AAN1" s="2" t="s">
        <v>710</v>
      </c>
      <c r="AAO1" s="2" t="s">
        <v>711</v>
      </c>
      <c r="AAP1" s="2" t="s">
        <v>712</v>
      </c>
      <c r="AAQ1" s="2" t="s">
        <v>713</v>
      </c>
      <c r="AAR1" s="2" t="s">
        <v>714</v>
      </c>
      <c r="AAS1" s="2" t="s">
        <v>715</v>
      </c>
      <c r="AAT1" s="2" t="s">
        <v>716</v>
      </c>
      <c r="AAU1" s="2" t="s">
        <v>717</v>
      </c>
      <c r="AAV1" s="2" t="s">
        <v>718</v>
      </c>
      <c r="AAW1" s="2" t="s">
        <v>719</v>
      </c>
      <c r="AAX1" s="2" t="s">
        <v>720</v>
      </c>
      <c r="AAY1" s="2" t="s">
        <v>721</v>
      </c>
      <c r="AAZ1" s="2" t="s">
        <v>722</v>
      </c>
      <c r="ABA1" s="2" t="s">
        <v>723</v>
      </c>
      <c r="ABB1" s="2" t="s">
        <v>724</v>
      </c>
      <c r="ABC1" s="2" t="s">
        <v>725</v>
      </c>
      <c r="ABD1" s="2" t="s">
        <v>726</v>
      </c>
      <c r="ABE1" s="2" t="s">
        <v>727</v>
      </c>
      <c r="ABF1" s="2" t="s">
        <v>728</v>
      </c>
      <c r="ABG1" s="2" t="s">
        <v>729</v>
      </c>
      <c r="ABH1" s="2" t="s">
        <v>730</v>
      </c>
      <c r="ABI1" s="2" t="s">
        <v>731</v>
      </c>
      <c r="ABJ1" s="2" t="s">
        <v>732</v>
      </c>
      <c r="ABK1" s="2" t="s">
        <v>733</v>
      </c>
      <c r="ABL1" s="2" t="s">
        <v>734</v>
      </c>
      <c r="ABM1" s="2" t="s">
        <v>735</v>
      </c>
      <c r="ABN1" s="2" t="s">
        <v>736</v>
      </c>
      <c r="ABO1" s="2" t="s">
        <v>737</v>
      </c>
      <c r="ABP1" s="2" t="s">
        <v>738</v>
      </c>
      <c r="ABQ1" s="2" t="s">
        <v>739</v>
      </c>
      <c r="ABR1" s="2" t="s">
        <v>740</v>
      </c>
      <c r="ABS1" s="2" t="s">
        <v>741</v>
      </c>
      <c r="ABT1" s="2" t="s">
        <v>742</v>
      </c>
      <c r="ABU1" s="2" t="s">
        <v>743</v>
      </c>
      <c r="ABV1" s="2" t="s">
        <v>744</v>
      </c>
      <c r="ABW1" s="2" t="s">
        <v>745</v>
      </c>
      <c r="ABX1" s="2" t="s">
        <v>746</v>
      </c>
      <c r="ABY1" s="2" t="s">
        <v>747</v>
      </c>
      <c r="ABZ1" s="2" t="s">
        <v>748</v>
      </c>
      <c r="ACA1" s="2" t="s">
        <v>749</v>
      </c>
      <c r="ACB1" s="2" t="s">
        <v>750</v>
      </c>
      <c r="ACC1" s="2" t="s">
        <v>751</v>
      </c>
      <c r="ACD1" s="2" t="s">
        <v>752</v>
      </c>
      <c r="ACE1" s="2" t="s">
        <v>753</v>
      </c>
      <c r="ACF1" s="2" t="s">
        <v>754</v>
      </c>
      <c r="ACG1" s="2" t="s">
        <v>755</v>
      </c>
      <c r="ACH1" s="2" t="s">
        <v>756</v>
      </c>
      <c r="ACI1" s="2" t="s">
        <v>757</v>
      </c>
      <c r="ACJ1" s="2" t="s">
        <v>758</v>
      </c>
      <c r="ACK1" s="2" t="s">
        <v>759</v>
      </c>
      <c r="ACL1" s="2" t="s">
        <v>760</v>
      </c>
      <c r="ACM1" s="2" t="s">
        <v>761</v>
      </c>
      <c r="ACN1" s="2" t="s">
        <v>762</v>
      </c>
      <c r="ACO1" s="2" t="s">
        <v>763</v>
      </c>
      <c r="ACP1" s="2" t="s">
        <v>764</v>
      </c>
      <c r="ACQ1" s="2" t="s">
        <v>765</v>
      </c>
      <c r="ACR1" s="2" t="s">
        <v>766</v>
      </c>
      <c r="ACS1" s="2" t="s">
        <v>767</v>
      </c>
      <c r="ACT1" s="2" t="s">
        <v>768</v>
      </c>
      <c r="ACU1" s="2" t="s">
        <v>769</v>
      </c>
      <c r="ACV1" s="2" t="s">
        <v>770</v>
      </c>
      <c r="ACW1" s="2" t="s">
        <v>771</v>
      </c>
      <c r="ACX1" s="2" t="s">
        <v>772</v>
      </c>
      <c r="ACY1" s="2" t="s">
        <v>773</v>
      </c>
      <c r="ACZ1" s="2" t="s">
        <v>774</v>
      </c>
      <c r="ADA1" s="2" t="s">
        <v>775</v>
      </c>
      <c r="ADB1" s="2" t="s">
        <v>776</v>
      </c>
      <c r="ADC1" s="2" t="s">
        <v>777</v>
      </c>
      <c r="ADD1" s="2" t="s">
        <v>778</v>
      </c>
      <c r="ADE1" s="2" t="s">
        <v>779</v>
      </c>
      <c r="ADF1" s="2" t="s">
        <v>780</v>
      </c>
      <c r="ADG1" s="2" t="s">
        <v>781</v>
      </c>
      <c r="ADH1" s="2" t="s">
        <v>782</v>
      </c>
      <c r="ADI1" s="2" t="s">
        <v>783</v>
      </c>
      <c r="ADJ1" s="2" t="s">
        <v>784</v>
      </c>
      <c r="ADK1" s="2" t="s">
        <v>785</v>
      </c>
      <c r="ADL1" s="2" t="s">
        <v>786</v>
      </c>
      <c r="ADM1" s="2" t="s">
        <v>787</v>
      </c>
      <c r="ADN1" s="2" t="s">
        <v>788</v>
      </c>
      <c r="ADO1" s="2" t="s">
        <v>789</v>
      </c>
      <c r="ADP1" s="2" t="s">
        <v>790</v>
      </c>
      <c r="ADQ1" s="2" t="s">
        <v>791</v>
      </c>
      <c r="ADR1" s="2" t="s">
        <v>792</v>
      </c>
      <c r="ADS1" s="2" t="s">
        <v>793</v>
      </c>
      <c r="ADT1" s="2" t="s">
        <v>794</v>
      </c>
      <c r="ADU1" s="2" t="s">
        <v>795</v>
      </c>
      <c r="ADV1" s="2" t="s">
        <v>796</v>
      </c>
      <c r="ADW1" s="2" t="s">
        <v>797</v>
      </c>
      <c r="ADX1" s="2" t="s">
        <v>798</v>
      </c>
      <c r="ADY1" s="2" t="s">
        <v>799</v>
      </c>
      <c r="ADZ1" s="2" t="s">
        <v>800</v>
      </c>
      <c r="AEA1" s="2" t="s">
        <v>801</v>
      </c>
      <c r="AEB1" s="2" t="s">
        <v>802</v>
      </c>
      <c r="AEC1" s="2" t="s">
        <v>803</v>
      </c>
      <c r="AED1" s="2" t="s">
        <v>804</v>
      </c>
      <c r="AEE1" s="2" t="s">
        <v>805</v>
      </c>
      <c r="AEF1" s="2" t="s">
        <v>806</v>
      </c>
      <c r="AEG1" s="2" t="s">
        <v>807</v>
      </c>
      <c r="AEH1" s="2" t="s">
        <v>808</v>
      </c>
      <c r="AEI1" s="2" t="s">
        <v>809</v>
      </c>
      <c r="AEJ1" s="2" t="s">
        <v>810</v>
      </c>
      <c r="AEK1" s="2" t="s">
        <v>811</v>
      </c>
      <c r="AEL1" s="2" t="s">
        <v>812</v>
      </c>
      <c r="AEM1" s="2" t="s">
        <v>813</v>
      </c>
      <c r="AEN1" s="2" t="s">
        <v>814</v>
      </c>
      <c r="AEO1" s="2" t="s">
        <v>815</v>
      </c>
      <c r="AEP1" s="2" t="s">
        <v>816</v>
      </c>
      <c r="AEQ1" s="2" t="s">
        <v>817</v>
      </c>
      <c r="AER1" s="2" t="s">
        <v>818</v>
      </c>
      <c r="AES1" s="2" t="s">
        <v>819</v>
      </c>
      <c r="AET1" s="2" t="s">
        <v>820</v>
      </c>
      <c r="AEU1" s="2" t="s">
        <v>821</v>
      </c>
      <c r="AEV1" s="2" t="s">
        <v>822</v>
      </c>
      <c r="AEW1" s="2" t="s">
        <v>823</v>
      </c>
      <c r="AEX1" s="2" t="s">
        <v>824</v>
      </c>
      <c r="AEY1" s="2" t="s">
        <v>825</v>
      </c>
      <c r="AEZ1" s="2" t="s">
        <v>826</v>
      </c>
      <c r="AFA1" s="2" t="s">
        <v>827</v>
      </c>
      <c r="AFB1" s="2" t="s">
        <v>828</v>
      </c>
      <c r="AFC1" s="2" t="s">
        <v>829</v>
      </c>
      <c r="AFD1" s="2" t="s">
        <v>830</v>
      </c>
      <c r="AFE1" s="2" t="s">
        <v>831</v>
      </c>
      <c r="AFF1" s="2" t="s">
        <v>832</v>
      </c>
      <c r="AFG1" s="2" t="s">
        <v>833</v>
      </c>
      <c r="AFH1" s="2" t="s">
        <v>834</v>
      </c>
      <c r="AFI1" s="2" t="s">
        <v>835</v>
      </c>
      <c r="AFJ1" s="2" t="s">
        <v>836</v>
      </c>
      <c r="AFK1" s="2" t="s">
        <v>837</v>
      </c>
      <c r="AFL1" s="2" t="s">
        <v>838</v>
      </c>
      <c r="AFM1" s="2" t="s">
        <v>839</v>
      </c>
      <c r="AFN1" s="2" t="s">
        <v>840</v>
      </c>
      <c r="AFO1" s="2" t="s">
        <v>841</v>
      </c>
      <c r="AFP1" s="2" t="s">
        <v>842</v>
      </c>
      <c r="AFQ1" s="2" t="s">
        <v>843</v>
      </c>
      <c r="AFR1" s="2" t="s">
        <v>844</v>
      </c>
      <c r="AFS1" s="2" t="s">
        <v>845</v>
      </c>
      <c r="AFT1" s="2" t="s">
        <v>846</v>
      </c>
      <c r="AFU1" s="2" t="s">
        <v>847</v>
      </c>
      <c r="AFV1" s="2" t="s">
        <v>848</v>
      </c>
      <c r="AFW1" s="2" t="s">
        <v>849</v>
      </c>
      <c r="AFX1" s="2" t="s">
        <v>850</v>
      </c>
      <c r="AFY1" s="2" t="s">
        <v>851</v>
      </c>
      <c r="AFZ1" s="2" t="s">
        <v>852</v>
      </c>
      <c r="AGA1" s="2" t="s">
        <v>853</v>
      </c>
      <c r="AGB1" s="2" t="s">
        <v>854</v>
      </c>
      <c r="AGC1" s="2" t="s">
        <v>855</v>
      </c>
      <c r="AGD1" s="3" t="s">
        <v>856</v>
      </c>
      <c r="AGE1" s="2" t="s">
        <v>857</v>
      </c>
      <c r="AGF1" s="3" t="s">
        <v>858</v>
      </c>
      <c r="AGG1" s="2" t="s">
        <v>859</v>
      </c>
      <c r="AGH1" s="3" t="s">
        <v>860</v>
      </c>
      <c r="AGI1" s="2" t="s">
        <v>861</v>
      </c>
      <c r="AGJ1" s="2" t="s">
        <v>862</v>
      </c>
      <c r="AGK1" s="2" t="s">
        <v>863</v>
      </c>
      <c r="AGL1" s="2" t="s">
        <v>864</v>
      </c>
      <c r="AGM1" s="2" t="s">
        <v>865</v>
      </c>
      <c r="AGN1" s="2" t="s">
        <v>866</v>
      </c>
      <c r="AGO1" s="2" t="s">
        <v>867</v>
      </c>
      <c r="AGP1" s="2" t="s">
        <v>868</v>
      </c>
      <c r="AGQ1" s="2" t="s">
        <v>869</v>
      </c>
      <c r="AGR1" s="2" t="s">
        <v>870</v>
      </c>
      <c r="AGS1" s="2" t="s">
        <v>871</v>
      </c>
      <c r="AGT1" s="2" t="s">
        <v>872</v>
      </c>
      <c r="AGU1" s="2" t="s">
        <v>873</v>
      </c>
      <c r="AGV1" s="2" t="s">
        <v>874</v>
      </c>
      <c r="AGW1" s="2" t="s">
        <v>875</v>
      </c>
      <c r="AGX1" s="2" t="s">
        <v>876</v>
      </c>
      <c r="AGY1" s="2" t="s">
        <v>877</v>
      </c>
      <c r="AGZ1" s="2" t="s">
        <v>878</v>
      </c>
      <c r="AHA1" s="2" t="s">
        <v>879</v>
      </c>
      <c r="AHB1" s="2" t="s">
        <v>880</v>
      </c>
      <c r="AHC1" s="2" t="s">
        <v>881</v>
      </c>
      <c r="AHD1" s="2" t="s">
        <v>882</v>
      </c>
      <c r="AHE1" s="2" t="s">
        <v>883</v>
      </c>
      <c r="AHF1" s="2" t="s">
        <v>884</v>
      </c>
      <c r="AHG1" s="2" t="s">
        <v>885</v>
      </c>
      <c r="AHH1" s="2" t="s">
        <v>886</v>
      </c>
      <c r="AHI1" s="2" t="s">
        <v>887</v>
      </c>
      <c r="AHJ1" s="2" t="s">
        <v>888</v>
      </c>
      <c r="AHK1" s="2" t="s">
        <v>889</v>
      </c>
      <c r="AHL1" s="2" t="s">
        <v>890</v>
      </c>
      <c r="AHM1" s="2" t="s">
        <v>891</v>
      </c>
      <c r="AHN1" s="2" t="s">
        <v>892</v>
      </c>
      <c r="AHO1" s="2" t="s">
        <v>893</v>
      </c>
      <c r="AHP1" s="2" t="s">
        <v>894</v>
      </c>
      <c r="AHQ1" s="2" t="s">
        <v>895</v>
      </c>
      <c r="AHR1" s="2" t="s">
        <v>896</v>
      </c>
      <c r="AHS1" s="2" t="s">
        <v>897</v>
      </c>
      <c r="AHT1" s="2" t="s">
        <v>898</v>
      </c>
      <c r="AHU1" s="2" t="s">
        <v>899</v>
      </c>
      <c r="AHV1" s="2" t="s">
        <v>900</v>
      </c>
      <c r="AHW1" s="2" t="s">
        <v>901</v>
      </c>
      <c r="AHX1" s="2" t="s">
        <v>902</v>
      </c>
      <c r="AHY1" s="2" t="s">
        <v>903</v>
      </c>
      <c r="AHZ1" s="2" t="s">
        <v>904</v>
      </c>
      <c r="AIA1" s="2" t="s">
        <v>905</v>
      </c>
      <c r="AIB1" s="2" t="s">
        <v>906</v>
      </c>
      <c r="AIC1" s="2" t="s">
        <v>907</v>
      </c>
      <c r="AID1" s="2" t="s">
        <v>908</v>
      </c>
      <c r="AIE1" s="2" t="s">
        <v>909</v>
      </c>
      <c r="AIF1" s="2" t="s">
        <v>910</v>
      </c>
      <c r="AIG1" s="2" t="s">
        <v>911</v>
      </c>
      <c r="AIH1" s="2" t="s">
        <v>912</v>
      </c>
      <c r="AII1" s="2" t="s">
        <v>913</v>
      </c>
      <c r="AIJ1" s="2" t="s">
        <v>914</v>
      </c>
      <c r="AIK1" s="2" t="s">
        <v>915</v>
      </c>
      <c r="AIL1" s="2" t="s">
        <v>916</v>
      </c>
      <c r="AIM1" s="2" t="s">
        <v>917</v>
      </c>
      <c r="AIN1" s="2" t="s">
        <v>918</v>
      </c>
      <c r="AIO1" s="2" t="s">
        <v>919</v>
      </c>
      <c r="AIP1" s="2" t="s">
        <v>920</v>
      </c>
      <c r="AIQ1" s="2" t="s">
        <v>921</v>
      </c>
      <c r="AIR1" s="2" t="s">
        <v>922</v>
      </c>
      <c r="AIS1" s="2" t="s">
        <v>923</v>
      </c>
      <c r="AIT1" s="2" t="s">
        <v>924</v>
      </c>
      <c r="AIU1" s="2" t="s">
        <v>925</v>
      </c>
      <c r="AIV1" s="2" t="s">
        <v>926</v>
      </c>
      <c r="AIW1" s="2" t="s">
        <v>927</v>
      </c>
      <c r="AIX1" s="2" t="s">
        <v>928</v>
      </c>
      <c r="AIY1" s="2" t="s">
        <v>929</v>
      </c>
      <c r="AIZ1" s="2" t="s">
        <v>930</v>
      </c>
      <c r="AJA1" s="2" t="s">
        <v>931</v>
      </c>
      <c r="AJB1" s="2" t="s">
        <v>932</v>
      </c>
      <c r="AJC1" s="2" t="s">
        <v>933</v>
      </c>
      <c r="AJD1" s="2" t="s">
        <v>934</v>
      </c>
      <c r="AJE1" s="2" t="s">
        <v>935</v>
      </c>
      <c r="AJF1" s="2" t="s">
        <v>936</v>
      </c>
      <c r="AJG1" s="2" t="s">
        <v>937</v>
      </c>
      <c r="AJH1" s="2" t="s">
        <v>938</v>
      </c>
      <c r="AJI1" s="2" t="s">
        <v>939</v>
      </c>
      <c r="AJJ1" s="2" t="s">
        <v>940</v>
      </c>
      <c r="AJK1" s="2" t="s">
        <v>941</v>
      </c>
      <c r="AJL1" s="2" t="s">
        <v>942</v>
      </c>
      <c r="AJM1" s="2" t="s">
        <v>943</v>
      </c>
      <c r="AJN1" s="2" t="s">
        <v>944</v>
      </c>
      <c r="AJO1" s="2" t="s">
        <v>945</v>
      </c>
      <c r="AJP1" s="2" t="s">
        <v>946</v>
      </c>
      <c r="AJQ1" s="2" t="s">
        <v>947</v>
      </c>
      <c r="AJR1" s="2" t="s">
        <v>948</v>
      </c>
      <c r="AJS1" s="2" t="s">
        <v>949</v>
      </c>
      <c r="AJT1" s="2" t="s">
        <v>950</v>
      </c>
      <c r="AJU1" s="2" t="s">
        <v>951</v>
      </c>
      <c r="AJV1" s="2" t="s">
        <v>952</v>
      </c>
      <c r="AJW1" s="2" t="s">
        <v>953</v>
      </c>
      <c r="AJX1" s="2" t="s">
        <v>954</v>
      </c>
      <c r="AJY1" s="2" t="s">
        <v>955</v>
      </c>
      <c r="AJZ1" s="2" t="s">
        <v>956</v>
      </c>
      <c r="AKA1" s="2" t="s">
        <v>957</v>
      </c>
      <c r="AKB1" s="2" t="s">
        <v>958</v>
      </c>
      <c r="AKC1" s="2" t="s">
        <v>959</v>
      </c>
      <c r="AKD1" s="2" t="s">
        <v>960</v>
      </c>
      <c r="AKE1" s="2" t="s">
        <v>961</v>
      </c>
      <c r="AKF1" s="2" t="s">
        <v>962</v>
      </c>
      <c r="AKG1" s="2" t="s">
        <v>963</v>
      </c>
      <c r="AKH1" s="2" t="s">
        <v>964</v>
      </c>
      <c r="AKI1" s="2" t="s">
        <v>965</v>
      </c>
      <c r="AKJ1" s="2" t="s">
        <v>966</v>
      </c>
      <c r="AKK1" s="2" t="s">
        <v>967</v>
      </c>
      <c r="AKL1" s="2" t="s">
        <v>968</v>
      </c>
      <c r="AKM1" s="2" t="s">
        <v>969</v>
      </c>
      <c r="AKN1" s="2" t="s">
        <v>970</v>
      </c>
      <c r="AKO1" s="2" t="s">
        <v>971</v>
      </c>
      <c r="AKP1" s="2" t="s">
        <v>972</v>
      </c>
      <c r="AKQ1" s="2" t="s">
        <v>973</v>
      </c>
      <c r="AKR1" s="2" t="s">
        <v>974</v>
      </c>
      <c r="AKS1" s="2" t="s">
        <v>975</v>
      </c>
      <c r="AKT1" s="2" t="s">
        <v>976</v>
      </c>
      <c r="AKU1" s="2" t="s">
        <v>977</v>
      </c>
      <c r="AKV1" s="2" t="s">
        <v>978</v>
      </c>
      <c r="AKW1" s="2" t="s">
        <v>979</v>
      </c>
      <c r="AKX1" s="2" t="s">
        <v>980</v>
      </c>
      <c r="AKY1" s="2" t="s">
        <v>981</v>
      </c>
      <c r="AKZ1" s="2" t="s">
        <v>982</v>
      </c>
      <c r="ALA1" s="2" t="s">
        <v>983</v>
      </c>
      <c r="ALB1" s="2" t="s">
        <v>984</v>
      </c>
      <c r="ALC1" s="2" t="s">
        <v>985</v>
      </c>
      <c r="ALD1" s="2" t="s">
        <v>986</v>
      </c>
      <c r="ALE1" s="2" t="s">
        <v>987</v>
      </c>
      <c r="ALF1" s="2" t="s">
        <v>988</v>
      </c>
      <c r="ALG1" s="2" t="s">
        <v>989</v>
      </c>
      <c r="ALH1" s="2" t="s">
        <v>990</v>
      </c>
      <c r="ALI1" s="2" t="s">
        <v>991</v>
      </c>
      <c r="ALJ1" s="2" t="s">
        <v>992</v>
      </c>
      <c r="ALK1" s="2" t="s">
        <v>993</v>
      </c>
      <c r="ALL1" s="2" t="s">
        <v>994</v>
      </c>
      <c r="ALM1" s="2" t="s">
        <v>995</v>
      </c>
      <c r="ALN1" s="2" t="s">
        <v>996</v>
      </c>
      <c r="ALO1" s="2" t="s">
        <v>997</v>
      </c>
      <c r="ALP1" s="2" t="s">
        <v>998</v>
      </c>
      <c r="ALQ1" s="2" t="s">
        <v>999</v>
      </c>
      <c r="ALR1" s="2" t="s">
        <v>1000</v>
      </c>
      <c r="ALS1" s="2" t="s">
        <v>1001</v>
      </c>
      <c r="ALT1" s="2" t="s">
        <v>1002</v>
      </c>
      <c r="ALU1" s="2" t="s">
        <v>1003</v>
      </c>
      <c r="ALV1" s="2" t="s">
        <v>1004</v>
      </c>
      <c r="ALW1" s="2" t="s">
        <v>1005</v>
      </c>
      <c r="ALX1" s="2" t="s">
        <v>1006</v>
      </c>
      <c r="ALY1" s="2" t="s">
        <v>1007</v>
      </c>
      <c r="ALZ1" s="2" t="s">
        <v>1008</v>
      </c>
      <c r="AMA1" s="2" t="s">
        <v>1009</v>
      </c>
      <c r="AMB1" s="2" t="s">
        <v>1010</v>
      </c>
      <c r="AMC1" s="2" t="s">
        <v>1011</v>
      </c>
      <c r="AMD1" s="2" t="s">
        <v>1012</v>
      </c>
      <c r="AME1" s="2" t="s">
        <v>1013</v>
      </c>
      <c r="AMF1" s="2" t="s">
        <v>1014</v>
      </c>
      <c r="AMG1" s="2" t="s">
        <v>1015</v>
      </c>
      <c r="AMH1" s="2" t="s">
        <v>1016</v>
      </c>
      <c r="AMI1" s="2" t="s">
        <v>1017</v>
      </c>
      <c r="AMJ1" s="2" t="s">
        <v>1018</v>
      </c>
      <c r="AMK1" s="2" t="s">
        <v>1019</v>
      </c>
      <c r="AML1" s="2" t="s">
        <v>1020</v>
      </c>
      <c r="AMM1" s="2" t="s">
        <v>1021</v>
      </c>
      <c r="AMN1" s="2" t="s">
        <v>1022</v>
      </c>
      <c r="AMO1" s="2" t="s">
        <v>1023</v>
      </c>
      <c r="AMP1" s="2" t="s">
        <v>1024</v>
      </c>
      <c r="AMQ1" s="2" t="s">
        <v>1025</v>
      </c>
      <c r="AMR1" s="2" t="s">
        <v>1026</v>
      </c>
      <c r="AMS1" s="2" t="s">
        <v>1027</v>
      </c>
      <c r="AMT1" s="2" t="s">
        <v>1028</v>
      </c>
      <c r="AMU1" s="2" t="s">
        <v>1029</v>
      </c>
      <c r="AMV1" s="2" t="s">
        <v>1030</v>
      </c>
      <c r="AMW1" s="2" t="s">
        <v>1031</v>
      </c>
      <c r="AMX1" s="2" t="s">
        <v>1032</v>
      </c>
      <c r="AMY1" s="2" t="s">
        <v>1033</v>
      </c>
      <c r="AMZ1" s="2" t="s">
        <v>1034</v>
      </c>
      <c r="ANA1" s="2" t="s">
        <v>1035</v>
      </c>
      <c r="ANB1" s="2" t="s">
        <v>1036</v>
      </c>
      <c r="ANC1" s="2" t="s">
        <v>1037</v>
      </c>
      <c r="AND1" s="2" t="s">
        <v>1038</v>
      </c>
      <c r="ANE1" s="2" t="s">
        <v>1039</v>
      </c>
      <c r="ANF1" s="2" t="s">
        <v>1040</v>
      </c>
      <c r="ANG1" s="2" t="s">
        <v>1041</v>
      </c>
      <c r="ANH1" s="2" t="s">
        <v>1042</v>
      </c>
      <c r="ANI1" s="2" t="s">
        <v>1043</v>
      </c>
      <c r="ANJ1" s="2" t="s">
        <v>1044</v>
      </c>
      <c r="ANK1" s="2" t="s">
        <v>1045</v>
      </c>
      <c r="ANL1" s="2" t="s">
        <v>1046</v>
      </c>
      <c r="ANM1" s="2" t="s">
        <v>1047</v>
      </c>
      <c r="ANN1" s="2" t="s">
        <v>1048</v>
      </c>
      <c r="ANO1" s="2" t="s">
        <v>1049</v>
      </c>
      <c r="ANP1" s="2" t="s">
        <v>1050</v>
      </c>
      <c r="ANQ1" s="2" t="s">
        <v>1051</v>
      </c>
      <c r="ANR1" s="2" t="s">
        <v>1052</v>
      </c>
      <c r="ANS1" s="2" t="s">
        <v>1053</v>
      </c>
      <c r="ANT1" s="2" t="s">
        <v>1054</v>
      </c>
      <c r="ANU1" s="2" t="s">
        <v>1055</v>
      </c>
      <c r="ANV1" s="2" t="s">
        <v>1056</v>
      </c>
      <c r="ANW1" s="2" t="s">
        <v>1057</v>
      </c>
      <c r="ANX1" s="2" t="s">
        <v>1058</v>
      </c>
      <c r="ANY1" s="2" t="s">
        <v>1059</v>
      </c>
      <c r="ANZ1" s="2" t="s">
        <v>1060</v>
      </c>
      <c r="AOA1" s="2" t="s">
        <v>1061</v>
      </c>
      <c r="AOB1" s="2" t="s">
        <v>1062</v>
      </c>
      <c r="AOC1" s="2" t="s">
        <v>1063</v>
      </c>
      <c r="AOD1" s="2" t="s">
        <v>1064</v>
      </c>
      <c r="AOE1" s="2" t="s">
        <v>1065</v>
      </c>
      <c r="AOF1" s="2" t="s">
        <v>1066</v>
      </c>
      <c r="AOG1" s="2" t="s">
        <v>1067</v>
      </c>
      <c r="AOH1" s="2" t="s">
        <v>1068</v>
      </c>
      <c r="AOI1" s="2" t="s">
        <v>1069</v>
      </c>
      <c r="AOJ1" s="2" t="s">
        <v>1070</v>
      </c>
      <c r="AOK1" s="2" t="s">
        <v>1071</v>
      </c>
      <c r="AOL1" s="2" t="s">
        <v>1072</v>
      </c>
      <c r="AOM1" s="2" t="s">
        <v>1073</v>
      </c>
      <c r="AON1" s="2" t="s">
        <v>1074</v>
      </c>
      <c r="AOO1" s="2" t="s">
        <v>1075</v>
      </c>
      <c r="AOP1" s="2" t="s">
        <v>1076</v>
      </c>
      <c r="AOQ1" s="2" t="s">
        <v>1077</v>
      </c>
      <c r="AOR1" s="2" t="s">
        <v>1078</v>
      </c>
      <c r="AOS1" s="2" t="s">
        <v>1079</v>
      </c>
      <c r="AOT1" s="2" t="s">
        <v>1080</v>
      </c>
      <c r="AOU1" s="2" t="s">
        <v>1081</v>
      </c>
      <c r="AOV1" s="2" t="s">
        <v>1082</v>
      </c>
      <c r="AOW1" s="2" t="s">
        <v>1083</v>
      </c>
      <c r="AOX1" s="2" t="s">
        <v>1084</v>
      </c>
      <c r="AOY1" s="2" t="s">
        <v>1085</v>
      </c>
      <c r="AOZ1" s="2" t="s">
        <v>1086</v>
      </c>
      <c r="APA1" s="2" t="s">
        <v>1087</v>
      </c>
      <c r="APB1" s="2" t="s">
        <v>1088</v>
      </c>
      <c r="APC1" s="2" t="s">
        <v>1089</v>
      </c>
      <c r="APD1" s="2" t="s">
        <v>1090</v>
      </c>
      <c r="APE1" s="2" t="s">
        <v>1091</v>
      </c>
      <c r="APF1" s="2" t="s">
        <v>1092</v>
      </c>
      <c r="APG1" s="2" t="s">
        <v>1093</v>
      </c>
      <c r="APH1" s="2" t="s">
        <v>1094</v>
      </c>
      <c r="API1" s="2" t="s">
        <v>1095</v>
      </c>
      <c r="APJ1" s="2" t="s">
        <v>1096</v>
      </c>
      <c r="APK1" s="2" t="s">
        <v>1097</v>
      </c>
      <c r="APL1" s="2" t="s">
        <v>1098</v>
      </c>
      <c r="APM1" s="2" t="s">
        <v>1099</v>
      </c>
      <c r="APN1" s="2" t="s">
        <v>1100</v>
      </c>
      <c r="APO1" s="2" t="s">
        <v>1101</v>
      </c>
      <c r="APP1" s="2" t="s">
        <v>1102</v>
      </c>
      <c r="APQ1" s="2" t="s">
        <v>1103</v>
      </c>
      <c r="APR1" s="2" t="s">
        <v>1104</v>
      </c>
      <c r="APS1" s="2" t="s">
        <v>1105</v>
      </c>
      <c r="APT1" s="2" t="s">
        <v>1106</v>
      </c>
      <c r="APU1" s="2" t="s">
        <v>1107</v>
      </c>
      <c r="APV1" s="2" t="s">
        <v>1108</v>
      </c>
      <c r="APW1" s="2" t="s">
        <v>1109</v>
      </c>
      <c r="APX1" s="2" t="s">
        <v>1110</v>
      </c>
      <c r="APY1" s="2" t="s">
        <v>1111</v>
      </c>
      <c r="APZ1" s="2" t="s">
        <v>1112</v>
      </c>
      <c r="AQA1" s="2" t="s">
        <v>1113</v>
      </c>
      <c r="AQB1" s="2" t="s">
        <v>1114</v>
      </c>
      <c r="AQC1" s="2" t="s">
        <v>1115</v>
      </c>
      <c r="AQD1" s="2" t="s">
        <v>1116</v>
      </c>
      <c r="AQE1" s="2" t="s">
        <v>1117</v>
      </c>
      <c r="AQF1" s="2" t="s">
        <v>1118</v>
      </c>
      <c r="AQG1" s="2" t="s">
        <v>1119</v>
      </c>
      <c r="AQH1" s="2" t="s">
        <v>1120</v>
      </c>
      <c r="AQI1" s="2" t="s">
        <v>1121</v>
      </c>
      <c r="AQJ1" s="2" t="s">
        <v>1122</v>
      </c>
      <c r="AQK1" s="2" t="s">
        <v>1123</v>
      </c>
      <c r="AQL1" s="2" t="s">
        <v>1124</v>
      </c>
      <c r="AQM1" s="2" t="s">
        <v>1125</v>
      </c>
      <c r="AQN1" s="2" t="s">
        <v>1126</v>
      </c>
      <c r="AQO1" s="2" t="s">
        <v>1127</v>
      </c>
      <c r="AQP1" s="2" t="s">
        <v>1128</v>
      </c>
      <c r="AQQ1" s="2" t="s">
        <v>1129</v>
      </c>
      <c r="AQR1" s="2" t="s">
        <v>1130</v>
      </c>
      <c r="AQS1" s="2" t="s">
        <v>1131</v>
      </c>
      <c r="AQT1" s="2" t="s">
        <v>1132</v>
      </c>
      <c r="AQU1" s="2" t="s">
        <v>1133</v>
      </c>
      <c r="AQV1" s="2" t="s">
        <v>1134</v>
      </c>
      <c r="AQW1" s="2" t="s">
        <v>1135</v>
      </c>
      <c r="AQX1" s="2" t="s">
        <v>1136</v>
      </c>
      <c r="AQY1" s="2" t="s">
        <v>1137</v>
      </c>
      <c r="AQZ1" s="2" t="s">
        <v>1138</v>
      </c>
      <c r="ARA1" s="2" t="s">
        <v>1139</v>
      </c>
      <c r="ARB1" s="2" t="s">
        <v>1140</v>
      </c>
      <c r="ARC1" s="2" t="s">
        <v>1141</v>
      </c>
      <c r="ARD1" s="2" t="s">
        <v>1142</v>
      </c>
      <c r="ARE1" s="2" t="s">
        <v>1143</v>
      </c>
      <c r="ARF1" s="2" t="s">
        <v>1144</v>
      </c>
      <c r="ARG1" s="2" t="s">
        <v>1145</v>
      </c>
      <c r="ARH1" s="2" t="s">
        <v>1146</v>
      </c>
      <c r="ARI1" s="2" t="s">
        <v>1147</v>
      </c>
      <c r="ARJ1" s="2" t="s">
        <v>1148</v>
      </c>
      <c r="ARK1" s="2" t="s">
        <v>1149</v>
      </c>
      <c r="ARL1" s="2" t="s">
        <v>1150</v>
      </c>
      <c r="ARM1" s="2" t="s">
        <v>1151</v>
      </c>
      <c r="ARN1" s="2" t="s">
        <v>1152</v>
      </c>
      <c r="ARO1" s="2" t="s">
        <v>1153</v>
      </c>
      <c r="ARP1" s="2" t="s">
        <v>1154</v>
      </c>
      <c r="ARQ1" s="2" t="s">
        <v>1155</v>
      </c>
      <c r="ARR1" s="2" t="s">
        <v>1156</v>
      </c>
      <c r="ARS1" s="2" t="s">
        <v>1157</v>
      </c>
      <c r="ART1" s="2" t="s">
        <v>1158</v>
      </c>
      <c r="ARU1" s="2" t="s">
        <v>1159</v>
      </c>
      <c r="ARV1" s="2" t="s">
        <v>1160</v>
      </c>
      <c r="ARW1" s="2" t="s">
        <v>1161</v>
      </c>
      <c r="ARX1" s="2" t="s">
        <v>1162</v>
      </c>
      <c r="ARY1" s="2" t="s">
        <v>1163</v>
      </c>
      <c r="ARZ1" s="2" t="s">
        <v>1164</v>
      </c>
      <c r="ASA1" s="2" t="s">
        <v>1165</v>
      </c>
      <c r="ASB1" s="2" t="s">
        <v>1166</v>
      </c>
      <c r="ASC1" s="2" t="s">
        <v>1167</v>
      </c>
      <c r="ASD1" s="2" t="s">
        <v>1168</v>
      </c>
      <c r="ASE1" s="2" t="s">
        <v>1169</v>
      </c>
      <c r="ASF1" s="2" t="s">
        <v>1170</v>
      </c>
      <c r="ASG1" s="2" t="s">
        <v>1171</v>
      </c>
      <c r="ASH1" s="2" t="s">
        <v>1172</v>
      </c>
      <c r="ASI1" s="2" t="s">
        <v>1173</v>
      </c>
      <c r="ASJ1" s="2" t="s">
        <v>1174</v>
      </c>
      <c r="ASK1" s="2" t="s">
        <v>1175</v>
      </c>
      <c r="ASL1" s="2" t="s">
        <v>1176</v>
      </c>
      <c r="ASM1" s="2" t="s">
        <v>1177</v>
      </c>
      <c r="ASN1" s="2" t="s">
        <v>1178</v>
      </c>
      <c r="ASO1" s="2" t="s">
        <v>1179</v>
      </c>
      <c r="ASP1" s="2" t="s">
        <v>1180</v>
      </c>
      <c r="ASQ1" s="2" t="s">
        <v>1181</v>
      </c>
      <c r="ASR1" s="2" t="s">
        <v>1182</v>
      </c>
      <c r="ASS1" s="2" t="s">
        <v>1183</v>
      </c>
      <c r="AST1" s="2" t="s">
        <v>1184</v>
      </c>
      <c r="ASU1" s="2" t="s">
        <v>1185</v>
      </c>
      <c r="ASV1" s="2" t="s">
        <v>1186</v>
      </c>
      <c r="ASW1" s="2" t="s">
        <v>1187</v>
      </c>
      <c r="ASX1" s="2" t="s">
        <v>1188</v>
      </c>
      <c r="ASY1" s="2" t="s">
        <v>1189</v>
      </c>
      <c r="ASZ1" s="2" t="s">
        <v>1190</v>
      </c>
      <c r="ATA1" s="2" t="s">
        <v>1191</v>
      </c>
      <c r="ATB1" s="2" t="s">
        <v>1192</v>
      </c>
      <c r="ATC1" s="2" t="s">
        <v>1193</v>
      </c>
      <c r="ATD1" s="2" t="s">
        <v>1194</v>
      </c>
      <c r="ATE1" s="2" t="s">
        <v>1195</v>
      </c>
      <c r="ATF1" s="2" t="s">
        <v>1196</v>
      </c>
      <c r="ATG1" s="2" t="s">
        <v>1197</v>
      </c>
      <c r="ATH1" s="2" t="s">
        <v>1198</v>
      </c>
      <c r="ATI1" s="2" t="s">
        <v>1199</v>
      </c>
      <c r="ATJ1" s="2" t="s">
        <v>1200</v>
      </c>
      <c r="ATK1" s="2" t="s">
        <v>1201</v>
      </c>
      <c r="ATL1" s="2" t="s">
        <v>1202</v>
      </c>
      <c r="ATM1" s="2" t="s">
        <v>1203</v>
      </c>
      <c r="ATN1" s="2" t="s">
        <v>1204</v>
      </c>
      <c r="ATO1" s="2" t="s">
        <v>1205</v>
      </c>
      <c r="ATP1" s="2" t="s">
        <v>1206</v>
      </c>
      <c r="ATQ1" s="2" t="s">
        <v>1207</v>
      </c>
      <c r="ATR1" s="2" t="s">
        <v>1208</v>
      </c>
      <c r="ATS1" s="2" t="s">
        <v>1209</v>
      </c>
      <c r="ATT1" s="2" t="s">
        <v>1210</v>
      </c>
      <c r="ATU1" s="2" t="s">
        <v>1211</v>
      </c>
      <c r="ATV1" s="2" t="s">
        <v>1212</v>
      </c>
      <c r="ATW1" s="2" t="s">
        <v>1213</v>
      </c>
      <c r="ATX1" s="2" t="s">
        <v>1214</v>
      </c>
      <c r="ATY1" s="2" t="s">
        <v>1215</v>
      </c>
      <c r="ATZ1" s="2" t="s">
        <v>1216</v>
      </c>
      <c r="AUA1" s="2" t="s">
        <v>1217</v>
      </c>
      <c r="AUB1" s="2" t="s">
        <v>1218</v>
      </c>
      <c r="AUC1" s="2" t="s">
        <v>1219</v>
      </c>
      <c r="AUD1" s="2" t="s">
        <v>1220</v>
      </c>
      <c r="AUE1" s="2" t="s">
        <v>1221</v>
      </c>
      <c r="AUF1" s="2" t="s">
        <v>1222</v>
      </c>
      <c r="AUG1" s="2" t="s">
        <v>1223</v>
      </c>
      <c r="AUH1" s="2" t="s">
        <v>1224</v>
      </c>
      <c r="AUI1" s="2" t="s">
        <v>1225</v>
      </c>
      <c r="AUJ1" s="2" t="s">
        <v>1226</v>
      </c>
      <c r="AUK1" s="2" t="s">
        <v>1227</v>
      </c>
      <c r="AUL1" s="2" t="s">
        <v>1228</v>
      </c>
      <c r="AUM1" s="2" t="s">
        <v>1229</v>
      </c>
      <c r="AUN1" s="2" t="s">
        <v>1230</v>
      </c>
      <c r="AUO1" s="2" t="s">
        <v>1231</v>
      </c>
      <c r="AUP1" s="2" t="s">
        <v>1232</v>
      </c>
      <c r="AUQ1" s="2" t="s">
        <v>1233</v>
      </c>
      <c r="AUR1" s="2" t="s">
        <v>1234</v>
      </c>
      <c r="AUS1" s="2" t="s">
        <v>1235</v>
      </c>
      <c r="AUT1" s="2" t="s">
        <v>1236</v>
      </c>
      <c r="AUU1" s="2" t="s">
        <v>1237</v>
      </c>
      <c r="AUV1" s="2" t="s">
        <v>1238</v>
      </c>
      <c r="AUW1" s="2" t="s">
        <v>1239</v>
      </c>
      <c r="AUX1" s="2" t="s">
        <v>1240</v>
      </c>
      <c r="AUY1" s="2" t="s">
        <v>1241</v>
      </c>
      <c r="AUZ1" s="2" t="s">
        <v>1242</v>
      </c>
      <c r="AVA1" s="2" t="s">
        <v>1243</v>
      </c>
      <c r="AVB1" s="2" t="s">
        <v>1244</v>
      </c>
      <c r="AVC1" s="2" t="s">
        <v>1245</v>
      </c>
      <c r="AVD1" s="2" t="s">
        <v>1246</v>
      </c>
      <c r="AVE1" s="2" t="s">
        <v>1247</v>
      </c>
      <c r="AVF1" s="2" t="s">
        <v>1248</v>
      </c>
      <c r="AVG1" s="2" t="s">
        <v>1249</v>
      </c>
      <c r="AVH1" s="2" t="s">
        <v>1250</v>
      </c>
      <c r="AVI1" s="2" t="s">
        <v>1251</v>
      </c>
      <c r="AVJ1" s="2" t="s">
        <v>1252</v>
      </c>
      <c r="AVK1" s="2" t="s">
        <v>1253</v>
      </c>
      <c r="AVL1" s="2" t="s">
        <v>1254</v>
      </c>
      <c r="AVM1" s="2" t="s">
        <v>1255</v>
      </c>
      <c r="AVN1" s="2" t="s">
        <v>1256</v>
      </c>
      <c r="AVO1" s="2" t="s">
        <v>1257</v>
      </c>
      <c r="AVP1" s="2" t="s">
        <v>1258</v>
      </c>
      <c r="AVQ1" s="2" t="s">
        <v>1259</v>
      </c>
      <c r="AVR1" s="2" t="s">
        <v>1260</v>
      </c>
      <c r="AVS1" s="2" t="s">
        <v>1261</v>
      </c>
      <c r="AVT1" s="2" t="s">
        <v>1262</v>
      </c>
      <c r="AVU1" s="2" t="s">
        <v>1263</v>
      </c>
      <c r="AVV1" s="2" t="s">
        <v>1264</v>
      </c>
      <c r="AVW1" s="2" t="s">
        <v>1265</v>
      </c>
      <c r="AVX1" s="2" t="s">
        <v>1266</v>
      </c>
      <c r="AVY1" s="2" t="s">
        <v>1267</v>
      </c>
      <c r="AVZ1" s="2" t="s">
        <v>1268</v>
      </c>
      <c r="AWA1" s="2" t="s">
        <v>1269</v>
      </c>
      <c r="AWB1" s="2" t="s">
        <v>1270</v>
      </c>
      <c r="AWC1" s="3" t="s">
        <v>1271</v>
      </c>
      <c r="AWD1" s="2" t="s">
        <v>1272</v>
      </c>
      <c r="AWE1" s="3" t="s">
        <v>1273</v>
      </c>
      <c r="AWF1" s="2" t="s">
        <v>1274</v>
      </c>
      <c r="AWG1" s="3" t="s">
        <v>1275</v>
      </c>
      <c r="AWH1" s="2" t="s">
        <v>1276</v>
      </c>
      <c r="AWI1" s="2" t="s">
        <v>1277</v>
      </c>
      <c r="AWJ1" s="2" t="s">
        <v>1278</v>
      </c>
      <c r="AWK1" s="2" t="s">
        <v>1279</v>
      </c>
      <c r="AWL1" s="2" t="s">
        <v>1280</v>
      </c>
      <c r="AWM1" s="2" t="s">
        <v>1281</v>
      </c>
      <c r="AWN1" s="2" t="s">
        <v>1282</v>
      </c>
      <c r="AWO1" s="2" t="s">
        <v>1283</v>
      </c>
      <c r="AWP1" s="2" t="s">
        <v>1284</v>
      </c>
      <c r="AWQ1" s="2" t="s">
        <v>1285</v>
      </c>
      <c r="AWR1" s="2" t="s">
        <v>1286</v>
      </c>
      <c r="AWS1" s="2" t="s">
        <v>1287</v>
      </c>
      <c r="AWT1" s="2" t="s">
        <v>1288</v>
      </c>
      <c r="AWU1" s="2" t="s">
        <v>1289</v>
      </c>
      <c r="AWV1" s="2" t="s">
        <v>1290</v>
      </c>
      <c r="AWW1" s="2" t="s">
        <v>1291</v>
      </c>
      <c r="AWX1" s="2" t="s">
        <v>1292</v>
      </c>
      <c r="AWY1" s="2" t="s">
        <v>1293</v>
      </c>
      <c r="AWZ1" s="2" t="s">
        <v>1294</v>
      </c>
      <c r="AXA1" s="2" t="s">
        <v>1295</v>
      </c>
      <c r="AXB1" s="2" t="s">
        <v>1296</v>
      </c>
      <c r="AXC1" s="2" t="s">
        <v>1297</v>
      </c>
      <c r="AXD1" s="2" t="s">
        <v>1298</v>
      </c>
      <c r="AXE1" s="2" t="s">
        <v>1299</v>
      </c>
      <c r="AXF1" s="2" t="s">
        <v>1300</v>
      </c>
      <c r="AXG1" s="2" t="s">
        <v>1301</v>
      </c>
      <c r="AXH1" s="2" t="s">
        <v>1302</v>
      </c>
      <c r="AXI1" s="2" t="s">
        <v>1303</v>
      </c>
      <c r="AXJ1" s="2" t="s">
        <v>1304</v>
      </c>
      <c r="AXK1" s="2" t="s">
        <v>1305</v>
      </c>
      <c r="AXL1" s="2" t="s">
        <v>1306</v>
      </c>
      <c r="AXM1" s="2" t="s">
        <v>1307</v>
      </c>
      <c r="AXN1" s="2" t="s">
        <v>1308</v>
      </c>
      <c r="AXO1" s="2" t="s">
        <v>1309</v>
      </c>
      <c r="AXP1" s="2" t="s">
        <v>1310</v>
      </c>
      <c r="AXQ1" s="2" t="s">
        <v>1311</v>
      </c>
      <c r="AXR1" s="2" t="s">
        <v>1312</v>
      </c>
      <c r="AXS1" s="2" t="s">
        <v>1313</v>
      </c>
      <c r="AXT1" s="2" t="s">
        <v>1314</v>
      </c>
      <c r="AXU1" s="2" t="s">
        <v>1315</v>
      </c>
      <c r="AXV1" s="2" t="s">
        <v>1316</v>
      </c>
      <c r="AXW1" s="2" t="s">
        <v>1317</v>
      </c>
      <c r="AXX1" s="2" t="s">
        <v>1318</v>
      </c>
      <c r="AXY1" s="2" t="s">
        <v>1319</v>
      </c>
      <c r="AXZ1" s="2" t="s">
        <v>1320</v>
      </c>
      <c r="AYA1" s="2" t="s">
        <v>1321</v>
      </c>
      <c r="AYB1" s="2" t="s">
        <v>1322</v>
      </c>
      <c r="AYC1" s="2" t="s">
        <v>1323</v>
      </c>
      <c r="AYD1" s="2" t="s">
        <v>1324</v>
      </c>
      <c r="AYE1" s="2" t="s">
        <v>1325</v>
      </c>
      <c r="AYF1" s="2" t="s">
        <v>1326</v>
      </c>
      <c r="AYG1" s="2" t="s">
        <v>1327</v>
      </c>
      <c r="AYH1" s="2" t="s">
        <v>1328</v>
      </c>
      <c r="AYI1" s="2" t="s">
        <v>1329</v>
      </c>
      <c r="AYJ1" s="2" t="s">
        <v>1330</v>
      </c>
      <c r="AYK1" s="2" t="s">
        <v>1331</v>
      </c>
      <c r="AYL1" s="2" t="s">
        <v>1332</v>
      </c>
      <c r="AYM1" s="2" t="s">
        <v>1333</v>
      </c>
      <c r="AYN1" s="2" t="s">
        <v>1334</v>
      </c>
      <c r="AYO1" s="2" t="s">
        <v>1335</v>
      </c>
      <c r="AYP1" s="2" t="s">
        <v>1336</v>
      </c>
      <c r="AYQ1" s="2" t="s">
        <v>1337</v>
      </c>
      <c r="AYR1" s="2" t="s">
        <v>1338</v>
      </c>
      <c r="AYS1" s="2" t="s">
        <v>1339</v>
      </c>
      <c r="AYT1" s="2" t="s">
        <v>1340</v>
      </c>
      <c r="AYU1" s="2" t="s">
        <v>1341</v>
      </c>
      <c r="AYV1" s="2" t="s">
        <v>1342</v>
      </c>
      <c r="AYW1" s="2" t="s">
        <v>1343</v>
      </c>
      <c r="AYX1" s="2" t="s">
        <v>1344</v>
      </c>
      <c r="AYY1" s="2" t="s">
        <v>1345</v>
      </c>
      <c r="AYZ1" s="2" t="s">
        <v>1346</v>
      </c>
      <c r="AZA1" s="2" t="s">
        <v>1347</v>
      </c>
      <c r="AZB1" s="2" t="s">
        <v>1348</v>
      </c>
      <c r="AZC1" s="2" t="s">
        <v>1349</v>
      </c>
      <c r="AZD1" s="2" t="s">
        <v>1350</v>
      </c>
      <c r="AZE1" s="2" t="s">
        <v>1351</v>
      </c>
      <c r="AZF1" s="2" t="s">
        <v>1352</v>
      </c>
      <c r="AZG1" s="2" t="s">
        <v>1353</v>
      </c>
      <c r="AZH1" s="2" t="s">
        <v>1354</v>
      </c>
      <c r="AZI1" s="2" t="s">
        <v>1355</v>
      </c>
      <c r="AZJ1" s="2" t="s">
        <v>1356</v>
      </c>
      <c r="AZK1" s="2" t="s">
        <v>1357</v>
      </c>
      <c r="AZL1" s="2" t="s">
        <v>1358</v>
      </c>
      <c r="AZM1" s="2" t="s">
        <v>1359</v>
      </c>
      <c r="AZN1" s="2" t="s">
        <v>1360</v>
      </c>
      <c r="AZO1" s="2" t="s">
        <v>1361</v>
      </c>
      <c r="AZP1" s="2" t="s">
        <v>1362</v>
      </c>
      <c r="AZQ1" s="2" t="s">
        <v>1363</v>
      </c>
      <c r="AZR1" s="2" t="s">
        <v>1364</v>
      </c>
      <c r="AZS1" s="2" t="s">
        <v>1365</v>
      </c>
      <c r="AZT1" s="2" t="s">
        <v>1366</v>
      </c>
      <c r="AZU1" s="2" t="s">
        <v>1367</v>
      </c>
      <c r="AZV1" s="2" t="s">
        <v>1368</v>
      </c>
      <c r="AZW1" s="2" t="s">
        <v>1369</v>
      </c>
      <c r="AZX1" s="2" t="s">
        <v>1370</v>
      </c>
      <c r="AZY1" s="2" t="s">
        <v>1371</v>
      </c>
      <c r="AZZ1" s="2" t="s">
        <v>1372</v>
      </c>
      <c r="BAA1" s="2" t="s">
        <v>1373</v>
      </c>
      <c r="BAB1" s="2" t="s">
        <v>1374</v>
      </c>
      <c r="BAC1" s="2" t="s">
        <v>1375</v>
      </c>
      <c r="BAD1" s="2" t="s">
        <v>1376</v>
      </c>
      <c r="BAE1" s="2" t="s">
        <v>1377</v>
      </c>
      <c r="BAF1" s="2" t="s">
        <v>1378</v>
      </c>
      <c r="BAG1" s="2" t="s">
        <v>1379</v>
      </c>
      <c r="BAH1" s="2" t="s">
        <v>1380</v>
      </c>
      <c r="BAI1" s="2" t="s">
        <v>1381</v>
      </c>
      <c r="BAJ1" s="2" t="s">
        <v>1382</v>
      </c>
      <c r="BAK1" s="2" t="s">
        <v>1383</v>
      </c>
      <c r="BAL1" s="2" t="s">
        <v>1384</v>
      </c>
      <c r="BAM1" s="2" t="s">
        <v>1385</v>
      </c>
      <c r="BAN1" s="2" t="s">
        <v>1386</v>
      </c>
      <c r="BAO1" s="2" t="s">
        <v>1387</v>
      </c>
      <c r="BAP1" s="2" t="s">
        <v>1388</v>
      </c>
      <c r="BAQ1" s="2" t="s">
        <v>1389</v>
      </c>
      <c r="BAR1" s="2" t="s">
        <v>1390</v>
      </c>
      <c r="BAS1" s="2" t="s">
        <v>1391</v>
      </c>
      <c r="BAT1" s="2" t="s">
        <v>1392</v>
      </c>
      <c r="BAU1" s="2" t="s">
        <v>1393</v>
      </c>
      <c r="BAV1" s="2" t="s">
        <v>1394</v>
      </c>
      <c r="BAW1" s="2" t="s">
        <v>1395</v>
      </c>
      <c r="BAX1" s="2" t="s">
        <v>1396</v>
      </c>
      <c r="BAY1" s="2" t="s">
        <v>1397</v>
      </c>
      <c r="BAZ1" s="2" t="s">
        <v>1398</v>
      </c>
      <c r="BBA1" s="2" t="s">
        <v>1399</v>
      </c>
      <c r="BBB1" s="2" t="s">
        <v>1400</v>
      </c>
      <c r="BBC1" s="2" t="s">
        <v>1401</v>
      </c>
      <c r="BBD1" s="2" t="s">
        <v>1402</v>
      </c>
      <c r="BBE1" s="2" t="s">
        <v>1403</v>
      </c>
      <c r="BBF1" s="2" t="s">
        <v>1404</v>
      </c>
      <c r="BBG1" s="2" t="s">
        <v>1405</v>
      </c>
      <c r="BBH1" s="2" t="s">
        <v>1406</v>
      </c>
      <c r="BBI1" s="2" t="s">
        <v>1407</v>
      </c>
      <c r="BBJ1" s="2" t="s">
        <v>1408</v>
      </c>
      <c r="BBK1" s="2" t="s">
        <v>1409</v>
      </c>
      <c r="BBL1" s="2" t="s">
        <v>1410</v>
      </c>
      <c r="BBM1" s="2" t="s">
        <v>1411</v>
      </c>
      <c r="BBN1" s="2" t="s">
        <v>1412</v>
      </c>
      <c r="BBO1" s="2" t="s">
        <v>1413</v>
      </c>
      <c r="BBP1" s="2" t="s">
        <v>1414</v>
      </c>
      <c r="BBQ1" s="2" t="s">
        <v>1415</v>
      </c>
      <c r="BBR1" s="2" t="s">
        <v>1416</v>
      </c>
      <c r="BBS1" s="2" t="s">
        <v>1417</v>
      </c>
      <c r="BBT1" s="2" t="s">
        <v>1418</v>
      </c>
      <c r="BBU1" s="2" t="s">
        <v>1419</v>
      </c>
      <c r="BBV1" s="2" t="s">
        <v>1420</v>
      </c>
      <c r="BBW1" s="2" t="s">
        <v>1421</v>
      </c>
      <c r="BBX1" s="2" t="s">
        <v>1422</v>
      </c>
      <c r="BBY1" s="2" t="s">
        <v>1423</v>
      </c>
      <c r="BBZ1" s="2" t="s">
        <v>1424</v>
      </c>
      <c r="BCA1" s="2" t="s">
        <v>1425</v>
      </c>
      <c r="BCB1" s="2" t="s">
        <v>1426</v>
      </c>
      <c r="BCC1" s="2" t="s">
        <v>1427</v>
      </c>
      <c r="BCD1" s="2" t="s">
        <v>1428</v>
      </c>
      <c r="BCE1" s="2" t="s">
        <v>1429</v>
      </c>
      <c r="BCF1" s="2" t="s">
        <v>1430</v>
      </c>
      <c r="BCG1" s="2" t="s">
        <v>1431</v>
      </c>
      <c r="BCH1" s="2" t="s">
        <v>1432</v>
      </c>
      <c r="BCI1" s="2" t="s">
        <v>1433</v>
      </c>
      <c r="BCJ1" s="2" t="s">
        <v>1434</v>
      </c>
      <c r="BCK1" s="2" t="s">
        <v>1435</v>
      </c>
      <c r="BCL1" s="2" t="s">
        <v>1436</v>
      </c>
      <c r="BCM1" s="2" t="s">
        <v>1437</v>
      </c>
      <c r="BCN1" s="2" t="s">
        <v>1438</v>
      </c>
      <c r="BCO1" s="2" t="s">
        <v>1439</v>
      </c>
      <c r="BCP1" s="2" t="s">
        <v>1440</v>
      </c>
      <c r="BCQ1" s="2" t="s">
        <v>1441</v>
      </c>
      <c r="BCR1" s="2" t="s">
        <v>1442</v>
      </c>
      <c r="BCS1" s="2" t="s">
        <v>1443</v>
      </c>
      <c r="BCT1" s="2" t="s">
        <v>1444</v>
      </c>
      <c r="BCU1" s="2" t="s">
        <v>1445</v>
      </c>
      <c r="BCV1" s="2" t="s">
        <v>1446</v>
      </c>
      <c r="BCW1" s="2" t="s">
        <v>1447</v>
      </c>
      <c r="BCX1" s="2" t="s">
        <v>1448</v>
      </c>
      <c r="BCY1" s="2" t="s">
        <v>1449</v>
      </c>
      <c r="BCZ1" s="2" t="s">
        <v>1450</v>
      </c>
      <c r="BDA1" s="2" t="s">
        <v>1451</v>
      </c>
      <c r="BDB1" s="2" t="s">
        <v>1452</v>
      </c>
      <c r="BDC1" s="2" t="s">
        <v>1453</v>
      </c>
      <c r="BDD1" s="2" t="s">
        <v>1454</v>
      </c>
      <c r="BDE1" s="2" t="s">
        <v>1455</v>
      </c>
      <c r="BDF1" s="2" t="s">
        <v>1456</v>
      </c>
      <c r="BDG1" s="2" t="s">
        <v>1457</v>
      </c>
      <c r="BDH1" s="2" t="s">
        <v>1458</v>
      </c>
      <c r="BDI1" s="2" t="s">
        <v>1459</v>
      </c>
      <c r="BDJ1" s="2" t="s">
        <v>1460</v>
      </c>
      <c r="BDK1" s="2" t="s">
        <v>1461</v>
      </c>
      <c r="BDL1" s="2" t="s">
        <v>1462</v>
      </c>
      <c r="BDM1" s="2" t="s">
        <v>1463</v>
      </c>
      <c r="BDN1" s="2" t="s">
        <v>1464</v>
      </c>
      <c r="BDO1" s="2" t="s">
        <v>1465</v>
      </c>
      <c r="BDP1" s="2" t="s">
        <v>1466</v>
      </c>
      <c r="BDQ1" s="2" t="s">
        <v>1467</v>
      </c>
      <c r="BDR1" s="2" t="s">
        <v>1468</v>
      </c>
      <c r="BDS1" s="2" t="s">
        <v>1469</v>
      </c>
      <c r="BDT1" s="2" t="s">
        <v>1470</v>
      </c>
      <c r="BDU1" s="2" t="s">
        <v>1471</v>
      </c>
      <c r="BDV1" s="2" t="s">
        <v>1472</v>
      </c>
      <c r="BDW1" s="2" t="s">
        <v>1473</v>
      </c>
      <c r="BDX1" s="2" t="s">
        <v>1474</v>
      </c>
      <c r="BDY1" s="2" t="s">
        <v>1475</v>
      </c>
      <c r="BDZ1" s="2" t="s">
        <v>1476</v>
      </c>
      <c r="BEA1" s="2" t="s">
        <v>1477</v>
      </c>
      <c r="BEB1" s="2" t="s">
        <v>1478</v>
      </c>
      <c r="BEC1" s="2" t="s">
        <v>1479</v>
      </c>
      <c r="BED1" s="2" t="s">
        <v>1480</v>
      </c>
      <c r="BEE1" s="2" t="s">
        <v>1481</v>
      </c>
      <c r="BEF1" s="2" t="s">
        <v>1482</v>
      </c>
      <c r="BEG1" s="2" t="s">
        <v>1483</v>
      </c>
      <c r="BEH1" s="2" t="s">
        <v>1484</v>
      </c>
      <c r="BEI1" s="2" t="s">
        <v>1485</v>
      </c>
      <c r="BEJ1" s="2" t="s">
        <v>1486</v>
      </c>
      <c r="BEK1" s="2" t="s">
        <v>1487</v>
      </c>
      <c r="BEL1" s="2" t="s">
        <v>1488</v>
      </c>
      <c r="BEM1" s="2" t="s">
        <v>1489</v>
      </c>
      <c r="BEN1" s="2" t="s">
        <v>1490</v>
      </c>
      <c r="BEO1" s="2" t="s">
        <v>1491</v>
      </c>
      <c r="BEP1" s="2" t="s">
        <v>1492</v>
      </c>
      <c r="BEQ1" s="2" t="s">
        <v>1493</v>
      </c>
      <c r="BER1" s="2" t="s">
        <v>1494</v>
      </c>
      <c r="BES1" s="2" t="s">
        <v>1495</v>
      </c>
      <c r="BET1" s="2" t="s">
        <v>1496</v>
      </c>
      <c r="BEU1" s="2" t="s">
        <v>1497</v>
      </c>
      <c r="BEV1" s="2" t="s">
        <v>1498</v>
      </c>
      <c r="BEW1" s="2" t="s">
        <v>1499</v>
      </c>
      <c r="BEX1" s="2" t="s">
        <v>1500</v>
      </c>
      <c r="BEY1" s="2" t="s">
        <v>1501</v>
      </c>
      <c r="BEZ1" s="2" t="s">
        <v>1502</v>
      </c>
      <c r="BFA1" s="2" t="s">
        <v>1503</v>
      </c>
      <c r="BFB1" s="2" t="s">
        <v>1504</v>
      </c>
      <c r="BFC1" s="2" t="s">
        <v>1505</v>
      </c>
      <c r="BFD1" s="2" t="s">
        <v>1506</v>
      </c>
      <c r="BFE1" s="2" t="s">
        <v>1507</v>
      </c>
      <c r="BFF1" s="2" t="s">
        <v>1508</v>
      </c>
      <c r="BFG1" s="2" t="s">
        <v>1509</v>
      </c>
      <c r="BFH1" s="2" t="s">
        <v>1510</v>
      </c>
      <c r="BFI1" s="2" t="s">
        <v>1511</v>
      </c>
      <c r="BFJ1" s="2" t="s">
        <v>1512</v>
      </c>
      <c r="BFK1" s="2" t="s">
        <v>1513</v>
      </c>
      <c r="BFL1" s="2" t="s">
        <v>1514</v>
      </c>
      <c r="BFM1" s="2" t="s">
        <v>1515</v>
      </c>
      <c r="BFN1" s="2" t="s">
        <v>1516</v>
      </c>
      <c r="BFO1" s="2" t="s">
        <v>1517</v>
      </c>
      <c r="BFP1" s="2" t="s">
        <v>1518</v>
      </c>
      <c r="BFQ1" s="2" t="s">
        <v>1519</v>
      </c>
      <c r="BFR1" s="2" t="s">
        <v>1520</v>
      </c>
      <c r="BFS1" s="2" t="s">
        <v>1521</v>
      </c>
      <c r="BFT1" s="2" t="s">
        <v>1522</v>
      </c>
      <c r="BFU1" s="2" t="s">
        <v>1523</v>
      </c>
      <c r="BFV1" s="2" t="s">
        <v>1524</v>
      </c>
      <c r="BFW1" s="2" t="s">
        <v>1525</v>
      </c>
      <c r="BFX1" s="2" t="s">
        <v>1526</v>
      </c>
      <c r="BFY1" s="2" t="s">
        <v>1527</v>
      </c>
      <c r="BFZ1" s="2" t="s">
        <v>1528</v>
      </c>
      <c r="BGA1" s="2" t="s">
        <v>1529</v>
      </c>
      <c r="BGB1" s="2" t="s">
        <v>1530</v>
      </c>
      <c r="BGC1" s="2" t="s">
        <v>1531</v>
      </c>
      <c r="BGD1" s="2" t="s">
        <v>1532</v>
      </c>
      <c r="BGE1" s="2" t="s">
        <v>1533</v>
      </c>
      <c r="BGF1" s="2" t="s">
        <v>1534</v>
      </c>
      <c r="BGG1" s="2" t="s">
        <v>1535</v>
      </c>
      <c r="BGH1" s="2" t="s">
        <v>1536</v>
      </c>
      <c r="BGI1" s="2" t="s">
        <v>1537</v>
      </c>
      <c r="BGJ1" s="2" t="s">
        <v>1538</v>
      </c>
      <c r="BGK1" s="2" t="s">
        <v>1539</v>
      </c>
      <c r="BGL1" s="2" t="s">
        <v>1540</v>
      </c>
      <c r="BGM1" s="2" t="s">
        <v>1541</v>
      </c>
      <c r="BGN1" s="2" t="s">
        <v>1542</v>
      </c>
      <c r="BGO1" s="2" t="s">
        <v>1543</v>
      </c>
      <c r="BGP1" s="2" t="s">
        <v>1544</v>
      </c>
      <c r="BGQ1" s="2" t="s">
        <v>1545</v>
      </c>
      <c r="BGR1" s="2" t="s">
        <v>1546</v>
      </c>
      <c r="BGS1" s="2" t="s">
        <v>1547</v>
      </c>
      <c r="BGT1" s="2" t="s">
        <v>1548</v>
      </c>
      <c r="BGU1" s="2" t="s">
        <v>1549</v>
      </c>
      <c r="BGV1" s="2" t="s">
        <v>1550</v>
      </c>
      <c r="BGW1" s="2" t="s">
        <v>1551</v>
      </c>
      <c r="BGX1" s="2" t="s">
        <v>1552</v>
      </c>
      <c r="BGY1" s="2" t="s">
        <v>1553</v>
      </c>
      <c r="BGZ1" s="2" t="s">
        <v>1554</v>
      </c>
      <c r="BHA1" s="2" t="s">
        <v>1555</v>
      </c>
      <c r="BHB1" s="2" t="s">
        <v>1556</v>
      </c>
      <c r="BHC1" s="2" t="s">
        <v>1557</v>
      </c>
      <c r="BHD1" s="2" t="s">
        <v>1558</v>
      </c>
      <c r="BHE1" s="2" t="s">
        <v>1559</v>
      </c>
      <c r="BHF1" s="2" t="s">
        <v>1560</v>
      </c>
      <c r="BHG1" s="2" t="s">
        <v>1561</v>
      </c>
      <c r="BHH1" s="2" t="s">
        <v>1562</v>
      </c>
      <c r="BHI1" s="2" t="s">
        <v>1563</v>
      </c>
      <c r="BHJ1" s="2" t="s">
        <v>1564</v>
      </c>
      <c r="BHK1" s="2" t="s">
        <v>1565</v>
      </c>
      <c r="BHL1" s="2" t="s">
        <v>1566</v>
      </c>
      <c r="BHM1" s="2" t="s">
        <v>1567</v>
      </c>
      <c r="BHN1" s="2" t="s">
        <v>1568</v>
      </c>
      <c r="BHO1" s="2" t="s">
        <v>1569</v>
      </c>
      <c r="BHP1" s="2" t="s">
        <v>1570</v>
      </c>
      <c r="BHQ1" s="2" t="s">
        <v>1571</v>
      </c>
      <c r="BHR1" s="2" t="s">
        <v>1572</v>
      </c>
      <c r="BHS1" s="2" t="s">
        <v>1573</v>
      </c>
      <c r="BHT1" s="2" t="s">
        <v>1574</v>
      </c>
      <c r="BHU1" s="2" t="s">
        <v>1575</v>
      </c>
      <c r="BHV1" s="2" t="s">
        <v>1576</v>
      </c>
      <c r="BHW1" s="2" t="s">
        <v>1577</v>
      </c>
      <c r="BHX1" s="2" t="s">
        <v>1578</v>
      </c>
      <c r="BHY1" s="2" t="s">
        <v>1579</v>
      </c>
      <c r="BHZ1" s="2" t="s">
        <v>1580</v>
      </c>
      <c r="BIA1" s="2" t="s">
        <v>1581</v>
      </c>
      <c r="BIB1" s="2" t="s">
        <v>1582</v>
      </c>
      <c r="BIC1" s="2" t="s">
        <v>1583</v>
      </c>
      <c r="BID1" s="2" t="s">
        <v>1584</v>
      </c>
      <c r="BIE1" s="2" t="s">
        <v>1585</v>
      </c>
      <c r="BIF1" s="2" t="s">
        <v>1586</v>
      </c>
      <c r="BIG1" s="2" t="s">
        <v>1587</v>
      </c>
      <c r="BIH1" s="2" t="s">
        <v>1588</v>
      </c>
      <c r="BII1" s="2" t="s">
        <v>1589</v>
      </c>
      <c r="BIJ1" s="2" t="s">
        <v>1590</v>
      </c>
      <c r="BIK1" s="2" t="s">
        <v>1591</v>
      </c>
      <c r="BIL1" s="2" t="s">
        <v>1592</v>
      </c>
      <c r="BIM1" s="2" t="s">
        <v>1593</v>
      </c>
      <c r="BIN1" s="2" t="s">
        <v>1594</v>
      </c>
      <c r="BIO1" s="2" t="s">
        <v>1595</v>
      </c>
      <c r="BIP1" s="2" t="s">
        <v>1596</v>
      </c>
      <c r="BIQ1" s="2" t="s">
        <v>1597</v>
      </c>
      <c r="BIR1" s="2" t="s">
        <v>1598</v>
      </c>
      <c r="BIS1" s="2" t="s">
        <v>1599</v>
      </c>
      <c r="BIT1" s="2" t="s">
        <v>1600</v>
      </c>
      <c r="BIU1" s="2" t="s">
        <v>1601</v>
      </c>
      <c r="BIV1" s="2" t="s">
        <v>1602</v>
      </c>
      <c r="BIW1" s="2" t="s">
        <v>1603</v>
      </c>
      <c r="BIX1" s="2" t="s">
        <v>1604</v>
      </c>
      <c r="BIY1" s="2" t="s">
        <v>1605</v>
      </c>
      <c r="BIZ1" s="2" t="s">
        <v>1606</v>
      </c>
      <c r="BJA1" s="2" t="s">
        <v>1607</v>
      </c>
      <c r="BJB1" s="2" t="s">
        <v>1608</v>
      </c>
      <c r="BJC1" s="2" t="s">
        <v>1609</v>
      </c>
      <c r="BJD1" s="2" t="s">
        <v>1610</v>
      </c>
      <c r="BJE1" s="2" t="s">
        <v>1611</v>
      </c>
      <c r="BJF1" s="2" t="s">
        <v>1612</v>
      </c>
      <c r="BJG1" s="2" t="s">
        <v>1613</v>
      </c>
      <c r="BJH1" s="2" t="s">
        <v>1614</v>
      </c>
      <c r="BJI1" s="2" t="s">
        <v>1615</v>
      </c>
      <c r="BJJ1" s="2" t="s">
        <v>1616</v>
      </c>
      <c r="BJK1" s="2" t="s">
        <v>1617</v>
      </c>
      <c r="BJL1" s="2" t="s">
        <v>1618</v>
      </c>
      <c r="BJM1" s="2" t="s">
        <v>1619</v>
      </c>
      <c r="BJN1" s="2" t="s">
        <v>1620</v>
      </c>
      <c r="BJO1" s="2" t="s">
        <v>1621</v>
      </c>
      <c r="BJP1" s="2" t="s">
        <v>1622</v>
      </c>
      <c r="BJQ1" s="2" t="s">
        <v>1623</v>
      </c>
      <c r="BJR1" s="2" t="s">
        <v>1624</v>
      </c>
      <c r="BJS1" s="2" t="s">
        <v>1625</v>
      </c>
      <c r="BJT1" s="2" t="s">
        <v>1626</v>
      </c>
      <c r="BJU1" s="2" t="s">
        <v>1627</v>
      </c>
      <c r="BJV1" s="2" t="s">
        <v>1628</v>
      </c>
      <c r="BJW1" s="2" t="s">
        <v>1629</v>
      </c>
      <c r="BJX1" s="2" t="s">
        <v>1630</v>
      </c>
      <c r="BJY1" s="2" t="s">
        <v>1631</v>
      </c>
      <c r="BJZ1" s="2" t="s">
        <v>1632</v>
      </c>
      <c r="BKA1" s="2" t="s">
        <v>1633</v>
      </c>
      <c r="BKB1" s="2" t="s">
        <v>1634</v>
      </c>
      <c r="BKC1" s="2" t="s">
        <v>1635</v>
      </c>
      <c r="BKD1" s="2" t="s">
        <v>1636</v>
      </c>
      <c r="BKE1" s="2" t="s">
        <v>1637</v>
      </c>
      <c r="BKF1" s="2" t="s">
        <v>1638</v>
      </c>
      <c r="BKG1" s="2" t="s">
        <v>1639</v>
      </c>
      <c r="BKH1" s="2" t="s">
        <v>1640</v>
      </c>
      <c r="BKI1" s="2" t="s">
        <v>1641</v>
      </c>
      <c r="BKJ1" s="2" t="s">
        <v>1642</v>
      </c>
      <c r="BKK1" s="2" t="s">
        <v>1643</v>
      </c>
      <c r="BKL1" s="2" t="s">
        <v>1644</v>
      </c>
      <c r="BKM1" s="2" t="s">
        <v>1645</v>
      </c>
      <c r="BKN1" s="2" t="s">
        <v>1646</v>
      </c>
      <c r="BKO1" s="2" t="s">
        <v>1647</v>
      </c>
      <c r="BKP1" s="2" t="s">
        <v>1648</v>
      </c>
      <c r="BKQ1" s="2" t="s">
        <v>1649</v>
      </c>
      <c r="BKR1" s="2" t="s">
        <v>1650</v>
      </c>
      <c r="BKS1" s="2" t="s">
        <v>1651</v>
      </c>
      <c r="BKT1" s="2" t="s">
        <v>1652</v>
      </c>
      <c r="BKU1" s="2" t="s">
        <v>1653</v>
      </c>
      <c r="BKV1" s="2" t="s">
        <v>1654</v>
      </c>
      <c r="BKW1" s="2" t="s">
        <v>1655</v>
      </c>
      <c r="BKX1" s="2" t="s">
        <v>1656</v>
      </c>
      <c r="BKY1" s="2" t="s">
        <v>1657</v>
      </c>
      <c r="BKZ1" s="2" t="s">
        <v>1658</v>
      </c>
      <c r="BLA1" s="2" t="s">
        <v>1659</v>
      </c>
      <c r="BLB1" s="2" t="s">
        <v>1660</v>
      </c>
      <c r="BLC1" s="2" t="s">
        <v>1661</v>
      </c>
      <c r="BLD1" s="2" t="s">
        <v>1662</v>
      </c>
      <c r="BLE1" s="2" t="s">
        <v>1663</v>
      </c>
      <c r="BLF1" s="2" t="s">
        <v>1664</v>
      </c>
      <c r="BLG1" s="2" t="s">
        <v>1665</v>
      </c>
      <c r="BLH1" s="2" t="s">
        <v>1666</v>
      </c>
      <c r="BLI1" s="2" t="s">
        <v>1667</v>
      </c>
      <c r="BLJ1" s="2" t="s">
        <v>1668</v>
      </c>
      <c r="BLK1" s="2" t="s">
        <v>1669</v>
      </c>
    </row>
    <row r="2" spans="1:1675" x14ac:dyDescent="0.2">
      <c r="A2">
        <v>1</v>
      </c>
      <c r="B2">
        <v>6</v>
      </c>
      <c r="C2">
        <f t="shared" ref="C2:C33" si="0">A2+75</f>
        <v>76</v>
      </c>
      <c r="D2">
        <v>917</v>
      </c>
      <c r="E2">
        <v>1</v>
      </c>
      <c r="F2">
        <v>1</v>
      </c>
      <c r="G2">
        <v>1</v>
      </c>
      <c r="H2" cm="1">
        <f t="array" ref="H2">_xlfn.IFS(P2=0, 1, P2=7, 2, P2=5, 3)</f>
        <v>1</v>
      </c>
      <c r="I2" cm="1">
        <f t="array" ref="I2">_xlfn.IFS(H2=1, IF(AC2=0, P2, PO2), H2=2, IF(AC2=0, P2, AFN2), H2=3, IF(AC2=0, P2, AVM2))</f>
        <v>0</v>
      </c>
      <c r="J2" cm="1">
        <f t="array" ref="J2">_xlfn.IFS(I2=0, 1, I2=1, 0, I2=2, 7, I2=7, 2, I2=5, 6, I2=6, 5)</f>
        <v>1</v>
      </c>
      <c r="K2" t="str" cm="1">
        <f t="array" ref="K2">_xlfn.IFNA(_xlfn.IFS(P2&lt;&gt;P3, 1, A2&lt;&gt;A3, IF(P3=P2, 1)), "")</f>
        <v/>
      </c>
      <c r="L2" t="str">
        <f t="shared" ref="L2:L33" si="1">IF(K2=1,I2,"")</f>
        <v/>
      </c>
      <c r="M2" t="s">
        <v>1726</v>
      </c>
      <c r="N2" t="s">
        <v>1670</v>
      </c>
      <c r="P2">
        <v>0</v>
      </c>
      <c r="Q2">
        <v>74</v>
      </c>
      <c r="R2">
        <v>20</v>
      </c>
      <c r="S2">
        <v>19</v>
      </c>
      <c r="T2">
        <v>8</v>
      </c>
      <c r="U2">
        <v>0</v>
      </c>
      <c r="V2">
        <v>0</v>
      </c>
      <c r="W2">
        <v>14</v>
      </c>
      <c r="X2">
        <v>4</v>
      </c>
      <c r="Y2">
        <v>2</v>
      </c>
      <c r="Z2">
        <v>0</v>
      </c>
      <c r="AA2">
        <v>417</v>
      </c>
      <c r="AB2">
        <v>473</v>
      </c>
      <c r="AC2">
        <v>0</v>
      </c>
      <c r="AD2">
        <v>54</v>
      </c>
      <c r="AE2">
        <v>4</v>
      </c>
      <c r="AF2" t="s">
        <v>1680</v>
      </c>
      <c r="AG2">
        <v>14</v>
      </c>
      <c r="AH2" t="s">
        <v>1671</v>
      </c>
      <c r="AI2">
        <v>11</v>
      </c>
      <c r="AJ2">
        <v>13</v>
      </c>
      <c r="AK2">
        <v>6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1.05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8</v>
      </c>
      <c r="BD2">
        <v>6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1</v>
      </c>
      <c r="CX2">
        <v>3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1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4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3</v>
      </c>
      <c r="FC2">
        <v>0</v>
      </c>
      <c r="FD2">
        <v>0</v>
      </c>
      <c r="FE2">
        <v>0</v>
      </c>
      <c r="FF2">
        <v>0</v>
      </c>
      <c r="FG2">
        <v>1</v>
      </c>
      <c r="FH2">
        <v>0</v>
      </c>
      <c r="FI2">
        <v>7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8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1</v>
      </c>
      <c r="GQ2">
        <v>0</v>
      </c>
      <c r="GR2">
        <v>0</v>
      </c>
      <c r="GS2">
        <v>0</v>
      </c>
      <c r="GT2">
        <v>0</v>
      </c>
      <c r="GU2">
        <v>1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1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1</v>
      </c>
      <c r="HT2">
        <v>0</v>
      </c>
      <c r="HU2">
        <v>0</v>
      </c>
      <c r="HV2">
        <v>0</v>
      </c>
      <c r="HW2">
        <v>4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2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1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1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1</v>
      </c>
      <c r="PP2">
        <v>52</v>
      </c>
      <c r="PQ2">
        <v>22</v>
      </c>
      <c r="PR2">
        <v>25</v>
      </c>
      <c r="PS2">
        <v>9</v>
      </c>
      <c r="PT2">
        <v>0</v>
      </c>
      <c r="PU2">
        <v>0</v>
      </c>
      <c r="PV2">
        <v>18</v>
      </c>
      <c r="PW2">
        <v>1</v>
      </c>
      <c r="PX2">
        <v>2</v>
      </c>
      <c r="PY2">
        <v>1</v>
      </c>
      <c r="PZ2">
        <v>398</v>
      </c>
      <c r="QA2">
        <v>473</v>
      </c>
      <c r="QB2">
        <v>1</v>
      </c>
      <c r="QC2">
        <v>52</v>
      </c>
      <c r="QD2">
        <v>3</v>
      </c>
      <c r="QE2" t="s">
        <v>1678</v>
      </c>
      <c r="QF2">
        <v>14</v>
      </c>
      <c r="QG2" t="s">
        <v>1676</v>
      </c>
      <c r="QH2">
        <v>14</v>
      </c>
      <c r="QI2">
        <v>115</v>
      </c>
      <c r="QJ2">
        <v>8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0.88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8</v>
      </c>
      <c r="RC2">
        <v>3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2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1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1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1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1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4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7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1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2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5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6</v>
      </c>
      <c r="XW2">
        <v>0</v>
      </c>
      <c r="XX2">
        <v>0</v>
      </c>
      <c r="XY2">
        <v>1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8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1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1</v>
      </c>
      <c r="AFO2">
        <v>90</v>
      </c>
      <c r="AFP2">
        <v>21</v>
      </c>
      <c r="AFQ2">
        <v>15</v>
      </c>
      <c r="AFR2">
        <v>6</v>
      </c>
      <c r="AFS2">
        <v>0</v>
      </c>
      <c r="AFT2">
        <v>0</v>
      </c>
      <c r="AFU2">
        <v>17</v>
      </c>
      <c r="AFV2">
        <v>3</v>
      </c>
      <c r="AFW2">
        <v>1</v>
      </c>
      <c r="AFX2">
        <v>0</v>
      </c>
      <c r="AFY2">
        <v>429</v>
      </c>
      <c r="AFZ2">
        <v>473</v>
      </c>
      <c r="AGA2">
        <v>1</v>
      </c>
      <c r="AGB2">
        <v>56</v>
      </c>
      <c r="AGC2">
        <v>5</v>
      </c>
      <c r="AGD2" t="s">
        <v>1676</v>
      </c>
      <c r="AGE2">
        <v>11</v>
      </c>
      <c r="AGF2" t="s">
        <v>1678</v>
      </c>
      <c r="AGG2">
        <v>9</v>
      </c>
      <c r="AGH2">
        <v>13</v>
      </c>
      <c r="AGI2">
        <v>6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1.4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6</v>
      </c>
      <c r="AHB2">
        <v>7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3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2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1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3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1</v>
      </c>
      <c r="ALA2">
        <v>0</v>
      </c>
      <c r="ALB2">
        <v>0</v>
      </c>
      <c r="ALC2">
        <v>0</v>
      </c>
      <c r="ALD2">
        <v>0</v>
      </c>
      <c r="ALE2">
        <v>3</v>
      </c>
      <c r="ALF2">
        <v>0</v>
      </c>
      <c r="ALG2">
        <v>4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8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2</v>
      </c>
      <c r="ALZ2">
        <v>0</v>
      </c>
      <c r="AMA2">
        <v>1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1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1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3</v>
      </c>
      <c r="ANR2">
        <v>0</v>
      </c>
      <c r="ANS2">
        <v>0</v>
      </c>
      <c r="ANT2">
        <v>0</v>
      </c>
      <c r="ANU2">
        <v>2</v>
      </c>
      <c r="ANV2">
        <v>0</v>
      </c>
      <c r="ANW2">
        <v>0</v>
      </c>
      <c r="ANX2">
        <v>2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2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1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3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76</v>
      </c>
      <c r="AVO2">
        <v>20</v>
      </c>
      <c r="AVP2">
        <v>24</v>
      </c>
      <c r="AVQ2">
        <v>6</v>
      </c>
      <c r="AVR2">
        <v>0</v>
      </c>
      <c r="AVS2">
        <v>0</v>
      </c>
      <c r="AVT2">
        <v>12</v>
      </c>
      <c r="AVU2">
        <v>1</v>
      </c>
      <c r="AVV2">
        <v>7</v>
      </c>
      <c r="AVW2">
        <v>0</v>
      </c>
      <c r="AVX2">
        <v>401</v>
      </c>
      <c r="AVY2">
        <v>473</v>
      </c>
      <c r="AVZ2">
        <v>0</v>
      </c>
      <c r="AWA2">
        <v>50</v>
      </c>
      <c r="AWB2">
        <v>5</v>
      </c>
      <c r="AWC2" t="s">
        <v>1680</v>
      </c>
      <c r="AWD2">
        <v>11</v>
      </c>
      <c r="AWE2" t="s">
        <v>1680</v>
      </c>
      <c r="AWF2">
        <v>14</v>
      </c>
      <c r="AWG2">
        <v>75</v>
      </c>
      <c r="AWH2">
        <v>6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0.83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6</v>
      </c>
      <c r="AXA2">
        <v>1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2</v>
      </c>
      <c r="AYU2">
        <v>3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2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  <c r="BAB2">
        <v>0</v>
      </c>
      <c r="BAC2">
        <v>0</v>
      </c>
      <c r="BAD2">
        <v>0</v>
      </c>
      <c r="BAE2">
        <v>0</v>
      </c>
      <c r="BAF2">
        <v>0</v>
      </c>
      <c r="BAG2">
        <v>0</v>
      </c>
      <c r="BAH2">
        <v>0</v>
      </c>
      <c r="BAI2">
        <v>0</v>
      </c>
      <c r="BAJ2">
        <v>0</v>
      </c>
      <c r="BAK2">
        <v>0</v>
      </c>
      <c r="BAL2">
        <v>0</v>
      </c>
      <c r="BAM2">
        <v>0</v>
      </c>
      <c r="BAN2">
        <v>0</v>
      </c>
      <c r="BAO2">
        <v>0</v>
      </c>
      <c r="BAP2">
        <v>0</v>
      </c>
      <c r="BAQ2">
        <v>0</v>
      </c>
      <c r="BAR2">
        <v>1</v>
      </c>
      <c r="BAS2">
        <v>0</v>
      </c>
      <c r="BAT2">
        <v>0</v>
      </c>
      <c r="BAU2">
        <v>0</v>
      </c>
      <c r="BAV2">
        <v>0</v>
      </c>
      <c r="BAW2">
        <v>0</v>
      </c>
      <c r="BAX2">
        <v>0</v>
      </c>
      <c r="BAY2">
        <v>4</v>
      </c>
      <c r="BAZ2">
        <v>0</v>
      </c>
      <c r="BBA2">
        <v>0</v>
      </c>
      <c r="BBB2">
        <v>0</v>
      </c>
      <c r="BBC2">
        <v>0</v>
      </c>
      <c r="BBD2">
        <v>3</v>
      </c>
      <c r="BBE2">
        <v>0</v>
      </c>
      <c r="BBF2">
        <v>3</v>
      </c>
      <c r="BBG2">
        <v>0</v>
      </c>
      <c r="BBH2">
        <v>0</v>
      </c>
      <c r="BBI2">
        <v>0</v>
      </c>
      <c r="BBJ2">
        <v>0</v>
      </c>
      <c r="BBK2">
        <v>0</v>
      </c>
      <c r="BBL2">
        <v>0</v>
      </c>
      <c r="BBM2">
        <v>0</v>
      </c>
      <c r="BBN2">
        <v>0</v>
      </c>
      <c r="BBO2">
        <v>0</v>
      </c>
      <c r="BBP2">
        <v>0</v>
      </c>
      <c r="BBQ2">
        <v>5</v>
      </c>
      <c r="BBR2">
        <v>0</v>
      </c>
      <c r="BBS2">
        <v>0</v>
      </c>
      <c r="BBT2">
        <v>0</v>
      </c>
      <c r="BBU2">
        <v>0</v>
      </c>
      <c r="BBV2">
        <v>0</v>
      </c>
      <c r="BBW2">
        <v>0</v>
      </c>
      <c r="BBX2">
        <v>1</v>
      </c>
      <c r="BBY2">
        <v>0</v>
      </c>
      <c r="BBZ2">
        <v>2</v>
      </c>
      <c r="BCA2">
        <v>0</v>
      </c>
      <c r="BCB2">
        <v>0</v>
      </c>
      <c r="BCC2">
        <v>0</v>
      </c>
      <c r="BCD2">
        <v>0</v>
      </c>
      <c r="BCE2">
        <v>0</v>
      </c>
      <c r="BCF2">
        <v>0</v>
      </c>
      <c r="BCG2">
        <v>0</v>
      </c>
      <c r="BCH2">
        <v>0</v>
      </c>
      <c r="BCI2">
        <v>0</v>
      </c>
      <c r="BCJ2">
        <v>0</v>
      </c>
      <c r="BCK2">
        <v>0</v>
      </c>
      <c r="BCL2">
        <v>0</v>
      </c>
      <c r="BCM2">
        <v>0</v>
      </c>
      <c r="BCN2">
        <v>0</v>
      </c>
      <c r="BCO2">
        <v>0</v>
      </c>
      <c r="BCP2">
        <v>0</v>
      </c>
      <c r="BCQ2">
        <v>0</v>
      </c>
      <c r="BCR2">
        <v>6</v>
      </c>
      <c r="BCS2">
        <v>0</v>
      </c>
      <c r="BCT2">
        <v>0</v>
      </c>
      <c r="BCU2">
        <v>0</v>
      </c>
      <c r="BCV2">
        <v>0</v>
      </c>
      <c r="BCW2">
        <v>0</v>
      </c>
      <c r="BCX2">
        <v>0</v>
      </c>
      <c r="BCY2">
        <v>0</v>
      </c>
      <c r="BCZ2">
        <v>0</v>
      </c>
      <c r="BDA2">
        <v>0</v>
      </c>
      <c r="BDB2">
        <v>0</v>
      </c>
      <c r="BDC2">
        <v>0</v>
      </c>
      <c r="BDD2">
        <v>0</v>
      </c>
      <c r="BDE2">
        <v>0</v>
      </c>
      <c r="BDF2">
        <v>0</v>
      </c>
      <c r="BDG2">
        <v>2</v>
      </c>
      <c r="BDH2">
        <v>0</v>
      </c>
      <c r="BDI2">
        <v>0</v>
      </c>
      <c r="BDJ2">
        <v>0</v>
      </c>
      <c r="BDK2">
        <v>0</v>
      </c>
      <c r="BDL2">
        <v>0</v>
      </c>
      <c r="BDM2">
        <v>0</v>
      </c>
      <c r="BDN2">
        <v>0</v>
      </c>
      <c r="BDO2">
        <v>0</v>
      </c>
      <c r="BDP2">
        <v>0</v>
      </c>
      <c r="BDQ2">
        <v>0</v>
      </c>
      <c r="BDR2">
        <v>0</v>
      </c>
      <c r="BDS2">
        <v>0</v>
      </c>
      <c r="BDT2">
        <v>5</v>
      </c>
      <c r="BDU2">
        <v>0</v>
      </c>
      <c r="BDV2">
        <v>0</v>
      </c>
      <c r="BDW2">
        <v>1</v>
      </c>
      <c r="BDX2">
        <v>0</v>
      </c>
      <c r="BDY2">
        <v>0</v>
      </c>
      <c r="BDZ2">
        <v>0</v>
      </c>
      <c r="BEA2">
        <v>0</v>
      </c>
      <c r="BEB2">
        <v>0</v>
      </c>
      <c r="BEC2">
        <v>0</v>
      </c>
      <c r="BED2">
        <v>0</v>
      </c>
      <c r="BEE2">
        <v>0</v>
      </c>
      <c r="BEF2">
        <v>0</v>
      </c>
      <c r="BEG2">
        <v>0</v>
      </c>
      <c r="BEH2">
        <v>0</v>
      </c>
      <c r="BEI2">
        <v>0</v>
      </c>
      <c r="BEJ2">
        <v>0</v>
      </c>
      <c r="BEK2">
        <v>0</v>
      </c>
      <c r="BEL2">
        <v>0</v>
      </c>
      <c r="BEM2">
        <v>0</v>
      </c>
      <c r="BEN2">
        <v>0</v>
      </c>
      <c r="BEO2">
        <v>0</v>
      </c>
      <c r="BEP2">
        <v>0</v>
      </c>
      <c r="BEQ2">
        <v>0</v>
      </c>
      <c r="BER2">
        <v>1</v>
      </c>
      <c r="BES2">
        <v>0</v>
      </c>
      <c r="BET2">
        <v>0</v>
      </c>
      <c r="BEU2">
        <v>0</v>
      </c>
      <c r="BEV2">
        <v>0</v>
      </c>
      <c r="BEW2">
        <v>0</v>
      </c>
      <c r="BEX2">
        <v>0</v>
      </c>
      <c r="BEY2">
        <v>0</v>
      </c>
      <c r="BEZ2">
        <v>0</v>
      </c>
      <c r="BFA2">
        <v>0</v>
      </c>
      <c r="BFB2">
        <v>0</v>
      </c>
      <c r="BFC2">
        <v>1</v>
      </c>
      <c r="BFD2">
        <v>0</v>
      </c>
      <c r="BFE2">
        <v>0</v>
      </c>
      <c r="BFF2">
        <v>0</v>
      </c>
      <c r="BFG2">
        <v>0</v>
      </c>
      <c r="BFH2">
        <v>0</v>
      </c>
      <c r="BFI2">
        <v>0</v>
      </c>
      <c r="BFJ2">
        <v>0</v>
      </c>
      <c r="BFK2">
        <v>0</v>
      </c>
      <c r="BFL2">
        <v>0</v>
      </c>
      <c r="BFM2">
        <v>0</v>
      </c>
      <c r="BFN2">
        <v>0</v>
      </c>
      <c r="BFO2">
        <v>0</v>
      </c>
      <c r="BFP2">
        <v>0</v>
      </c>
      <c r="BFQ2">
        <v>0</v>
      </c>
      <c r="BFR2">
        <v>0</v>
      </c>
      <c r="BFS2">
        <v>0</v>
      </c>
      <c r="BFT2">
        <v>0</v>
      </c>
      <c r="BFU2">
        <v>0</v>
      </c>
      <c r="BFV2">
        <v>0</v>
      </c>
      <c r="BFW2">
        <v>0</v>
      </c>
      <c r="BFX2">
        <v>0</v>
      </c>
      <c r="BFY2">
        <v>0</v>
      </c>
      <c r="BFZ2">
        <v>0</v>
      </c>
      <c r="BGA2">
        <v>0</v>
      </c>
      <c r="BGB2">
        <v>0</v>
      </c>
      <c r="BGC2">
        <v>0</v>
      </c>
      <c r="BGD2">
        <v>0</v>
      </c>
      <c r="BGE2">
        <v>0</v>
      </c>
      <c r="BGF2">
        <v>0</v>
      </c>
      <c r="BGG2">
        <v>0</v>
      </c>
      <c r="BGH2">
        <v>0</v>
      </c>
      <c r="BGI2">
        <v>0</v>
      </c>
      <c r="BGJ2">
        <v>0</v>
      </c>
      <c r="BGK2">
        <v>0</v>
      </c>
      <c r="BGL2">
        <v>0</v>
      </c>
      <c r="BGM2">
        <v>0</v>
      </c>
      <c r="BGN2">
        <v>0</v>
      </c>
      <c r="BGO2">
        <v>0</v>
      </c>
      <c r="BGP2">
        <v>0</v>
      </c>
      <c r="BGQ2">
        <v>0</v>
      </c>
      <c r="BGR2">
        <v>0</v>
      </c>
      <c r="BGS2">
        <v>0</v>
      </c>
      <c r="BGT2">
        <v>0</v>
      </c>
      <c r="BGU2">
        <v>0</v>
      </c>
      <c r="BGV2">
        <v>0</v>
      </c>
      <c r="BGW2">
        <v>0</v>
      </c>
      <c r="BGX2">
        <v>1</v>
      </c>
      <c r="BGY2">
        <v>0</v>
      </c>
      <c r="BGZ2">
        <v>0</v>
      </c>
      <c r="BHA2">
        <v>0</v>
      </c>
      <c r="BHB2">
        <v>0</v>
      </c>
      <c r="BHC2">
        <v>0</v>
      </c>
      <c r="BHD2">
        <v>0</v>
      </c>
      <c r="BHE2">
        <v>0</v>
      </c>
      <c r="BHF2">
        <v>0</v>
      </c>
      <c r="BHG2">
        <v>0</v>
      </c>
      <c r="BHH2">
        <v>0</v>
      </c>
      <c r="BHI2">
        <v>0</v>
      </c>
      <c r="BHJ2">
        <v>0</v>
      </c>
      <c r="BHK2">
        <v>0</v>
      </c>
      <c r="BHL2">
        <v>0</v>
      </c>
      <c r="BHM2">
        <v>0</v>
      </c>
      <c r="BHN2">
        <v>0</v>
      </c>
      <c r="BHO2">
        <v>0</v>
      </c>
      <c r="BHP2">
        <v>0</v>
      </c>
      <c r="BHQ2">
        <v>0</v>
      </c>
      <c r="BHR2">
        <v>0</v>
      </c>
      <c r="BHS2">
        <v>0</v>
      </c>
      <c r="BHT2">
        <v>0</v>
      </c>
      <c r="BHU2">
        <v>0</v>
      </c>
      <c r="BHV2">
        <v>0</v>
      </c>
      <c r="BHW2">
        <v>0</v>
      </c>
      <c r="BHX2">
        <v>0</v>
      </c>
      <c r="BHY2">
        <v>0</v>
      </c>
      <c r="BHZ2">
        <v>0</v>
      </c>
      <c r="BIA2">
        <v>0</v>
      </c>
      <c r="BIB2">
        <v>0</v>
      </c>
      <c r="BIC2">
        <v>0</v>
      </c>
      <c r="BID2">
        <v>0</v>
      </c>
      <c r="BIE2">
        <v>0</v>
      </c>
      <c r="BIF2">
        <v>0</v>
      </c>
      <c r="BIG2">
        <v>0</v>
      </c>
      <c r="BIH2">
        <v>0</v>
      </c>
      <c r="BII2">
        <v>0</v>
      </c>
      <c r="BIJ2">
        <v>0</v>
      </c>
      <c r="BIK2">
        <v>0</v>
      </c>
      <c r="BIL2">
        <v>0</v>
      </c>
      <c r="BIM2">
        <v>0</v>
      </c>
      <c r="BIN2">
        <v>0</v>
      </c>
      <c r="BIO2">
        <v>0</v>
      </c>
      <c r="BIP2">
        <v>0</v>
      </c>
      <c r="BIQ2">
        <v>0</v>
      </c>
      <c r="BIR2">
        <v>0</v>
      </c>
      <c r="BIS2">
        <v>0</v>
      </c>
      <c r="BIT2">
        <v>0</v>
      </c>
      <c r="BIU2">
        <v>0</v>
      </c>
      <c r="BIV2">
        <v>0</v>
      </c>
      <c r="BIW2">
        <v>0</v>
      </c>
      <c r="BIX2">
        <v>0</v>
      </c>
      <c r="BIY2">
        <v>0</v>
      </c>
      <c r="BIZ2">
        <v>0</v>
      </c>
      <c r="BJA2">
        <v>0</v>
      </c>
      <c r="BJB2">
        <v>0</v>
      </c>
      <c r="BJC2">
        <v>0</v>
      </c>
      <c r="BJD2">
        <v>0</v>
      </c>
      <c r="BJE2">
        <v>0</v>
      </c>
      <c r="BJF2">
        <v>0</v>
      </c>
      <c r="BJG2">
        <v>0</v>
      </c>
      <c r="BJH2">
        <v>0</v>
      </c>
      <c r="BJI2">
        <v>0</v>
      </c>
      <c r="BJJ2">
        <v>0</v>
      </c>
      <c r="BJK2">
        <v>0</v>
      </c>
      <c r="BJL2">
        <v>0</v>
      </c>
      <c r="BJM2">
        <v>0</v>
      </c>
      <c r="BJN2">
        <v>0</v>
      </c>
      <c r="BJO2">
        <v>0</v>
      </c>
      <c r="BJP2">
        <v>0</v>
      </c>
      <c r="BJQ2">
        <v>0</v>
      </c>
      <c r="BJR2">
        <v>0</v>
      </c>
      <c r="BJS2">
        <v>0</v>
      </c>
      <c r="BJT2">
        <v>0</v>
      </c>
      <c r="BJU2">
        <v>0</v>
      </c>
      <c r="BJV2">
        <v>0</v>
      </c>
      <c r="BJW2">
        <v>0</v>
      </c>
      <c r="BJX2">
        <v>0</v>
      </c>
      <c r="BJY2">
        <v>0</v>
      </c>
      <c r="BJZ2">
        <v>0</v>
      </c>
      <c r="BKA2">
        <v>0</v>
      </c>
      <c r="BKB2">
        <v>0</v>
      </c>
      <c r="BKC2">
        <v>0</v>
      </c>
      <c r="BKD2">
        <v>0</v>
      </c>
      <c r="BKE2">
        <v>0</v>
      </c>
      <c r="BKF2">
        <v>0</v>
      </c>
      <c r="BKG2">
        <v>0</v>
      </c>
      <c r="BKH2">
        <v>0</v>
      </c>
      <c r="BKI2">
        <v>0</v>
      </c>
      <c r="BKJ2">
        <v>0</v>
      </c>
      <c r="BKK2">
        <v>0</v>
      </c>
      <c r="BKL2">
        <v>0</v>
      </c>
      <c r="BKM2">
        <v>0</v>
      </c>
      <c r="BKN2">
        <v>0</v>
      </c>
      <c r="BKO2">
        <v>0</v>
      </c>
      <c r="BKP2">
        <v>0</v>
      </c>
      <c r="BKQ2">
        <v>0</v>
      </c>
      <c r="BKR2">
        <v>0</v>
      </c>
      <c r="BKS2">
        <v>0</v>
      </c>
      <c r="BKT2">
        <v>0</v>
      </c>
      <c r="BKU2">
        <v>0</v>
      </c>
      <c r="BKV2">
        <v>0</v>
      </c>
      <c r="BKW2">
        <v>0</v>
      </c>
      <c r="BKX2">
        <v>0</v>
      </c>
      <c r="BKY2">
        <v>0</v>
      </c>
      <c r="BKZ2">
        <v>0</v>
      </c>
      <c r="BLA2">
        <v>0</v>
      </c>
      <c r="BLB2">
        <v>0</v>
      </c>
      <c r="BLC2">
        <v>0</v>
      </c>
      <c r="BLD2">
        <v>0</v>
      </c>
      <c r="BLE2">
        <v>0</v>
      </c>
      <c r="BLF2">
        <v>0</v>
      </c>
      <c r="BLG2">
        <v>0</v>
      </c>
      <c r="BLH2">
        <v>0</v>
      </c>
      <c r="BLI2">
        <v>0</v>
      </c>
      <c r="BLJ2">
        <v>0</v>
      </c>
      <c r="BLK2">
        <v>0</v>
      </c>
    </row>
    <row r="3" spans="1:1675" x14ac:dyDescent="0.2">
      <c r="A3">
        <v>1</v>
      </c>
      <c r="B3">
        <v>6</v>
      </c>
      <c r="C3">
        <f t="shared" si="0"/>
        <v>76</v>
      </c>
      <c r="D3">
        <f>D2+1</f>
        <v>918</v>
      </c>
      <c r="E3">
        <f>E2+1</f>
        <v>2</v>
      </c>
      <c r="F3">
        <f t="shared" ref="F3:F34" si="2">IF(A3=A2,F2+1,1)</f>
        <v>2</v>
      </c>
      <c r="G3">
        <f>IF(K2&lt;&gt;1,G2+1,1)</f>
        <v>2</v>
      </c>
      <c r="H3" cm="1">
        <f t="array" ref="H3">_xlfn.IFS(P3=0, 1, P3=7, 2, P3=5, 3)</f>
        <v>1</v>
      </c>
      <c r="I3" cm="1">
        <f t="array" ref="I3">_xlfn.IFS(H3=1, IF(AC3=0, P3, PO3), H3=2, IF(AC3=0, P3, AFN3), H3=3, IF(AC3=0, P3, AVM3))</f>
        <v>1</v>
      </c>
      <c r="J3" cm="1">
        <f t="array" ref="J3">_xlfn.IFS(I3=0, 1, I3=1, 0, I3=2, 7, I3=7, 2, I3=5, 6, I3=6, 5)</f>
        <v>0</v>
      </c>
      <c r="K3" t="str" cm="1">
        <f t="array" ref="K3">_xlfn.IFNA(_xlfn.IFS(P3&lt;&gt;P4, 1, A3&lt;&gt;A4, IF(P4=P3, 1)), "")</f>
        <v/>
      </c>
      <c r="L3" t="str">
        <f t="shared" si="1"/>
        <v/>
      </c>
      <c r="M3" t="s">
        <v>1727</v>
      </c>
      <c r="N3" t="s">
        <v>1673</v>
      </c>
      <c r="P3">
        <v>0</v>
      </c>
      <c r="Q3">
        <v>40</v>
      </c>
      <c r="R3">
        <v>10</v>
      </c>
      <c r="S3">
        <v>13</v>
      </c>
      <c r="T3">
        <v>1</v>
      </c>
      <c r="U3">
        <v>0</v>
      </c>
      <c r="V3">
        <v>0</v>
      </c>
      <c r="W3">
        <v>7</v>
      </c>
      <c r="X3">
        <v>1</v>
      </c>
      <c r="Y3">
        <v>0</v>
      </c>
      <c r="Z3">
        <v>2</v>
      </c>
      <c r="AA3">
        <v>316</v>
      </c>
      <c r="AB3">
        <v>355</v>
      </c>
      <c r="AC3">
        <v>1</v>
      </c>
      <c r="AD3">
        <v>29</v>
      </c>
      <c r="AE3">
        <v>2</v>
      </c>
      <c r="AF3" t="s">
        <v>1680</v>
      </c>
      <c r="AG3">
        <v>7</v>
      </c>
      <c r="AH3" t="s">
        <v>1671</v>
      </c>
      <c r="AI3">
        <v>7</v>
      </c>
      <c r="AJ3">
        <v>115</v>
      </c>
      <c r="AK3">
        <v>3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0.77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3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1</v>
      </c>
      <c r="CX3">
        <v>2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1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1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2</v>
      </c>
      <c r="FC3">
        <v>0</v>
      </c>
      <c r="FD3">
        <v>0</v>
      </c>
      <c r="FE3">
        <v>0</v>
      </c>
      <c r="FF3">
        <v>0</v>
      </c>
      <c r="FG3">
        <v>1</v>
      </c>
      <c r="FH3">
        <v>0</v>
      </c>
      <c r="FI3">
        <v>3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3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1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1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1</v>
      </c>
      <c r="HT3">
        <v>0</v>
      </c>
      <c r="HU3">
        <v>0</v>
      </c>
      <c r="HV3">
        <v>0</v>
      </c>
      <c r="HW3">
        <v>4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3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0</v>
      </c>
      <c r="JT3">
        <v>0</v>
      </c>
      <c r="JU3">
        <v>0</v>
      </c>
      <c r="JV3">
        <v>0</v>
      </c>
      <c r="JW3">
        <v>0</v>
      </c>
      <c r="JX3">
        <v>0</v>
      </c>
      <c r="JY3">
        <v>0</v>
      </c>
      <c r="JZ3">
        <v>0</v>
      </c>
      <c r="KA3">
        <v>0</v>
      </c>
      <c r="KB3">
        <v>0</v>
      </c>
      <c r="KC3">
        <v>0</v>
      </c>
      <c r="KD3">
        <v>0</v>
      </c>
      <c r="KE3">
        <v>0</v>
      </c>
      <c r="KF3">
        <v>0</v>
      </c>
      <c r="KG3">
        <v>0</v>
      </c>
      <c r="KH3">
        <v>0</v>
      </c>
      <c r="KI3">
        <v>0</v>
      </c>
      <c r="KJ3">
        <v>0</v>
      </c>
      <c r="KK3">
        <v>0</v>
      </c>
      <c r="KL3">
        <v>0</v>
      </c>
      <c r="KM3">
        <v>0</v>
      </c>
      <c r="KN3">
        <v>0</v>
      </c>
      <c r="KO3">
        <v>0</v>
      </c>
      <c r="KP3">
        <v>0</v>
      </c>
      <c r="KQ3">
        <v>0</v>
      </c>
      <c r="KR3">
        <v>0</v>
      </c>
      <c r="KS3">
        <v>0</v>
      </c>
      <c r="KT3">
        <v>0</v>
      </c>
      <c r="KU3">
        <v>0</v>
      </c>
      <c r="KV3">
        <v>0</v>
      </c>
      <c r="KW3">
        <v>0</v>
      </c>
      <c r="KX3">
        <v>0</v>
      </c>
      <c r="KY3">
        <v>0</v>
      </c>
      <c r="KZ3">
        <v>0</v>
      </c>
      <c r="LA3">
        <v>1</v>
      </c>
      <c r="LB3">
        <v>0</v>
      </c>
      <c r="LC3">
        <v>0</v>
      </c>
      <c r="LD3">
        <v>0</v>
      </c>
      <c r="LE3">
        <v>0</v>
      </c>
      <c r="LF3">
        <v>0</v>
      </c>
      <c r="LG3">
        <v>0</v>
      </c>
      <c r="LH3">
        <v>0</v>
      </c>
      <c r="LI3">
        <v>0</v>
      </c>
      <c r="LJ3">
        <v>0</v>
      </c>
      <c r="LK3">
        <v>0</v>
      </c>
      <c r="LL3">
        <v>0</v>
      </c>
      <c r="LM3">
        <v>0</v>
      </c>
      <c r="LN3">
        <v>0</v>
      </c>
      <c r="LO3">
        <v>0</v>
      </c>
      <c r="LP3">
        <v>0</v>
      </c>
      <c r="LQ3">
        <v>0</v>
      </c>
      <c r="LR3">
        <v>0</v>
      </c>
      <c r="LS3">
        <v>0</v>
      </c>
      <c r="LT3">
        <v>0</v>
      </c>
      <c r="LU3">
        <v>0</v>
      </c>
      <c r="LV3">
        <v>0</v>
      </c>
      <c r="LW3">
        <v>0</v>
      </c>
      <c r="LX3">
        <v>0</v>
      </c>
      <c r="LY3">
        <v>0</v>
      </c>
      <c r="LZ3">
        <v>0</v>
      </c>
      <c r="MA3">
        <v>0</v>
      </c>
      <c r="MB3">
        <v>0</v>
      </c>
      <c r="MC3">
        <v>0</v>
      </c>
      <c r="MD3">
        <v>0</v>
      </c>
      <c r="ME3">
        <v>0</v>
      </c>
      <c r="MF3">
        <v>0</v>
      </c>
      <c r="MG3">
        <v>0</v>
      </c>
      <c r="MH3">
        <v>0</v>
      </c>
      <c r="MI3">
        <v>0</v>
      </c>
      <c r="MJ3">
        <v>0</v>
      </c>
      <c r="MK3">
        <v>0</v>
      </c>
      <c r="ML3">
        <v>0</v>
      </c>
      <c r="MM3">
        <v>0</v>
      </c>
      <c r="MN3">
        <v>0</v>
      </c>
      <c r="MO3">
        <v>0</v>
      </c>
      <c r="MP3">
        <v>0</v>
      </c>
      <c r="MQ3">
        <v>0</v>
      </c>
      <c r="MR3">
        <v>0</v>
      </c>
      <c r="MS3">
        <v>0</v>
      </c>
      <c r="MT3">
        <v>0</v>
      </c>
      <c r="MU3">
        <v>0</v>
      </c>
      <c r="MV3">
        <v>0</v>
      </c>
      <c r="MW3">
        <v>0</v>
      </c>
      <c r="MX3">
        <v>0</v>
      </c>
      <c r="MY3">
        <v>0</v>
      </c>
      <c r="MZ3">
        <v>0</v>
      </c>
      <c r="NA3">
        <v>0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  <c r="OV3">
        <v>0</v>
      </c>
      <c r="OW3">
        <v>0</v>
      </c>
      <c r="OX3">
        <v>0</v>
      </c>
      <c r="OY3">
        <v>0</v>
      </c>
      <c r="OZ3">
        <v>0</v>
      </c>
      <c r="PA3">
        <v>0</v>
      </c>
      <c r="PB3">
        <v>0</v>
      </c>
      <c r="PC3">
        <v>0</v>
      </c>
      <c r="PD3">
        <v>0</v>
      </c>
      <c r="PE3">
        <v>0</v>
      </c>
      <c r="PF3">
        <v>0</v>
      </c>
      <c r="PG3">
        <v>0</v>
      </c>
      <c r="PH3">
        <v>0</v>
      </c>
      <c r="PI3">
        <v>0</v>
      </c>
      <c r="PJ3">
        <v>0</v>
      </c>
      <c r="PK3">
        <v>0</v>
      </c>
      <c r="PL3">
        <v>0</v>
      </c>
      <c r="PM3">
        <v>0</v>
      </c>
      <c r="PN3">
        <v>0</v>
      </c>
      <c r="PO3">
        <v>1</v>
      </c>
      <c r="PP3">
        <v>54</v>
      </c>
      <c r="PQ3">
        <v>12</v>
      </c>
      <c r="PR3">
        <v>8</v>
      </c>
      <c r="PS3">
        <v>4</v>
      </c>
      <c r="PT3">
        <v>0</v>
      </c>
      <c r="PU3">
        <v>0</v>
      </c>
      <c r="PV3">
        <v>7</v>
      </c>
      <c r="PW3">
        <v>0</v>
      </c>
      <c r="PX3">
        <v>4</v>
      </c>
      <c r="PY3">
        <v>1</v>
      </c>
      <c r="PZ3">
        <v>331</v>
      </c>
      <c r="QA3">
        <v>355</v>
      </c>
      <c r="QB3">
        <v>0</v>
      </c>
      <c r="QC3">
        <v>30</v>
      </c>
      <c r="QD3">
        <v>4</v>
      </c>
      <c r="QE3" t="s">
        <v>1678</v>
      </c>
      <c r="QF3">
        <v>6</v>
      </c>
      <c r="QG3" t="s">
        <v>1676</v>
      </c>
      <c r="QH3">
        <v>7</v>
      </c>
      <c r="QI3">
        <v>25</v>
      </c>
      <c r="QJ3">
        <v>3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1.5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4</v>
      </c>
      <c r="RC3">
        <v>1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1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1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1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2</v>
      </c>
      <c r="VG3">
        <v>0</v>
      </c>
      <c r="VH3">
        <v>3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1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2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1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4</v>
      </c>
      <c r="XW3">
        <v>0</v>
      </c>
      <c r="XX3">
        <v>0</v>
      </c>
      <c r="XY3">
        <v>1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2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1</v>
      </c>
      <c r="YY3">
        <v>0</v>
      </c>
      <c r="YZ3">
        <v>0</v>
      </c>
      <c r="ZA3">
        <v>0</v>
      </c>
      <c r="ZB3">
        <v>0</v>
      </c>
      <c r="ZC3">
        <v>3</v>
      </c>
      <c r="ZD3">
        <v>0</v>
      </c>
      <c r="ZE3">
        <v>1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1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1</v>
      </c>
      <c r="AFO3">
        <v>96</v>
      </c>
      <c r="AFP3">
        <v>15</v>
      </c>
      <c r="AFQ3">
        <v>8</v>
      </c>
      <c r="AFR3">
        <v>3</v>
      </c>
      <c r="AFS3">
        <v>0</v>
      </c>
      <c r="AFT3">
        <v>0</v>
      </c>
      <c r="AFU3">
        <v>9</v>
      </c>
      <c r="AFV3">
        <v>2</v>
      </c>
      <c r="AFW3">
        <v>1</v>
      </c>
      <c r="AFX3">
        <v>3</v>
      </c>
      <c r="AFY3">
        <v>331</v>
      </c>
      <c r="AFZ3">
        <v>355</v>
      </c>
      <c r="AGA3">
        <v>0</v>
      </c>
      <c r="AGB3">
        <v>39</v>
      </c>
      <c r="AGC3">
        <v>5</v>
      </c>
      <c r="AGD3" t="s">
        <v>1678</v>
      </c>
      <c r="AGE3">
        <v>8</v>
      </c>
      <c r="AGF3" t="s">
        <v>1678</v>
      </c>
      <c r="AGG3">
        <v>5</v>
      </c>
      <c r="AGH3">
        <v>13</v>
      </c>
      <c r="AGI3">
        <v>3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1.88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3</v>
      </c>
      <c r="AHB3">
        <v>1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3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1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2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2</v>
      </c>
      <c r="ALA3">
        <v>0</v>
      </c>
      <c r="ALB3">
        <v>0</v>
      </c>
      <c r="ALC3">
        <v>0</v>
      </c>
      <c r="ALD3">
        <v>0</v>
      </c>
      <c r="ALE3">
        <v>2</v>
      </c>
      <c r="ALF3">
        <v>0</v>
      </c>
      <c r="ALG3">
        <v>6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5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1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1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1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1</v>
      </c>
      <c r="ANR3">
        <v>0</v>
      </c>
      <c r="ANS3">
        <v>0</v>
      </c>
      <c r="ANT3">
        <v>0</v>
      </c>
      <c r="ANU3">
        <v>5</v>
      </c>
      <c r="ANV3">
        <v>0</v>
      </c>
      <c r="ANW3">
        <v>0</v>
      </c>
      <c r="ANX3">
        <v>1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1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3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47</v>
      </c>
      <c r="AVO3">
        <v>6</v>
      </c>
      <c r="AVP3">
        <v>14</v>
      </c>
      <c r="AVQ3">
        <v>5</v>
      </c>
      <c r="AVR3">
        <v>0</v>
      </c>
      <c r="AVS3">
        <v>0</v>
      </c>
      <c r="AVT3">
        <v>4</v>
      </c>
      <c r="AVU3">
        <v>0</v>
      </c>
      <c r="AVV3">
        <v>2</v>
      </c>
      <c r="AVW3">
        <v>0</v>
      </c>
      <c r="AVX3">
        <v>313</v>
      </c>
      <c r="AVY3">
        <v>355</v>
      </c>
      <c r="AVZ3">
        <v>1</v>
      </c>
      <c r="AWA3">
        <v>23</v>
      </c>
      <c r="AWB3">
        <v>1</v>
      </c>
      <c r="AWC3" t="s">
        <v>1671</v>
      </c>
      <c r="AWD3">
        <v>5</v>
      </c>
      <c r="AWE3" t="s">
        <v>1671</v>
      </c>
      <c r="AWF3">
        <v>8</v>
      </c>
      <c r="AWG3">
        <v>75</v>
      </c>
      <c r="AWH3">
        <v>2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0.43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4</v>
      </c>
      <c r="AXA3">
        <v>3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1</v>
      </c>
      <c r="AYU3">
        <v>2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  <c r="BAB3">
        <v>0</v>
      </c>
      <c r="BAC3">
        <v>0</v>
      </c>
      <c r="BAD3">
        <v>0</v>
      </c>
      <c r="BAE3">
        <v>0</v>
      </c>
      <c r="BAF3">
        <v>0</v>
      </c>
      <c r="BAG3">
        <v>0</v>
      </c>
      <c r="BAH3">
        <v>0</v>
      </c>
      <c r="BAI3">
        <v>0</v>
      </c>
      <c r="BAJ3">
        <v>0</v>
      </c>
      <c r="BAK3">
        <v>0</v>
      </c>
      <c r="BAL3">
        <v>0</v>
      </c>
      <c r="BAM3">
        <v>0</v>
      </c>
      <c r="BAN3">
        <v>0</v>
      </c>
      <c r="BAO3">
        <v>0</v>
      </c>
      <c r="BAP3">
        <v>0</v>
      </c>
      <c r="BAQ3">
        <v>0</v>
      </c>
      <c r="BAR3">
        <v>0</v>
      </c>
      <c r="BAS3">
        <v>0</v>
      </c>
      <c r="BAT3">
        <v>0</v>
      </c>
      <c r="BAU3">
        <v>0</v>
      </c>
      <c r="BAV3">
        <v>0</v>
      </c>
      <c r="BAW3">
        <v>0</v>
      </c>
      <c r="BAX3">
        <v>0</v>
      </c>
      <c r="BAY3">
        <v>2</v>
      </c>
      <c r="BAZ3">
        <v>0</v>
      </c>
      <c r="BBA3">
        <v>0</v>
      </c>
      <c r="BBB3">
        <v>0</v>
      </c>
      <c r="BBC3">
        <v>0</v>
      </c>
      <c r="BBD3">
        <v>2</v>
      </c>
      <c r="BBE3">
        <v>0</v>
      </c>
      <c r="BBF3">
        <v>1</v>
      </c>
      <c r="BBG3">
        <v>0</v>
      </c>
      <c r="BBH3">
        <v>0</v>
      </c>
      <c r="BBI3">
        <v>0</v>
      </c>
      <c r="BBJ3">
        <v>0</v>
      </c>
      <c r="BBK3">
        <v>0</v>
      </c>
      <c r="BBL3">
        <v>0</v>
      </c>
      <c r="BBM3">
        <v>0</v>
      </c>
      <c r="BBN3">
        <v>0</v>
      </c>
      <c r="BBO3">
        <v>0</v>
      </c>
      <c r="BBP3">
        <v>0</v>
      </c>
      <c r="BBQ3">
        <v>1</v>
      </c>
      <c r="BBR3">
        <v>0</v>
      </c>
      <c r="BBS3">
        <v>0</v>
      </c>
      <c r="BBT3">
        <v>0</v>
      </c>
      <c r="BBU3">
        <v>0</v>
      </c>
      <c r="BBV3">
        <v>0</v>
      </c>
      <c r="BBW3">
        <v>0</v>
      </c>
      <c r="BBX3">
        <v>0</v>
      </c>
      <c r="BBY3">
        <v>0</v>
      </c>
      <c r="BBZ3">
        <v>1</v>
      </c>
      <c r="BCA3">
        <v>0</v>
      </c>
      <c r="BCB3">
        <v>0</v>
      </c>
      <c r="BCC3">
        <v>0</v>
      </c>
      <c r="BCD3">
        <v>0</v>
      </c>
      <c r="BCE3">
        <v>0</v>
      </c>
      <c r="BCF3">
        <v>0</v>
      </c>
      <c r="BCG3">
        <v>0</v>
      </c>
      <c r="BCH3">
        <v>0</v>
      </c>
      <c r="BCI3">
        <v>0</v>
      </c>
      <c r="BCJ3">
        <v>0</v>
      </c>
      <c r="BCK3">
        <v>0</v>
      </c>
      <c r="BCL3">
        <v>0</v>
      </c>
      <c r="BCM3">
        <v>0</v>
      </c>
      <c r="BCN3">
        <v>0</v>
      </c>
      <c r="BCO3">
        <v>0</v>
      </c>
      <c r="BCP3">
        <v>0</v>
      </c>
      <c r="BCQ3">
        <v>0</v>
      </c>
      <c r="BCR3">
        <v>2</v>
      </c>
      <c r="BCS3">
        <v>0</v>
      </c>
      <c r="BCT3">
        <v>0</v>
      </c>
      <c r="BCU3">
        <v>0</v>
      </c>
      <c r="BCV3">
        <v>0</v>
      </c>
      <c r="BCW3">
        <v>0</v>
      </c>
      <c r="BCX3">
        <v>0</v>
      </c>
      <c r="BCY3">
        <v>0</v>
      </c>
      <c r="BCZ3">
        <v>0</v>
      </c>
      <c r="BDA3">
        <v>0</v>
      </c>
      <c r="BDB3">
        <v>0</v>
      </c>
      <c r="BDC3">
        <v>0</v>
      </c>
      <c r="BDD3">
        <v>0</v>
      </c>
      <c r="BDE3">
        <v>0</v>
      </c>
      <c r="BDF3">
        <v>0</v>
      </c>
      <c r="BDG3">
        <v>0</v>
      </c>
      <c r="BDH3">
        <v>0</v>
      </c>
      <c r="BDI3">
        <v>0</v>
      </c>
      <c r="BDJ3">
        <v>0</v>
      </c>
      <c r="BDK3">
        <v>0</v>
      </c>
      <c r="BDL3">
        <v>0</v>
      </c>
      <c r="BDM3">
        <v>0</v>
      </c>
      <c r="BDN3">
        <v>0</v>
      </c>
      <c r="BDO3">
        <v>0</v>
      </c>
      <c r="BDP3">
        <v>0</v>
      </c>
      <c r="BDQ3">
        <v>0</v>
      </c>
      <c r="BDR3">
        <v>0</v>
      </c>
      <c r="BDS3">
        <v>0</v>
      </c>
      <c r="BDT3">
        <v>3</v>
      </c>
      <c r="BDU3">
        <v>0</v>
      </c>
      <c r="BDV3">
        <v>0</v>
      </c>
      <c r="BDW3">
        <v>1</v>
      </c>
      <c r="BDX3">
        <v>0</v>
      </c>
      <c r="BDY3">
        <v>0</v>
      </c>
      <c r="BDZ3">
        <v>0</v>
      </c>
      <c r="BEA3">
        <v>0</v>
      </c>
      <c r="BEB3">
        <v>0</v>
      </c>
      <c r="BEC3">
        <v>0</v>
      </c>
      <c r="BED3">
        <v>0</v>
      </c>
      <c r="BEE3">
        <v>0</v>
      </c>
      <c r="BEF3">
        <v>0</v>
      </c>
      <c r="BEG3">
        <v>0</v>
      </c>
      <c r="BEH3">
        <v>0</v>
      </c>
      <c r="BEI3">
        <v>0</v>
      </c>
      <c r="BEJ3">
        <v>0</v>
      </c>
      <c r="BEK3">
        <v>0</v>
      </c>
      <c r="BEL3">
        <v>0</v>
      </c>
      <c r="BEM3">
        <v>0</v>
      </c>
      <c r="BEN3">
        <v>0</v>
      </c>
      <c r="BEO3">
        <v>0</v>
      </c>
      <c r="BEP3">
        <v>0</v>
      </c>
      <c r="BEQ3">
        <v>0</v>
      </c>
      <c r="BER3">
        <v>0</v>
      </c>
      <c r="BES3">
        <v>0</v>
      </c>
      <c r="BET3">
        <v>0</v>
      </c>
      <c r="BEU3">
        <v>0</v>
      </c>
      <c r="BEV3">
        <v>0</v>
      </c>
      <c r="BEW3">
        <v>0</v>
      </c>
      <c r="BEX3">
        <v>0</v>
      </c>
      <c r="BEY3">
        <v>0</v>
      </c>
      <c r="BEZ3">
        <v>0</v>
      </c>
      <c r="BFA3">
        <v>0</v>
      </c>
      <c r="BFB3">
        <v>0</v>
      </c>
      <c r="BFC3">
        <v>0</v>
      </c>
      <c r="BFD3">
        <v>0</v>
      </c>
      <c r="BFE3">
        <v>0</v>
      </c>
      <c r="BFF3">
        <v>0</v>
      </c>
      <c r="BFG3">
        <v>0</v>
      </c>
      <c r="BFH3">
        <v>0</v>
      </c>
      <c r="BFI3">
        <v>0</v>
      </c>
      <c r="BFJ3">
        <v>0</v>
      </c>
      <c r="BFK3">
        <v>0</v>
      </c>
      <c r="BFL3">
        <v>0</v>
      </c>
      <c r="BFM3">
        <v>0</v>
      </c>
      <c r="BFN3">
        <v>0</v>
      </c>
      <c r="BFO3">
        <v>0</v>
      </c>
      <c r="BFP3">
        <v>0</v>
      </c>
      <c r="BFQ3">
        <v>0</v>
      </c>
      <c r="BFR3">
        <v>0</v>
      </c>
      <c r="BFS3">
        <v>0</v>
      </c>
      <c r="BFT3">
        <v>0</v>
      </c>
      <c r="BFU3">
        <v>0</v>
      </c>
      <c r="BFV3">
        <v>0</v>
      </c>
      <c r="BFW3">
        <v>0</v>
      </c>
      <c r="BFX3">
        <v>0</v>
      </c>
      <c r="BFY3">
        <v>0</v>
      </c>
      <c r="BFZ3">
        <v>0</v>
      </c>
      <c r="BGA3">
        <v>0</v>
      </c>
      <c r="BGB3">
        <v>0</v>
      </c>
      <c r="BGC3">
        <v>0</v>
      </c>
      <c r="BGD3">
        <v>0</v>
      </c>
      <c r="BGE3">
        <v>0</v>
      </c>
      <c r="BGF3">
        <v>0</v>
      </c>
      <c r="BGG3">
        <v>0</v>
      </c>
      <c r="BGH3">
        <v>0</v>
      </c>
      <c r="BGI3">
        <v>0</v>
      </c>
      <c r="BGJ3">
        <v>0</v>
      </c>
      <c r="BGK3">
        <v>0</v>
      </c>
      <c r="BGL3">
        <v>0</v>
      </c>
      <c r="BGM3">
        <v>0</v>
      </c>
      <c r="BGN3">
        <v>0</v>
      </c>
      <c r="BGO3">
        <v>0</v>
      </c>
      <c r="BGP3">
        <v>0</v>
      </c>
      <c r="BGQ3">
        <v>0</v>
      </c>
      <c r="BGR3">
        <v>0</v>
      </c>
      <c r="BGS3">
        <v>0</v>
      </c>
      <c r="BGT3">
        <v>0</v>
      </c>
      <c r="BGU3">
        <v>0</v>
      </c>
      <c r="BGV3">
        <v>0</v>
      </c>
      <c r="BGW3">
        <v>0</v>
      </c>
      <c r="BGX3">
        <v>0</v>
      </c>
      <c r="BGY3">
        <v>0</v>
      </c>
      <c r="BGZ3">
        <v>0</v>
      </c>
      <c r="BHA3">
        <v>0</v>
      </c>
      <c r="BHB3">
        <v>0</v>
      </c>
      <c r="BHC3">
        <v>0</v>
      </c>
      <c r="BHD3">
        <v>0</v>
      </c>
      <c r="BHE3">
        <v>0</v>
      </c>
      <c r="BHF3">
        <v>0</v>
      </c>
      <c r="BHG3">
        <v>0</v>
      </c>
      <c r="BHH3">
        <v>0</v>
      </c>
      <c r="BHI3">
        <v>0</v>
      </c>
      <c r="BHJ3">
        <v>0</v>
      </c>
      <c r="BHK3">
        <v>0</v>
      </c>
      <c r="BHL3">
        <v>0</v>
      </c>
      <c r="BHM3">
        <v>0</v>
      </c>
      <c r="BHN3">
        <v>0</v>
      </c>
      <c r="BHO3">
        <v>0</v>
      </c>
      <c r="BHP3">
        <v>0</v>
      </c>
      <c r="BHQ3">
        <v>0</v>
      </c>
      <c r="BHR3">
        <v>0</v>
      </c>
      <c r="BHS3">
        <v>0</v>
      </c>
      <c r="BHT3">
        <v>0</v>
      </c>
      <c r="BHU3">
        <v>0</v>
      </c>
      <c r="BHV3">
        <v>0</v>
      </c>
      <c r="BHW3">
        <v>0</v>
      </c>
      <c r="BHX3">
        <v>0</v>
      </c>
      <c r="BHY3">
        <v>0</v>
      </c>
      <c r="BHZ3">
        <v>0</v>
      </c>
      <c r="BIA3">
        <v>0</v>
      </c>
      <c r="BIB3">
        <v>0</v>
      </c>
      <c r="BIC3">
        <v>0</v>
      </c>
      <c r="BID3">
        <v>0</v>
      </c>
      <c r="BIE3">
        <v>0</v>
      </c>
      <c r="BIF3">
        <v>0</v>
      </c>
      <c r="BIG3">
        <v>0</v>
      </c>
      <c r="BIH3">
        <v>0</v>
      </c>
      <c r="BII3">
        <v>0</v>
      </c>
      <c r="BIJ3">
        <v>0</v>
      </c>
      <c r="BIK3">
        <v>0</v>
      </c>
      <c r="BIL3">
        <v>0</v>
      </c>
      <c r="BIM3">
        <v>0</v>
      </c>
      <c r="BIN3">
        <v>0</v>
      </c>
      <c r="BIO3">
        <v>0</v>
      </c>
      <c r="BIP3">
        <v>0</v>
      </c>
      <c r="BIQ3">
        <v>0</v>
      </c>
      <c r="BIR3">
        <v>0</v>
      </c>
      <c r="BIS3">
        <v>0</v>
      </c>
      <c r="BIT3">
        <v>0</v>
      </c>
      <c r="BIU3">
        <v>0</v>
      </c>
      <c r="BIV3">
        <v>0</v>
      </c>
      <c r="BIW3">
        <v>0</v>
      </c>
      <c r="BIX3">
        <v>0</v>
      </c>
      <c r="BIY3">
        <v>0</v>
      </c>
      <c r="BIZ3">
        <v>0</v>
      </c>
      <c r="BJA3">
        <v>0</v>
      </c>
      <c r="BJB3">
        <v>0</v>
      </c>
      <c r="BJC3">
        <v>0</v>
      </c>
      <c r="BJD3">
        <v>0</v>
      </c>
      <c r="BJE3">
        <v>0</v>
      </c>
      <c r="BJF3">
        <v>0</v>
      </c>
      <c r="BJG3">
        <v>0</v>
      </c>
      <c r="BJH3">
        <v>0</v>
      </c>
      <c r="BJI3">
        <v>0</v>
      </c>
      <c r="BJJ3">
        <v>0</v>
      </c>
      <c r="BJK3">
        <v>0</v>
      </c>
      <c r="BJL3">
        <v>0</v>
      </c>
      <c r="BJM3">
        <v>0</v>
      </c>
      <c r="BJN3">
        <v>0</v>
      </c>
      <c r="BJO3">
        <v>0</v>
      </c>
      <c r="BJP3">
        <v>0</v>
      </c>
      <c r="BJQ3">
        <v>0</v>
      </c>
      <c r="BJR3">
        <v>0</v>
      </c>
      <c r="BJS3">
        <v>0</v>
      </c>
      <c r="BJT3">
        <v>0</v>
      </c>
      <c r="BJU3">
        <v>0</v>
      </c>
      <c r="BJV3">
        <v>0</v>
      </c>
      <c r="BJW3">
        <v>0</v>
      </c>
      <c r="BJX3">
        <v>0</v>
      </c>
      <c r="BJY3">
        <v>0</v>
      </c>
      <c r="BJZ3">
        <v>0</v>
      </c>
      <c r="BKA3">
        <v>0</v>
      </c>
      <c r="BKB3">
        <v>0</v>
      </c>
      <c r="BKC3">
        <v>0</v>
      </c>
      <c r="BKD3">
        <v>0</v>
      </c>
      <c r="BKE3">
        <v>0</v>
      </c>
      <c r="BKF3">
        <v>0</v>
      </c>
      <c r="BKG3">
        <v>0</v>
      </c>
      <c r="BKH3">
        <v>0</v>
      </c>
      <c r="BKI3">
        <v>0</v>
      </c>
      <c r="BKJ3">
        <v>0</v>
      </c>
      <c r="BKK3">
        <v>0</v>
      </c>
      <c r="BKL3">
        <v>0</v>
      </c>
      <c r="BKM3">
        <v>0</v>
      </c>
      <c r="BKN3">
        <v>0</v>
      </c>
      <c r="BKO3">
        <v>0</v>
      </c>
      <c r="BKP3">
        <v>0</v>
      </c>
      <c r="BKQ3">
        <v>0</v>
      </c>
      <c r="BKR3">
        <v>0</v>
      </c>
      <c r="BKS3">
        <v>0</v>
      </c>
      <c r="BKT3">
        <v>0</v>
      </c>
      <c r="BKU3">
        <v>0</v>
      </c>
      <c r="BKV3">
        <v>0</v>
      </c>
      <c r="BKW3">
        <v>0</v>
      </c>
      <c r="BKX3">
        <v>0</v>
      </c>
      <c r="BKY3">
        <v>0</v>
      </c>
      <c r="BKZ3">
        <v>0</v>
      </c>
      <c r="BLA3">
        <v>0</v>
      </c>
      <c r="BLB3">
        <v>0</v>
      </c>
      <c r="BLC3">
        <v>0</v>
      </c>
      <c r="BLD3">
        <v>0</v>
      </c>
      <c r="BLE3">
        <v>0</v>
      </c>
      <c r="BLF3">
        <v>0</v>
      </c>
      <c r="BLG3">
        <v>0</v>
      </c>
      <c r="BLH3">
        <v>0</v>
      </c>
      <c r="BLI3">
        <v>0</v>
      </c>
      <c r="BLJ3">
        <v>0</v>
      </c>
      <c r="BLK3">
        <v>0</v>
      </c>
    </row>
    <row r="4" spans="1:1675" x14ac:dyDescent="0.2">
      <c r="A4">
        <v>1</v>
      </c>
      <c r="B4">
        <v>6</v>
      </c>
      <c r="C4">
        <f t="shared" si="0"/>
        <v>76</v>
      </c>
      <c r="D4">
        <f t="shared" ref="D4:D37" si="3">D3+1</f>
        <v>919</v>
      </c>
      <c r="E4">
        <f t="shared" ref="E4:E37" si="4">E3+1</f>
        <v>3</v>
      </c>
      <c r="F4">
        <f t="shared" si="2"/>
        <v>3</v>
      </c>
      <c r="G4">
        <f t="shared" ref="G4:G37" si="5">IF(K3&lt;&gt;1,G3+1,1)</f>
        <v>3</v>
      </c>
      <c r="H4" cm="1">
        <f t="array" ref="H4">_xlfn.IFS(P4=0, 1, P4=7, 2, P4=5, 3)</f>
        <v>1</v>
      </c>
      <c r="I4" cm="1">
        <f t="array" ref="I4">_xlfn.IFS(H4=1, IF(AC4=0, P4, PO4), H4=2, IF(AC4=0, P4, AFN4), H4=3, IF(AC4=0, P4, AVM4))</f>
        <v>1</v>
      </c>
      <c r="J4" cm="1">
        <f t="array" ref="J4">_xlfn.IFS(I4=0, 1, I4=1, 0, I4=2, 7, I4=7, 2, I4=5, 6, I4=6, 5)</f>
        <v>0</v>
      </c>
      <c r="K4" t="str" cm="1">
        <f t="array" ref="K4">_xlfn.IFNA(_xlfn.IFS(P4&lt;&gt;P5, 1, A4&lt;&gt;A5, IF(P5=P4, 1)), "")</f>
        <v/>
      </c>
      <c r="L4" t="str">
        <f t="shared" si="1"/>
        <v/>
      </c>
      <c r="M4" t="s">
        <v>1728</v>
      </c>
      <c r="N4" t="s">
        <v>1674</v>
      </c>
      <c r="P4">
        <v>0</v>
      </c>
      <c r="Q4">
        <v>72</v>
      </c>
      <c r="R4">
        <v>25</v>
      </c>
      <c r="S4">
        <v>17</v>
      </c>
      <c r="T4">
        <v>3</v>
      </c>
      <c r="U4">
        <v>0</v>
      </c>
      <c r="V4">
        <v>0</v>
      </c>
      <c r="W4">
        <v>18</v>
      </c>
      <c r="X4">
        <v>6</v>
      </c>
      <c r="Y4">
        <v>1</v>
      </c>
      <c r="Z4">
        <v>0</v>
      </c>
      <c r="AA4">
        <v>353</v>
      </c>
      <c r="AB4">
        <v>404</v>
      </c>
      <c r="AC4">
        <v>1</v>
      </c>
      <c r="AD4">
        <v>59</v>
      </c>
      <c r="AE4">
        <v>6</v>
      </c>
      <c r="AF4" t="s">
        <v>1680</v>
      </c>
      <c r="AG4">
        <v>13</v>
      </c>
      <c r="AH4" t="s">
        <v>1671</v>
      </c>
      <c r="AI4">
        <v>12</v>
      </c>
      <c r="AJ4">
        <v>115</v>
      </c>
      <c r="AK4">
        <v>8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1.47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3</v>
      </c>
      <c r="BD4">
        <v>3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1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5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6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2</v>
      </c>
      <c r="FC4">
        <v>0</v>
      </c>
      <c r="FD4">
        <v>0</v>
      </c>
      <c r="FE4">
        <v>0</v>
      </c>
      <c r="FF4">
        <v>0</v>
      </c>
      <c r="FG4">
        <v>5</v>
      </c>
      <c r="FH4">
        <v>0</v>
      </c>
      <c r="FI4">
        <v>6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7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1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1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0</v>
      </c>
      <c r="HF4">
        <v>0</v>
      </c>
      <c r="HG4">
        <v>0</v>
      </c>
      <c r="HH4">
        <v>0</v>
      </c>
      <c r="HI4">
        <v>0</v>
      </c>
      <c r="HJ4">
        <v>3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7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8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1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0</v>
      </c>
      <c r="KB4">
        <v>0</v>
      </c>
      <c r="KC4">
        <v>0</v>
      </c>
      <c r="KD4">
        <v>0</v>
      </c>
      <c r="KE4">
        <v>0</v>
      </c>
      <c r="KF4">
        <v>0</v>
      </c>
      <c r="KG4">
        <v>0</v>
      </c>
      <c r="KH4">
        <v>0</v>
      </c>
      <c r="KI4">
        <v>0</v>
      </c>
      <c r="KJ4">
        <v>0</v>
      </c>
      <c r="KK4">
        <v>0</v>
      </c>
      <c r="KL4">
        <v>0</v>
      </c>
      <c r="KM4">
        <v>0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>
        <v>0</v>
      </c>
      <c r="KW4">
        <v>0</v>
      </c>
      <c r="KX4">
        <v>0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0</v>
      </c>
      <c r="LI4">
        <v>0</v>
      </c>
      <c r="LJ4">
        <v>0</v>
      </c>
      <c r="LK4">
        <v>0</v>
      </c>
      <c r="LL4">
        <v>0</v>
      </c>
      <c r="LM4">
        <v>0</v>
      </c>
      <c r="LN4">
        <v>0</v>
      </c>
      <c r="LO4">
        <v>0</v>
      </c>
      <c r="LP4">
        <v>0</v>
      </c>
      <c r="LQ4">
        <v>0</v>
      </c>
      <c r="LR4">
        <v>0</v>
      </c>
      <c r="LS4">
        <v>0</v>
      </c>
      <c r="LT4">
        <v>0</v>
      </c>
      <c r="LU4">
        <v>0</v>
      </c>
      <c r="LV4">
        <v>0</v>
      </c>
      <c r="LW4">
        <v>0</v>
      </c>
      <c r="LX4">
        <v>0</v>
      </c>
      <c r="LY4">
        <v>0</v>
      </c>
      <c r="LZ4">
        <v>0</v>
      </c>
      <c r="MA4">
        <v>0</v>
      </c>
      <c r="MB4">
        <v>0</v>
      </c>
      <c r="MC4">
        <v>0</v>
      </c>
      <c r="MD4">
        <v>0</v>
      </c>
      <c r="ME4">
        <v>0</v>
      </c>
      <c r="MF4">
        <v>0</v>
      </c>
      <c r="MG4">
        <v>0</v>
      </c>
      <c r="MH4">
        <v>0</v>
      </c>
      <c r="MI4">
        <v>0</v>
      </c>
      <c r="MJ4">
        <v>0</v>
      </c>
      <c r="MK4">
        <v>0</v>
      </c>
      <c r="ML4">
        <v>0</v>
      </c>
      <c r="MM4">
        <v>0</v>
      </c>
      <c r="MN4">
        <v>0</v>
      </c>
      <c r="MO4">
        <v>0</v>
      </c>
      <c r="MP4">
        <v>0</v>
      </c>
      <c r="MQ4">
        <v>0</v>
      </c>
      <c r="MR4">
        <v>0</v>
      </c>
      <c r="MS4">
        <v>0</v>
      </c>
      <c r="MT4">
        <v>0</v>
      </c>
      <c r="MU4">
        <v>0</v>
      </c>
      <c r="MV4">
        <v>0</v>
      </c>
      <c r="MW4">
        <v>0</v>
      </c>
      <c r="MX4">
        <v>0</v>
      </c>
      <c r="MY4">
        <v>0</v>
      </c>
      <c r="MZ4">
        <v>0</v>
      </c>
      <c r="NA4">
        <v>0</v>
      </c>
      <c r="NB4">
        <v>0</v>
      </c>
      <c r="NC4">
        <v>0</v>
      </c>
      <c r="ND4">
        <v>0</v>
      </c>
      <c r="NE4">
        <v>0</v>
      </c>
      <c r="NF4">
        <v>0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  <c r="OV4">
        <v>0</v>
      </c>
      <c r="OW4">
        <v>0</v>
      </c>
      <c r="OX4">
        <v>0</v>
      </c>
      <c r="OY4">
        <v>0</v>
      </c>
      <c r="OZ4">
        <v>0</v>
      </c>
      <c r="PA4">
        <v>0</v>
      </c>
      <c r="PB4">
        <v>0</v>
      </c>
      <c r="PC4">
        <v>0</v>
      </c>
      <c r="PD4">
        <v>0</v>
      </c>
      <c r="PE4">
        <v>0</v>
      </c>
      <c r="PF4">
        <v>0</v>
      </c>
      <c r="PG4">
        <v>0</v>
      </c>
      <c r="PH4">
        <v>0</v>
      </c>
      <c r="PI4">
        <v>0</v>
      </c>
      <c r="PJ4">
        <v>0</v>
      </c>
      <c r="PK4">
        <v>0</v>
      </c>
      <c r="PL4">
        <v>0</v>
      </c>
      <c r="PM4">
        <v>0</v>
      </c>
      <c r="PN4">
        <v>0</v>
      </c>
      <c r="PO4">
        <v>1</v>
      </c>
      <c r="PP4">
        <v>54</v>
      </c>
      <c r="PQ4">
        <v>19</v>
      </c>
      <c r="PR4">
        <v>23</v>
      </c>
      <c r="PS4">
        <v>8</v>
      </c>
      <c r="PT4">
        <v>0</v>
      </c>
      <c r="PU4">
        <v>0</v>
      </c>
      <c r="PV4">
        <v>9</v>
      </c>
      <c r="PW4">
        <v>2</v>
      </c>
      <c r="PX4">
        <v>4</v>
      </c>
      <c r="PY4">
        <v>4</v>
      </c>
      <c r="PZ4">
        <v>335</v>
      </c>
      <c r="QA4">
        <v>404</v>
      </c>
      <c r="QB4">
        <v>0</v>
      </c>
      <c r="QC4">
        <v>53</v>
      </c>
      <c r="QD4">
        <v>3</v>
      </c>
      <c r="QE4" t="s">
        <v>1678</v>
      </c>
      <c r="QF4">
        <v>14</v>
      </c>
      <c r="QG4" t="s">
        <v>1676</v>
      </c>
      <c r="QH4">
        <v>13</v>
      </c>
      <c r="QI4">
        <v>18</v>
      </c>
      <c r="QJ4">
        <v>3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0.83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8</v>
      </c>
      <c r="RC4">
        <v>3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3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2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1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2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2</v>
      </c>
      <c r="VB4">
        <v>0</v>
      </c>
      <c r="VC4">
        <v>0</v>
      </c>
      <c r="VD4">
        <v>0</v>
      </c>
      <c r="VE4">
        <v>0</v>
      </c>
      <c r="VF4">
        <v>3</v>
      </c>
      <c r="VG4">
        <v>0</v>
      </c>
      <c r="VH4">
        <v>3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8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1</v>
      </c>
      <c r="WP4">
        <v>0</v>
      </c>
      <c r="WQ4">
        <v>0</v>
      </c>
      <c r="WR4">
        <v>0</v>
      </c>
      <c r="WS4">
        <v>0</v>
      </c>
      <c r="WT4">
        <v>2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2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8</v>
      </c>
      <c r="XW4">
        <v>0</v>
      </c>
      <c r="XX4">
        <v>0</v>
      </c>
      <c r="XY4">
        <v>3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2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1</v>
      </c>
      <c r="AFO4">
        <v>96</v>
      </c>
      <c r="AFP4">
        <v>18</v>
      </c>
      <c r="AFQ4">
        <v>19</v>
      </c>
      <c r="AFR4">
        <v>7</v>
      </c>
      <c r="AFS4">
        <v>0</v>
      </c>
      <c r="AFT4">
        <v>0</v>
      </c>
      <c r="AFU4">
        <v>13</v>
      </c>
      <c r="AFV4">
        <v>2</v>
      </c>
      <c r="AFW4">
        <v>3</v>
      </c>
      <c r="AFX4">
        <v>0</v>
      </c>
      <c r="AFY4">
        <v>347</v>
      </c>
      <c r="AFZ4">
        <v>404</v>
      </c>
      <c r="AGA4">
        <v>0</v>
      </c>
      <c r="AGB4">
        <v>58</v>
      </c>
      <c r="AGC4">
        <v>3</v>
      </c>
      <c r="AGD4" t="s">
        <v>1676</v>
      </c>
      <c r="AGE4">
        <v>12</v>
      </c>
      <c r="AGF4" t="s">
        <v>1676</v>
      </c>
      <c r="AGG4">
        <v>12</v>
      </c>
      <c r="AGH4">
        <v>33</v>
      </c>
      <c r="AGI4">
        <v>6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0.95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6</v>
      </c>
      <c r="AHB4">
        <v>6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1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2</v>
      </c>
      <c r="AIV4">
        <v>3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3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6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2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1</v>
      </c>
      <c r="ALA4">
        <v>0</v>
      </c>
      <c r="ALB4">
        <v>0</v>
      </c>
      <c r="ALC4">
        <v>0</v>
      </c>
      <c r="ALD4">
        <v>0</v>
      </c>
      <c r="ALE4">
        <v>3</v>
      </c>
      <c r="ALF4">
        <v>0</v>
      </c>
      <c r="ALG4">
        <v>6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2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1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2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2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8</v>
      </c>
      <c r="ANV4">
        <v>0</v>
      </c>
      <c r="ANW4">
        <v>0</v>
      </c>
      <c r="ANX4">
        <v>4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42</v>
      </c>
      <c r="AVO4">
        <v>17</v>
      </c>
      <c r="AVP4">
        <v>20</v>
      </c>
      <c r="AVQ4">
        <v>11</v>
      </c>
      <c r="AVR4">
        <v>0</v>
      </c>
      <c r="AVS4">
        <v>0</v>
      </c>
      <c r="AVT4">
        <v>5</v>
      </c>
      <c r="AVU4">
        <v>4</v>
      </c>
      <c r="AVV4">
        <v>7</v>
      </c>
      <c r="AVW4">
        <v>1</v>
      </c>
      <c r="AVX4">
        <v>344</v>
      </c>
      <c r="AVY4">
        <v>404</v>
      </c>
      <c r="AVZ4">
        <v>1</v>
      </c>
      <c r="AWA4">
        <v>51</v>
      </c>
      <c r="AWB4">
        <v>3</v>
      </c>
      <c r="AWC4" t="s">
        <v>1680</v>
      </c>
      <c r="AWD4">
        <v>10</v>
      </c>
      <c r="AWE4" t="s">
        <v>1680</v>
      </c>
      <c r="AWF4">
        <v>14</v>
      </c>
      <c r="AWG4">
        <v>75</v>
      </c>
      <c r="AWH4">
        <v>6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0.85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11</v>
      </c>
      <c r="AXA4">
        <v>4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2</v>
      </c>
      <c r="AYU4">
        <v>1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1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1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  <c r="BAB4">
        <v>0</v>
      </c>
      <c r="BAC4">
        <v>0</v>
      </c>
      <c r="BAD4">
        <v>0</v>
      </c>
      <c r="BAE4">
        <v>0</v>
      </c>
      <c r="BAF4">
        <v>0</v>
      </c>
      <c r="BAG4">
        <v>0</v>
      </c>
      <c r="BAH4">
        <v>0</v>
      </c>
      <c r="BAI4">
        <v>0</v>
      </c>
      <c r="BAJ4">
        <v>0</v>
      </c>
      <c r="BAK4">
        <v>0</v>
      </c>
      <c r="BAL4">
        <v>2</v>
      </c>
      <c r="BAM4">
        <v>0</v>
      </c>
      <c r="BAN4">
        <v>0</v>
      </c>
      <c r="BAO4">
        <v>0</v>
      </c>
      <c r="BAP4">
        <v>0</v>
      </c>
      <c r="BAQ4">
        <v>0</v>
      </c>
      <c r="BAR4">
        <v>3</v>
      </c>
      <c r="BAS4">
        <v>1</v>
      </c>
      <c r="BAT4">
        <v>0</v>
      </c>
      <c r="BAU4">
        <v>0</v>
      </c>
      <c r="BAV4">
        <v>0</v>
      </c>
      <c r="BAW4">
        <v>0</v>
      </c>
      <c r="BAX4">
        <v>0</v>
      </c>
      <c r="BAY4">
        <v>0</v>
      </c>
      <c r="BAZ4">
        <v>0</v>
      </c>
      <c r="BBA4">
        <v>0</v>
      </c>
      <c r="BBB4">
        <v>0</v>
      </c>
      <c r="BBC4">
        <v>0</v>
      </c>
      <c r="BBD4">
        <v>2</v>
      </c>
      <c r="BBE4">
        <v>0</v>
      </c>
      <c r="BBF4">
        <v>3</v>
      </c>
      <c r="BBG4">
        <v>0</v>
      </c>
      <c r="BBH4">
        <v>0</v>
      </c>
      <c r="BBI4">
        <v>0</v>
      </c>
      <c r="BBJ4">
        <v>0</v>
      </c>
      <c r="BBK4">
        <v>0</v>
      </c>
      <c r="BBL4">
        <v>0</v>
      </c>
      <c r="BBM4">
        <v>0</v>
      </c>
      <c r="BBN4">
        <v>0</v>
      </c>
      <c r="BBO4">
        <v>0</v>
      </c>
      <c r="BBP4">
        <v>0</v>
      </c>
      <c r="BBQ4">
        <v>3</v>
      </c>
      <c r="BBR4">
        <v>1</v>
      </c>
      <c r="BBS4">
        <v>0</v>
      </c>
      <c r="BBT4">
        <v>0</v>
      </c>
      <c r="BBU4">
        <v>0</v>
      </c>
      <c r="BBV4">
        <v>0</v>
      </c>
      <c r="BBW4">
        <v>0</v>
      </c>
      <c r="BBX4">
        <v>0</v>
      </c>
      <c r="BBY4">
        <v>0</v>
      </c>
      <c r="BBZ4">
        <v>0</v>
      </c>
      <c r="BCA4">
        <v>0</v>
      </c>
      <c r="BCB4">
        <v>0</v>
      </c>
      <c r="BCC4">
        <v>0</v>
      </c>
      <c r="BCD4">
        <v>0</v>
      </c>
      <c r="BCE4">
        <v>0</v>
      </c>
      <c r="BCF4">
        <v>0</v>
      </c>
      <c r="BCG4">
        <v>0</v>
      </c>
      <c r="BCH4">
        <v>0</v>
      </c>
      <c r="BCI4">
        <v>0</v>
      </c>
      <c r="BCJ4">
        <v>0</v>
      </c>
      <c r="BCK4">
        <v>0</v>
      </c>
      <c r="BCL4">
        <v>0</v>
      </c>
      <c r="BCM4">
        <v>0</v>
      </c>
      <c r="BCN4">
        <v>0</v>
      </c>
      <c r="BCO4">
        <v>0</v>
      </c>
      <c r="BCP4">
        <v>0</v>
      </c>
      <c r="BCQ4">
        <v>0</v>
      </c>
      <c r="BCR4">
        <v>6</v>
      </c>
      <c r="BCS4">
        <v>0</v>
      </c>
      <c r="BCT4">
        <v>0</v>
      </c>
      <c r="BCU4">
        <v>0</v>
      </c>
      <c r="BCV4">
        <v>0</v>
      </c>
      <c r="BCW4">
        <v>0</v>
      </c>
      <c r="BCX4">
        <v>0</v>
      </c>
      <c r="BCY4">
        <v>0</v>
      </c>
      <c r="BCZ4">
        <v>0</v>
      </c>
      <c r="BDA4">
        <v>0</v>
      </c>
      <c r="BDB4">
        <v>0</v>
      </c>
      <c r="BDC4">
        <v>0</v>
      </c>
      <c r="BDD4">
        <v>0</v>
      </c>
      <c r="BDE4">
        <v>0</v>
      </c>
      <c r="BDF4">
        <v>0</v>
      </c>
      <c r="BDG4">
        <v>2</v>
      </c>
      <c r="BDH4">
        <v>0</v>
      </c>
      <c r="BDI4">
        <v>0</v>
      </c>
      <c r="BDJ4">
        <v>0</v>
      </c>
      <c r="BDK4">
        <v>0</v>
      </c>
      <c r="BDL4">
        <v>0</v>
      </c>
      <c r="BDM4">
        <v>0</v>
      </c>
      <c r="BDN4">
        <v>0</v>
      </c>
      <c r="BDO4">
        <v>0</v>
      </c>
      <c r="BDP4">
        <v>0</v>
      </c>
      <c r="BDQ4">
        <v>0</v>
      </c>
      <c r="BDR4">
        <v>0</v>
      </c>
      <c r="BDS4">
        <v>0</v>
      </c>
      <c r="BDT4">
        <v>6</v>
      </c>
      <c r="BDU4">
        <v>0</v>
      </c>
      <c r="BDV4">
        <v>0</v>
      </c>
      <c r="BDW4">
        <v>0</v>
      </c>
      <c r="BDX4">
        <v>0</v>
      </c>
      <c r="BDY4">
        <v>0</v>
      </c>
      <c r="BDZ4">
        <v>0</v>
      </c>
      <c r="BEA4">
        <v>0</v>
      </c>
      <c r="BEB4">
        <v>0</v>
      </c>
      <c r="BEC4">
        <v>0</v>
      </c>
      <c r="BED4">
        <v>0</v>
      </c>
      <c r="BEE4">
        <v>0</v>
      </c>
      <c r="BEF4">
        <v>0</v>
      </c>
      <c r="BEG4">
        <v>0</v>
      </c>
      <c r="BEH4">
        <v>0</v>
      </c>
      <c r="BEI4">
        <v>0</v>
      </c>
      <c r="BEJ4">
        <v>0</v>
      </c>
      <c r="BEK4">
        <v>0</v>
      </c>
      <c r="BEL4">
        <v>0</v>
      </c>
      <c r="BEM4">
        <v>0</v>
      </c>
      <c r="BEN4">
        <v>0</v>
      </c>
      <c r="BEO4">
        <v>0</v>
      </c>
      <c r="BEP4">
        <v>0</v>
      </c>
      <c r="BEQ4">
        <v>0</v>
      </c>
      <c r="BER4">
        <v>1</v>
      </c>
      <c r="BES4">
        <v>0</v>
      </c>
      <c r="BET4">
        <v>0</v>
      </c>
      <c r="BEU4">
        <v>0</v>
      </c>
      <c r="BEV4">
        <v>0</v>
      </c>
      <c r="BEW4">
        <v>0</v>
      </c>
      <c r="BEX4">
        <v>0</v>
      </c>
      <c r="BEY4">
        <v>0</v>
      </c>
      <c r="BEZ4">
        <v>0</v>
      </c>
      <c r="BFA4">
        <v>0</v>
      </c>
      <c r="BFB4">
        <v>0</v>
      </c>
      <c r="BFC4">
        <v>1</v>
      </c>
      <c r="BFD4">
        <v>0</v>
      </c>
      <c r="BFE4">
        <v>0</v>
      </c>
      <c r="BFF4">
        <v>0</v>
      </c>
      <c r="BFG4">
        <v>0</v>
      </c>
      <c r="BFH4">
        <v>0</v>
      </c>
      <c r="BFI4">
        <v>0</v>
      </c>
      <c r="BFJ4">
        <v>0</v>
      </c>
      <c r="BFK4">
        <v>0</v>
      </c>
      <c r="BFL4">
        <v>0</v>
      </c>
      <c r="BFM4">
        <v>0</v>
      </c>
      <c r="BFN4">
        <v>0</v>
      </c>
      <c r="BFO4">
        <v>0</v>
      </c>
      <c r="BFP4">
        <v>0</v>
      </c>
      <c r="BFQ4">
        <v>0</v>
      </c>
      <c r="BFR4">
        <v>0</v>
      </c>
      <c r="BFS4">
        <v>0</v>
      </c>
      <c r="BFT4">
        <v>0</v>
      </c>
      <c r="BFU4">
        <v>0</v>
      </c>
      <c r="BFV4">
        <v>0</v>
      </c>
      <c r="BFW4">
        <v>0</v>
      </c>
      <c r="BFX4">
        <v>0</v>
      </c>
      <c r="BFY4">
        <v>0</v>
      </c>
      <c r="BFZ4">
        <v>0</v>
      </c>
      <c r="BGA4">
        <v>0</v>
      </c>
      <c r="BGB4">
        <v>0</v>
      </c>
      <c r="BGC4">
        <v>0</v>
      </c>
      <c r="BGD4">
        <v>0</v>
      </c>
      <c r="BGE4">
        <v>0</v>
      </c>
      <c r="BGF4">
        <v>0</v>
      </c>
      <c r="BGG4">
        <v>0</v>
      </c>
      <c r="BGH4">
        <v>0</v>
      </c>
      <c r="BGI4">
        <v>0</v>
      </c>
      <c r="BGJ4">
        <v>0</v>
      </c>
      <c r="BGK4">
        <v>0</v>
      </c>
      <c r="BGL4">
        <v>0</v>
      </c>
      <c r="BGM4">
        <v>0</v>
      </c>
      <c r="BGN4">
        <v>0</v>
      </c>
      <c r="BGO4">
        <v>0</v>
      </c>
      <c r="BGP4">
        <v>0</v>
      </c>
      <c r="BGQ4">
        <v>0</v>
      </c>
      <c r="BGR4">
        <v>0</v>
      </c>
      <c r="BGS4">
        <v>0</v>
      </c>
      <c r="BGT4">
        <v>0</v>
      </c>
      <c r="BGU4">
        <v>0</v>
      </c>
      <c r="BGV4">
        <v>0</v>
      </c>
      <c r="BGW4">
        <v>0</v>
      </c>
      <c r="BGX4">
        <v>0</v>
      </c>
      <c r="BGY4">
        <v>0</v>
      </c>
      <c r="BGZ4">
        <v>0</v>
      </c>
      <c r="BHA4">
        <v>0</v>
      </c>
      <c r="BHB4">
        <v>0</v>
      </c>
      <c r="BHC4">
        <v>0</v>
      </c>
      <c r="BHD4">
        <v>0</v>
      </c>
      <c r="BHE4">
        <v>0</v>
      </c>
      <c r="BHF4">
        <v>0</v>
      </c>
      <c r="BHG4">
        <v>0</v>
      </c>
      <c r="BHH4">
        <v>0</v>
      </c>
      <c r="BHI4">
        <v>0</v>
      </c>
      <c r="BHJ4">
        <v>0</v>
      </c>
      <c r="BHK4">
        <v>0</v>
      </c>
      <c r="BHL4">
        <v>0</v>
      </c>
      <c r="BHM4">
        <v>0</v>
      </c>
      <c r="BHN4">
        <v>0</v>
      </c>
      <c r="BHO4">
        <v>0</v>
      </c>
      <c r="BHP4">
        <v>0</v>
      </c>
      <c r="BHQ4">
        <v>0</v>
      </c>
      <c r="BHR4">
        <v>0</v>
      </c>
      <c r="BHS4">
        <v>0</v>
      </c>
      <c r="BHT4">
        <v>0</v>
      </c>
      <c r="BHU4">
        <v>0</v>
      </c>
      <c r="BHV4">
        <v>0</v>
      </c>
      <c r="BHW4">
        <v>0</v>
      </c>
      <c r="BHX4">
        <v>0</v>
      </c>
      <c r="BHY4">
        <v>0</v>
      </c>
      <c r="BHZ4">
        <v>0</v>
      </c>
      <c r="BIA4">
        <v>0</v>
      </c>
      <c r="BIB4">
        <v>0</v>
      </c>
      <c r="BIC4">
        <v>0</v>
      </c>
      <c r="BID4">
        <v>0</v>
      </c>
      <c r="BIE4">
        <v>0</v>
      </c>
      <c r="BIF4">
        <v>0</v>
      </c>
      <c r="BIG4">
        <v>0</v>
      </c>
      <c r="BIH4">
        <v>0</v>
      </c>
      <c r="BII4">
        <v>0</v>
      </c>
      <c r="BIJ4">
        <v>0</v>
      </c>
      <c r="BIK4">
        <v>0</v>
      </c>
      <c r="BIL4">
        <v>0</v>
      </c>
      <c r="BIM4">
        <v>0</v>
      </c>
      <c r="BIN4">
        <v>0</v>
      </c>
      <c r="BIO4">
        <v>0</v>
      </c>
      <c r="BIP4">
        <v>0</v>
      </c>
      <c r="BIQ4">
        <v>0</v>
      </c>
      <c r="BIR4">
        <v>0</v>
      </c>
      <c r="BIS4">
        <v>0</v>
      </c>
      <c r="BIT4">
        <v>0</v>
      </c>
      <c r="BIU4">
        <v>0</v>
      </c>
      <c r="BIV4">
        <v>0</v>
      </c>
      <c r="BIW4">
        <v>0</v>
      </c>
      <c r="BIX4">
        <v>0</v>
      </c>
      <c r="BIY4">
        <v>0</v>
      </c>
      <c r="BIZ4">
        <v>0</v>
      </c>
      <c r="BJA4">
        <v>0</v>
      </c>
      <c r="BJB4">
        <v>0</v>
      </c>
      <c r="BJC4">
        <v>0</v>
      </c>
      <c r="BJD4">
        <v>0</v>
      </c>
      <c r="BJE4">
        <v>0</v>
      </c>
      <c r="BJF4">
        <v>0</v>
      </c>
      <c r="BJG4">
        <v>0</v>
      </c>
      <c r="BJH4">
        <v>0</v>
      </c>
      <c r="BJI4">
        <v>0</v>
      </c>
      <c r="BJJ4">
        <v>0</v>
      </c>
      <c r="BJK4">
        <v>0</v>
      </c>
      <c r="BJL4">
        <v>0</v>
      </c>
      <c r="BJM4">
        <v>0</v>
      </c>
      <c r="BJN4">
        <v>0</v>
      </c>
      <c r="BJO4">
        <v>0</v>
      </c>
      <c r="BJP4">
        <v>0</v>
      </c>
      <c r="BJQ4">
        <v>0</v>
      </c>
      <c r="BJR4">
        <v>0</v>
      </c>
      <c r="BJS4">
        <v>0</v>
      </c>
      <c r="BJT4">
        <v>0</v>
      </c>
      <c r="BJU4">
        <v>0</v>
      </c>
      <c r="BJV4">
        <v>0</v>
      </c>
      <c r="BJW4">
        <v>0</v>
      </c>
      <c r="BJX4">
        <v>0</v>
      </c>
      <c r="BJY4">
        <v>0</v>
      </c>
      <c r="BJZ4">
        <v>0</v>
      </c>
      <c r="BKA4">
        <v>0</v>
      </c>
      <c r="BKB4">
        <v>0</v>
      </c>
      <c r="BKC4">
        <v>0</v>
      </c>
      <c r="BKD4">
        <v>0</v>
      </c>
      <c r="BKE4">
        <v>0</v>
      </c>
      <c r="BKF4">
        <v>0</v>
      </c>
      <c r="BKG4">
        <v>0</v>
      </c>
      <c r="BKH4">
        <v>0</v>
      </c>
      <c r="BKI4">
        <v>0</v>
      </c>
      <c r="BKJ4">
        <v>0</v>
      </c>
      <c r="BKK4">
        <v>0</v>
      </c>
      <c r="BKL4">
        <v>0</v>
      </c>
      <c r="BKM4">
        <v>0</v>
      </c>
      <c r="BKN4">
        <v>0</v>
      </c>
      <c r="BKO4">
        <v>0</v>
      </c>
      <c r="BKP4">
        <v>0</v>
      </c>
      <c r="BKQ4">
        <v>0</v>
      </c>
      <c r="BKR4">
        <v>0</v>
      </c>
      <c r="BKS4">
        <v>0</v>
      </c>
      <c r="BKT4">
        <v>0</v>
      </c>
      <c r="BKU4">
        <v>0</v>
      </c>
      <c r="BKV4">
        <v>0</v>
      </c>
      <c r="BKW4">
        <v>0</v>
      </c>
      <c r="BKX4">
        <v>0</v>
      </c>
      <c r="BKY4">
        <v>0</v>
      </c>
      <c r="BKZ4">
        <v>0</v>
      </c>
      <c r="BLA4">
        <v>0</v>
      </c>
      <c r="BLB4">
        <v>0</v>
      </c>
      <c r="BLC4">
        <v>0</v>
      </c>
      <c r="BLD4">
        <v>0</v>
      </c>
      <c r="BLE4">
        <v>0</v>
      </c>
      <c r="BLF4">
        <v>0</v>
      </c>
      <c r="BLG4">
        <v>0</v>
      </c>
      <c r="BLH4">
        <v>0</v>
      </c>
      <c r="BLI4">
        <v>0</v>
      </c>
      <c r="BLJ4">
        <v>0</v>
      </c>
      <c r="BLK4">
        <v>0</v>
      </c>
    </row>
    <row r="5" spans="1:1675" x14ac:dyDescent="0.2">
      <c r="A5">
        <v>1</v>
      </c>
      <c r="B5">
        <v>6</v>
      </c>
      <c r="C5">
        <f t="shared" si="0"/>
        <v>76</v>
      </c>
      <c r="D5">
        <f t="shared" si="3"/>
        <v>920</v>
      </c>
      <c r="E5">
        <f t="shared" si="4"/>
        <v>4</v>
      </c>
      <c r="F5">
        <f t="shared" si="2"/>
        <v>4</v>
      </c>
      <c r="G5">
        <f t="shared" si="5"/>
        <v>4</v>
      </c>
      <c r="H5" cm="1">
        <f t="array" ref="H5">_xlfn.IFS(P5=0, 1, P5=7, 2, P5=5, 3)</f>
        <v>1</v>
      </c>
      <c r="I5" cm="1">
        <f t="array" ref="I5">_xlfn.IFS(H5=1, IF(AC5=0, P5, PO5), H5=2, IF(AC5=0, P5, AFN5), H5=3, IF(AC5=0, P5, AVM5))</f>
        <v>0</v>
      </c>
      <c r="J5" cm="1">
        <f t="array" ref="J5">_xlfn.IFS(I5=0, 1, I5=1, 0, I5=2, 7, I5=7, 2, I5=5, 6, I5=6, 5)</f>
        <v>1</v>
      </c>
      <c r="K5" t="str" cm="1">
        <f t="array" ref="K5">_xlfn.IFNA(_xlfn.IFS(P5&lt;&gt;P6, 1, A5&lt;&gt;A6, IF(P6=P5, 1)), "")</f>
        <v/>
      </c>
      <c r="L5" t="str">
        <f t="shared" si="1"/>
        <v/>
      </c>
      <c r="M5" t="s">
        <v>1729</v>
      </c>
      <c r="N5" t="s">
        <v>1675</v>
      </c>
      <c r="P5">
        <v>0</v>
      </c>
      <c r="Q5">
        <v>46</v>
      </c>
      <c r="R5">
        <v>25</v>
      </c>
      <c r="S5">
        <v>18</v>
      </c>
      <c r="T5">
        <v>6</v>
      </c>
      <c r="U5">
        <v>0</v>
      </c>
      <c r="V5">
        <v>0</v>
      </c>
      <c r="W5">
        <v>20</v>
      </c>
      <c r="X5">
        <v>3</v>
      </c>
      <c r="Y5">
        <v>2</v>
      </c>
      <c r="Z5">
        <v>0</v>
      </c>
      <c r="AA5">
        <v>465</v>
      </c>
      <c r="AB5">
        <v>519</v>
      </c>
      <c r="AC5">
        <v>0</v>
      </c>
      <c r="AD5">
        <v>69</v>
      </c>
      <c r="AE5">
        <v>7</v>
      </c>
      <c r="AF5" t="s">
        <v>1671</v>
      </c>
      <c r="AG5">
        <v>13</v>
      </c>
      <c r="AH5" t="s">
        <v>1680</v>
      </c>
      <c r="AI5">
        <v>13</v>
      </c>
      <c r="AJ5">
        <v>30</v>
      </c>
      <c r="AK5">
        <v>8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1.39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6</v>
      </c>
      <c r="BD5">
        <v>7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1</v>
      </c>
      <c r="CX5">
        <v>3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4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1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3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1</v>
      </c>
      <c r="FC5">
        <v>0</v>
      </c>
      <c r="FD5">
        <v>0</v>
      </c>
      <c r="FE5">
        <v>0</v>
      </c>
      <c r="FF5">
        <v>0</v>
      </c>
      <c r="FG5">
        <v>1</v>
      </c>
      <c r="FH5">
        <v>0</v>
      </c>
      <c r="FI5">
        <v>4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13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2</v>
      </c>
      <c r="GB5">
        <v>0</v>
      </c>
      <c r="GC5">
        <v>1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1</v>
      </c>
      <c r="GQ5">
        <v>0</v>
      </c>
      <c r="GR5">
        <v>0</v>
      </c>
      <c r="GS5">
        <v>0</v>
      </c>
      <c r="GT5">
        <v>0</v>
      </c>
      <c r="GU5">
        <v>2</v>
      </c>
      <c r="GV5">
        <v>0</v>
      </c>
      <c r="GW5">
        <v>0</v>
      </c>
      <c r="GX5">
        <v>0</v>
      </c>
      <c r="GY5">
        <v>0</v>
      </c>
      <c r="GZ5">
        <v>0</v>
      </c>
      <c r="HA5">
        <v>1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4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2</v>
      </c>
      <c r="HT5">
        <v>0</v>
      </c>
      <c r="HU5">
        <v>0</v>
      </c>
      <c r="HV5">
        <v>0</v>
      </c>
      <c r="HW5">
        <v>4</v>
      </c>
      <c r="HX5">
        <v>0</v>
      </c>
      <c r="HY5">
        <v>0</v>
      </c>
      <c r="HZ5">
        <v>2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2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1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3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0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0</v>
      </c>
      <c r="LX5">
        <v>0</v>
      </c>
      <c r="LY5">
        <v>0</v>
      </c>
      <c r="LZ5">
        <v>0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0</v>
      </c>
      <c r="MR5">
        <v>0</v>
      </c>
      <c r="MS5">
        <v>0</v>
      </c>
      <c r="MT5">
        <v>0</v>
      </c>
      <c r="MU5">
        <v>0</v>
      </c>
      <c r="MV5">
        <v>0</v>
      </c>
      <c r="MW5">
        <v>0</v>
      </c>
      <c r="MX5">
        <v>0</v>
      </c>
      <c r="MY5">
        <v>0</v>
      </c>
      <c r="MZ5">
        <v>0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  <c r="OV5">
        <v>0</v>
      </c>
      <c r="OW5">
        <v>0</v>
      </c>
      <c r="OX5">
        <v>0</v>
      </c>
      <c r="OY5">
        <v>0</v>
      </c>
      <c r="OZ5">
        <v>0</v>
      </c>
      <c r="PA5">
        <v>0</v>
      </c>
      <c r="PB5">
        <v>0</v>
      </c>
      <c r="PC5">
        <v>0</v>
      </c>
      <c r="PD5">
        <v>0</v>
      </c>
      <c r="PE5">
        <v>0</v>
      </c>
      <c r="PF5">
        <v>0</v>
      </c>
      <c r="PG5">
        <v>0</v>
      </c>
      <c r="PH5">
        <v>0</v>
      </c>
      <c r="PI5">
        <v>0</v>
      </c>
      <c r="PJ5">
        <v>0</v>
      </c>
      <c r="PK5">
        <v>0</v>
      </c>
      <c r="PL5">
        <v>0</v>
      </c>
      <c r="PM5">
        <v>0</v>
      </c>
      <c r="PN5">
        <v>0</v>
      </c>
      <c r="PO5">
        <v>1</v>
      </c>
      <c r="PP5">
        <v>118</v>
      </c>
      <c r="PQ5">
        <v>23</v>
      </c>
      <c r="PR5">
        <v>22</v>
      </c>
      <c r="PS5">
        <v>1</v>
      </c>
      <c r="PT5">
        <v>0</v>
      </c>
      <c r="PU5">
        <v>0</v>
      </c>
      <c r="PV5">
        <v>17</v>
      </c>
      <c r="PW5">
        <v>2</v>
      </c>
      <c r="PX5">
        <v>1</v>
      </c>
      <c r="PY5">
        <v>3</v>
      </c>
      <c r="PZ5">
        <v>456</v>
      </c>
      <c r="QA5">
        <v>519</v>
      </c>
      <c r="QB5">
        <v>1</v>
      </c>
      <c r="QC5">
        <v>55</v>
      </c>
      <c r="QD5">
        <v>10</v>
      </c>
      <c r="QE5" t="s">
        <v>1676</v>
      </c>
      <c r="QF5">
        <v>13</v>
      </c>
      <c r="QG5" t="s">
        <v>1676</v>
      </c>
      <c r="QH5">
        <v>12</v>
      </c>
      <c r="QI5">
        <v>17</v>
      </c>
      <c r="QJ5">
        <v>4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1.05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1</v>
      </c>
      <c r="RC5">
        <v>2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1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1</v>
      </c>
      <c r="SW5">
        <v>4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3</v>
      </c>
      <c r="TE5">
        <v>0</v>
      </c>
      <c r="TF5">
        <v>0</v>
      </c>
      <c r="TG5">
        <v>1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4</v>
      </c>
      <c r="UO5">
        <v>0</v>
      </c>
      <c r="UP5">
        <v>0</v>
      </c>
      <c r="UQ5">
        <v>0</v>
      </c>
      <c r="UR5">
        <v>0</v>
      </c>
      <c r="US5">
        <v>0</v>
      </c>
      <c r="UT5">
        <v>2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5</v>
      </c>
      <c r="VG5">
        <v>0</v>
      </c>
      <c r="VH5">
        <v>6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6</v>
      </c>
      <c r="VT5">
        <v>0</v>
      </c>
      <c r="VU5">
        <v>0</v>
      </c>
      <c r="VV5">
        <v>0</v>
      </c>
      <c r="VW5">
        <v>0</v>
      </c>
      <c r="VX5">
        <v>0</v>
      </c>
      <c r="VY5">
        <v>1</v>
      </c>
      <c r="VZ5">
        <v>1</v>
      </c>
      <c r="WA5">
        <v>0</v>
      </c>
      <c r="WB5">
        <v>1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3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1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2</v>
      </c>
      <c r="XS5">
        <v>0</v>
      </c>
      <c r="XT5">
        <v>0</v>
      </c>
      <c r="XU5">
        <v>0</v>
      </c>
      <c r="XV5">
        <v>4</v>
      </c>
      <c r="XW5">
        <v>0</v>
      </c>
      <c r="XX5">
        <v>0</v>
      </c>
      <c r="XY5">
        <v>1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2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2</v>
      </c>
      <c r="ZO5">
        <v>0</v>
      </c>
      <c r="ZP5">
        <v>0</v>
      </c>
      <c r="ZQ5">
        <v>0</v>
      </c>
      <c r="ZR5">
        <v>0</v>
      </c>
      <c r="ZS5">
        <v>1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1</v>
      </c>
      <c r="AFO5">
        <v>28</v>
      </c>
      <c r="AFP5">
        <v>15</v>
      </c>
      <c r="AFQ5">
        <v>19</v>
      </c>
      <c r="AFR5">
        <v>8</v>
      </c>
      <c r="AFS5">
        <v>0</v>
      </c>
      <c r="AFT5">
        <v>0</v>
      </c>
      <c r="AFU5">
        <v>14</v>
      </c>
      <c r="AFV5">
        <v>0</v>
      </c>
      <c r="AFW5">
        <v>1</v>
      </c>
      <c r="AFX5">
        <v>0</v>
      </c>
      <c r="AFY5">
        <v>462</v>
      </c>
      <c r="AFZ5">
        <v>519</v>
      </c>
      <c r="AGA5">
        <v>1</v>
      </c>
      <c r="AGB5">
        <v>41</v>
      </c>
      <c r="AGC5">
        <v>5</v>
      </c>
      <c r="AGD5" t="s">
        <v>1678</v>
      </c>
      <c r="AGE5">
        <v>10</v>
      </c>
      <c r="AGF5" t="s">
        <v>1676</v>
      </c>
      <c r="AGG5">
        <v>13</v>
      </c>
      <c r="AGH5">
        <v>17</v>
      </c>
      <c r="AGI5">
        <v>4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0.79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8</v>
      </c>
      <c r="AHB5">
        <v>3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2</v>
      </c>
      <c r="AIV5">
        <v>3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1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3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2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5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1</v>
      </c>
      <c r="ALZ5">
        <v>0</v>
      </c>
      <c r="AMA5">
        <v>1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1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1</v>
      </c>
      <c r="ANR5">
        <v>0</v>
      </c>
      <c r="ANS5">
        <v>0</v>
      </c>
      <c r="ANT5">
        <v>0</v>
      </c>
      <c r="ANU5">
        <v>3</v>
      </c>
      <c r="ANV5">
        <v>0</v>
      </c>
      <c r="ANW5">
        <v>0</v>
      </c>
      <c r="ANX5">
        <v>1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1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1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4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104</v>
      </c>
      <c r="AVO5">
        <v>16</v>
      </c>
      <c r="AVP5">
        <v>20</v>
      </c>
      <c r="AVQ5">
        <v>5</v>
      </c>
      <c r="AVR5">
        <v>0</v>
      </c>
      <c r="AVS5">
        <v>0</v>
      </c>
      <c r="AVT5">
        <v>15</v>
      </c>
      <c r="AVU5">
        <v>0</v>
      </c>
      <c r="AVV5">
        <v>1</v>
      </c>
      <c r="AVW5">
        <v>0</v>
      </c>
      <c r="AVX5">
        <v>459</v>
      </c>
      <c r="AVY5">
        <v>519</v>
      </c>
      <c r="AVZ5">
        <v>0</v>
      </c>
      <c r="AWA5">
        <v>41</v>
      </c>
      <c r="AWB5">
        <v>3</v>
      </c>
      <c r="AWC5" t="s">
        <v>1680</v>
      </c>
      <c r="AWD5">
        <v>10</v>
      </c>
      <c r="AWE5" t="s">
        <v>1680</v>
      </c>
      <c r="AWF5">
        <v>10</v>
      </c>
      <c r="AWG5">
        <v>13</v>
      </c>
      <c r="AWH5">
        <v>5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0.8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5</v>
      </c>
      <c r="AXA5">
        <v>4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1</v>
      </c>
      <c r="AYU5">
        <v>1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2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1</v>
      </c>
      <c r="AZN5">
        <v>1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  <c r="BAB5">
        <v>0</v>
      </c>
      <c r="BAC5">
        <v>0</v>
      </c>
      <c r="BAD5">
        <v>0</v>
      </c>
      <c r="BAE5">
        <v>0</v>
      </c>
      <c r="BAF5">
        <v>0</v>
      </c>
      <c r="BAG5">
        <v>0</v>
      </c>
      <c r="BAH5">
        <v>0</v>
      </c>
      <c r="BAI5">
        <v>0</v>
      </c>
      <c r="BAJ5">
        <v>0</v>
      </c>
      <c r="BAK5">
        <v>0</v>
      </c>
      <c r="BAL5">
        <v>0</v>
      </c>
      <c r="BAM5">
        <v>0</v>
      </c>
      <c r="BAN5">
        <v>0</v>
      </c>
      <c r="BAO5">
        <v>0</v>
      </c>
      <c r="BAP5">
        <v>0</v>
      </c>
      <c r="BAQ5">
        <v>0</v>
      </c>
      <c r="BAR5">
        <v>0</v>
      </c>
      <c r="BAS5">
        <v>0</v>
      </c>
      <c r="BAT5">
        <v>0</v>
      </c>
      <c r="BAU5">
        <v>0</v>
      </c>
      <c r="BAV5">
        <v>0</v>
      </c>
      <c r="BAW5">
        <v>0</v>
      </c>
      <c r="BAX5">
        <v>0</v>
      </c>
      <c r="BAY5">
        <v>2</v>
      </c>
      <c r="BAZ5">
        <v>0</v>
      </c>
      <c r="BBA5">
        <v>0</v>
      </c>
      <c r="BBB5">
        <v>0</v>
      </c>
      <c r="BBC5">
        <v>0</v>
      </c>
      <c r="BBD5">
        <v>1</v>
      </c>
      <c r="BBE5">
        <v>0</v>
      </c>
      <c r="BBF5">
        <v>4</v>
      </c>
      <c r="BBG5">
        <v>0</v>
      </c>
      <c r="BBH5">
        <v>0</v>
      </c>
      <c r="BBI5">
        <v>0</v>
      </c>
      <c r="BBJ5">
        <v>0</v>
      </c>
      <c r="BBK5">
        <v>0</v>
      </c>
      <c r="BBL5">
        <v>0</v>
      </c>
      <c r="BBM5">
        <v>0</v>
      </c>
      <c r="BBN5">
        <v>0</v>
      </c>
      <c r="BBO5">
        <v>0</v>
      </c>
      <c r="BBP5">
        <v>0</v>
      </c>
      <c r="BBQ5">
        <v>8</v>
      </c>
      <c r="BBR5">
        <v>0</v>
      </c>
      <c r="BBS5">
        <v>0</v>
      </c>
      <c r="BBT5">
        <v>0</v>
      </c>
      <c r="BBU5">
        <v>0</v>
      </c>
      <c r="BBV5">
        <v>0</v>
      </c>
      <c r="BBW5">
        <v>0</v>
      </c>
      <c r="BBX5">
        <v>0</v>
      </c>
      <c r="BBY5">
        <v>0</v>
      </c>
      <c r="BBZ5">
        <v>1</v>
      </c>
      <c r="BCA5">
        <v>0</v>
      </c>
      <c r="BCB5">
        <v>0</v>
      </c>
      <c r="BCC5">
        <v>0</v>
      </c>
      <c r="BCD5">
        <v>0</v>
      </c>
      <c r="BCE5">
        <v>0</v>
      </c>
      <c r="BCF5">
        <v>0</v>
      </c>
      <c r="BCG5">
        <v>0</v>
      </c>
      <c r="BCH5">
        <v>0</v>
      </c>
      <c r="BCI5">
        <v>0</v>
      </c>
      <c r="BCJ5">
        <v>0</v>
      </c>
      <c r="BCK5">
        <v>1</v>
      </c>
      <c r="BCL5">
        <v>0</v>
      </c>
      <c r="BCM5">
        <v>0</v>
      </c>
      <c r="BCN5">
        <v>0</v>
      </c>
      <c r="BCO5">
        <v>0</v>
      </c>
      <c r="BCP5">
        <v>0</v>
      </c>
      <c r="BCQ5">
        <v>0</v>
      </c>
      <c r="BCR5">
        <v>1</v>
      </c>
      <c r="BCS5">
        <v>0</v>
      </c>
      <c r="BCT5">
        <v>0</v>
      </c>
      <c r="BCU5">
        <v>0</v>
      </c>
      <c r="BCV5">
        <v>0</v>
      </c>
      <c r="BCW5">
        <v>0</v>
      </c>
      <c r="BCX5">
        <v>0</v>
      </c>
      <c r="BCY5">
        <v>0</v>
      </c>
      <c r="BCZ5">
        <v>0</v>
      </c>
      <c r="BDA5">
        <v>0</v>
      </c>
      <c r="BDB5">
        <v>0</v>
      </c>
      <c r="BDC5">
        <v>0</v>
      </c>
      <c r="BDD5">
        <v>0</v>
      </c>
      <c r="BDE5">
        <v>0</v>
      </c>
      <c r="BDF5">
        <v>0</v>
      </c>
      <c r="BDG5">
        <v>1</v>
      </c>
      <c r="BDH5">
        <v>0</v>
      </c>
      <c r="BDI5">
        <v>0</v>
      </c>
      <c r="BDJ5">
        <v>0</v>
      </c>
      <c r="BDK5">
        <v>0</v>
      </c>
      <c r="BDL5">
        <v>0</v>
      </c>
      <c r="BDM5">
        <v>0</v>
      </c>
      <c r="BDN5">
        <v>0</v>
      </c>
      <c r="BDO5">
        <v>0</v>
      </c>
      <c r="BDP5">
        <v>0</v>
      </c>
      <c r="BDQ5">
        <v>0</v>
      </c>
      <c r="BDR5">
        <v>0</v>
      </c>
      <c r="BDS5">
        <v>0</v>
      </c>
      <c r="BDT5">
        <v>3</v>
      </c>
      <c r="BDU5">
        <v>0</v>
      </c>
      <c r="BDV5">
        <v>0</v>
      </c>
      <c r="BDW5">
        <v>4</v>
      </c>
      <c r="BDX5">
        <v>0</v>
      </c>
      <c r="BDY5">
        <v>0</v>
      </c>
      <c r="BDZ5">
        <v>0</v>
      </c>
      <c r="BEA5">
        <v>0</v>
      </c>
      <c r="BEB5">
        <v>0</v>
      </c>
      <c r="BEC5">
        <v>0</v>
      </c>
      <c r="BED5">
        <v>0</v>
      </c>
      <c r="BEE5">
        <v>0</v>
      </c>
      <c r="BEF5">
        <v>0</v>
      </c>
      <c r="BEG5">
        <v>0</v>
      </c>
      <c r="BEH5">
        <v>0</v>
      </c>
      <c r="BEI5">
        <v>0</v>
      </c>
      <c r="BEJ5">
        <v>0</v>
      </c>
      <c r="BEK5">
        <v>0</v>
      </c>
      <c r="BEL5">
        <v>0</v>
      </c>
      <c r="BEM5">
        <v>0</v>
      </c>
      <c r="BEN5">
        <v>0</v>
      </c>
      <c r="BEO5">
        <v>0</v>
      </c>
      <c r="BEP5">
        <v>0</v>
      </c>
      <c r="BEQ5">
        <v>0</v>
      </c>
      <c r="BER5">
        <v>0</v>
      </c>
      <c r="BES5">
        <v>0</v>
      </c>
      <c r="BET5">
        <v>0</v>
      </c>
      <c r="BEU5">
        <v>0</v>
      </c>
      <c r="BEV5">
        <v>0</v>
      </c>
      <c r="BEW5">
        <v>0</v>
      </c>
      <c r="BEX5">
        <v>0</v>
      </c>
      <c r="BEY5">
        <v>0</v>
      </c>
      <c r="BEZ5">
        <v>0</v>
      </c>
      <c r="BFA5">
        <v>0</v>
      </c>
      <c r="BFB5">
        <v>0</v>
      </c>
      <c r="BFC5">
        <v>0</v>
      </c>
      <c r="BFD5">
        <v>0</v>
      </c>
      <c r="BFE5">
        <v>0</v>
      </c>
      <c r="BFF5">
        <v>0</v>
      </c>
      <c r="BFG5">
        <v>0</v>
      </c>
      <c r="BFH5">
        <v>0</v>
      </c>
      <c r="BFI5">
        <v>0</v>
      </c>
      <c r="BFJ5">
        <v>0</v>
      </c>
      <c r="BFK5">
        <v>0</v>
      </c>
      <c r="BFL5">
        <v>0</v>
      </c>
      <c r="BFM5">
        <v>0</v>
      </c>
      <c r="BFN5">
        <v>0</v>
      </c>
      <c r="BFO5">
        <v>0</v>
      </c>
      <c r="BFP5">
        <v>0</v>
      </c>
      <c r="BFQ5">
        <v>0</v>
      </c>
      <c r="BFR5">
        <v>0</v>
      </c>
      <c r="BFS5">
        <v>0</v>
      </c>
      <c r="BFT5">
        <v>0</v>
      </c>
      <c r="BFU5">
        <v>0</v>
      </c>
      <c r="BFV5">
        <v>0</v>
      </c>
      <c r="BFW5">
        <v>0</v>
      </c>
      <c r="BFX5">
        <v>0</v>
      </c>
      <c r="BFY5">
        <v>0</v>
      </c>
      <c r="BFZ5">
        <v>0</v>
      </c>
      <c r="BGA5">
        <v>0</v>
      </c>
      <c r="BGB5">
        <v>0</v>
      </c>
      <c r="BGC5">
        <v>0</v>
      </c>
      <c r="BGD5">
        <v>0</v>
      </c>
      <c r="BGE5">
        <v>0</v>
      </c>
      <c r="BGF5">
        <v>0</v>
      </c>
      <c r="BGG5">
        <v>0</v>
      </c>
      <c r="BGH5">
        <v>0</v>
      </c>
      <c r="BGI5">
        <v>0</v>
      </c>
      <c r="BGJ5">
        <v>0</v>
      </c>
      <c r="BGK5">
        <v>0</v>
      </c>
      <c r="BGL5">
        <v>0</v>
      </c>
      <c r="BGM5">
        <v>0</v>
      </c>
      <c r="BGN5">
        <v>0</v>
      </c>
      <c r="BGO5">
        <v>0</v>
      </c>
      <c r="BGP5">
        <v>0</v>
      </c>
      <c r="BGQ5">
        <v>0</v>
      </c>
      <c r="BGR5">
        <v>0</v>
      </c>
      <c r="BGS5">
        <v>0</v>
      </c>
      <c r="BGT5">
        <v>0</v>
      </c>
      <c r="BGU5">
        <v>0</v>
      </c>
      <c r="BGV5">
        <v>0</v>
      </c>
      <c r="BGW5">
        <v>0</v>
      </c>
      <c r="BGX5">
        <v>0</v>
      </c>
      <c r="BGY5">
        <v>0</v>
      </c>
      <c r="BGZ5">
        <v>0</v>
      </c>
      <c r="BHA5">
        <v>0</v>
      </c>
      <c r="BHB5">
        <v>0</v>
      </c>
      <c r="BHC5">
        <v>0</v>
      </c>
      <c r="BHD5">
        <v>0</v>
      </c>
      <c r="BHE5">
        <v>0</v>
      </c>
      <c r="BHF5">
        <v>0</v>
      </c>
      <c r="BHG5">
        <v>0</v>
      </c>
      <c r="BHH5">
        <v>0</v>
      </c>
      <c r="BHI5">
        <v>0</v>
      </c>
      <c r="BHJ5">
        <v>0</v>
      </c>
      <c r="BHK5">
        <v>0</v>
      </c>
      <c r="BHL5">
        <v>0</v>
      </c>
      <c r="BHM5">
        <v>0</v>
      </c>
      <c r="BHN5">
        <v>0</v>
      </c>
      <c r="BHO5">
        <v>0</v>
      </c>
      <c r="BHP5">
        <v>0</v>
      </c>
      <c r="BHQ5">
        <v>0</v>
      </c>
      <c r="BHR5">
        <v>0</v>
      </c>
      <c r="BHS5">
        <v>0</v>
      </c>
      <c r="BHT5">
        <v>0</v>
      </c>
      <c r="BHU5">
        <v>0</v>
      </c>
      <c r="BHV5">
        <v>0</v>
      </c>
      <c r="BHW5">
        <v>0</v>
      </c>
      <c r="BHX5">
        <v>0</v>
      </c>
      <c r="BHY5">
        <v>0</v>
      </c>
      <c r="BHZ5">
        <v>0</v>
      </c>
      <c r="BIA5">
        <v>0</v>
      </c>
      <c r="BIB5">
        <v>0</v>
      </c>
      <c r="BIC5">
        <v>0</v>
      </c>
      <c r="BID5">
        <v>0</v>
      </c>
      <c r="BIE5">
        <v>0</v>
      </c>
      <c r="BIF5">
        <v>0</v>
      </c>
      <c r="BIG5">
        <v>0</v>
      </c>
      <c r="BIH5">
        <v>0</v>
      </c>
      <c r="BII5">
        <v>0</v>
      </c>
      <c r="BIJ5">
        <v>0</v>
      </c>
      <c r="BIK5">
        <v>0</v>
      </c>
      <c r="BIL5">
        <v>0</v>
      </c>
      <c r="BIM5">
        <v>0</v>
      </c>
      <c r="BIN5">
        <v>0</v>
      </c>
      <c r="BIO5">
        <v>0</v>
      </c>
      <c r="BIP5">
        <v>0</v>
      </c>
      <c r="BIQ5">
        <v>0</v>
      </c>
      <c r="BIR5">
        <v>0</v>
      </c>
      <c r="BIS5">
        <v>0</v>
      </c>
      <c r="BIT5">
        <v>0</v>
      </c>
      <c r="BIU5">
        <v>0</v>
      </c>
      <c r="BIV5">
        <v>0</v>
      </c>
      <c r="BIW5">
        <v>0</v>
      </c>
      <c r="BIX5">
        <v>0</v>
      </c>
      <c r="BIY5">
        <v>0</v>
      </c>
      <c r="BIZ5">
        <v>0</v>
      </c>
      <c r="BJA5">
        <v>0</v>
      </c>
      <c r="BJB5">
        <v>0</v>
      </c>
      <c r="BJC5">
        <v>0</v>
      </c>
      <c r="BJD5">
        <v>0</v>
      </c>
      <c r="BJE5">
        <v>0</v>
      </c>
      <c r="BJF5">
        <v>0</v>
      </c>
      <c r="BJG5">
        <v>0</v>
      </c>
      <c r="BJH5">
        <v>0</v>
      </c>
      <c r="BJI5">
        <v>0</v>
      </c>
      <c r="BJJ5">
        <v>0</v>
      </c>
      <c r="BJK5">
        <v>0</v>
      </c>
      <c r="BJL5">
        <v>0</v>
      </c>
      <c r="BJM5">
        <v>0</v>
      </c>
      <c r="BJN5">
        <v>0</v>
      </c>
      <c r="BJO5">
        <v>0</v>
      </c>
      <c r="BJP5">
        <v>0</v>
      </c>
      <c r="BJQ5">
        <v>0</v>
      </c>
      <c r="BJR5">
        <v>0</v>
      </c>
      <c r="BJS5">
        <v>0</v>
      </c>
      <c r="BJT5">
        <v>0</v>
      </c>
      <c r="BJU5">
        <v>0</v>
      </c>
      <c r="BJV5">
        <v>0</v>
      </c>
      <c r="BJW5">
        <v>0</v>
      </c>
      <c r="BJX5">
        <v>0</v>
      </c>
      <c r="BJY5">
        <v>0</v>
      </c>
      <c r="BJZ5">
        <v>0</v>
      </c>
      <c r="BKA5">
        <v>0</v>
      </c>
      <c r="BKB5">
        <v>0</v>
      </c>
      <c r="BKC5">
        <v>0</v>
      </c>
      <c r="BKD5">
        <v>0</v>
      </c>
      <c r="BKE5">
        <v>0</v>
      </c>
      <c r="BKF5">
        <v>0</v>
      </c>
      <c r="BKG5">
        <v>0</v>
      </c>
      <c r="BKH5">
        <v>0</v>
      </c>
      <c r="BKI5">
        <v>0</v>
      </c>
      <c r="BKJ5">
        <v>0</v>
      </c>
      <c r="BKK5">
        <v>0</v>
      </c>
      <c r="BKL5">
        <v>0</v>
      </c>
      <c r="BKM5">
        <v>0</v>
      </c>
      <c r="BKN5">
        <v>0</v>
      </c>
      <c r="BKO5">
        <v>0</v>
      </c>
      <c r="BKP5">
        <v>0</v>
      </c>
      <c r="BKQ5">
        <v>0</v>
      </c>
      <c r="BKR5">
        <v>0</v>
      </c>
      <c r="BKS5">
        <v>0</v>
      </c>
      <c r="BKT5">
        <v>0</v>
      </c>
      <c r="BKU5">
        <v>0</v>
      </c>
      <c r="BKV5">
        <v>0</v>
      </c>
      <c r="BKW5">
        <v>0</v>
      </c>
      <c r="BKX5">
        <v>0</v>
      </c>
      <c r="BKY5">
        <v>0</v>
      </c>
      <c r="BKZ5">
        <v>0</v>
      </c>
      <c r="BLA5">
        <v>0</v>
      </c>
      <c r="BLB5">
        <v>0</v>
      </c>
      <c r="BLC5">
        <v>0</v>
      </c>
      <c r="BLD5">
        <v>0</v>
      </c>
      <c r="BLE5">
        <v>0</v>
      </c>
      <c r="BLF5">
        <v>0</v>
      </c>
      <c r="BLG5">
        <v>0</v>
      </c>
      <c r="BLH5">
        <v>0</v>
      </c>
      <c r="BLI5">
        <v>0</v>
      </c>
      <c r="BLJ5">
        <v>0</v>
      </c>
      <c r="BLK5">
        <v>0</v>
      </c>
    </row>
    <row r="6" spans="1:1675" x14ac:dyDescent="0.2">
      <c r="A6">
        <v>1</v>
      </c>
      <c r="B6">
        <v>6</v>
      </c>
      <c r="C6">
        <f t="shared" si="0"/>
        <v>76</v>
      </c>
      <c r="D6">
        <f t="shared" si="3"/>
        <v>921</v>
      </c>
      <c r="E6">
        <f t="shared" si="4"/>
        <v>5</v>
      </c>
      <c r="F6">
        <f t="shared" si="2"/>
        <v>5</v>
      </c>
      <c r="G6">
        <f t="shared" si="5"/>
        <v>5</v>
      </c>
      <c r="H6" cm="1">
        <f t="array" ref="H6">_xlfn.IFS(P6=0, 1, P6=7, 2, P6=5, 3)</f>
        <v>1</v>
      </c>
      <c r="I6" cm="1">
        <f t="array" ref="I6">_xlfn.IFS(H6=1, IF(AC6=0, P6, PO6), H6=2, IF(AC6=0, P6, AFN6), H6=3, IF(AC6=0, P6, AVM6))</f>
        <v>0</v>
      </c>
      <c r="J6" cm="1">
        <f t="array" ref="J6">_xlfn.IFS(I6=0, 1, I6=1, 0, I6=2, 7, I6=7, 2, I6=5, 6, I6=6, 5)</f>
        <v>1</v>
      </c>
      <c r="K6" cm="1">
        <f t="array" ref="K6">_xlfn.IFNA(_xlfn.IFS(P6&lt;&gt;P7, 1, A6&lt;&gt;A7, IF(P7=P6, 1)), "")</f>
        <v>1</v>
      </c>
      <c r="L6">
        <f t="shared" si="1"/>
        <v>0</v>
      </c>
      <c r="M6" t="s">
        <v>1730</v>
      </c>
      <c r="N6" t="s">
        <v>1677</v>
      </c>
      <c r="P6">
        <v>0</v>
      </c>
      <c r="Q6">
        <v>80</v>
      </c>
      <c r="R6">
        <v>20</v>
      </c>
      <c r="S6">
        <v>13</v>
      </c>
      <c r="T6">
        <v>6</v>
      </c>
      <c r="U6">
        <v>0</v>
      </c>
      <c r="V6">
        <v>0</v>
      </c>
      <c r="W6">
        <v>19</v>
      </c>
      <c r="X6">
        <v>1</v>
      </c>
      <c r="Y6">
        <v>0</v>
      </c>
      <c r="Z6">
        <v>0</v>
      </c>
      <c r="AA6">
        <v>408</v>
      </c>
      <c r="AB6">
        <v>447</v>
      </c>
      <c r="AC6">
        <v>0</v>
      </c>
      <c r="AD6">
        <v>45</v>
      </c>
      <c r="AE6">
        <v>4</v>
      </c>
      <c r="AF6" t="s">
        <v>1680</v>
      </c>
      <c r="AG6">
        <v>10</v>
      </c>
      <c r="AH6" t="s">
        <v>1671</v>
      </c>
      <c r="AI6">
        <v>8</v>
      </c>
      <c r="AJ6">
        <v>13</v>
      </c>
      <c r="AK6">
        <v>6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1.54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6</v>
      </c>
      <c r="BD6">
        <v>2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1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1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2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1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5</v>
      </c>
      <c r="FC6">
        <v>0</v>
      </c>
      <c r="FD6">
        <v>0</v>
      </c>
      <c r="FE6">
        <v>0</v>
      </c>
      <c r="FF6">
        <v>0</v>
      </c>
      <c r="FG6">
        <v>1</v>
      </c>
      <c r="FH6">
        <v>0</v>
      </c>
      <c r="FI6">
        <v>5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10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1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1</v>
      </c>
      <c r="HT6">
        <v>0</v>
      </c>
      <c r="HU6">
        <v>0</v>
      </c>
      <c r="HV6">
        <v>0</v>
      </c>
      <c r="HW6">
        <v>6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3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0</v>
      </c>
      <c r="PA6">
        <v>0</v>
      </c>
      <c r="PB6">
        <v>0</v>
      </c>
      <c r="PC6">
        <v>0</v>
      </c>
      <c r="PD6">
        <v>0</v>
      </c>
      <c r="PE6">
        <v>0</v>
      </c>
      <c r="PF6">
        <v>0</v>
      </c>
      <c r="PG6">
        <v>0</v>
      </c>
      <c r="PH6">
        <v>0</v>
      </c>
      <c r="PI6">
        <v>0</v>
      </c>
      <c r="PJ6">
        <v>0</v>
      </c>
      <c r="PK6">
        <v>0</v>
      </c>
      <c r="PL6">
        <v>0</v>
      </c>
      <c r="PM6">
        <v>0</v>
      </c>
      <c r="PN6">
        <v>0</v>
      </c>
      <c r="PO6">
        <v>1</v>
      </c>
      <c r="PP6">
        <v>88</v>
      </c>
      <c r="PQ6">
        <v>14</v>
      </c>
      <c r="PR6">
        <v>21</v>
      </c>
      <c r="PS6">
        <v>5</v>
      </c>
      <c r="PT6">
        <v>0</v>
      </c>
      <c r="PU6">
        <v>0</v>
      </c>
      <c r="PV6">
        <v>8</v>
      </c>
      <c r="PW6">
        <v>3</v>
      </c>
      <c r="PX6">
        <v>3</v>
      </c>
      <c r="PY6">
        <v>0</v>
      </c>
      <c r="PZ6">
        <v>384</v>
      </c>
      <c r="QA6">
        <v>447</v>
      </c>
      <c r="QB6">
        <v>1</v>
      </c>
      <c r="QC6">
        <v>42</v>
      </c>
      <c r="QD6">
        <v>3</v>
      </c>
      <c r="QE6" t="s">
        <v>1678</v>
      </c>
      <c r="QF6">
        <v>9</v>
      </c>
      <c r="QG6" t="s">
        <v>1678</v>
      </c>
      <c r="QH6">
        <v>11</v>
      </c>
      <c r="QI6">
        <v>18</v>
      </c>
      <c r="QJ6">
        <v>3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0.67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5</v>
      </c>
      <c r="RC6">
        <v>2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1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2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1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3</v>
      </c>
      <c r="UU6">
        <v>0</v>
      </c>
      <c r="UV6">
        <v>0</v>
      </c>
      <c r="UW6">
        <v>0</v>
      </c>
      <c r="UX6">
        <v>0</v>
      </c>
      <c r="UY6">
        <v>1</v>
      </c>
      <c r="UZ6">
        <v>0</v>
      </c>
      <c r="VA6">
        <v>2</v>
      </c>
      <c r="VB6">
        <v>0</v>
      </c>
      <c r="VC6">
        <v>0</v>
      </c>
      <c r="VD6">
        <v>0</v>
      </c>
      <c r="VE6">
        <v>0</v>
      </c>
      <c r="VF6">
        <v>4</v>
      </c>
      <c r="VG6">
        <v>0</v>
      </c>
      <c r="VH6">
        <v>2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3</v>
      </c>
      <c r="VT6">
        <v>2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3</v>
      </c>
      <c r="XS6">
        <v>0</v>
      </c>
      <c r="XT6">
        <v>0</v>
      </c>
      <c r="XU6">
        <v>0</v>
      </c>
      <c r="XV6">
        <v>7</v>
      </c>
      <c r="XW6">
        <v>0</v>
      </c>
      <c r="XX6">
        <v>0</v>
      </c>
      <c r="XY6">
        <v>3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1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1</v>
      </c>
      <c r="AFO6">
        <v>52</v>
      </c>
      <c r="AFP6">
        <v>15</v>
      </c>
      <c r="AFQ6">
        <v>16</v>
      </c>
      <c r="AFR6">
        <v>3</v>
      </c>
      <c r="AFS6">
        <v>0</v>
      </c>
      <c r="AFT6">
        <v>0</v>
      </c>
      <c r="AFU6">
        <v>15</v>
      </c>
      <c r="AFV6">
        <v>0</v>
      </c>
      <c r="AFW6">
        <v>0</v>
      </c>
      <c r="AFX6">
        <v>0</v>
      </c>
      <c r="AFY6">
        <v>399</v>
      </c>
      <c r="AFZ6">
        <v>447</v>
      </c>
      <c r="AGA6">
        <v>1</v>
      </c>
      <c r="AGB6">
        <v>39</v>
      </c>
      <c r="AGC6">
        <v>4</v>
      </c>
      <c r="AGD6" t="s">
        <v>1676</v>
      </c>
      <c r="AGE6">
        <v>8</v>
      </c>
      <c r="AGF6" t="s">
        <v>1676</v>
      </c>
      <c r="AGG6">
        <v>10</v>
      </c>
      <c r="AGH6">
        <v>13</v>
      </c>
      <c r="AGI6">
        <v>6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0.94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3</v>
      </c>
      <c r="AHB6">
        <v>3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1</v>
      </c>
      <c r="AIV6">
        <v>1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1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1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1</v>
      </c>
      <c r="ALA6">
        <v>0</v>
      </c>
      <c r="ALB6">
        <v>0</v>
      </c>
      <c r="ALC6">
        <v>0</v>
      </c>
      <c r="ALD6">
        <v>0</v>
      </c>
      <c r="ALE6">
        <v>3</v>
      </c>
      <c r="ALF6">
        <v>0</v>
      </c>
      <c r="ALG6">
        <v>1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8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1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1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2</v>
      </c>
      <c r="ANR6">
        <v>0</v>
      </c>
      <c r="ANS6">
        <v>0</v>
      </c>
      <c r="ANT6">
        <v>0</v>
      </c>
      <c r="ANU6">
        <v>6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3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1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2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70</v>
      </c>
      <c r="AVO6">
        <v>17</v>
      </c>
      <c r="AVP6">
        <v>16</v>
      </c>
      <c r="AVQ6">
        <v>8</v>
      </c>
      <c r="AVR6">
        <v>0</v>
      </c>
      <c r="AVS6">
        <v>0</v>
      </c>
      <c r="AVT6">
        <v>13</v>
      </c>
      <c r="AVU6">
        <v>1</v>
      </c>
      <c r="AVV6">
        <v>1</v>
      </c>
      <c r="AVW6">
        <v>2</v>
      </c>
      <c r="AVX6">
        <v>399</v>
      </c>
      <c r="AVY6">
        <v>447</v>
      </c>
      <c r="AVZ6">
        <v>0</v>
      </c>
      <c r="AWA6">
        <v>55</v>
      </c>
      <c r="AWB6">
        <v>5</v>
      </c>
      <c r="AWC6" t="s">
        <v>1680</v>
      </c>
      <c r="AWD6">
        <v>11</v>
      </c>
      <c r="AWE6" t="s">
        <v>1680</v>
      </c>
      <c r="AWF6">
        <v>9</v>
      </c>
      <c r="AWG6">
        <v>115</v>
      </c>
      <c r="AWH6">
        <v>5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1.06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8</v>
      </c>
      <c r="AXA6">
        <v>2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2</v>
      </c>
      <c r="AYU6">
        <v>2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1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  <c r="BAB6">
        <v>0</v>
      </c>
      <c r="BAC6">
        <v>0</v>
      </c>
      <c r="BAD6">
        <v>0</v>
      </c>
      <c r="BAE6">
        <v>0</v>
      </c>
      <c r="BAF6">
        <v>0</v>
      </c>
      <c r="BAG6">
        <v>0</v>
      </c>
      <c r="BAH6">
        <v>0</v>
      </c>
      <c r="BAI6">
        <v>0</v>
      </c>
      <c r="BAJ6">
        <v>0</v>
      </c>
      <c r="BAK6">
        <v>0</v>
      </c>
      <c r="BAL6">
        <v>2</v>
      </c>
      <c r="BAM6">
        <v>0</v>
      </c>
      <c r="BAN6">
        <v>0</v>
      </c>
      <c r="BAO6">
        <v>0</v>
      </c>
      <c r="BAP6">
        <v>0</v>
      </c>
      <c r="BAQ6">
        <v>0</v>
      </c>
      <c r="BAR6">
        <v>1</v>
      </c>
      <c r="BAS6">
        <v>0</v>
      </c>
      <c r="BAT6">
        <v>0</v>
      </c>
      <c r="BAU6">
        <v>0</v>
      </c>
      <c r="BAV6">
        <v>0</v>
      </c>
      <c r="BAW6">
        <v>0</v>
      </c>
      <c r="BAX6">
        <v>0</v>
      </c>
      <c r="BAY6">
        <v>0</v>
      </c>
      <c r="BAZ6">
        <v>0</v>
      </c>
      <c r="BBA6">
        <v>0</v>
      </c>
      <c r="BBB6">
        <v>1</v>
      </c>
      <c r="BBC6">
        <v>0</v>
      </c>
      <c r="BBD6">
        <v>1</v>
      </c>
      <c r="BBE6">
        <v>0</v>
      </c>
      <c r="BBF6">
        <v>6</v>
      </c>
      <c r="BBG6">
        <v>0</v>
      </c>
      <c r="BBH6">
        <v>0</v>
      </c>
      <c r="BBI6">
        <v>0</v>
      </c>
      <c r="BBJ6">
        <v>0</v>
      </c>
      <c r="BBK6">
        <v>0</v>
      </c>
      <c r="BBL6">
        <v>0</v>
      </c>
      <c r="BBM6">
        <v>0</v>
      </c>
      <c r="BBN6">
        <v>0</v>
      </c>
      <c r="BBO6">
        <v>0</v>
      </c>
      <c r="BBP6">
        <v>0</v>
      </c>
      <c r="BBQ6">
        <v>8</v>
      </c>
      <c r="BBR6">
        <v>0</v>
      </c>
      <c r="BBS6">
        <v>0</v>
      </c>
      <c r="BBT6">
        <v>0</v>
      </c>
      <c r="BBU6">
        <v>0</v>
      </c>
      <c r="BBV6">
        <v>0</v>
      </c>
      <c r="BBW6">
        <v>0</v>
      </c>
      <c r="BBX6">
        <v>1</v>
      </c>
      <c r="BBY6">
        <v>0</v>
      </c>
      <c r="BBZ6">
        <v>0</v>
      </c>
      <c r="BCA6">
        <v>0</v>
      </c>
      <c r="BCB6">
        <v>0</v>
      </c>
      <c r="BCC6">
        <v>0</v>
      </c>
      <c r="BCD6">
        <v>0</v>
      </c>
      <c r="BCE6">
        <v>0</v>
      </c>
      <c r="BCF6">
        <v>0</v>
      </c>
      <c r="BCG6">
        <v>0</v>
      </c>
      <c r="BCH6">
        <v>0</v>
      </c>
      <c r="BCI6">
        <v>0</v>
      </c>
      <c r="BCJ6">
        <v>0</v>
      </c>
      <c r="BCK6">
        <v>0</v>
      </c>
      <c r="BCL6">
        <v>0</v>
      </c>
      <c r="BCM6">
        <v>1</v>
      </c>
      <c r="BCN6">
        <v>0</v>
      </c>
      <c r="BCO6">
        <v>0</v>
      </c>
      <c r="BCP6">
        <v>0</v>
      </c>
      <c r="BCQ6">
        <v>0</v>
      </c>
      <c r="BCR6">
        <v>1</v>
      </c>
      <c r="BCS6">
        <v>0</v>
      </c>
      <c r="BCT6">
        <v>0</v>
      </c>
      <c r="BCU6">
        <v>0</v>
      </c>
      <c r="BCV6">
        <v>0</v>
      </c>
      <c r="BCW6">
        <v>0</v>
      </c>
      <c r="BCX6">
        <v>0</v>
      </c>
      <c r="BCY6">
        <v>0</v>
      </c>
      <c r="BCZ6">
        <v>0</v>
      </c>
      <c r="BDA6">
        <v>0</v>
      </c>
      <c r="BDB6">
        <v>0</v>
      </c>
      <c r="BDC6">
        <v>0</v>
      </c>
      <c r="BDD6">
        <v>0</v>
      </c>
      <c r="BDE6">
        <v>0</v>
      </c>
      <c r="BDF6">
        <v>0</v>
      </c>
      <c r="BDG6">
        <v>2</v>
      </c>
      <c r="BDH6">
        <v>0</v>
      </c>
      <c r="BDI6">
        <v>0</v>
      </c>
      <c r="BDJ6">
        <v>0</v>
      </c>
      <c r="BDK6">
        <v>0</v>
      </c>
      <c r="BDL6">
        <v>0</v>
      </c>
      <c r="BDM6">
        <v>0</v>
      </c>
      <c r="BDN6">
        <v>0</v>
      </c>
      <c r="BDO6">
        <v>0</v>
      </c>
      <c r="BDP6">
        <v>4</v>
      </c>
      <c r="BDQ6">
        <v>0</v>
      </c>
      <c r="BDR6">
        <v>0</v>
      </c>
      <c r="BDS6">
        <v>0</v>
      </c>
      <c r="BDT6">
        <v>7</v>
      </c>
      <c r="BDU6">
        <v>0</v>
      </c>
      <c r="BDV6">
        <v>0</v>
      </c>
      <c r="BDW6">
        <v>0</v>
      </c>
      <c r="BDX6">
        <v>0</v>
      </c>
      <c r="BDY6">
        <v>0</v>
      </c>
      <c r="BDZ6">
        <v>0</v>
      </c>
      <c r="BEA6">
        <v>0</v>
      </c>
      <c r="BEB6">
        <v>0</v>
      </c>
      <c r="BEC6">
        <v>0</v>
      </c>
      <c r="BED6">
        <v>0</v>
      </c>
      <c r="BEE6">
        <v>0</v>
      </c>
      <c r="BEF6">
        <v>5</v>
      </c>
      <c r="BEG6">
        <v>0</v>
      </c>
      <c r="BEH6">
        <v>0</v>
      </c>
      <c r="BEI6">
        <v>0</v>
      </c>
      <c r="BEJ6">
        <v>0</v>
      </c>
      <c r="BEK6">
        <v>0</v>
      </c>
      <c r="BEL6">
        <v>0</v>
      </c>
      <c r="BEM6">
        <v>0</v>
      </c>
      <c r="BEN6">
        <v>0</v>
      </c>
      <c r="BEO6">
        <v>0</v>
      </c>
      <c r="BEP6">
        <v>0</v>
      </c>
      <c r="BEQ6">
        <v>0</v>
      </c>
      <c r="BER6">
        <v>0</v>
      </c>
      <c r="BES6">
        <v>0</v>
      </c>
      <c r="BET6">
        <v>0</v>
      </c>
      <c r="BEU6">
        <v>0</v>
      </c>
      <c r="BEV6">
        <v>0</v>
      </c>
      <c r="BEW6">
        <v>0</v>
      </c>
      <c r="BEX6">
        <v>0</v>
      </c>
      <c r="BEY6">
        <v>0</v>
      </c>
      <c r="BEZ6">
        <v>0</v>
      </c>
      <c r="BFA6">
        <v>0</v>
      </c>
      <c r="BFB6">
        <v>0</v>
      </c>
      <c r="BFC6">
        <v>0</v>
      </c>
      <c r="BFD6">
        <v>0</v>
      </c>
      <c r="BFE6">
        <v>0</v>
      </c>
      <c r="BFF6">
        <v>0</v>
      </c>
      <c r="BFG6">
        <v>0</v>
      </c>
      <c r="BFH6">
        <v>0</v>
      </c>
      <c r="BFI6">
        <v>0</v>
      </c>
      <c r="BFJ6">
        <v>0</v>
      </c>
      <c r="BFK6">
        <v>0</v>
      </c>
      <c r="BFL6">
        <v>0</v>
      </c>
      <c r="BFM6">
        <v>0</v>
      </c>
      <c r="BFN6">
        <v>0</v>
      </c>
      <c r="BFO6">
        <v>0</v>
      </c>
      <c r="BFP6">
        <v>0</v>
      </c>
      <c r="BFQ6">
        <v>0</v>
      </c>
      <c r="BFR6">
        <v>0</v>
      </c>
      <c r="BFS6">
        <v>0</v>
      </c>
      <c r="BFT6">
        <v>0</v>
      </c>
      <c r="BFU6">
        <v>0</v>
      </c>
      <c r="BFV6">
        <v>0</v>
      </c>
      <c r="BFW6">
        <v>0</v>
      </c>
      <c r="BFX6">
        <v>0</v>
      </c>
      <c r="BFY6">
        <v>0</v>
      </c>
      <c r="BFZ6">
        <v>0</v>
      </c>
      <c r="BGA6">
        <v>0</v>
      </c>
      <c r="BGB6">
        <v>0</v>
      </c>
      <c r="BGC6">
        <v>0</v>
      </c>
      <c r="BGD6">
        <v>0</v>
      </c>
      <c r="BGE6">
        <v>0</v>
      </c>
      <c r="BGF6">
        <v>0</v>
      </c>
      <c r="BGG6">
        <v>0</v>
      </c>
      <c r="BGH6">
        <v>0</v>
      </c>
      <c r="BGI6">
        <v>0</v>
      </c>
      <c r="BGJ6">
        <v>0</v>
      </c>
      <c r="BGK6">
        <v>0</v>
      </c>
      <c r="BGL6">
        <v>0</v>
      </c>
      <c r="BGM6">
        <v>0</v>
      </c>
      <c r="BGN6">
        <v>0</v>
      </c>
      <c r="BGO6">
        <v>0</v>
      </c>
      <c r="BGP6">
        <v>0</v>
      </c>
      <c r="BGQ6">
        <v>0</v>
      </c>
      <c r="BGR6">
        <v>0</v>
      </c>
      <c r="BGS6">
        <v>0</v>
      </c>
      <c r="BGT6">
        <v>0</v>
      </c>
      <c r="BGU6">
        <v>0</v>
      </c>
      <c r="BGV6">
        <v>0</v>
      </c>
      <c r="BGW6">
        <v>0</v>
      </c>
      <c r="BGX6">
        <v>0</v>
      </c>
      <c r="BGY6">
        <v>0</v>
      </c>
      <c r="BGZ6">
        <v>0</v>
      </c>
      <c r="BHA6">
        <v>0</v>
      </c>
      <c r="BHB6">
        <v>0</v>
      </c>
      <c r="BHC6">
        <v>0</v>
      </c>
      <c r="BHD6">
        <v>0</v>
      </c>
      <c r="BHE6">
        <v>0</v>
      </c>
      <c r="BHF6">
        <v>0</v>
      </c>
      <c r="BHG6">
        <v>0</v>
      </c>
      <c r="BHH6">
        <v>0</v>
      </c>
      <c r="BHI6">
        <v>0</v>
      </c>
      <c r="BHJ6">
        <v>0</v>
      </c>
      <c r="BHK6">
        <v>0</v>
      </c>
      <c r="BHL6">
        <v>0</v>
      </c>
      <c r="BHM6">
        <v>0</v>
      </c>
      <c r="BHN6">
        <v>0</v>
      </c>
      <c r="BHO6">
        <v>0</v>
      </c>
      <c r="BHP6">
        <v>0</v>
      </c>
      <c r="BHQ6">
        <v>0</v>
      </c>
      <c r="BHR6">
        <v>0</v>
      </c>
      <c r="BHS6">
        <v>0</v>
      </c>
      <c r="BHT6">
        <v>0</v>
      </c>
      <c r="BHU6">
        <v>0</v>
      </c>
      <c r="BHV6">
        <v>0</v>
      </c>
      <c r="BHW6">
        <v>0</v>
      </c>
      <c r="BHX6">
        <v>0</v>
      </c>
      <c r="BHY6">
        <v>0</v>
      </c>
      <c r="BHZ6">
        <v>0</v>
      </c>
      <c r="BIA6">
        <v>0</v>
      </c>
      <c r="BIB6">
        <v>0</v>
      </c>
      <c r="BIC6">
        <v>0</v>
      </c>
      <c r="BID6">
        <v>0</v>
      </c>
      <c r="BIE6">
        <v>0</v>
      </c>
      <c r="BIF6">
        <v>0</v>
      </c>
      <c r="BIG6">
        <v>0</v>
      </c>
      <c r="BIH6">
        <v>0</v>
      </c>
      <c r="BII6">
        <v>0</v>
      </c>
      <c r="BIJ6">
        <v>0</v>
      </c>
      <c r="BIK6">
        <v>0</v>
      </c>
      <c r="BIL6">
        <v>0</v>
      </c>
      <c r="BIM6">
        <v>0</v>
      </c>
      <c r="BIN6">
        <v>0</v>
      </c>
      <c r="BIO6">
        <v>0</v>
      </c>
      <c r="BIP6">
        <v>0</v>
      </c>
      <c r="BIQ6">
        <v>0</v>
      </c>
      <c r="BIR6">
        <v>0</v>
      </c>
      <c r="BIS6">
        <v>0</v>
      </c>
      <c r="BIT6">
        <v>0</v>
      </c>
      <c r="BIU6">
        <v>0</v>
      </c>
      <c r="BIV6">
        <v>0</v>
      </c>
      <c r="BIW6">
        <v>0</v>
      </c>
      <c r="BIX6">
        <v>0</v>
      </c>
      <c r="BIY6">
        <v>0</v>
      </c>
      <c r="BIZ6">
        <v>0</v>
      </c>
      <c r="BJA6">
        <v>0</v>
      </c>
      <c r="BJB6">
        <v>0</v>
      </c>
      <c r="BJC6">
        <v>0</v>
      </c>
      <c r="BJD6">
        <v>0</v>
      </c>
      <c r="BJE6">
        <v>0</v>
      </c>
      <c r="BJF6">
        <v>0</v>
      </c>
      <c r="BJG6">
        <v>0</v>
      </c>
      <c r="BJH6">
        <v>0</v>
      </c>
      <c r="BJI6">
        <v>0</v>
      </c>
      <c r="BJJ6">
        <v>0</v>
      </c>
      <c r="BJK6">
        <v>0</v>
      </c>
      <c r="BJL6">
        <v>0</v>
      </c>
      <c r="BJM6">
        <v>0</v>
      </c>
      <c r="BJN6">
        <v>0</v>
      </c>
      <c r="BJO6">
        <v>0</v>
      </c>
      <c r="BJP6">
        <v>0</v>
      </c>
      <c r="BJQ6">
        <v>0</v>
      </c>
      <c r="BJR6">
        <v>0</v>
      </c>
      <c r="BJS6">
        <v>0</v>
      </c>
      <c r="BJT6">
        <v>0</v>
      </c>
      <c r="BJU6">
        <v>0</v>
      </c>
      <c r="BJV6">
        <v>0</v>
      </c>
      <c r="BJW6">
        <v>0</v>
      </c>
      <c r="BJX6">
        <v>0</v>
      </c>
      <c r="BJY6">
        <v>0</v>
      </c>
      <c r="BJZ6">
        <v>0</v>
      </c>
      <c r="BKA6">
        <v>0</v>
      </c>
      <c r="BKB6">
        <v>0</v>
      </c>
      <c r="BKC6">
        <v>0</v>
      </c>
      <c r="BKD6">
        <v>0</v>
      </c>
      <c r="BKE6">
        <v>0</v>
      </c>
      <c r="BKF6">
        <v>0</v>
      </c>
      <c r="BKG6">
        <v>0</v>
      </c>
      <c r="BKH6">
        <v>0</v>
      </c>
      <c r="BKI6">
        <v>0</v>
      </c>
      <c r="BKJ6">
        <v>0</v>
      </c>
      <c r="BKK6">
        <v>0</v>
      </c>
      <c r="BKL6">
        <v>0</v>
      </c>
      <c r="BKM6">
        <v>0</v>
      </c>
      <c r="BKN6">
        <v>0</v>
      </c>
      <c r="BKO6">
        <v>0</v>
      </c>
      <c r="BKP6">
        <v>0</v>
      </c>
      <c r="BKQ6">
        <v>0</v>
      </c>
      <c r="BKR6">
        <v>0</v>
      </c>
      <c r="BKS6">
        <v>0</v>
      </c>
      <c r="BKT6">
        <v>0</v>
      </c>
      <c r="BKU6">
        <v>0</v>
      </c>
      <c r="BKV6">
        <v>0</v>
      </c>
      <c r="BKW6">
        <v>0</v>
      </c>
      <c r="BKX6">
        <v>0</v>
      </c>
      <c r="BKY6">
        <v>0</v>
      </c>
      <c r="BKZ6">
        <v>0</v>
      </c>
      <c r="BLA6">
        <v>0</v>
      </c>
      <c r="BLB6">
        <v>0</v>
      </c>
      <c r="BLC6">
        <v>0</v>
      </c>
      <c r="BLD6">
        <v>0</v>
      </c>
      <c r="BLE6">
        <v>0</v>
      </c>
      <c r="BLF6">
        <v>0</v>
      </c>
      <c r="BLG6">
        <v>0</v>
      </c>
      <c r="BLH6">
        <v>0</v>
      </c>
      <c r="BLI6">
        <v>0</v>
      </c>
      <c r="BLJ6">
        <v>0</v>
      </c>
      <c r="BLK6">
        <v>0</v>
      </c>
    </row>
    <row r="7" spans="1:1675" x14ac:dyDescent="0.2">
      <c r="A7">
        <v>1</v>
      </c>
      <c r="B7">
        <v>6</v>
      </c>
      <c r="C7">
        <f t="shared" si="0"/>
        <v>76</v>
      </c>
      <c r="D7">
        <f t="shared" si="3"/>
        <v>922</v>
      </c>
      <c r="E7">
        <f t="shared" si="4"/>
        <v>6</v>
      </c>
      <c r="F7">
        <f t="shared" si="2"/>
        <v>6</v>
      </c>
      <c r="G7">
        <f t="shared" si="5"/>
        <v>1</v>
      </c>
      <c r="H7" cm="1">
        <f t="array" ref="H7">_xlfn.IFS(P7=0, 1, P7=7, 2, P7=5, 3)</f>
        <v>2</v>
      </c>
      <c r="I7" cm="1">
        <f t="array" ref="I7">_xlfn.IFS(H7=1, IF(AC7=0, P7, PO7), H7=2, IF(AC7=0, P7, AFN7), H7=3, IF(AC7=0, P7, AVM7))</f>
        <v>2</v>
      </c>
      <c r="J7" cm="1">
        <f t="array" ref="J7">_xlfn.IFS(I7=0, 1, I7=1, 0, I7=2, 7, I7=7, 2, I7=5, 6, I7=6, 5)</f>
        <v>7</v>
      </c>
      <c r="K7" t="str" cm="1">
        <f t="array" ref="K7">_xlfn.IFNA(_xlfn.IFS(P7&lt;&gt;P8, 1, A7&lt;&gt;A8, IF(P8=P7, 1)), "")</f>
        <v/>
      </c>
      <c r="L7" t="str">
        <f t="shared" si="1"/>
        <v/>
      </c>
      <c r="M7" t="s">
        <v>1731</v>
      </c>
      <c r="N7" t="s">
        <v>1679</v>
      </c>
      <c r="P7">
        <v>7</v>
      </c>
      <c r="Q7">
        <v>47</v>
      </c>
      <c r="R7">
        <v>20</v>
      </c>
      <c r="S7">
        <v>17</v>
      </c>
      <c r="T7">
        <v>6</v>
      </c>
      <c r="U7">
        <v>1</v>
      </c>
      <c r="V7">
        <v>1</v>
      </c>
      <c r="W7">
        <v>13</v>
      </c>
      <c r="X7">
        <v>1</v>
      </c>
      <c r="Y7">
        <v>5</v>
      </c>
      <c r="Z7">
        <v>1</v>
      </c>
      <c r="AA7">
        <v>371</v>
      </c>
      <c r="AB7">
        <v>428</v>
      </c>
      <c r="AC7">
        <v>1</v>
      </c>
      <c r="AD7">
        <v>54</v>
      </c>
      <c r="AE7">
        <v>3</v>
      </c>
      <c r="AF7" t="s">
        <v>1678</v>
      </c>
      <c r="AG7">
        <v>11</v>
      </c>
      <c r="AH7" t="s">
        <v>1671</v>
      </c>
      <c r="AI7">
        <v>10</v>
      </c>
      <c r="AJ7">
        <v>13</v>
      </c>
      <c r="AK7">
        <v>6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1.18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6</v>
      </c>
      <c r="BD7">
        <v>3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1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1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2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2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1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1</v>
      </c>
      <c r="EP7">
        <v>0</v>
      </c>
      <c r="EQ7">
        <v>0</v>
      </c>
      <c r="ER7">
        <v>0</v>
      </c>
      <c r="ES7">
        <v>0</v>
      </c>
      <c r="ET7">
        <v>0</v>
      </c>
      <c r="EU7">
        <v>1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7</v>
      </c>
      <c r="FH7">
        <v>0</v>
      </c>
      <c r="FI7">
        <v>5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11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1</v>
      </c>
      <c r="GQ7">
        <v>0</v>
      </c>
      <c r="GR7">
        <v>0</v>
      </c>
      <c r="GS7">
        <v>0</v>
      </c>
      <c r="GT7">
        <v>0</v>
      </c>
      <c r="GU7">
        <v>1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1</v>
      </c>
      <c r="HT7">
        <v>0</v>
      </c>
      <c r="HU7">
        <v>0</v>
      </c>
      <c r="HV7">
        <v>0</v>
      </c>
      <c r="HW7">
        <v>5</v>
      </c>
      <c r="HX7">
        <v>0</v>
      </c>
      <c r="HY7">
        <v>0</v>
      </c>
      <c r="HZ7">
        <v>1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4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>
        <v>0</v>
      </c>
      <c r="LV7">
        <v>0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  <c r="OV7">
        <v>0</v>
      </c>
      <c r="OW7">
        <v>0</v>
      </c>
      <c r="OX7">
        <v>0</v>
      </c>
      <c r="OY7">
        <v>0</v>
      </c>
      <c r="OZ7">
        <v>0</v>
      </c>
      <c r="PA7">
        <v>0</v>
      </c>
      <c r="PB7">
        <v>0</v>
      </c>
      <c r="PC7">
        <v>0</v>
      </c>
      <c r="PD7">
        <v>0</v>
      </c>
      <c r="PE7">
        <v>0</v>
      </c>
      <c r="PF7">
        <v>0</v>
      </c>
      <c r="PG7">
        <v>0</v>
      </c>
      <c r="PH7">
        <v>0</v>
      </c>
      <c r="PI7">
        <v>0</v>
      </c>
      <c r="PJ7">
        <v>0</v>
      </c>
      <c r="PK7">
        <v>0</v>
      </c>
      <c r="PL7">
        <v>0</v>
      </c>
      <c r="PM7">
        <v>0</v>
      </c>
      <c r="PN7">
        <v>0</v>
      </c>
      <c r="PO7">
        <v>7</v>
      </c>
      <c r="PP7">
        <v>90</v>
      </c>
      <c r="PQ7">
        <v>23</v>
      </c>
      <c r="PR7">
        <v>17</v>
      </c>
      <c r="PS7">
        <v>4</v>
      </c>
      <c r="PT7">
        <v>0</v>
      </c>
      <c r="PU7">
        <v>0</v>
      </c>
      <c r="PV7">
        <v>10</v>
      </c>
      <c r="PW7">
        <v>4</v>
      </c>
      <c r="PX7">
        <v>8</v>
      </c>
      <c r="PY7">
        <v>1</v>
      </c>
      <c r="PZ7">
        <v>377</v>
      </c>
      <c r="QA7">
        <v>428</v>
      </c>
      <c r="QB7">
        <v>1</v>
      </c>
      <c r="QC7">
        <v>61</v>
      </c>
      <c r="QD7">
        <v>7</v>
      </c>
      <c r="QE7" t="s">
        <v>1671</v>
      </c>
      <c r="QF7">
        <v>12</v>
      </c>
      <c r="QG7" t="s">
        <v>1671</v>
      </c>
      <c r="QH7">
        <v>11</v>
      </c>
      <c r="QI7">
        <v>18</v>
      </c>
      <c r="QJ7">
        <v>4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1.35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4</v>
      </c>
      <c r="RC7">
        <v>7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1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1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1</v>
      </c>
      <c r="SW7">
        <v>2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4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3</v>
      </c>
      <c r="UU7">
        <v>0</v>
      </c>
      <c r="UV7">
        <v>0</v>
      </c>
      <c r="UW7">
        <v>0</v>
      </c>
      <c r="UX7">
        <v>0</v>
      </c>
      <c r="UY7">
        <v>3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3</v>
      </c>
      <c r="VG7">
        <v>0</v>
      </c>
      <c r="VH7">
        <v>2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6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1</v>
      </c>
      <c r="WA7">
        <v>0</v>
      </c>
      <c r="WB7">
        <v>1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4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1</v>
      </c>
      <c r="XH7">
        <v>0</v>
      </c>
      <c r="XI7">
        <v>2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3</v>
      </c>
      <c r="XS7">
        <v>0</v>
      </c>
      <c r="XT7">
        <v>0</v>
      </c>
      <c r="XU7">
        <v>0</v>
      </c>
      <c r="XV7">
        <v>7</v>
      </c>
      <c r="XW7">
        <v>0</v>
      </c>
      <c r="XX7">
        <v>0</v>
      </c>
      <c r="XY7">
        <v>4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1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2</v>
      </c>
      <c r="AFO7">
        <v>93</v>
      </c>
      <c r="AFP7">
        <v>21</v>
      </c>
      <c r="AFQ7">
        <v>21</v>
      </c>
      <c r="AFR7">
        <v>3</v>
      </c>
      <c r="AFS7">
        <v>0</v>
      </c>
      <c r="AFT7">
        <v>0</v>
      </c>
      <c r="AFU7">
        <v>7</v>
      </c>
      <c r="AFV7">
        <v>1</v>
      </c>
      <c r="AFW7">
        <v>12</v>
      </c>
      <c r="AFX7">
        <v>1</v>
      </c>
      <c r="AFY7">
        <v>365</v>
      </c>
      <c r="AFZ7">
        <v>428</v>
      </c>
      <c r="AGA7">
        <v>0</v>
      </c>
      <c r="AGB7">
        <v>50</v>
      </c>
      <c r="AGC7">
        <v>5</v>
      </c>
      <c r="AGD7" t="s">
        <v>1680</v>
      </c>
      <c r="AGE7">
        <v>11</v>
      </c>
      <c r="AGF7" t="s">
        <v>1680</v>
      </c>
      <c r="AGG7">
        <v>12</v>
      </c>
      <c r="AGH7">
        <v>27</v>
      </c>
      <c r="AGI7">
        <v>5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1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1</v>
      </c>
      <c r="AHB7">
        <v>8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1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1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1</v>
      </c>
      <c r="AIV7">
        <v>1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2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1</v>
      </c>
      <c r="AKT7">
        <v>0</v>
      </c>
      <c r="AKU7">
        <v>0</v>
      </c>
      <c r="AKV7">
        <v>0</v>
      </c>
      <c r="AKW7">
        <v>0</v>
      </c>
      <c r="AKX7">
        <v>3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3</v>
      </c>
      <c r="ALF7">
        <v>0</v>
      </c>
      <c r="ALG7">
        <v>3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5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1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4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7</v>
      </c>
      <c r="ANV7">
        <v>0</v>
      </c>
      <c r="ANW7">
        <v>0</v>
      </c>
      <c r="ANX7">
        <v>2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5</v>
      </c>
      <c r="APE7">
        <v>1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2</v>
      </c>
      <c r="AVN7">
        <v>57</v>
      </c>
      <c r="AVO7">
        <v>11</v>
      </c>
      <c r="AVP7">
        <v>22</v>
      </c>
      <c r="AVQ7">
        <v>6</v>
      </c>
      <c r="AVR7">
        <v>0</v>
      </c>
      <c r="AVS7">
        <v>0</v>
      </c>
      <c r="AVT7">
        <v>5</v>
      </c>
      <c r="AVU7">
        <v>3</v>
      </c>
      <c r="AVV7">
        <v>2</v>
      </c>
      <c r="AVW7">
        <v>1</v>
      </c>
      <c r="AVX7">
        <v>363</v>
      </c>
      <c r="AVY7">
        <v>428</v>
      </c>
      <c r="AVZ7">
        <v>0</v>
      </c>
      <c r="AWA7">
        <v>37</v>
      </c>
      <c r="AWB7">
        <v>3</v>
      </c>
      <c r="AWC7" t="s">
        <v>1676</v>
      </c>
      <c r="AWD7">
        <v>6</v>
      </c>
      <c r="AWE7" t="s">
        <v>1680</v>
      </c>
      <c r="AWF7">
        <v>11</v>
      </c>
      <c r="AWG7">
        <v>18</v>
      </c>
      <c r="AWH7">
        <v>2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0.5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6</v>
      </c>
      <c r="AXA7">
        <v>3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1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4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1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1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  <c r="BAB7">
        <v>0</v>
      </c>
      <c r="BAC7">
        <v>0</v>
      </c>
      <c r="BAD7">
        <v>0</v>
      </c>
      <c r="BAE7">
        <v>0</v>
      </c>
      <c r="BAF7">
        <v>0</v>
      </c>
      <c r="BAG7">
        <v>0</v>
      </c>
      <c r="BAH7">
        <v>0</v>
      </c>
      <c r="BAI7">
        <v>0</v>
      </c>
      <c r="BAJ7">
        <v>0</v>
      </c>
      <c r="BAK7">
        <v>0</v>
      </c>
      <c r="BAL7">
        <v>0</v>
      </c>
      <c r="BAM7">
        <v>0</v>
      </c>
      <c r="BAN7">
        <v>0</v>
      </c>
      <c r="BAO7">
        <v>0</v>
      </c>
      <c r="BAP7">
        <v>0</v>
      </c>
      <c r="BAQ7">
        <v>0</v>
      </c>
      <c r="BAR7">
        <v>1</v>
      </c>
      <c r="BAS7">
        <v>0</v>
      </c>
      <c r="BAT7">
        <v>0</v>
      </c>
      <c r="BAU7">
        <v>0</v>
      </c>
      <c r="BAV7">
        <v>0</v>
      </c>
      <c r="BAW7">
        <v>1</v>
      </c>
      <c r="BAX7">
        <v>0</v>
      </c>
      <c r="BAY7">
        <v>1</v>
      </c>
      <c r="BAZ7">
        <v>0</v>
      </c>
      <c r="BBA7">
        <v>0</v>
      </c>
      <c r="BBB7">
        <v>0</v>
      </c>
      <c r="BBC7">
        <v>0</v>
      </c>
      <c r="BBD7">
        <v>2</v>
      </c>
      <c r="BBE7">
        <v>0</v>
      </c>
      <c r="BBF7">
        <v>3</v>
      </c>
      <c r="BBG7">
        <v>0</v>
      </c>
      <c r="BBH7">
        <v>0</v>
      </c>
      <c r="BBI7">
        <v>0</v>
      </c>
      <c r="BBJ7">
        <v>0</v>
      </c>
      <c r="BBK7">
        <v>0</v>
      </c>
      <c r="BBL7">
        <v>0</v>
      </c>
      <c r="BBM7">
        <v>0</v>
      </c>
      <c r="BBN7">
        <v>0</v>
      </c>
      <c r="BBO7">
        <v>0</v>
      </c>
      <c r="BBP7">
        <v>0</v>
      </c>
      <c r="BBQ7">
        <v>2</v>
      </c>
      <c r="BBR7">
        <v>0</v>
      </c>
      <c r="BBS7">
        <v>0</v>
      </c>
      <c r="BBT7">
        <v>0</v>
      </c>
      <c r="BBU7">
        <v>0</v>
      </c>
      <c r="BBV7">
        <v>0</v>
      </c>
      <c r="BBW7">
        <v>0</v>
      </c>
      <c r="BBX7">
        <v>0</v>
      </c>
      <c r="BBY7">
        <v>0</v>
      </c>
      <c r="BBZ7">
        <v>1</v>
      </c>
      <c r="BCA7">
        <v>0</v>
      </c>
      <c r="BCB7">
        <v>0</v>
      </c>
      <c r="BCC7">
        <v>0</v>
      </c>
      <c r="BCD7">
        <v>0</v>
      </c>
      <c r="BCE7">
        <v>0</v>
      </c>
      <c r="BCF7">
        <v>0</v>
      </c>
      <c r="BCG7">
        <v>0</v>
      </c>
      <c r="BCH7">
        <v>0</v>
      </c>
      <c r="BCI7">
        <v>0</v>
      </c>
      <c r="BCJ7">
        <v>0</v>
      </c>
      <c r="BCK7">
        <v>0</v>
      </c>
      <c r="BCL7">
        <v>0</v>
      </c>
      <c r="BCM7">
        <v>0</v>
      </c>
      <c r="BCN7">
        <v>0</v>
      </c>
      <c r="BCO7">
        <v>0</v>
      </c>
      <c r="BCP7">
        <v>0</v>
      </c>
      <c r="BCQ7">
        <v>0</v>
      </c>
      <c r="BCR7">
        <v>1</v>
      </c>
      <c r="BCS7">
        <v>0</v>
      </c>
      <c r="BCT7">
        <v>0</v>
      </c>
      <c r="BCU7">
        <v>0</v>
      </c>
      <c r="BCV7">
        <v>0</v>
      </c>
      <c r="BCW7">
        <v>0</v>
      </c>
      <c r="BCX7">
        <v>0</v>
      </c>
      <c r="BCY7">
        <v>0</v>
      </c>
      <c r="BCZ7">
        <v>0</v>
      </c>
      <c r="BDA7">
        <v>0</v>
      </c>
      <c r="BDB7">
        <v>0</v>
      </c>
      <c r="BDC7">
        <v>0</v>
      </c>
      <c r="BDD7">
        <v>0</v>
      </c>
      <c r="BDE7">
        <v>2</v>
      </c>
      <c r="BDF7">
        <v>0</v>
      </c>
      <c r="BDG7">
        <v>0</v>
      </c>
      <c r="BDH7">
        <v>0</v>
      </c>
      <c r="BDI7">
        <v>0</v>
      </c>
      <c r="BDJ7">
        <v>0</v>
      </c>
      <c r="BDK7">
        <v>0</v>
      </c>
      <c r="BDL7">
        <v>0</v>
      </c>
      <c r="BDM7">
        <v>0</v>
      </c>
      <c r="BDN7">
        <v>0</v>
      </c>
      <c r="BDO7">
        <v>0</v>
      </c>
      <c r="BDP7">
        <v>0</v>
      </c>
      <c r="BDQ7">
        <v>0</v>
      </c>
      <c r="BDR7">
        <v>0</v>
      </c>
      <c r="BDS7">
        <v>0</v>
      </c>
      <c r="BDT7">
        <v>4</v>
      </c>
      <c r="BDU7">
        <v>0</v>
      </c>
      <c r="BDV7">
        <v>0</v>
      </c>
      <c r="BDW7">
        <v>2</v>
      </c>
      <c r="BDX7">
        <v>0</v>
      </c>
      <c r="BDY7">
        <v>0</v>
      </c>
      <c r="BDZ7">
        <v>0</v>
      </c>
      <c r="BEA7">
        <v>0</v>
      </c>
      <c r="BEB7">
        <v>0</v>
      </c>
      <c r="BEC7">
        <v>0</v>
      </c>
      <c r="BED7">
        <v>0</v>
      </c>
      <c r="BEE7">
        <v>0</v>
      </c>
      <c r="BEF7">
        <v>1</v>
      </c>
      <c r="BEG7">
        <v>0</v>
      </c>
      <c r="BEH7">
        <v>0</v>
      </c>
      <c r="BEI7">
        <v>0</v>
      </c>
      <c r="BEJ7">
        <v>0</v>
      </c>
      <c r="BEK7">
        <v>0</v>
      </c>
      <c r="BEL7">
        <v>0</v>
      </c>
      <c r="BEM7">
        <v>0</v>
      </c>
      <c r="BEN7">
        <v>0</v>
      </c>
      <c r="BEO7">
        <v>0</v>
      </c>
      <c r="BEP7">
        <v>0</v>
      </c>
      <c r="BEQ7">
        <v>0</v>
      </c>
      <c r="BER7">
        <v>0</v>
      </c>
      <c r="BES7">
        <v>0</v>
      </c>
      <c r="BET7">
        <v>0</v>
      </c>
      <c r="BEU7">
        <v>0</v>
      </c>
      <c r="BEV7">
        <v>0</v>
      </c>
      <c r="BEW7">
        <v>0</v>
      </c>
      <c r="BEX7">
        <v>0</v>
      </c>
      <c r="BEY7">
        <v>0</v>
      </c>
      <c r="BEZ7">
        <v>0</v>
      </c>
      <c r="BFA7">
        <v>0</v>
      </c>
      <c r="BFB7">
        <v>0</v>
      </c>
      <c r="BFC7">
        <v>0</v>
      </c>
      <c r="BFD7">
        <v>0</v>
      </c>
      <c r="BFE7">
        <v>0</v>
      </c>
      <c r="BFF7">
        <v>0</v>
      </c>
      <c r="BFG7">
        <v>0</v>
      </c>
      <c r="BFH7">
        <v>0</v>
      </c>
      <c r="BFI7">
        <v>0</v>
      </c>
      <c r="BFJ7">
        <v>0</v>
      </c>
      <c r="BFK7">
        <v>0</v>
      </c>
      <c r="BFL7">
        <v>0</v>
      </c>
      <c r="BFM7">
        <v>0</v>
      </c>
      <c r="BFN7">
        <v>0</v>
      </c>
      <c r="BFO7">
        <v>0</v>
      </c>
      <c r="BFP7">
        <v>0</v>
      </c>
      <c r="BFQ7">
        <v>0</v>
      </c>
      <c r="BFR7">
        <v>0</v>
      </c>
      <c r="BFS7">
        <v>0</v>
      </c>
      <c r="BFT7">
        <v>0</v>
      </c>
      <c r="BFU7">
        <v>0</v>
      </c>
      <c r="BFV7">
        <v>0</v>
      </c>
      <c r="BFW7">
        <v>0</v>
      </c>
      <c r="BFX7">
        <v>0</v>
      </c>
      <c r="BFY7">
        <v>0</v>
      </c>
      <c r="BFZ7">
        <v>0</v>
      </c>
      <c r="BGA7">
        <v>0</v>
      </c>
      <c r="BGB7">
        <v>0</v>
      </c>
      <c r="BGC7">
        <v>0</v>
      </c>
      <c r="BGD7">
        <v>0</v>
      </c>
      <c r="BGE7">
        <v>0</v>
      </c>
      <c r="BGF7">
        <v>0</v>
      </c>
      <c r="BGG7">
        <v>0</v>
      </c>
      <c r="BGH7">
        <v>0</v>
      </c>
      <c r="BGI7">
        <v>0</v>
      </c>
      <c r="BGJ7">
        <v>0</v>
      </c>
      <c r="BGK7">
        <v>0</v>
      </c>
      <c r="BGL7">
        <v>0</v>
      </c>
      <c r="BGM7">
        <v>0</v>
      </c>
      <c r="BGN7">
        <v>0</v>
      </c>
      <c r="BGO7">
        <v>0</v>
      </c>
      <c r="BGP7">
        <v>0</v>
      </c>
      <c r="BGQ7">
        <v>0</v>
      </c>
      <c r="BGR7">
        <v>0</v>
      </c>
      <c r="BGS7">
        <v>0</v>
      </c>
      <c r="BGT7">
        <v>0</v>
      </c>
      <c r="BGU7">
        <v>0</v>
      </c>
      <c r="BGV7">
        <v>0</v>
      </c>
      <c r="BGW7">
        <v>0</v>
      </c>
      <c r="BGX7">
        <v>0</v>
      </c>
      <c r="BGY7">
        <v>0</v>
      </c>
      <c r="BGZ7">
        <v>0</v>
      </c>
      <c r="BHA7">
        <v>0</v>
      </c>
      <c r="BHB7">
        <v>0</v>
      </c>
      <c r="BHC7">
        <v>0</v>
      </c>
      <c r="BHD7">
        <v>0</v>
      </c>
      <c r="BHE7">
        <v>0</v>
      </c>
      <c r="BHF7">
        <v>0</v>
      </c>
      <c r="BHG7">
        <v>0</v>
      </c>
      <c r="BHH7">
        <v>0</v>
      </c>
      <c r="BHI7">
        <v>0</v>
      </c>
      <c r="BHJ7">
        <v>0</v>
      </c>
      <c r="BHK7">
        <v>0</v>
      </c>
      <c r="BHL7">
        <v>0</v>
      </c>
      <c r="BHM7">
        <v>0</v>
      </c>
      <c r="BHN7">
        <v>0</v>
      </c>
      <c r="BHO7">
        <v>0</v>
      </c>
      <c r="BHP7">
        <v>0</v>
      </c>
      <c r="BHQ7">
        <v>0</v>
      </c>
      <c r="BHR7">
        <v>0</v>
      </c>
      <c r="BHS7">
        <v>0</v>
      </c>
      <c r="BHT7">
        <v>0</v>
      </c>
      <c r="BHU7">
        <v>0</v>
      </c>
      <c r="BHV7">
        <v>0</v>
      </c>
      <c r="BHW7">
        <v>0</v>
      </c>
      <c r="BHX7">
        <v>0</v>
      </c>
      <c r="BHY7">
        <v>0</v>
      </c>
      <c r="BHZ7">
        <v>0</v>
      </c>
      <c r="BIA7">
        <v>0</v>
      </c>
      <c r="BIB7">
        <v>0</v>
      </c>
      <c r="BIC7">
        <v>0</v>
      </c>
      <c r="BID7">
        <v>0</v>
      </c>
      <c r="BIE7">
        <v>0</v>
      </c>
      <c r="BIF7">
        <v>0</v>
      </c>
      <c r="BIG7">
        <v>0</v>
      </c>
      <c r="BIH7">
        <v>0</v>
      </c>
      <c r="BII7">
        <v>0</v>
      </c>
      <c r="BIJ7">
        <v>0</v>
      </c>
      <c r="BIK7">
        <v>0</v>
      </c>
      <c r="BIL7">
        <v>0</v>
      </c>
      <c r="BIM7">
        <v>0</v>
      </c>
      <c r="BIN7">
        <v>0</v>
      </c>
      <c r="BIO7">
        <v>0</v>
      </c>
      <c r="BIP7">
        <v>0</v>
      </c>
      <c r="BIQ7">
        <v>0</v>
      </c>
      <c r="BIR7">
        <v>0</v>
      </c>
      <c r="BIS7">
        <v>0</v>
      </c>
      <c r="BIT7">
        <v>0</v>
      </c>
      <c r="BIU7">
        <v>0</v>
      </c>
      <c r="BIV7">
        <v>0</v>
      </c>
      <c r="BIW7">
        <v>0</v>
      </c>
      <c r="BIX7">
        <v>0</v>
      </c>
      <c r="BIY7">
        <v>0</v>
      </c>
      <c r="BIZ7">
        <v>0</v>
      </c>
      <c r="BJA7">
        <v>0</v>
      </c>
      <c r="BJB7">
        <v>0</v>
      </c>
      <c r="BJC7">
        <v>0</v>
      </c>
      <c r="BJD7">
        <v>0</v>
      </c>
      <c r="BJE7">
        <v>0</v>
      </c>
      <c r="BJF7">
        <v>0</v>
      </c>
      <c r="BJG7">
        <v>0</v>
      </c>
      <c r="BJH7">
        <v>0</v>
      </c>
      <c r="BJI7">
        <v>0</v>
      </c>
      <c r="BJJ7">
        <v>0</v>
      </c>
      <c r="BJK7">
        <v>0</v>
      </c>
      <c r="BJL7">
        <v>0</v>
      </c>
      <c r="BJM7">
        <v>0</v>
      </c>
      <c r="BJN7">
        <v>0</v>
      </c>
      <c r="BJO7">
        <v>0</v>
      </c>
      <c r="BJP7">
        <v>0</v>
      </c>
      <c r="BJQ7">
        <v>0</v>
      </c>
      <c r="BJR7">
        <v>0</v>
      </c>
      <c r="BJS7">
        <v>0</v>
      </c>
      <c r="BJT7">
        <v>0</v>
      </c>
      <c r="BJU7">
        <v>0</v>
      </c>
      <c r="BJV7">
        <v>0</v>
      </c>
      <c r="BJW7">
        <v>0</v>
      </c>
      <c r="BJX7">
        <v>0</v>
      </c>
      <c r="BJY7">
        <v>0</v>
      </c>
      <c r="BJZ7">
        <v>0</v>
      </c>
      <c r="BKA7">
        <v>0</v>
      </c>
      <c r="BKB7">
        <v>0</v>
      </c>
      <c r="BKC7">
        <v>0</v>
      </c>
      <c r="BKD7">
        <v>0</v>
      </c>
      <c r="BKE7">
        <v>0</v>
      </c>
      <c r="BKF7">
        <v>0</v>
      </c>
      <c r="BKG7">
        <v>0</v>
      </c>
      <c r="BKH7">
        <v>0</v>
      </c>
      <c r="BKI7">
        <v>0</v>
      </c>
      <c r="BKJ7">
        <v>0</v>
      </c>
      <c r="BKK7">
        <v>0</v>
      </c>
      <c r="BKL7">
        <v>0</v>
      </c>
      <c r="BKM7">
        <v>0</v>
      </c>
      <c r="BKN7">
        <v>0</v>
      </c>
      <c r="BKO7">
        <v>0</v>
      </c>
      <c r="BKP7">
        <v>0</v>
      </c>
      <c r="BKQ7">
        <v>0</v>
      </c>
      <c r="BKR7">
        <v>0</v>
      </c>
      <c r="BKS7">
        <v>0</v>
      </c>
      <c r="BKT7">
        <v>0</v>
      </c>
      <c r="BKU7">
        <v>0</v>
      </c>
      <c r="BKV7">
        <v>0</v>
      </c>
      <c r="BKW7">
        <v>0</v>
      </c>
      <c r="BKX7">
        <v>0</v>
      </c>
      <c r="BKY7">
        <v>0</v>
      </c>
      <c r="BKZ7">
        <v>0</v>
      </c>
      <c r="BLA7">
        <v>0</v>
      </c>
      <c r="BLB7">
        <v>0</v>
      </c>
      <c r="BLC7">
        <v>0</v>
      </c>
      <c r="BLD7">
        <v>0</v>
      </c>
      <c r="BLE7">
        <v>0</v>
      </c>
      <c r="BLF7">
        <v>0</v>
      </c>
      <c r="BLG7">
        <v>0</v>
      </c>
      <c r="BLH7">
        <v>0</v>
      </c>
      <c r="BLI7">
        <v>0</v>
      </c>
      <c r="BLJ7">
        <v>0</v>
      </c>
      <c r="BLK7">
        <v>0</v>
      </c>
    </row>
    <row r="8" spans="1:1675" x14ac:dyDescent="0.2">
      <c r="A8">
        <v>1</v>
      </c>
      <c r="B8">
        <v>6</v>
      </c>
      <c r="C8">
        <f t="shared" si="0"/>
        <v>76</v>
      </c>
      <c r="D8">
        <f t="shared" si="3"/>
        <v>923</v>
      </c>
      <c r="E8">
        <f t="shared" si="4"/>
        <v>7</v>
      </c>
      <c r="F8">
        <f t="shared" si="2"/>
        <v>7</v>
      </c>
      <c r="G8">
        <f t="shared" si="5"/>
        <v>2</v>
      </c>
      <c r="H8" cm="1">
        <f t="array" ref="H8">_xlfn.IFS(P8=0, 1, P8=7, 2, P8=5, 3)</f>
        <v>2</v>
      </c>
      <c r="I8" cm="1">
        <f t="array" ref="I8">_xlfn.IFS(H8=1, IF(AC8=0, P8, PO8), H8=2, IF(AC8=0, P8, AFN8), H8=3, IF(AC8=0, P8, AVM8))</f>
        <v>7</v>
      </c>
      <c r="J8" cm="1">
        <f t="array" ref="J8">_xlfn.IFS(I8=0, 1, I8=1, 0, I8=2, 7, I8=7, 2, I8=5, 6, I8=6, 5)</f>
        <v>2</v>
      </c>
      <c r="K8" t="str" cm="1">
        <f t="array" ref="K8">_xlfn.IFNA(_xlfn.IFS(P8&lt;&gt;P9, 1, A8&lt;&gt;A9, IF(P9=P8, 1)), "")</f>
        <v/>
      </c>
      <c r="L8" t="str">
        <f t="shared" si="1"/>
        <v/>
      </c>
      <c r="M8" t="s">
        <v>1732</v>
      </c>
      <c r="N8" t="s">
        <v>1681</v>
      </c>
      <c r="P8">
        <v>7</v>
      </c>
      <c r="Q8">
        <v>62</v>
      </c>
      <c r="R8">
        <v>15</v>
      </c>
      <c r="S8">
        <v>14</v>
      </c>
      <c r="T8">
        <v>7</v>
      </c>
      <c r="U8">
        <v>0</v>
      </c>
      <c r="V8">
        <v>0</v>
      </c>
      <c r="W8">
        <v>14</v>
      </c>
      <c r="X8">
        <v>0</v>
      </c>
      <c r="Y8">
        <v>0</v>
      </c>
      <c r="Z8">
        <v>1</v>
      </c>
      <c r="AA8">
        <v>406</v>
      </c>
      <c r="AB8">
        <v>448</v>
      </c>
      <c r="AC8">
        <v>0</v>
      </c>
      <c r="AD8">
        <v>37</v>
      </c>
      <c r="AE8">
        <v>3</v>
      </c>
      <c r="AF8" t="s">
        <v>1671</v>
      </c>
      <c r="AG8">
        <v>9</v>
      </c>
      <c r="AH8" t="s">
        <v>1678</v>
      </c>
      <c r="AI8">
        <v>10</v>
      </c>
      <c r="AJ8">
        <v>13</v>
      </c>
      <c r="AK8">
        <v>5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1.07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7</v>
      </c>
      <c r="BD8">
        <v>4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2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1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1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1</v>
      </c>
      <c r="FC8">
        <v>0</v>
      </c>
      <c r="FD8">
        <v>0</v>
      </c>
      <c r="FE8">
        <v>0</v>
      </c>
      <c r="FF8">
        <v>0</v>
      </c>
      <c r="FG8">
        <v>1</v>
      </c>
      <c r="FH8">
        <v>0</v>
      </c>
      <c r="FI8">
        <v>3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7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1</v>
      </c>
      <c r="HT8">
        <v>0</v>
      </c>
      <c r="HU8">
        <v>0</v>
      </c>
      <c r="HV8">
        <v>0</v>
      </c>
      <c r="HW8">
        <v>3</v>
      </c>
      <c r="HX8">
        <v>0</v>
      </c>
      <c r="HY8">
        <v>0</v>
      </c>
      <c r="HZ8">
        <v>1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2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1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7</v>
      </c>
      <c r="PP8">
        <v>88</v>
      </c>
      <c r="PQ8">
        <v>19</v>
      </c>
      <c r="PR8">
        <v>19</v>
      </c>
      <c r="PS8">
        <v>5</v>
      </c>
      <c r="PT8">
        <v>0</v>
      </c>
      <c r="PU8">
        <v>0</v>
      </c>
      <c r="PV8">
        <v>11</v>
      </c>
      <c r="PW8">
        <v>3</v>
      </c>
      <c r="PX8">
        <v>5</v>
      </c>
      <c r="PY8">
        <v>0</v>
      </c>
      <c r="PZ8">
        <v>391</v>
      </c>
      <c r="QA8">
        <v>448</v>
      </c>
      <c r="QB8">
        <v>0</v>
      </c>
      <c r="QC8">
        <v>47</v>
      </c>
      <c r="QD8">
        <v>3</v>
      </c>
      <c r="QE8" t="s">
        <v>1678</v>
      </c>
      <c r="QF8">
        <v>11</v>
      </c>
      <c r="QG8" t="s">
        <v>1671</v>
      </c>
      <c r="QH8">
        <v>14</v>
      </c>
      <c r="QI8">
        <v>13</v>
      </c>
      <c r="QJ8">
        <v>3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1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5</v>
      </c>
      <c r="RC8">
        <v>2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2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1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1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1</v>
      </c>
      <c r="UO8">
        <v>0</v>
      </c>
      <c r="UP8">
        <v>0</v>
      </c>
      <c r="UQ8">
        <v>0</v>
      </c>
      <c r="UR8">
        <v>0</v>
      </c>
      <c r="US8">
        <v>0</v>
      </c>
      <c r="UT8">
        <v>1</v>
      </c>
      <c r="UU8">
        <v>0</v>
      </c>
      <c r="UV8">
        <v>0</v>
      </c>
      <c r="UW8">
        <v>0</v>
      </c>
      <c r="UX8">
        <v>0</v>
      </c>
      <c r="UY8">
        <v>1</v>
      </c>
      <c r="UZ8">
        <v>0</v>
      </c>
      <c r="VA8">
        <v>2</v>
      </c>
      <c r="VB8">
        <v>0</v>
      </c>
      <c r="VC8">
        <v>0</v>
      </c>
      <c r="VD8">
        <v>0</v>
      </c>
      <c r="VE8">
        <v>0</v>
      </c>
      <c r="VF8">
        <v>3</v>
      </c>
      <c r="VG8">
        <v>0</v>
      </c>
      <c r="VH8">
        <v>1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4</v>
      </c>
      <c r="VT8">
        <v>1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1</v>
      </c>
      <c r="WP8">
        <v>0</v>
      </c>
      <c r="WQ8">
        <v>0</v>
      </c>
      <c r="WR8">
        <v>0</v>
      </c>
      <c r="WS8">
        <v>0</v>
      </c>
      <c r="WT8">
        <v>2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2</v>
      </c>
      <c r="XH8">
        <v>0</v>
      </c>
      <c r="XI8">
        <v>2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1</v>
      </c>
      <c r="XS8">
        <v>0</v>
      </c>
      <c r="XT8">
        <v>0</v>
      </c>
      <c r="XU8">
        <v>0</v>
      </c>
      <c r="XV8">
        <v>8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2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2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2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2</v>
      </c>
      <c r="AFO8">
        <v>57</v>
      </c>
      <c r="AFP8">
        <v>18</v>
      </c>
      <c r="AFQ8">
        <v>17</v>
      </c>
      <c r="AFR8">
        <v>8</v>
      </c>
      <c r="AFS8">
        <v>0</v>
      </c>
      <c r="AFT8">
        <v>0</v>
      </c>
      <c r="AFU8">
        <v>9</v>
      </c>
      <c r="AFV8">
        <v>2</v>
      </c>
      <c r="AFW8">
        <v>3</v>
      </c>
      <c r="AFX8">
        <v>4</v>
      </c>
      <c r="AFY8">
        <v>399</v>
      </c>
      <c r="AFZ8">
        <v>448</v>
      </c>
      <c r="AGA8">
        <v>1</v>
      </c>
      <c r="AGB8">
        <v>49</v>
      </c>
      <c r="AGC8">
        <v>3</v>
      </c>
      <c r="AGD8" t="s">
        <v>1680</v>
      </c>
      <c r="AGE8">
        <v>14</v>
      </c>
      <c r="AGF8" t="s">
        <v>1676</v>
      </c>
      <c r="AGG8">
        <v>9</v>
      </c>
      <c r="AGH8">
        <v>34</v>
      </c>
      <c r="AGI8">
        <v>4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1.06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8</v>
      </c>
      <c r="AHB8">
        <v>5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2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1</v>
      </c>
      <c r="AKT8">
        <v>1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2</v>
      </c>
      <c r="ALA8">
        <v>0</v>
      </c>
      <c r="ALB8">
        <v>0</v>
      </c>
      <c r="ALC8">
        <v>0</v>
      </c>
      <c r="ALD8">
        <v>0</v>
      </c>
      <c r="ALE8">
        <v>1</v>
      </c>
      <c r="ALF8">
        <v>0</v>
      </c>
      <c r="ALG8">
        <v>3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7</v>
      </c>
      <c r="ALS8">
        <v>2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1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1</v>
      </c>
      <c r="ANR8">
        <v>0</v>
      </c>
      <c r="ANS8">
        <v>0</v>
      </c>
      <c r="ANT8">
        <v>0</v>
      </c>
      <c r="ANU8">
        <v>9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2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2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2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2</v>
      </c>
      <c r="AVN8">
        <v>81</v>
      </c>
      <c r="AVO8">
        <v>15</v>
      </c>
      <c r="AVP8">
        <v>18</v>
      </c>
      <c r="AVQ8">
        <v>5</v>
      </c>
      <c r="AVR8">
        <v>0</v>
      </c>
      <c r="AVS8">
        <v>1</v>
      </c>
      <c r="AVT8">
        <v>12</v>
      </c>
      <c r="AVU8">
        <v>1</v>
      </c>
      <c r="AVV8">
        <v>0</v>
      </c>
      <c r="AVW8">
        <v>2</v>
      </c>
      <c r="AVX8">
        <v>392</v>
      </c>
      <c r="AVY8">
        <v>448</v>
      </c>
      <c r="AVZ8">
        <v>1</v>
      </c>
      <c r="AWA8">
        <v>38</v>
      </c>
      <c r="AWB8">
        <v>3</v>
      </c>
      <c r="AWC8" t="s">
        <v>1676</v>
      </c>
      <c r="AWD8">
        <v>10</v>
      </c>
      <c r="AWE8" t="s">
        <v>1680</v>
      </c>
      <c r="AWF8">
        <v>11</v>
      </c>
      <c r="AWG8">
        <v>13</v>
      </c>
      <c r="AWH8">
        <v>3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0.83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4</v>
      </c>
      <c r="AXA8">
        <v>4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1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1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  <c r="BAB8">
        <v>0</v>
      </c>
      <c r="BAC8">
        <v>0</v>
      </c>
      <c r="BAD8">
        <v>0</v>
      </c>
      <c r="BAE8">
        <v>0</v>
      </c>
      <c r="BAF8">
        <v>0</v>
      </c>
      <c r="BAG8">
        <v>0</v>
      </c>
      <c r="BAH8">
        <v>0</v>
      </c>
      <c r="BAI8">
        <v>0</v>
      </c>
      <c r="BAJ8">
        <v>0</v>
      </c>
      <c r="BAK8">
        <v>0</v>
      </c>
      <c r="BAL8">
        <v>1</v>
      </c>
      <c r="BAM8">
        <v>0</v>
      </c>
      <c r="BAN8">
        <v>0</v>
      </c>
      <c r="BAO8">
        <v>0</v>
      </c>
      <c r="BAP8">
        <v>0</v>
      </c>
      <c r="BAQ8">
        <v>0</v>
      </c>
      <c r="BAR8">
        <v>1</v>
      </c>
      <c r="BAS8">
        <v>0</v>
      </c>
      <c r="BAT8">
        <v>0</v>
      </c>
      <c r="BAU8">
        <v>0</v>
      </c>
      <c r="BAV8">
        <v>0</v>
      </c>
      <c r="BAW8">
        <v>0</v>
      </c>
      <c r="BAX8">
        <v>0</v>
      </c>
      <c r="BAY8">
        <v>3</v>
      </c>
      <c r="BAZ8">
        <v>0</v>
      </c>
      <c r="BBA8">
        <v>0</v>
      </c>
      <c r="BBB8">
        <v>0</v>
      </c>
      <c r="BBC8">
        <v>0</v>
      </c>
      <c r="BBD8">
        <v>2</v>
      </c>
      <c r="BBE8">
        <v>0</v>
      </c>
      <c r="BBF8">
        <v>3</v>
      </c>
      <c r="BBG8">
        <v>0</v>
      </c>
      <c r="BBH8">
        <v>0</v>
      </c>
      <c r="BBI8">
        <v>0</v>
      </c>
      <c r="BBJ8">
        <v>0</v>
      </c>
      <c r="BBK8">
        <v>0</v>
      </c>
      <c r="BBL8">
        <v>0</v>
      </c>
      <c r="BBM8">
        <v>0</v>
      </c>
      <c r="BBN8">
        <v>0</v>
      </c>
      <c r="BBO8">
        <v>0</v>
      </c>
      <c r="BBP8">
        <v>0</v>
      </c>
      <c r="BBQ8">
        <v>4</v>
      </c>
      <c r="BBR8">
        <v>0</v>
      </c>
      <c r="BBS8">
        <v>0</v>
      </c>
      <c r="BBT8">
        <v>0</v>
      </c>
      <c r="BBU8">
        <v>0</v>
      </c>
      <c r="BBV8">
        <v>0</v>
      </c>
      <c r="BBW8">
        <v>0</v>
      </c>
      <c r="BBX8">
        <v>0</v>
      </c>
      <c r="BBY8">
        <v>0</v>
      </c>
      <c r="BBZ8">
        <v>0</v>
      </c>
      <c r="BCA8">
        <v>0</v>
      </c>
      <c r="BCB8">
        <v>0</v>
      </c>
      <c r="BCC8">
        <v>0</v>
      </c>
      <c r="BCD8">
        <v>0</v>
      </c>
      <c r="BCE8">
        <v>0</v>
      </c>
      <c r="BCF8">
        <v>0</v>
      </c>
      <c r="BCG8">
        <v>0</v>
      </c>
      <c r="BCH8">
        <v>0</v>
      </c>
      <c r="BCI8">
        <v>0</v>
      </c>
      <c r="BCJ8">
        <v>0</v>
      </c>
      <c r="BCK8">
        <v>0</v>
      </c>
      <c r="BCL8">
        <v>0</v>
      </c>
      <c r="BCM8">
        <v>0</v>
      </c>
      <c r="BCN8">
        <v>0</v>
      </c>
      <c r="BCO8">
        <v>0</v>
      </c>
      <c r="BCP8">
        <v>0</v>
      </c>
      <c r="BCQ8">
        <v>0</v>
      </c>
      <c r="BCR8">
        <v>0</v>
      </c>
      <c r="BCS8">
        <v>0</v>
      </c>
      <c r="BCT8">
        <v>0</v>
      </c>
      <c r="BCU8">
        <v>0</v>
      </c>
      <c r="BCV8">
        <v>0</v>
      </c>
      <c r="BCW8">
        <v>0</v>
      </c>
      <c r="BCX8">
        <v>0</v>
      </c>
      <c r="BCY8">
        <v>0</v>
      </c>
      <c r="BCZ8">
        <v>0</v>
      </c>
      <c r="BDA8">
        <v>0</v>
      </c>
      <c r="BDB8">
        <v>0</v>
      </c>
      <c r="BDC8">
        <v>0</v>
      </c>
      <c r="BDD8">
        <v>0</v>
      </c>
      <c r="BDE8">
        <v>0</v>
      </c>
      <c r="BDF8">
        <v>0</v>
      </c>
      <c r="BDG8">
        <v>0</v>
      </c>
      <c r="BDH8">
        <v>0</v>
      </c>
      <c r="BDI8">
        <v>0</v>
      </c>
      <c r="BDJ8">
        <v>0</v>
      </c>
      <c r="BDK8">
        <v>0</v>
      </c>
      <c r="BDL8">
        <v>0</v>
      </c>
      <c r="BDM8">
        <v>0</v>
      </c>
      <c r="BDN8">
        <v>0</v>
      </c>
      <c r="BDO8">
        <v>0</v>
      </c>
      <c r="BDP8">
        <v>2</v>
      </c>
      <c r="BDQ8">
        <v>0</v>
      </c>
      <c r="BDR8">
        <v>0</v>
      </c>
      <c r="BDS8">
        <v>0</v>
      </c>
      <c r="BDT8">
        <v>6</v>
      </c>
      <c r="BDU8">
        <v>0</v>
      </c>
      <c r="BDV8">
        <v>0</v>
      </c>
      <c r="BDW8">
        <v>3</v>
      </c>
      <c r="BDX8">
        <v>0</v>
      </c>
      <c r="BDY8">
        <v>0</v>
      </c>
      <c r="BDZ8">
        <v>0</v>
      </c>
      <c r="BEA8">
        <v>0</v>
      </c>
      <c r="BEB8">
        <v>0</v>
      </c>
      <c r="BEC8">
        <v>0</v>
      </c>
      <c r="BED8">
        <v>0</v>
      </c>
      <c r="BEE8">
        <v>0</v>
      </c>
      <c r="BEF8">
        <v>0</v>
      </c>
      <c r="BEG8">
        <v>0</v>
      </c>
      <c r="BEH8">
        <v>0</v>
      </c>
      <c r="BEI8">
        <v>0</v>
      </c>
      <c r="BEJ8">
        <v>0</v>
      </c>
      <c r="BEK8">
        <v>0</v>
      </c>
      <c r="BEL8">
        <v>0</v>
      </c>
      <c r="BEM8">
        <v>0</v>
      </c>
      <c r="BEN8">
        <v>0</v>
      </c>
      <c r="BEO8">
        <v>0</v>
      </c>
      <c r="BEP8">
        <v>0</v>
      </c>
      <c r="BEQ8">
        <v>0</v>
      </c>
      <c r="BER8">
        <v>0</v>
      </c>
      <c r="BES8">
        <v>0</v>
      </c>
      <c r="BET8">
        <v>0</v>
      </c>
      <c r="BEU8">
        <v>0</v>
      </c>
      <c r="BEV8">
        <v>0</v>
      </c>
      <c r="BEW8">
        <v>0</v>
      </c>
      <c r="BEX8">
        <v>0</v>
      </c>
      <c r="BEY8">
        <v>0</v>
      </c>
      <c r="BEZ8">
        <v>0</v>
      </c>
      <c r="BFA8">
        <v>0</v>
      </c>
      <c r="BFB8">
        <v>0</v>
      </c>
      <c r="BFC8">
        <v>0</v>
      </c>
      <c r="BFD8">
        <v>0</v>
      </c>
      <c r="BFE8">
        <v>0</v>
      </c>
      <c r="BFF8">
        <v>0</v>
      </c>
      <c r="BFG8">
        <v>0</v>
      </c>
      <c r="BFH8">
        <v>0</v>
      </c>
      <c r="BFI8">
        <v>0</v>
      </c>
      <c r="BFJ8">
        <v>0</v>
      </c>
      <c r="BFK8">
        <v>0</v>
      </c>
      <c r="BFL8">
        <v>0</v>
      </c>
      <c r="BFM8">
        <v>0</v>
      </c>
      <c r="BFN8">
        <v>0</v>
      </c>
      <c r="BFO8">
        <v>0</v>
      </c>
      <c r="BFP8">
        <v>0</v>
      </c>
      <c r="BFQ8">
        <v>0</v>
      </c>
      <c r="BFR8">
        <v>0</v>
      </c>
      <c r="BFS8">
        <v>2</v>
      </c>
      <c r="BFT8">
        <v>0</v>
      </c>
      <c r="BFU8">
        <v>0</v>
      </c>
      <c r="BFV8">
        <v>0</v>
      </c>
      <c r="BFW8">
        <v>0</v>
      </c>
      <c r="BFX8">
        <v>0</v>
      </c>
      <c r="BFY8">
        <v>0</v>
      </c>
      <c r="BFZ8">
        <v>0</v>
      </c>
      <c r="BGA8">
        <v>0</v>
      </c>
      <c r="BGB8">
        <v>0</v>
      </c>
      <c r="BGC8">
        <v>0</v>
      </c>
      <c r="BGD8">
        <v>0</v>
      </c>
      <c r="BGE8">
        <v>0</v>
      </c>
      <c r="BGF8">
        <v>0</v>
      </c>
      <c r="BGG8">
        <v>0</v>
      </c>
      <c r="BGH8">
        <v>0</v>
      </c>
      <c r="BGI8">
        <v>0</v>
      </c>
      <c r="BGJ8">
        <v>0</v>
      </c>
      <c r="BGK8">
        <v>0</v>
      </c>
      <c r="BGL8">
        <v>0</v>
      </c>
      <c r="BGM8">
        <v>0</v>
      </c>
      <c r="BGN8">
        <v>0</v>
      </c>
      <c r="BGO8">
        <v>0</v>
      </c>
      <c r="BGP8">
        <v>0</v>
      </c>
      <c r="BGQ8">
        <v>0</v>
      </c>
      <c r="BGR8">
        <v>0</v>
      </c>
      <c r="BGS8">
        <v>0</v>
      </c>
      <c r="BGT8">
        <v>0</v>
      </c>
      <c r="BGU8">
        <v>0</v>
      </c>
      <c r="BGV8">
        <v>0</v>
      </c>
      <c r="BGW8">
        <v>0</v>
      </c>
      <c r="BGX8">
        <v>1</v>
      </c>
      <c r="BGY8">
        <v>0</v>
      </c>
      <c r="BGZ8">
        <v>0</v>
      </c>
      <c r="BHA8">
        <v>0</v>
      </c>
      <c r="BHB8">
        <v>0</v>
      </c>
      <c r="BHC8">
        <v>0</v>
      </c>
      <c r="BHD8">
        <v>0</v>
      </c>
      <c r="BHE8">
        <v>0</v>
      </c>
      <c r="BHF8">
        <v>0</v>
      </c>
      <c r="BHG8">
        <v>0</v>
      </c>
      <c r="BHH8">
        <v>0</v>
      </c>
      <c r="BHI8">
        <v>0</v>
      </c>
      <c r="BHJ8">
        <v>0</v>
      </c>
      <c r="BHK8">
        <v>0</v>
      </c>
      <c r="BHL8">
        <v>0</v>
      </c>
      <c r="BHM8">
        <v>0</v>
      </c>
      <c r="BHN8">
        <v>0</v>
      </c>
      <c r="BHO8">
        <v>0</v>
      </c>
      <c r="BHP8">
        <v>0</v>
      </c>
      <c r="BHQ8">
        <v>0</v>
      </c>
      <c r="BHR8">
        <v>0</v>
      </c>
      <c r="BHS8">
        <v>0</v>
      </c>
      <c r="BHT8">
        <v>0</v>
      </c>
      <c r="BHU8">
        <v>0</v>
      </c>
      <c r="BHV8">
        <v>0</v>
      </c>
      <c r="BHW8">
        <v>0</v>
      </c>
      <c r="BHX8">
        <v>0</v>
      </c>
      <c r="BHY8">
        <v>0</v>
      </c>
      <c r="BHZ8">
        <v>0</v>
      </c>
      <c r="BIA8">
        <v>0</v>
      </c>
      <c r="BIB8">
        <v>0</v>
      </c>
      <c r="BIC8">
        <v>0</v>
      </c>
      <c r="BID8">
        <v>0</v>
      </c>
      <c r="BIE8">
        <v>0</v>
      </c>
      <c r="BIF8">
        <v>0</v>
      </c>
      <c r="BIG8">
        <v>0</v>
      </c>
      <c r="BIH8">
        <v>0</v>
      </c>
      <c r="BII8">
        <v>0</v>
      </c>
      <c r="BIJ8">
        <v>0</v>
      </c>
      <c r="BIK8">
        <v>0</v>
      </c>
      <c r="BIL8">
        <v>0</v>
      </c>
      <c r="BIM8">
        <v>0</v>
      </c>
      <c r="BIN8">
        <v>0</v>
      </c>
      <c r="BIO8">
        <v>0</v>
      </c>
      <c r="BIP8">
        <v>0</v>
      </c>
      <c r="BIQ8">
        <v>0</v>
      </c>
      <c r="BIR8">
        <v>0</v>
      </c>
      <c r="BIS8">
        <v>0</v>
      </c>
      <c r="BIT8">
        <v>0</v>
      </c>
      <c r="BIU8">
        <v>0</v>
      </c>
      <c r="BIV8">
        <v>0</v>
      </c>
      <c r="BIW8">
        <v>0</v>
      </c>
      <c r="BIX8">
        <v>0</v>
      </c>
      <c r="BIY8">
        <v>0</v>
      </c>
      <c r="BIZ8">
        <v>0</v>
      </c>
      <c r="BJA8">
        <v>0</v>
      </c>
      <c r="BJB8">
        <v>0</v>
      </c>
      <c r="BJC8">
        <v>0</v>
      </c>
      <c r="BJD8">
        <v>0</v>
      </c>
      <c r="BJE8">
        <v>0</v>
      </c>
      <c r="BJF8">
        <v>0</v>
      </c>
      <c r="BJG8">
        <v>0</v>
      </c>
      <c r="BJH8">
        <v>0</v>
      </c>
      <c r="BJI8">
        <v>0</v>
      </c>
      <c r="BJJ8">
        <v>0</v>
      </c>
      <c r="BJK8">
        <v>0</v>
      </c>
      <c r="BJL8">
        <v>0</v>
      </c>
      <c r="BJM8">
        <v>0</v>
      </c>
      <c r="BJN8">
        <v>0</v>
      </c>
      <c r="BJO8">
        <v>0</v>
      </c>
      <c r="BJP8">
        <v>0</v>
      </c>
      <c r="BJQ8">
        <v>0</v>
      </c>
      <c r="BJR8">
        <v>0</v>
      </c>
      <c r="BJS8">
        <v>0</v>
      </c>
      <c r="BJT8">
        <v>0</v>
      </c>
      <c r="BJU8">
        <v>0</v>
      </c>
      <c r="BJV8">
        <v>0</v>
      </c>
      <c r="BJW8">
        <v>0</v>
      </c>
      <c r="BJX8">
        <v>0</v>
      </c>
      <c r="BJY8">
        <v>0</v>
      </c>
      <c r="BJZ8">
        <v>0</v>
      </c>
      <c r="BKA8">
        <v>0</v>
      </c>
      <c r="BKB8">
        <v>0</v>
      </c>
      <c r="BKC8">
        <v>0</v>
      </c>
      <c r="BKD8">
        <v>0</v>
      </c>
      <c r="BKE8">
        <v>0</v>
      </c>
      <c r="BKF8">
        <v>0</v>
      </c>
      <c r="BKG8">
        <v>0</v>
      </c>
      <c r="BKH8">
        <v>0</v>
      </c>
      <c r="BKI8">
        <v>0</v>
      </c>
      <c r="BKJ8">
        <v>0</v>
      </c>
      <c r="BKK8">
        <v>0</v>
      </c>
      <c r="BKL8">
        <v>0</v>
      </c>
      <c r="BKM8">
        <v>0</v>
      </c>
      <c r="BKN8">
        <v>0</v>
      </c>
      <c r="BKO8">
        <v>0</v>
      </c>
      <c r="BKP8">
        <v>0</v>
      </c>
      <c r="BKQ8">
        <v>0</v>
      </c>
      <c r="BKR8">
        <v>0</v>
      </c>
      <c r="BKS8">
        <v>0</v>
      </c>
      <c r="BKT8">
        <v>0</v>
      </c>
      <c r="BKU8">
        <v>0</v>
      </c>
      <c r="BKV8">
        <v>0</v>
      </c>
      <c r="BKW8">
        <v>0</v>
      </c>
      <c r="BKX8">
        <v>0</v>
      </c>
      <c r="BKY8">
        <v>0</v>
      </c>
      <c r="BKZ8">
        <v>0</v>
      </c>
      <c r="BLA8">
        <v>0</v>
      </c>
      <c r="BLB8">
        <v>0</v>
      </c>
      <c r="BLC8">
        <v>0</v>
      </c>
      <c r="BLD8">
        <v>0</v>
      </c>
      <c r="BLE8">
        <v>0</v>
      </c>
      <c r="BLF8">
        <v>0</v>
      </c>
      <c r="BLG8">
        <v>0</v>
      </c>
      <c r="BLH8">
        <v>0</v>
      </c>
      <c r="BLI8">
        <v>0</v>
      </c>
      <c r="BLJ8">
        <v>0</v>
      </c>
      <c r="BLK8">
        <v>0</v>
      </c>
    </row>
    <row r="9" spans="1:1675" x14ac:dyDescent="0.2">
      <c r="A9">
        <v>1</v>
      </c>
      <c r="B9">
        <v>6</v>
      </c>
      <c r="C9">
        <f t="shared" si="0"/>
        <v>76</v>
      </c>
      <c r="D9">
        <f t="shared" si="3"/>
        <v>924</v>
      </c>
      <c r="E9">
        <f t="shared" si="4"/>
        <v>8</v>
      </c>
      <c r="F9">
        <f t="shared" si="2"/>
        <v>8</v>
      </c>
      <c r="G9">
        <f t="shared" si="5"/>
        <v>3</v>
      </c>
      <c r="H9" cm="1">
        <f t="array" ref="H9">_xlfn.IFS(P9=0, 1, P9=7, 2, P9=5, 3)</f>
        <v>2</v>
      </c>
      <c r="I9" cm="1">
        <f t="array" ref="I9">_xlfn.IFS(H9=1, IF(AC9=0, P9, PO9), H9=2, IF(AC9=0, P9, AFN9), H9=3, IF(AC9=0, P9, AVM9))</f>
        <v>2</v>
      </c>
      <c r="J9" cm="1">
        <f t="array" ref="J9">_xlfn.IFS(I9=0, 1, I9=1, 0, I9=2, 7, I9=7, 2, I9=5, 6, I9=6, 5)</f>
        <v>7</v>
      </c>
      <c r="K9" t="str" cm="1">
        <f t="array" ref="K9">_xlfn.IFNA(_xlfn.IFS(P9&lt;&gt;P10, 1, A9&lt;&gt;A10, IF(P10=P9, 1)), "")</f>
        <v/>
      </c>
      <c r="L9" t="str">
        <f t="shared" si="1"/>
        <v/>
      </c>
      <c r="M9" t="s">
        <v>1733</v>
      </c>
      <c r="N9" t="s">
        <v>1682</v>
      </c>
      <c r="P9">
        <v>7</v>
      </c>
      <c r="Q9">
        <v>40</v>
      </c>
      <c r="R9">
        <v>17</v>
      </c>
      <c r="S9">
        <v>17</v>
      </c>
      <c r="T9">
        <v>1</v>
      </c>
      <c r="U9">
        <v>0</v>
      </c>
      <c r="V9">
        <v>0</v>
      </c>
      <c r="W9">
        <v>15</v>
      </c>
      <c r="X9">
        <v>1</v>
      </c>
      <c r="Y9">
        <v>1</v>
      </c>
      <c r="Z9">
        <v>0</v>
      </c>
      <c r="AA9">
        <v>345</v>
      </c>
      <c r="AB9">
        <v>396</v>
      </c>
      <c r="AC9">
        <v>1</v>
      </c>
      <c r="AD9">
        <v>39</v>
      </c>
      <c r="AE9">
        <v>3</v>
      </c>
      <c r="AF9" t="s">
        <v>1671</v>
      </c>
      <c r="AG9">
        <v>9</v>
      </c>
      <c r="AH9" t="s">
        <v>1678</v>
      </c>
      <c r="AI9">
        <v>11</v>
      </c>
      <c r="AJ9">
        <v>16</v>
      </c>
      <c r="AK9">
        <v>4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1</v>
      </c>
      <c r="BD9">
        <v>4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2</v>
      </c>
      <c r="CX9">
        <v>2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1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5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7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8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1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1</v>
      </c>
      <c r="HT9">
        <v>0</v>
      </c>
      <c r="HU9">
        <v>0</v>
      </c>
      <c r="HV9">
        <v>0</v>
      </c>
      <c r="HW9">
        <v>5</v>
      </c>
      <c r="HX9">
        <v>0</v>
      </c>
      <c r="HY9">
        <v>0</v>
      </c>
      <c r="HZ9">
        <v>2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7</v>
      </c>
      <c r="PP9">
        <v>48</v>
      </c>
      <c r="PQ9">
        <v>10</v>
      </c>
      <c r="PR9">
        <v>20</v>
      </c>
      <c r="PS9">
        <v>7</v>
      </c>
      <c r="PT9">
        <v>0</v>
      </c>
      <c r="PU9">
        <v>0</v>
      </c>
      <c r="PV9">
        <v>6</v>
      </c>
      <c r="PW9">
        <v>2</v>
      </c>
      <c r="PX9">
        <v>1</v>
      </c>
      <c r="PY9">
        <v>1</v>
      </c>
      <c r="PZ9">
        <v>336</v>
      </c>
      <c r="QA9">
        <v>395</v>
      </c>
      <c r="QB9">
        <v>1</v>
      </c>
      <c r="QC9">
        <v>27</v>
      </c>
      <c r="QD9">
        <v>3</v>
      </c>
      <c r="QE9" t="s">
        <v>1671</v>
      </c>
      <c r="QF9">
        <v>6</v>
      </c>
      <c r="QG9" t="s">
        <v>1671</v>
      </c>
      <c r="QH9">
        <v>13</v>
      </c>
      <c r="QI9">
        <v>18</v>
      </c>
      <c r="QJ9">
        <v>3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0.5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7</v>
      </c>
      <c r="RC9">
        <v>1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3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1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2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1</v>
      </c>
      <c r="VG9">
        <v>0</v>
      </c>
      <c r="VH9">
        <v>2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3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1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1</v>
      </c>
      <c r="XS9">
        <v>0</v>
      </c>
      <c r="XT9">
        <v>0</v>
      </c>
      <c r="XU9">
        <v>0</v>
      </c>
      <c r="XV9">
        <v>2</v>
      </c>
      <c r="XW9">
        <v>0</v>
      </c>
      <c r="XX9">
        <v>0</v>
      </c>
      <c r="XY9">
        <v>3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2</v>
      </c>
      <c r="AFO9">
        <v>80</v>
      </c>
      <c r="AFP9">
        <v>19</v>
      </c>
      <c r="AFQ9">
        <v>15</v>
      </c>
      <c r="AFR9">
        <v>6</v>
      </c>
      <c r="AFS9">
        <v>0</v>
      </c>
      <c r="AFT9">
        <v>0</v>
      </c>
      <c r="AFU9">
        <v>12</v>
      </c>
      <c r="AFV9">
        <v>3</v>
      </c>
      <c r="AFW9">
        <v>1</v>
      </c>
      <c r="AFX9">
        <v>3</v>
      </c>
      <c r="AFY9">
        <v>351</v>
      </c>
      <c r="AFZ9">
        <v>395</v>
      </c>
      <c r="AGA9">
        <v>0</v>
      </c>
      <c r="AGB9">
        <v>42</v>
      </c>
      <c r="AGC9">
        <v>4</v>
      </c>
      <c r="AGD9" t="s">
        <v>1680</v>
      </c>
      <c r="AGE9">
        <v>13</v>
      </c>
      <c r="AGF9" t="s">
        <v>1676</v>
      </c>
      <c r="AGG9">
        <v>9</v>
      </c>
      <c r="AGH9">
        <v>20</v>
      </c>
      <c r="AGI9">
        <v>3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1.27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5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1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1</v>
      </c>
      <c r="AJD9">
        <v>0</v>
      </c>
      <c r="AJE9">
        <v>0</v>
      </c>
      <c r="AJF9">
        <v>2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1</v>
      </c>
      <c r="AJO9">
        <v>1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3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3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2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7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3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1</v>
      </c>
      <c r="AMM9">
        <v>0</v>
      </c>
      <c r="AMN9">
        <v>1</v>
      </c>
      <c r="AMO9">
        <v>0</v>
      </c>
      <c r="AMP9">
        <v>0</v>
      </c>
      <c r="AMQ9">
        <v>0</v>
      </c>
      <c r="AMR9">
        <v>0</v>
      </c>
      <c r="AMS9">
        <v>1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2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4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2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1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1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2</v>
      </c>
      <c r="AVN9">
        <v>70</v>
      </c>
      <c r="AVO9">
        <v>18</v>
      </c>
      <c r="AVP9">
        <v>12</v>
      </c>
      <c r="AVQ9">
        <v>6</v>
      </c>
      <c r="AVR9">
        <v>0</v>
      </c>
      <c r="AVS9">
        <v>0</v>
      </c>
      <c r="AVT9">
        <v>15</v>
      </c>
      <c r="AVU9">
        <v>2</v>
      </c>
      <c r="AVV9">
        <v>1</v>
      </c>
      <c r="AVW9">
        <v>0</v>
      </c>
      <c r="AVX9">
        <v>360</v>
      </c>
      <c r="AVY9">
        <v>395</v>
      </c>
      <c r="AVZ9">
        <v>0</v>
      </c>
      <c r="AWA9">
        <v>45</v>
      </c>
      <c r="AWB9">
        <v>4</v>
      </c>
      <c r="AWC9" t="s">
        <v>1676</v>
      </c>
      <c r="AWD9">
        <v>11</v>
      </c>
      <c r="AWE9" t="s">
        <v>1676</v>
      </c>
      <c r="AWF9">
        <v>8</v>
      </c>
      <c r="AWG9">
        <v>13</v>
      </c>
      <c r="AWH9">
        <v>4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1.5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6</v>
      </c>
      <c r="AXA9">
        <v>3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1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2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  <c r="BAB9">
        <v>0</v>
      </c>
      <c r="BAC9">
        <v>0</v>
      </c>
      <c r="BAD9">
        <v>0</v>
      </c>
      <c r="BAE9">
        <v>0</v>
      </c>
      <c r="BAF9">
        <v>0</v>
      </c>
      <c r="BAG9">
        <v>0</v>
      </c>
      <c r="BAH9">
        <v>0</v>
      </c>
      <c r="BAI9">
        <v>0</v>
      </c>
      <c r="BAJ9">
        <v>0</v>
      </c>
      <c r="BAK9">
        <v>0</v>
      </c>
      <c r="BAL9">
        <v>0</v>
      </c>
      <c r="BAM9">
        <v>0</v>
      </c>
      <c r="BAN9">
        <v>0</v>
      </c>
      <c r="BAO9">
        <v>0</v>
      </c>
      <c r="BAP9">
        <v>0</v>
      </c>
      <c r="BAQ9">
        <v>0</v>
      </c>
      <c r="BAR9">
        <v>2</v>
      </c>
      <c r="BAS9">
        <v>0</v>
      </c>
      <c r="BAT9">
        <v>0</v>
      </c>
      <c r="BAU9">
        <v>0</v>
      </c>
      <c r="BAV9">
        <v>0</v>
      </c>
      <c r="BAW9">
        <v>0</v>
      </c>
      <c r="BAX9">
        <v>0</v>
      </c>
      <c r="BAY9">
        <v>0</v>
      </c>
      <c r="BAZ9">
        <v>0</v>
      </c>
      <c r="BBA9">
        <v>0</v>
      </c>
      <c r="BBB9">
        <v>0</v>
      </c>
      <c r="BBC9">
        <v>0</v>
      </c>
      <c r="BBD9">
        <v>0</v>
      </c>
      <c r="BBE9">
        <v>0</v>
      </c>
      <c r="BBF9">
        <v>4</v>
      </c>
      <c r="BBG9">
        <v>0</v>
      </c>
      <c r="BBH9">
        <v>0</v>
      </c>
      <c r="BBI9">
        <v>0</v>
      </c>
      <c r="BBJ9">
        <v>0</v>
      </c>
      <c r="BBK9">
        <v>0</v>
      </c>
      <c r="BBL9">
        <v>0</v>
      </c>
      <c r="BBM9">
        <v>0</v>
      </c>
      <c r="BBN9">
        <v>0</v>
      </c>
      <c r="BBO9">
        <v>0</v>
      </c>
      <c r="BBP9">
        <v>0</v>
      </c>
      <c r="BBQ9">
        <v>7</v>
      </c>
      <c r="BBR9">
        <v>1</v>
      </c>
      <c r="BBS9">
        <v>0</v>
      </c>
      <c r="BBT9">
        <v>0</v>
      </c>
      <c r="BBU9">
        <v>0</v>
      </c>
      <c r="BBV9">
        <v>0</v>
      </c>
      <c r="BBW9">
        <v>0</v>
      </c>
      <c r="BBX9">
        <v>0</v>
      </c>
      <c r="BBY9">
        <v>0</v>
      </c>
      <c r="BBZ9">
        <v>0</v>
      </c>
      <c r="BCA9">
        <v>0</v>
      </c>
      <c r="BCB9">
        <v>0</v>
      </c>
      <c r="BCC9">
        <v>0</v>
      </c>
      <c r="BCD9">
        <v>0</v>
      </c>
      <c r="BCE9">
        <v>0</v>
      </c>
      <c r="BCF9">
        <v>0</v>
      </c>
      <c r="BCG9">
        <v>0</v>
      </c>
      <c r="BCH9">
        <v>0</v>
      </c>
      <c r="BCI9">
        <v>0</v>
      </c>
      <c r="BCJ9">
        <v>0</v>
      </c>
      <c r="BCK9">
        <v>0</v>
      </c>
      <c r="BCL9">
        <v>0</v>
      </c>
      <c r="BCM9">
        <v>0</v>
      </c>
      <c r="BCN9">
        <v>0</v>
      </c>
      <c r="BCO9">
        <v>0</v>
      </c>
      <c r="BCP9">
        <v>0</v>
      </c>
      <c r="BCQ9">
        <v>0</v>
      </c>
      <c r="BCR9">
        <v>1</v>
      </c>
      <c r="BCS9">
        <v>0</v>
      </c>
      <c r="BCT9">
        <v>0</v>
      </c>
      <c r="BCU9">
        <v>0</v>
      </c>
      <c r="BCV9">
        <v>0</v>
      </c>
      <c r="BCW9">
        <v>0</v>
      </c>
      <c r="BCX9">
        <v>0</v>
      </c>
      <c r="BCY9">
        <v>0</v>
      </c>
      <c r="BCZ9">
        <v>0</v>
      </c>
      <c r="BDA9">
        <v>0</v>
      </c>
      <c r="BDB9">
        <v>0</v>
      </c>
      <c r="BDC9">
        <v>0</v>
      </c>
      <c r="BDD9">
        <v>0</v>
      </c>
      <c r="BDE9">
        <v>0</v>
      </c>
      <c r="BDF9">
        <v>0</v>
      </c>
      <c r="BDG9">
        <v>3</v>
      </c>
      <c r="BDH9">
        <v>0</v>
      </c>
      <c r="BDI9">
        <v>0</v>
      </c>
      <c r="BDJ9">
        <v>0</v>
      </c>
      <c r="BDK9">
        <v>0</v>
      </c>
      <c r="BDL9">
        <v>0</v>
      </c>
      <c r="BDM9">
        <v>0</v>
      </c>
      <c r="BDN9">
        <v>0</v>
      </c>
      <c r="BDO9">
        <v>0</v>
      </c>
      <c r="BDP9">
        <v>1</v>
      </c>
      <c r="BDQ9">
        <v>0</v>
      </c>
      <c r="BDR9">
        <v>0</v>
      </c>
      <c r="BDS9">
        <v>0</v>
      </c>
      <c r="BDT9">
        <v>6</v>
      </c>
      <c r="BDU9">
        <v>0</v>
      </c>
      <c r="BDV9">
        <v>0</v>
      </c>
      <c r="BDW9">
        <v>3</v>
      </c>
      <c r="BDX9">
        <v>0</v>
      </c>
      <c r="BDY9">
        <v>0</v>
      </c>
      <c r="BDZ9">
        <v>0</v>
      </c>
      <c r="BEA9">
        <v>0</v>
      </c>
      <c r="BEB9">
        <v>0</v>
      </c>
      <c r="BEC9">
        <v>0</v>
      </c>
      <c r="BED9">
        <v>0</v>
      </c>
      <c r="BEE9">
        <v>0</v>
      </c>
      <c r="BEF9">
        <v>4</v>
      </c>
      <c r="BEG9">
        <v>0</v>
      </c>
      <c r="BEH9">
        <v>0</v>
      </c>
      <c r="BEI9">
        <v>0</v>
      </c>
      <c r="BEJ9">
        <v>0</v>
      </c>
      <c r="BEK9">
        <v>0</v>
      </c>
      <c r="BEL9">
        <v>0</v>
      </c>
      <c r="BEM9">
        <v>0</v>
      </c>
      <c r="BEN9">
        <v>0</v>
      </c>
      <c r="BEO9">
        <v>0</v>
      </c>
      <c r="BEP9">
        <v>0</v>
      </c>
      <c r="BEQ9">
        <v>0</v>
      </c>
      <c r="BER9">
        <v>0</v>
      </c>
      <c r="BES9">
        <v>0</v>
      </c>
      <c r="BET9">
        <v>0</v>
      </c>
      <c r="BEU9">
        <v>0</v>
      </c>
      <c r="BEV9">
        <v>0</v>
      </c>
      <c r="BEW9">
        <v>0</v>
      </c>
      <c r="BEX9">
        <v>0</v>
      </c>
      <c r="BEY9">
        <v>0</v>
      </c>
      <c r="BEZ9">
        <v>0</v>
      </c>
      <c r="BFA9">
        <v>0</v>
      </c>
      <c r="BFB9">
        <v>0</v>
      </c>
      <c r="BFC9">
        <v>0</v>
      </c>
      <c r="BFD9">
        <v>0</v>
      </c>
      <c r="BFE9">
        <v>0</v>
      </c>
      <c r="BFF9">
        <v>0</v>
      </c>
      <c r="BFG9">
        <v>0</v>
      </c>
      <c r="BFH9">
        <v>0</v>
      </c>
      <c r="BFI9">
        <v>0</v>
      </c>
      <c r="BFJ9">
        <v>0</v>
      </c>
      <c r="BFK9">
        <v>0</v>
      </c>
      <c r="BFL9">
        <v>0</v>
      </c>
      <c r="BFM9">
        <v>0</v>
      </c>
      <c r="BFN9">
        <v>0</v>
      </c>
      <c r="BFO9">
        <v>0</v>
      </c>
      <c r="BFP9">
        <v>0</v>
      </c>
      <c r="BFQ9">
        <v>0</v>
      </c>
      <c r="BFR9">
        <v>0</v>
      </c>
      <c r="BFS9">
        <v>0</v>
      </c>
      <c r="BFT9">
        <v>0</v>
      </c>
      <c r="BFU9">
        <v>0</v>
      </c>
      <c r="BFV9">
        <v>0</v>
      </c>
      <c r="BFW9">
        <v>0</v>
      </c>
      <c r="BFX9">
        <v>0</v>
      </c>
      <c r="BFY9">
        <v>0</v>
      </c>
      <c r="BFZ9">
        <v>0</v>
      </c>
      <c r="BGA9">
        <v>0</v>
      </c>
      <c r="BGB9">
        <v>0</v>
      </c>
      <c r="BGC9">
        <v>0</v>
      </c>
      <c r="BGD9">
        <v>0</v>
      </c>
      <c r="BGE9">
        <v>0</v>
      </c>
      <c r="BGF9">
        <v>0</v>
      </c>
      <c r="BGG9">
        <v>0</v>
      </c>
      <c r="BGH9">
        <v>0</v>
      </c>
      <c r="BGI9">
        <v>0</v>
      </c>
      <c r="BGJ9">
        <v>0</v>
      </c>
      <c r="BGK9">
        <v>0</v>
      </c>
      <c r="BGL9">
        <v>0</v>
      </c>
      <c r="BGM9">
        <v>0</v>
      </c>
      <c r="BGN9">
        <v>0</v>
      </c>
      <c r="BGO9">
        <v>0</v>
      </c>
      <c r="BGP9">
        <v>0</v>
      </c>
      <c r="BGQ9">
        <v>0</v>
      </c>
      <c r="BGR9">
        <v>0</v>
      </c>
      <c r="BGS9">
        <v>0</v>
      </c>
      <c r="BGT9">
        <v>0</v>
      </c>
      <c r="BGU9">
        <v>0</v>
      </c>
      <c r="BGV9">
        <v>0</v>
      </c>
      <c r="BGW9">
        <v>0</v>
      </c>
      <c r="BGX9">
        <v>1</v>
      </c>
      <c r="BGY9">
        <v>0</v>
      </c>
      <c r="BGZ9">
        <v>0</v>
      </c>
      <c r="BHA9">
        <v>0</v>
      </c>
      <c r="BHB9">
        <v>0</v>
      </c>
      <c r="BHC9">
        <v>0</v>
      </c>
      <c r="BHD9">
        <v>0</v>
      </c>
      <c r="BHE9">
        <v>0</v>
      </c>
      <c r="BHF9">
        <v>0</v>
      </c>
      <c r="BHG9">
        <v>0</v>
      </c>
      <c r="BHH9">
        <v>0</v>
      </c>
      <c r="BHI9">
        <v>0</v>
      </c>
      <c r="BHJ9">
        <v>0</v>
      </c>
      <c r="BHK9">
        <v>0</v>
      </c>
      <c r="BHL9">
        <v>0</v>
      </c>
      <c r="BHM9">
        <v>0</v>
      </c>
      <c r="BHN9">
        <v>0</v>
      </c>
      <c r="BHO9">
        <v>0</v>
      </c>
      <c r="BHP9">
        <v>0</v>
      </c>
      <c r="BHQ9">
        <v>0</v>
      </c>
      <c r="BHR9">
        <v>0</v>
      </c>
      <c r="BHS9">
        <v>0</v>
      </c>
      <c r="BHT9">
        <v>0</v>
      </c>
      <c r="BHU9">
        <v>0</v>
      </c>
      <c r="BHV9">
        <v>0</v>
      </c>
      <c r="BHW9">
        <v>0</v>
      </c>
      <c r="BHX9">
        <v>0</v>
      </c>
      <c r="BHY9">
        <v>0</v>
      </c>
      <c r="BHZ9">
        <v>0</v>
      </c>
      <c r="BIA9">
        <v>0</v>
      </c>
      <c r="BIB9">
        <v>0</v>
      </c>
      <c r="BIC9">
        <v>0</v>
      </c>
      <c r="BID9">
        <v>0</v>
      </c>
      <c r="BIE9">
        <v>0</v>
      </c>
      <c r="BIF9">
        <v>0</v>
      </c>
      <c r="BIG9">
        <v>0</v>
      </c>
      <c r="BIH9">
        <v>0</v>
      </c>
      <c r="BII9">
        <v>0</v>
      </c>
      <c r="BIJ9">
        <v>0</v>
      </c>
      <c r="BIK9">
        <v>0</v>
      </c>
      <c r="BIL9">
        <v>0</v>
      </c>
      <c r="BIM9">
        <v>0</v>
      </c>
      <c r="BIN9">
        <v>0</v>
      </c>
      <c r="BIO9">
        <v>0</v>
      </c>
      <c r="BIP9">
        <v>0</v>
      </c>
      <c r="BIQ9">
        <v>0</v>
      </c>
      <c r="BIR9">
        <v>0</v>
      </c>
      <c r="BIS9">
        <v>0</v>
      </c>
      <c r="BIT9">
        <v>0</v>
      </c>
      <c r="BIU9">
        <v>0</v>
      </c>
      <c r="BIV9">
        <v>0</v>
      </c>
      <c r="BIW9">
        <v>0</v>
      </c>
      <c r="BIX9">
        <v>0</v>
      </c>
      <c r="BIY9">
        <v>0</v>
      </c>
      <c r="BIZ9">
        <v>0</v>
      </c>
      <c r="BJA9">
        <v>0</v>
      </c>
      <c r="BJB9">
        <v>0</v>
      </c>
      <c r="BJC9">
        <v>0</v>
      </c>
      <c r="BJD9">
        <v>0</v>
      </c>
      <c r="BJE9">
        <v>0</v>
      </c>
      <c r="BJF9">
        <v>0</v>
      </c>
      <c r="BJG9">
        <v>0</v>
      </c>
      <c r="BJH9">
        <v>0</v>
      </c>
      <c r="BJI9">
        <v>0</v>
      </c>
      <c r="BJJ9">
        <v>0</v>
      </c>
      <c r="BJK9">
        <v>0</v>
      </c>
      <c r="BJL9">
        <v>0</v>
      </c>
      <c r="BJM9">
        <v>0</v>
      </c>
      <c r="BJN9">
        <v>0</v>
      </c>
      <c r="BJO9">
        <v>0</v>
      </c>
      <c r="BJP9">
        <v>0</v>
      </c>
      <c r="BJQ9">
        <v>0</v>
      </c>
      <c r="BJR9">
        <v>0</v>
      </c>
      <c r="BJS9">
        <v>0</v>
      </c>
      <c r="BJT9">
        <v>0</v>
      </c>
      <c r="BJU9">
        <v>0</v>
      </c>
      <c r="BJV9">
        <v>0</v>
      </c>
      <c r="BJW9">
        <v>0</v>
      </c>
      <c r="BJX9">
        <v>0</v>
      </c>
      <c r="BJY9">
        <v>0</v>
      </c>
      <c r="BJZ9">
        <v>0</v>
      </c>
      <c r="BKA9">
        <v>0</v>
      </c>
      <c r="BKB9">
        <v>0</v>
      </c>
      <c r="BKC9">
        <v>0</v>
      </c>
      <c r="BKD9">
        <v>0</v>
      </c>
      <c r="BKE9">
        <v>0</v>
      </c>
      <c r="BKF9">
        <v>0</v>
      </c>
      <c r="BKG9">
        <v>0</v>
      </c>
      <c r="BKH9">
        <v>0</v>
      </c>
      <c r="BKI9">
        <v>0</v>
      </c>
      <c r="BKJ9">
        <v>0</v>
      </c>
      <c r="BKK9">
        <v>0</v>
      </c>
      <c r="BKL9">
        <v>0</v>
      </c>
      <c r="BKM9">
        <v>0</v>
      </c>
      <c r="BKN9">
        <v>0</v>
      </c>
      <c r="BKO9">
        <v>0</v>
      </c>
      <c r="BKP9">
        <v>0</v>
      </c>
      <c r="BKQ9">
        <v>0</v>
      </c>
      <c r="BKR9">
        <v>0</v>
      </c>
      <c r="BKS9">
        <v>0</v>
      </c>
      <c r="BKT9">
        <v>0</v>
      </c>
      <c r="BKU9">
        <v>0</v>
      </c>
      <c r="BKV9">
        <v>0</v>
      </c>
      <c r="BKW9">
        <v>0</v>
      </c>
      <c r="BKX9">
        <v>0</v>
      </c>
      <c r="BKY9">
        <v>0</v>
      </c>
      <c r="BKZ9">
        <v>0</v>
      </c>
      <c r="BLA9">
        <v>0</v>
      </c>
      <c r="BLB9">
        <v>0</v>
      </c>
      <c r="BLC9">
        <v>0</v>
      </c>
      <c r="BLD9">
        <v>0</v>
      </c>
      <c r="BLE9">
        <v>0</v>
      </c>
      <c r="BLF9">
        <v>0</v>
      </c>
      <c r="BLG9">
        <v>0</v>
      </c>
      <c r="BLH9">
        <v>0</v>
      </c>
      <c r="BLI9">
        <v>0</v>
      </c>
      <c r="BLJ9">
        <v>0</v>
      </c>
      <c r="BLK9">
        <v>0</v>
      </c>
    </row>
    <row r="10" spans="1:1675" x14ac:dyDescent="0.2">
      <c r="A10">
        <v>1</v>
      </c>
      <c r="B10">
        <v>6</v>
      </c>
      <c r="C10">
        <f t="shared" si="0"/>
        <v>76</v>
      </c>
      <c r="D10">
        <f t="shared" si="3"/>
        <v>925</v>
      </c>
      <c r="E10">
        <f t="shared" si="4"/>
        <v>9</v>
      </c>
      <c r="F10">
        <f t="shared" si="2"/>
        <v>9</v>
      </c>
      <c r="G10">
        <f t="shared" si="5"/>
        <v>4</v>
      </c>
      <c r="H10" cm="1">
        <f t="array" ref="H10">_xlfn.IFS(P10=0, 1, P10=7, 2, P10=5, 3)</f>
        <v>2</v>
      </c>
      <c r="I10" cm="1">
        <f t="array" ref="I10">_xlfn.IFS(H10=1, IF(AC10=0, P10, PO10), H10=2, IF(AC10=0, P10, AFN10), H10=3, IF(AC10=0, P10, AVM10))</f>
        <v>7</v>
      </c>
      <c r="J10" cm="1">
        <f t="array" ref="J10">_xlfn.IFS(I10=0, 1, I10=1, 0, I10=2, 7, I10=7, 2, I10=5, 6, I10=6, 5)</f>
        <v>2</v>
      </c>
      <c r="K10" t="str" cm="1">
        <f t="array" ref="K10">_xlfn.IFNA(_xlfn.IFS(P10&lt;&gt;P11, 1, A10&lt;&gt;A11, IF(P11=P10, 1)), "")</f>
        <v/>
      </c>
      <c r="L10" t="str">
        <f t="shared" si="1"/>
        <v/>
      </c>
      <c r="M10" t="s">
        <v>1734</v>
      </c>
      <c r="N10" t="s">
        <v>1683</v>
      </c>
      <c r="P10">
        <v>7</v>
      </c>
      <c r="Q10">
        <v>83</v>
      </c>
      <c r="R10">
        <v>17</v>
      </c>
      <c r="S10">
        <v>10</v>
      </c>
      <c r="T10">
        <v>4</v>
      </c>
      <c r="U10">
        <v>0</v>
      </c>
      <c r="V10">
        <v>0</v>
      </c>
      <c r="W10">
        <v>11</v>
      </c>
      <c r="X10">
        <v>4</v>
      </c>
      <c r="Y10">
        <v>2</v>
      </c>
      <c r="Z10">
        <v>0</v>
      </c>
      <c r="AA10">
        <v>267</v>
      </c>
      <c r="AB10">
        <v>296</v>
      </c>
      <c r="AC10">
        <v>0</v>
      </c>
      <c r="AD10">
        <v>43</v>
      </c>
      <c r="AE10">
        <v>4</v>
      </c>
      <c r="AF10" t="s">
        <v>1678</v>
      </c>
      <c r="AG10">
        <v>10</v>
      </c>
      <c r="AH10" t="s">
        <v>1671</v>
      </c>
      <c r="AI10">
        <v>6</v>
      </c>
      <c r="AJ10">
        <v>20</v>
      </c>
      <c r="AK10">
        <v>4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1.7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3</v>
      </c>
      <c r="BD10">
        <v>5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1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1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1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4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4</v>
      </c>
      <c r="FH10">
        <v>0</v>
      </c>
      <c r="FI10">
        <v>5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6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1</v>
      </c>
      <c r="GQ10">
        <v>0</v>
      </c>
      <c r="GR10">
        <v>0</v>
      </c>
      <c r="GS10">
        <v>0</v>
      </c>
      <c r="GT10">
        <v>0</v>
      </c>
      <c r="GU10">
        <v>2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1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1</v>
      </c>
      <c r="HT10">
        <v>0</v>
      </c>
      <c r="HU10">
        <v>0</v>
      </c>
      <c r="HV10">
        <v>0</v>
      </c>
      <c r="HW10">
        <v>3</v>
      </c>
      <c r="HX10">
        <v>0</v>
      </c>
      <c r="HY10">
        <v>0</v>
      </c>
      <c r="HZ10">
        <v>3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2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7</v>
      </c>
      <c r="PP10">
        <v>67</v>
      </c>
      <c r="PQ10">
        <v>15</v>
      </c>
      <c r="PR10">
        <v>10</v>
      </c>
      <c r="PS10">
        <v>7</v>
      </c>
      <c r="PT10">
        <v>0</v>
      </c>
      <c r="PU10">
        <v>0</v>
      </c>
      <c r="PV10">
        <v>10</v>
      </c>
      <c r="PW10">
        <v>3</v>
      </c>
      <c r="PX10">
        <v>2</v>
      </c>
      <c r="PY10">
        <v>0</v>
      </c>
      <c r="PZ10">
        <v>266</v>
      </c>
      <c r="QA10">
        <v>295</v>
      </c>
      <c r="QB10">
        <v>0</v>
      </c>
      <c r="QC10">
        <v>41</v>
      </c>
      <c r="QD10">
        <v>7</v>
      </c>
      <c r="QE10" t="s">
        <v>1678</v>
      </c>
      <c r="QF10">
        <v>8</v>
      </c>
      <c r="QG10" t="s">
        <v>1671</v>
      </c>
      <c r="QH10">
        <v>6</v>
      </c>
      <c r="QI10">
        <v>30</v>
      </c>
      <c r="QJ10">
        <v>4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1.5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7</v>
      </c>
      <c r="RC10">
        <v>3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1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1</v>
      </c>
      <c r="SW10">
        <v>2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4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1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3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3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7</v>
      </c>
      <c r="VT10">
        <v>1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2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2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1</v>
      </c>
      <c r="XW10">
        <v>0</v>
      </c>
      <c r="XX10">
        <v>0</v>
      </c>
      <c r="XY10">
        <v>3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2</v>
      </c>
      <c r="AFO10">
        <v>28</v>
      </c>
      <c r="AFP10">
        <v>12</v>
      </c>
      <c r="AFQ10">
        <v>14</v>
      </c>
      <c r="AFR10">
        <v>3</v>
      </c>
      <c r="AFS10">
        <v>0</v>
      </c>
      <c r="AFT10">
        <v>0</v>
      </c>
      <c r="AFU10">
        <v>11</v>
      </c>
      <c r="AFV10">
        <v>0</v>
      </c>
      <c r="AFW10">
        <v>1</v>
      </c>
      <c r="AFX10">
        <v>0</v>
      </c>
      <c r="AFY10">
        <v>254</v>
      </c>
      <c r="AFZ10">
        <v>295</v>
      </c>
      <c r="AGA10">
        <v>1</v>
      </c>
      <c r="AGB10">
        <v>31</v>
      </c>
      <c r="AGC10">
        <v>4</v>
      </c>
      <c r="AGD10" t="s">
        <v>1676</v>
      </c>
      <c r="AGE10">
        <v>6</v>
      </c>
      <c r="AGF10" t="s">
        <v>1676</v>
      </c>
      <c r="AGG10">
        <v>7</v>
      </c>
      <c r="AGH10">
        <v>13</v>
      </c>
      <c r="AGI10">
        <v>5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0.86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3</v>
      </c>
      <c r="AHB10">
        <v>2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1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1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2</v>
      </c>
      <c r="AIV10">
        <v>2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2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1</v>
      </c>
      <c r="AKY10">
        <v>0</v>
      </c>
      <c r="AKZ10">
        <v>1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2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6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2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2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4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2</v>
      </c>
      <c r="AVN10">
        <v>33</v>
      </c>
      <c r="AVO10">
        <v>8</v>
      </c>
      <c r="AVP10">
        <v>18</v>
      </c>
      <c r="AVQ10">
        <v>4</v>
      </c>
      <c r="AVR10">
        <v>0</v>
      </c>
      <c r="AVS10">
        <v>0</v>
      </c>
      <c r="AVT10">
        <v>4</v>
      </c>
      <c r="AVU10">
        <v>2</v>
      </c>
      <c r="AVV10">
        <v>1</v>
      </c>
      <c r="AVW10">
        <v>1</v>
      </c>
      <c r="AVX10">
        <v>242</v>
      </c>
      <c r="AVY10">
        <v>295</v>
      </c>
      <c r="AVZ10">
        <v>1</v>
      </c>
      <c r="AWA10">
        <v>24</v>
      </c>
      <c r="AWB10">
        <v>2</v>
      </c>
      <c r="AWC10" t="s">
        <v>1676</v>
      </c>
      <c r="AWD10">
        <v>4</v>
      </c>
      <c r="AWE10" t="s">
        <v>1676</v>
      </c>
      <c r="AWF10">
        <v>10</v>
      </c>
      <c r="AWG10">
        <v>13</v>
      </c>
      <c r="AWH10">
        <v>2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0.44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4</v>
      </c>
      <c r="AXA10">
        <v>2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2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1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  <c r="BAB10">
        <v>0</v>
      </c>
      <c r="BAC10">
        <v>0</v>
      </c>
      <c r="BAD10">
        <v>0</v>
      </c>
      <c r="BAE10">
        <v>0</v>
      </c>
      <c r="BAF10">
        <v>0</v>
      </c>
      <c r="BAG10">
        <v>0</v>
      </c>
      <c r="BAH10">
        <v>0</v>
      </c>
      <c r="BAI10">
        <v>0</v>
      </c>
      <c r="BAJ10">
        <v>0</v>
      </c>
      <c r="BAK10">
        <v>0</v>
      </c>
      <c r="BAL10">
        <v>0</v>
      </c>
      <c r="BAM10">
        <v>0</v>
      </c>
      <c r="BAN10">
        <v>0</v>
      </c>
      <c r="BAO10">
        <v>0</v>
      </c>
      <c r="BAP10">
        <v>0</v>
      </c>
      <c r="BAQ10">
        <v>0</v>
      </c>
      <c r="BAR10">
        <v>2</v>
      </c>
      <c r="BAS10">
        <v>0</v>
      </c>
      <c r="BAT10">
        <v>0</v>
      </c>
      <c r="BAU10">
        <v>0</v>
      </c>
      <c r="BAV10">
        <v>0</v>
      </c>
      <c r="BAW10">
        <v>0</v>
      </c>
      <c r="BAX10">
        <v>0</v>
      </c>
      <c r="BAY10">
        <v>0</v>
      </c>
      <c r="BAZ10">
        <v>0</v>
      </c>
      <c r="BBA10">
        <v>0</v>
      </c>
      <c r="BBB10">
        <v>0</v>
      </c>
      <c r="BBC10">
        <v>0</v>
      </c>
      <c r="BBD10">
        <v>2</v>
      </c>
      <c r="BBE10">
        <v>0</v>
      </c>
      <c r="BBF10">
        <v>1</v>
      </c>
      <c r="BBG10">
        <v>0</v>
      </c>
      <c r="BBH10">
        <v>0</v>
      </c>
      <c r="BBI10">
        <v>0</v>
      </c>
      <c r="BBJ10">
        <v>0</v>
      </c>
      <c r="BBK10">
        <v>0</v>
      </c>
      <c r="BBL10">
        <v>0</v>
      </c>
      <c r="BBM10">
        <v>0</v>
      </c>
      <c r="BBN10">
        <v>0</v>
      </c>
      <c r="BBO10">
        <v>0</v>
      </c>
      <c r="BBP10">
        <v>0</v>
      </c>
      <c r="BBQ10">
        <v>5</v>
      </c>
      <c r="BBR10">
        <v>0</v>
      </c>
      <c r="BBS10">
        <v>0</v>
      </c>
      <c r="BBT10">
        <v>0</v>
      </c>
      <c r="BBU10">
        <v>0</v>
      </c>
      <c r="BBV10">
        <v>0</v>
      </c>
      <c r="BBW10">
        <v>0</v>
      </c>
      <c r="BBX10">
        <v>0</v>
      </c>
      <c r="BBY10">
        <v>0</v>
      </c>
      <c r="BBZ10">
        <v>0</v>
      </c>
      <c r="BCA10">
        <v>0</v>
      </c>
      <c r="BCB10">
        <v>0</v>
      </c>
      <c r="BCC10">
        <v>0</v>
      </c>
      <c r="BCD10">
        <v>0</v>
      </c>
      <c r="BCE10">
        <v>0</v>
      </c>
      <c r="BCF10">
        <v>0</v>
      </c>
      <c r="BCG10">
        <v>0</v>
      </c>
      <c r="BCH10">
        <v>0</v>
      </c>
      <c r="BCI10">
        <v>0</v>
      </c>
      <c r="BCJ10">
        <v>0</v>
      </c>
      <c r="BCK10">
        <v>0</v>
      </c>
      <c r="BCL10">
        <v>0</v>
      </c>
      <c r="BCM10">
        <v>0</v>
      </c>
      <c r="BCN10">
        <v>0</v>
      </c>
      <c r="BCO10">
        <v>0</v>
      </c>
      <c r="BCP10">
        <v>0</v>
      </c>
      <c r="BCQ10">
        <v>0</v>
      </c>
      <c r="BCR10">
        <v>1</v>
      </c>
      <c r="BCS10">
        <v>0</v>
      </c>
      <c r="BCT10">
        <v>0</v>
      </c>
      <c r="BCU10">
        <v>0</v>
      </c>
      <c r="BCV10">
        <v>0</v>
      </c>
      <c r="BCW10">
        <v>0</v>
      </c>
      <c r="BCX10">
        <v>0</v>
      </c>
      <c r="BCY10">
        <v>0</v>
      </c>
      <c r="BCZ10">
        <v>0</v>
      </c>
      <c r="BDA10">
        <v>0</v>
      </c>
      <c r="BDB10">
        <v>0</v>
      </c>
      <c r="BDC10">
        <v>0</v>
      </c>
      <c r="BDD10">
        <v>0</v>
      </c>
      <c r="BDE10">
        <v>0</v>
      </c>
      <c r="BDF10">
        <v>0</v>
      </c>
      <c r="BDG10">
        <v>2</v>
      </c>
      <c r="BDH10">
        <v>0</v>
      </c>
      <c r="BDI10">
        <v>0</v>
      </c>
      <c r="BDJ10">
        <v>0</v>
      </c>
      <c r="BDK10">
        <v>0</v>
      </c>
      <c r="BDL10">
        <v>0</v>
      </c>
      <c r="BDM10">
        <v>0</v>
      </c>
      <c r="BDN10">
        <v>0</v>
      </c>
      <c r="BDO10">
        <v>0</v>
      </c>
      <c r="BDP10">
        <v>0</v>
      </c>
      <c r="BDQ10">
        <v>0</v>
      </c>
      <c r="BDR10">
        <v>0</v>
      </c>
      <c r="BDS10">
        <v>0</v>
      </c>
      <c r="BDT10">
        <v>2</v>
      </c>
      <c r="BDU10">
        <v>0</v>
      </c>
      <c r="BDV10">
        <v>0</v>
      </c>
      <c r="BDW10">
        <v>0</v>
      </c>
      <c r="BDX10">
        <v>0</v>
      </c>
      <c r="BDY10">
        <v>0</v>
      </c>
      <c r="BDZ10">
        <v>0</v>
      </c>
      <c r="BEA10">
        <v>0</v>
      </c>
      <c r="BEB10">
        <v>0</v>
      </c>
      <c r="BEC10">
        <v>0</v>
      </c>
      <c r="BED10">
        <v>0</v>
      </c>
      <c r="BEE10">
        <v>0</v>
      </c>
      <c r="BEF10">
        <v>0</v>
      </c>
      <c r="BEG10">
        <v>0</v>
      </c>
      <c r="BEH10">
        <v>0</v>
      </c>
      <c r="BEI10">
        <v>0</v>
      </c>
      <c r="BEJ10">
        <v>0</v>
      </c>
      <c r="BEK10">
        <v>0</v>
      </c>
      <c r="BEL10">
        <v>0</v>
      </c>
      <c r="BEM10">
        <v>0</v>
      </c>
      <c r="BEN10">
        <v>0</v>
      </c>
      <c r="BEO10">
        <v>0</v>
      </c>
      <c r="BEP10">
        <v>0</v>
      </c>
      <c r="BEQ10">
        <v>0</v>
      </c>
      <c r="BER10">
        <v>0</v>
      </c>
      <c r="BES10">
        <v>0</v>
      </c>
      <c r="BET10">
        <v>0</v>
      </c>
      <c r="BEU10">
        <v>0</v>
      </c>
      <c r="BEV10">
        <v>0</v>
      </c>
      <c r="BEW10">
        <v>0</v>
      </c>
      <c r="BEX10">
        <v>0</v>
      </c>
      <c r="BEY10">
        <v>0</v>
      </c>
      <c r="BEZ10">
        <v>0</v>
      </c>
      <c r="BFA10">
        <v>0</v>
      </c>
      <c r="BFB10">
        <v>0</v>
      </c>
      <c r="BFC10">
        <v>0</v>
      </c>
      <c r="BFD10">
        <v>0</v>
      </c>
      <c r="BFE10">
        <v>0</v>
      </c>
      <c r="BFF10">
        <v>0</v>
      </c>
      <c r="BFG10">
        <v>0</v>
      </c>
      <c r="BFH10">
        <v>0</v>
      </c>
      <c r="BFI10">
        <v>0</v>
      </c>
      <c r="BFJ10">
        <v>0</v>
      </c>
      <c r="BFK10">
        <v>0</v>
      </c>
      <c r="BFL10">
        <v>0</v>
      </c>
      <c r="BFM10">
        <v>0</v>
      </c>
      <c r="BFN10">
        <v>0</v>
      </c>
      <c r="BFO10">
        <v>0</v>
      </c>
      <c r="BFP10">
        <v>0</v>
      </c>
      <c r="BFQ10">
        <v>0</v>
      </c>
      <c r="BFR10">
        <v>0</v>
      </c>
      <c r="BFS10">
        <v>0</v>
      </c>
      <c r="BFT10">
        <v>0</v>
      </c>
      <c r="BFU10">
        <v>0</v>
      </c>
      <c r="BFV10">
        <v>0</v>
      </c>
      <c r="BFW10">
        <v>0</v>
      </c>
      <c r="BFX10">
        <v>0</v>
      </c>
      <c r="BFY10">
        <v>0</v>
      </c>
      <c r="BFZ10">
        <v>0</v>
      </c>
      <c r="BGA10">
        <v>0</v>
      </c>
      <c r="BGB10">
        <v>0</v>
      </c>
      <c r="BGC10">
        <v>0</v>
      </c>
      <c r="BGD10">
        <v>0</v>
      </c>
      <c r="BGE10">
        <v>0</v>
      </c>
      <c r="BGF10">
        <v>0</v>
      </c>
      <c r="BGG10">
        <v>0</v>
      </c>
      <c r="BGH10">
        <v>0</v>
      </c>
      <c r="BGI10">
        <v>0</v>
      </c>
      <c r="BGJ10">
        <v>0</v>
      </c>
      <c r="BGK10">
        <v>0</v>
      </c>
      <c r="BGL10">
        <v>0</v>
      </c>
      <c r="BGM10">
        <v>0</v>
      </c>
      <c r="BGN10">
        <v>0</v>
      </c>
      <c r="BGO10">
        <v>0</v>
      </c>
      <c r="BGP10">
        <v>0</v>
      </c>
      <c r="BGQ10">
        <v>0</v>
      </c>
      <c r="BGR10">
        <v>0</v>
      </c>
      <c r="BGS10">
        <v>0</v>
      </c>
      <c r="BGT10">
        <v>0</v>
      </c>
      <c r="BGU10">
        <v>0</v>
      </c>
      <c r="BGV10">
        <v>0</v>
      </c>
      <c r="BGW10">
        <v>0</v>
      </c>
      <c r="BGX10">
        <v>0</v>
      </c>
      <c r="BGY10">
        <v>0</v>
      </c>
      <c r="BGZ10">
        <v>0</v>
      </c>
      <c r="BHA10">
        <v>0</v>
      </c>
      <c r="BHB10">
        <v>0</v>
      </c>
      <c r="BHC10">
        <v>0</v>
      </c>
      <c r="BHD10">
        <v>0</v>
      </c>
      <c r="BHE10">
        <v>0</v>
      </c>
      <c r="BHF10">
        <v>0</v>
      </c>
      <c r="BHG10">
        <v>0</v>
      </c>
      <c r="BHH10">
        <v>0</v>
      </c>
      <c r="BHI10">
        <v>0</v>
      </c>
      <c r="BHJ10">
        <v>0</v>
      </c>
      <c r="BHK10">
        <v>0</v>
      </c>
      <c r="BHL10">
        <v>0</v>
      </c>
      <c r="BHM10">
        <v>0</v>
      </c>
      <c r="BHN10">
        <v>0</v>
      </c>
      <c r="BHO10">
        <v>0</v>
      </c>
      <c r="BHP10">
        <v>0</v>
      </c>
      <c r="BHQ10">
        <v>0</v>
      </c>
      <c r="BHR10">
        <v>0</v>
      </c>
      <c r="BHS10">
        <v>0</v>
      </c>
      <c r="BHT10">
        <v>0</v>
      </c>
      <c r="BHU10">
        <v>0</v>
      </c>
      <c r="BHV10">
        <v>0</v>
      </c>
      <c r="BHW10">
        <v>0</v>
      </c>
      <c r="BHX10">
        <v>0</v>
      </c>
      <c r="BHY10">
        <v>0</v>
      </c>
      <c r="BHZ10">
        <v>0</v>
      </c>
      <c r="BIA10">
        <v>0</v>
      </c>
      <c r="BIB10">
        <v>0</v>
      </c>
      <c r="BIC10">
        <v>0</v>
      </c>
      <c r="BID10">
        <v>0</v>
      </c>
      <c r="BIE10">
        <v>0</v>
      </c>
      <c r="BIF10">
        <v>0</v>
      </c>
      <c r="BIG10">
        <v>0</v>
      </c>
      <c r="BIH10">
        <v>0</v>
      </c>
      <c r="BII10">
        <v>0</v>
      </c>
      <c r="BIJ10">
        <v>0</v>
      </c>
      <c r="BIK10">
        <v>0</v>
      </c>
      <c r="BIL10">
        <v>0</v>
      </c>
      <c r="BIM10">
        <v>0</v>
      </c>
      <c r="BIN10">
        <v>0</v>
      </c>
      <c r="BIO10">
        <v>0</v>
      </c>
      <c r="BIP10">
        <v>0</v>
      </c>
      <c r="BIQ10">
        <v>0</v>
      </c>
      <c r="BIR10">
        <v>0</v>
      </c>
      <c r="BIS10">
        <v>0</v>
      </c>
      <c r="BIT10">
        <v>0</v>
      </c>
      <c r="BIU10">
        <v>0</v>
      </c>
      <c r="BIV10">
        <v>0</v>
      </c>
      <c r="BIW10">
        <v>0</v>
      </c>
      <c r="BIX10">
        <v>0</v>
      </c>
      <c r="BIY10">
        <v>0</v>
      </c>
      <c r="BIZ10">
        <v>0</v>
      </c>
      <c r="BJA10">
        <v>0</v>
      </c>
      <c r="BJB10">
        <v>0</v>
      </c>
      <c r="BJC10">
        <v>0</v>
      </c>
      <c r="BJD10">
        <v>0</v>
      </c>
      <c r="BJE10">
        <v>0</v>
      </c>
      <c r="BJF10">
        <v>0</v>
      </c>
      <c r="BJG10">
        <v>0</v>
      </c>
      <c r="BJH10">
        <v>0</v>
      </c>
      <c r="BJI10">
        <v>0</v>
      </c>
      <c r="BJJ10">
        <v>0</v>
      </c>
      <c r="BJK10">
        <v>0</v>
      </c>
      <c r="BJL10">
        <v>0</v>
      </c>
      <c r="BJM10">
        <v>0</v>
      </c>
      <c r="BJN10">
        <v>0</v>
      </c>
      <c r="BJO10">
        <v>0</v>
      </c>
      <c r="BJP10">
        <v>0</v>
      </c>
      <c r="BJQ10">
        <v>0</v>
      </c>
      <c r="BJR10">
        <v>0</v>
      </c>
      <c r="BJS10">
        <v>0</v>
      </c>
      <c r="BJT10">
        <v>0</v>
      </c>
      <c r="BJU10">
        <v>0</v>
      </c>
      <c r="BJV10">
        <v>0</v>
      </c>
      <c r="BJW10">
        <v>0</v>
      </c>
      <c r="BJX10">
        <v>0</v>
      </c>
      <c r="BJY10">
        <v>0</v>
      </c>
      <c r="BJZ10">
        <v>0</v>
      </c>
      <c r="BKA10">
        <v>0</v>
      </c>
      <c r="BKB10">
        <v>0</v>
      </c>
      <c r="BKC10">
        <v>0</v>
      </c>
      <c r="BKD10">
        <v>0</v>
      </c>
      <c r="BKE10">
        <v>0</v>
      </c>
      <c r="BKF10">
        <v>0</v>
      </c>
      <c r="BKG10">
        <v>0</v>
      </c>
      <c r="BKH10">
        <v>0</v>
      </c>
      <c r="BKI10">
        <v>0</v>
      </c>
      <c r="BKJ10">
        <v>0</v>
      </c>
      <c r="BKK10">
        <v>0</v>
      </c>
      <c r="BKL10">
        <v>0</v>
      </c>
      <c r="BKM10">
        <v>0</v>
      </c>
      <c r="BKN10">
        <v>0</v>
      </c>
      <c r="BKO10">
        <v>0</v>
      </c>
      <c r="BKP10">
        <v>0</v>
      </c>
      <c r="BKQ10">
        <v>0</v>
      </c>
      <c r="BKR10">
        <v>0</v>
      </c>
      <c r="BKS10">
        <v>0</v>
      </c>
      <c r="BKT10">
        <v>0</v>
      </c>
      <c r="BKU10">
        <v>0</v>
      </c>
      <c r="BKV10">
        <v>0</v>
      </c>
      <c r="BKW10">
        <v>0</v>
      </c>
      <c r="BKX10">
        <v>0</v>
      </c>
      <c r="BKY10">
        <v>0</v>
      </c>
      <c r="BKZ10">
        <v>0</v>
      </c>
      <c r="BLA10">
        <v>0</v>
      </c>
      <c r="BLB10">
        <v>0</v>
      </c>
      <c r="BLC10">
        <v>0</v>
      </c>
      <c r="BLD10">
        <v>0</v>
      </c>
      <c r="BLE10">
        <v>0</v>
      </c>
      <c r="BLF10">
        <v>0</v>
      </c>
      <c r="BLG10">
        <v>0</v>
      </c>
      <c r="BLH10">
        <v>0</v>
      </c>
      <c r="BLI10">
        <v>0</v>
      </c>
      <c r="BLJ10">
        <v>0</v>
      </c>
      <c r="BLK10">
        <v>0</v>
      </c>
    </row>
    <row r="11" spans="1:1675" x14ac:dyDescent="0.2">
      <c r="A11">
        <v>1</v>
      </c>
      <c r="B11">
        <v>6</v>
      </c>
      <c r="C11">
        <f t="shared" si="0"/>
        <v>76</v>
      </c>
      <c r="D11">
        <f t="shared" si="3"/>
        <v>926</v>
      </c>
      <c r="E11">
        <f t="shared" si="4"/>
        <v>10</v>
      </c>
      <c r="F11">
        <f t="shared" si="2"/>
        <v>10</v>
      </c>
      <c r="G11">
        <f t="shared" si="5"/>
        <v>5</v>
      </c>
      <c r="H11" cm="1">
        <f t="array" ref="H11">_xlfn.IFS(P11=0, 1, P11=7, 2, P11=5, 3)</f>
        <v>2</v>
      </c>
      <c r="I11" cm="1">
        <f t="array" ref="I11">_xlfn.IFS(H11=1, IF(AC11=0, P11, PO11), H11=2, IF(AC11=0, P11, AFN11), H11=3, IF(AC11=0, P11, AVM11))</f>
        <v>7</v>
      </c>
      <c r="J11" cm="1">
        <f t="array" ref="J11">_xlfn.IFS(I11=0, 1, I11=1, 0, I11=2, 7, I11=7, 2, I11=5, 6, I11=6, 5)</f>
        <v>2</v>
      </c>
      <c r="K11" cm="1">
        <f t="array" ref="K11">_xlfn.IFNA(_xlfn.IFS(P11&lt;&gt;P12, 1, A11&lt;&gt;A12, IF(P12=P11, 1)), "")</f>
        <v>1</v>
      </c>
      <c r="L11">
        <f t="shared" si="1"/>
        <v>7</v>
      </c>
      <c r="M11" t="s">
        <v>1735</v>
      </c>
      <c r="N11" t="s">
        <v>1684</v>
      </c>
      <c r="P11">
        <v>7</v>
      </c>
      <c r="Q11">
        <v>79</v>
      </c>
      <c r="R11">
        <v>28</v>
      </c>
      <c r="S11">
        <v>22</v>
      </c>
      <c r="T11">
        <v>8</v>
      </c>
      <c r="U11">
        <v>0</v>
      </c>
      <c r="V11">
        <v>0</v>
      </c>
      <c r="W11">
        <v>18</v>
      </c>
      <c r="X11">
        <v>4</v>
      </c>
      <c r="Y11">
        <v>6</v>
      </c>
      <c r="Z11">
        <v>0</v>
      </c>
      <c r="AA11">
        <v>430</v>
      </c>
      <c r="AB11">
        <v>496</v>
      </c>
      <c r="AC11">
        <v>0</v>
      </c>
      <c r="AD11">
        <v>81</v>
      </c>
      <c r="AE11">
        <v>5</v>
      </c>
      <c r="AF11" t="s">
        <v>1678</v>
      </c>
      <c r="AG11">
        <v>15</v>
      </c>
      <c r="AH11" t="s">
        <v>1671</v>
      </c>
      <c r="AI11">
        <v>13</v>
      </c>
      <c r="AJ11">
        <v>13</v>
      </c>
      <c r="AK11">
        <v>6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1.27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7</v>
      </c>
      <c r="BD11">
        <v>7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2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1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</v>
      </c>
      <c r="CX11">
        <v>2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4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1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1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5</v>
      </c>
      <c r="FH11">
        <v>0</v>
      </c>
      <c r="FI11">
        <v>11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9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1</v>
      </c>
      <c r="GB11">
        <v>0</v>
      </c>
      <c r="GC11">
        <v>1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4</v>
      </c>
      <c r="GO11">
        <v>0</v>
      </c>
      <c r="GP11">
        <v>1</v>
      </c>
      <c r="GQ11">
        <v>0</v>
      </c>
      <c r="GR11">
        <v>0</v>
      </c>
      <c r="GS11">
        <v>0</v>
      </c>
      <c r="GT11">
        <v>0</v>
      </c>
      <c r="GU11">
        <v>4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3</v>
      </c>
      <c r="HI11">
        <v>0</v>
      </c>
      <c r="HJ11">
        <v>3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7</v>
      </c>
      <c r="HX11">
        <v>0</v>
      </c>
      <c r="HY11">
        <v>0</v>
      </c>
      <c r="HZ11">
        <v>1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4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7</v>
      </c>
      <c r="PP11">
        <v>71</v>
      </c>
      <c r="PQ11">
        <v>32</v>
      </c>
      <c r="PR11">
        <v>29</v>
      </c>
      <c r="PS11">
        <v>7</v>
      </c>
      <c r="PT11">
        <v>1</v>
      </c>
      <c r="PU11">
        <v>0</v>
      </c>
      <c r="PV11">
        <v>16</v>
      </c>
      <c r="PW11">
        <v>5</v>
      </c>
      <c r="PX11">
        <v>8</v>
      </c>
      <c r="PY11">
        <v>3</v>
      </c>
      <c r="PZ11">
        <v>404</v>
      </c>
      <c r="QA11">
        <v>496</v>
      </c>
      <c r="QB11">
        <v>0</v>
      </c>
      <c r="QC11">
        <v>72</v>
      </c>
      <c r="QD11">
        <v>3</v>
      </c>
      <c r="QE11" t="s">
        <v>1678</v>
      </c>
      <c r="QF11">
        <v>17</v>
      </c>
      <c r="QG11" t="s">
        <v>1671</v>
      </c>
      <c r="QH11">
        <v>15</v>
      </c>
      <c r="QI11">
        <v>13</v>
      </c>
      <c r="QJ11">
        <v>5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1.1000000000000001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6</v>
      </c>
      <c r="RC11">
        <v>3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2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1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2</v>
      </c>
      <c r="UV11">
        <v>0</v>
      </c>
      <c r="UW11">
        <v>0</v>
      </c>
      <c r="UX11">
        <v>0</v>
      </c>
      <c r="UY11">
        <v>3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4</v>
      </c>
      <c r="VG11">
        <v>0</v>
      </c>
      <c r="VH11">
        <v>6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11</v>
      </c>
      <c r="VT11">
        <v>2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2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3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3</v>
      </c>
      <c r="XH11">
        <v>0</v>
      </c>
      <c r="XI11">
        <v>2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2</v>
      </c>
      <c r="XS11">
        <v>0</v>
      </c>
      <c r="XT11">
        <v>0</v>
      </c>
      <c r="XU11">
        <v>0</v>
      </c>
      <c r="XV11">
        <v>12</v>
      </c>
      <c r="XW11">
        <v>0</v>
      </c>
      <c r="XX11">
        <v>0</v>
      </c>
      <c r="XY11">
        <v>4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1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2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1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2</v>
      </c>
      <c r="AFO11">
        <v>74</v>
      </c>
      <c r="AFP11">
        <v>28</v>
      </c>
      <c r="AFQ11">
        <v>29</v>
      </c>
      <c r="AFR11">
        <v>6</v>
      </c>
      <c r="AFS11">
        <v>0</v>
      </c>
      <c r="AFT11">
        <v>0</v>
      </c>
      <c r="AFU11">
        <v>18</v>
      </c>
      <c r="AFV11">
        <v>5</v>
      </c>
      <c r="AFW11">
        <v>5</v>
      </c>
      <c r="AFX11">
        <v>0</v>
      </c>
      <c r="AFY11">
        <v>409</v>
      </c>
      <c r="AFZ11">
        <v>496</v>
      </c>
      <c r="AGA11">
        <v>1</v>
      </c>
      <c r="AGB11">
        <v>70</v>
      </c>
      <c r="AGC11">
        <v>5</v>
      </c>
      <c r="AGD11" t="s">
        <v>1680</v>
      </c>
      <c r="AGE11">
        <v>15</v>
      </c>
      <c r="AGF11" t="s">
        <v>1680</v>
      </c>
      <c r="AGG11">
        <v>15</v>
      </c>
      <c r="AGH11">
        <v>13</v>
      </c>
      <c r="AGI11">
        <v>11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0.97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5</v>
      </c>
      <c r="AHB11">
        <v>8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1</v>
      </c>
      <c r="AIV11">
        <v>4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2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1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2</v>
      </c>
      <c r="ALA11">
        <v>0</v>
      </c>
      <c r="ALB11">
        <v>0</v>
      </c>
      <c r="ALC11">
        <v>0</v>
      </c>
      <c r="ALD11">
        <v>0</v>
      </c>
      <c r="ALE11">
        <v>4</v>
      </c>
      <c r="ALF11">
        <v>0</v>
      </c>
      <c r="ALG11">
        <v>9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14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1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2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4</v>
      </c>
      <c r="ANG11">
        <v>0</v>
      </c>
      <c r="ANH11">
        <v>1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2</v>
      </c>
      <c r="ANR11">
        <v>0</v>
      </c>
      <c r="ANS11">
        <v>0</v>
      </c>
      <c r="ANT11">
        <v>0</v>
      </c>
      <c r="ANU11">
        <v>5</v>
      </c>
      <c r="ANV11">
        <v>0</v>
      </c>
      <c r="ANW11">
        <v>0</v>
      </c>
      <c r="ANX11">
        <v>1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1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3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2</v>
      </c>
      <c r="AVN11">
        <v>41</v>
      </c>
      <c r="AVO11">
        <v>22</v>
      </c>
      <c r="AVP11">
        <v>32</v>
      </c>
      <c r="AVQ11">
        <v>12</v>
      </c>
      <c r="AVR11">
        <v>1</v>
      </c>
      <c r="AVS11">
        <v>0</v>
      </c>
      <c r="AVT11">
        <v>7</v>
      </c>
      <c r="AVU11">
        <v>6</v>
      </c>
      <c r="AVV11">
        <v>8</v>
      </c>
      <c r="AVW11">
        <v>1</v>
      </c>
      <c r="AVX11">
        <v>400</v>
      </c>
      <c r="AVY11">
        <v>496</v>
      </c>
      <c r="AVZ11">
        <v>1</v>
      </c>
      <c r="AWA11">
        <v>61</v>
      </c>
      <c r="AWB11">
        <v>3</v>
      </c>
      <c r="AWC11" t="s">
        <v>1680</v>
      </c>
      <c r="AWD11">
        <v>14</v>
      </c>
      <c r="AWE11" t="s">
        <v>1680</v>
      </c>
      <c r="AWF11">
        <v>17</v>
      </c>
      <c r="AWG11">
        <v>28</v>
      </c>
      <c r="AWH11">
        <v>6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0.69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12</v>
      </c>
      <c r="AXA11">
        <v>4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2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2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  <c r="BAB11">
        <v>0</v>
      </c>
      <c r="BAC11">
        <v>0</v>
      </c>
      <c r="BAD11">
        <v>0</v>
      </c>
      <c r="BAE11">
        <v>0</v>
      </c>
      <c r="BAF11">
        <v>0</v>
      </c>
      <c r="BAG11">
        <v>0</v>
      </c>
      <c r="BAH11">
        <v>0</v>
      </c>
      <c r="BAI11">
        <v>0</v>
      </c>
      <c r="BAJ11">
        <v>0</v>
      </c>
      <c r="BAK11">
        <v>0</v>
      </c>
      <c r="BAL11">
        <v>1</v>
      </c>
      <c r="BAM11">
        <v>0</v>
      </c>
      <c r="BAN11">
        <v>0</v>
      </c>
      <c r="BAO11">
        <v>0</v>
      </c>
      <c r="BAP11">
        <v>0</v>
      </c>
      <c r="BAQ11">
        <v>0</v>
      </c>
      <c r="BAR11">
        <v>0</v>
      </c>
      <c r="BAS11">
        <v>2</v>
      </c>
      <c r="BAT11">
        <v>0</v>
      </c>
      <c r="BAU11">
        <v>0</v>
      </c>
      <c r="BAV11">
        <v>0</v>
      </c>
      <c r="BAW11">
        <v>2</v>
      </c>
      <c r="BAX11">
        <v>0</v>
      </c>
      <c r="BAY11">
        <v>0</v>
      </c>
      <c r="BAZ11">
        <v>0</v>
      </c>
      <c r="BBA11">
        <v>0</v>
      </c>
      <c r="BBB11">
        <v>0</v>
      </c>
      <c r="BBC11">
        <v>0</v>
      </c>
      <c r="BBD11">
        <v>3</v>
      </c>
      <c r="BBE11">
        <v>0</v>
      </c>
      <c r="BBF11">
        <v>5</v>
      </c>
      <c r="BBG11">
        <v>0</v>
      </c>
      <c r="BBH11">
        <v>0</v>
      </c>
      <c r="BBI11">
        <v>0</v>
      </c>
      <c r="BBJ11">
        <v>0</v>
      </c>
      <c r="BBK11">
        <v>0</v>
      </c>
      <c r="BBL11">
        <v>0</v>
      </c>
      <c r="BBM11">
        <v>0</v>
      </c>
      <c r="BBN11">
        <v>0</v>
      </c>
      <c r="BBO11">
        <v>0</v>
      </c>
      <c r="BBP11">
        <v>0</v>
      </c>
      <c r="BBQ11">
        <v>4</v>
      </c>
      <c r="BBR11">
        <v>1</v>
      </c>
      <c r="BBS11">
        <v>0</v>
      </c>
      <c r="BBT11">
        <v>0</v>
      </c>
      <c r="BBU11">
        <v>0</v>
      </c>
      <c r="BBV11">
        <v>0</v>
      </c>
      <c r="BBW11">
        <v>0</v>
      </c>
      <c r="BBX11">
        <v>0</v>
      </c>
      <c r="BBY11">
        <v>0</v>
      </c>
      <c r="BBZ11">
        <v>1</v>
      </c>
      <c r="BCA11">
        <v>0</v>
      </c>
      <c r="BCB11">
        <v>0</v>
      </c>
      <c r="BCC11">
        <v>0</v>
      </c>
      <c r="BCD11">
        <v>0</v>
      </c>
      <c r="BCE11">
        <v>0</v>
      </c>
      <c r="BCF11">
        <v>0</v>
      </c>
      <c r="BCG11">
        <v>0</v>
      </c>
      <c r="BCH11">
        <v>0</v>
      </c>
      <c r="BCI11">
        <v>0</v>
      </c>
      <c r="BCJ11">
        <v>0</v>
      </c>
      <c r="BCK11">
        <v>0</v>
      </c>
      <c r="BCL11">
        <v>0</v>
      </c>
      <c r="BCM11">
        <v>0</v>
      </c>
      <c r="BCN11">
        <v>0</v>
      </c>
      <c r="BCO11">
        <v>0</v>
      </c>
      <c r="BCP11">
        <v>0</v>
      </c>
      <c r="BCQ11">
        <v>0</v>
      </c>
      <c r="BCR11">
        <v>5</v>
      </c>
      <c r="BCS11">
        <v>0</v>
      </c>
      <c r="BCT11">
        <v>0</v>
      </c>
      <c r="BCU11">
        <v>0</v>
      </c>
      <c r="BCV11">
        <v>0</v>
      </c>
      <c r="BCW11">
        <v>0</v>
      </c>
      <c r="BCX11">
        <v>0</v>
      </c>
      <c r="BCY11">
        <v>0</v>
      </c>
      <c r="BCZ11">
        <v>0</v>
      </c>
      <c r="BDA11">
        <v>0</v>
      </c>
      <c r="BDB11">
        <v>0</v>
      </c>
      <c r="BDC11">
        <v>0</v>
      </c>
      <c r="BDD11">
        <v>0</v>
      </c>
      <c r="BDE11">
        <v>4</v>
      </c>
      <c r="BDF11">
        <v>0</v>
      </c>
      <c r="BDG11">
        <v>0</v>
      </c>
      <c r="BDH11">
        <v>0</v>
      </c>
      <c r="BDI11">
        <v>0</v>
      </c>
      <c r="BDJ11">
        <v>0</v>
      </c>
      <c r="BDK11">
        <v>0</v>
      </c>
      <c r="BDL11">
        <v>0</v>
      </c>
      <c r="BDM11">
        <v>0</v>
      </c>
      <c r="BDN11">
        <v>0</v>
      </c>
      <c r="BDO11">
        <v>0</v>
      </c>
      <c r="BDP11">
        <v>0</v>
      </c>
      <c r="BDQ11">
        <v>0</v>
      </c>
      <c r="BDR11">
        <v>0</v>
      </c>
      <c r="BDS11">
        <v>0</v>
      </c>
      <c r="BDT11">
        <v>9</v>
      </c>
      <c r="BDU11">
        <v>0</v>
      </c>
      <c r="BDV11">
        <v>0</v>
      </c>
      <c r="BDW11">
        <v>2</v>
      </c>
      <c r="BDX11">
        <v>0</v>
      </c>
      <c r="BDY11">
        <v>0</v>
      </c>
      <c r="BDZ11">
        <v>0</v>
      </c>
      <c r="BEA11">
        <v>0</v>
      </c>
      <c r="BEB11">
        <v>0</v>
      </c>
      <c r="BEC11">
        <v>0</v>
      </c>
      <c r="BED11">
        <v>0</v>
      </c>
      <c r="BEE11">
        <v>0</v>
      </c>
      <c r="BEF11">
        <v>0</v>
      </c>
      <c r="BEG11">
        <v>0</v>
      </c>
      <c r="BEH11">
        <v>0</v>
      </c>
      <c r="BEI11">
        <v>0</v>
      </c>
      <c r="BEJ11">
        <v>0</v>
      </c>
      <c r="BEK11">
        <v>0</v>
      </c>
      <c r="BEL11">
        <v>0</v>
      </c>
      <c r="BEM11">
        <v>0</v>
      </c>
      <c r="BEN11">
        <v>0</v>
      </c>
      <c r="BEO11">
        <v>0</v>
      </c>
      <c r="BEP11">
        <v>0</v>
      </c>
      <c r="BEQ11">
        <v>0</v>
      </c>
      <c r="BER11">
        <v>0</v>
      </c>
      <c r="BES11">
        <v>0</v>
      </c>
      <c r="BET11">
        <v>0</v>
      </c>
      <c r="BEU11">
        <v>0</v>
      </c>
      <c r="BEV11">
        <v>0</v>
      </c>
      <c r="BEW11">
        <v>0</v>
      </c>
      <c r="BEX11">
        <v>0</v>
      </c>
      <c r="BEY11">
        <v>0</v>
      </c>
      <c r="BEZ11">
        <v>0</v>
      </c>
      <c r="BFA11">
        <v>0</v>
      </c>
      <c r="BFB11">
        <v>0</v>
      </c>
      <c r="BFC11">
        <v>1</v>
      </c>
      <c r="BFD11">
        <v>0</v>
      </c>
      <c r="BFE11">
        <v>0</v>
      </c>
      <c r="BFF11">
        <v>0</v>
      </c>
      <c r="BFG11">
        <v>0</v>
      </c>
      <c r="BFH11">
        <v>0</v>
      </c>
      <c r="BFI11">
        <v>0</v>
      </c>
      <c r="BFJ11">
        <v>0</v>
      </c>
      <c r="BFK11">
        <v>0</v>
      </c>
      <c r="BFL11">
        <v>0</v>
      </c>
      <c r="BFM11">
        <v>0</v>
      </c>
      <c r="BFN11">
        <v>0</v>
      </c>
      <c r="BFO11">
        <v>0</v>
      </c>
      <c r="BFP11">
        <v>0</v>
      </c>
      <c r="BFQ11">
        <v>0</v>
      </c>
      <c r="BFR11">
        <v>0</v>
      </c>
      <c r="BFS11">
        <v>0</v>
      </c>
      <c r="BFT11">
        <v>0</v>
      </c>
      <c r="BFU11">
        <v>0</v>
      </c>
      <c r="BFV11">
        <v>0</v>
      </c>
      <c r="BFW11">
        <v>0</v>
      </c>
      <c r="BFX11">
        <v>0</v>
      </c>
      <c r="BFY11">
        <v>0</v>
      </c>
      <c r="BFZ11">
        <v>0</v>
      </c>
      <c r="BGA11">
        <v>0</v>
      </c>
      <c r="BGB11">
        <v>0</v>
      </c>
      <c r="BGC11">
        <v>0</v>
      </c>
      <c r="BGD11">
        <v>0</v>
      </c>
      <c r="BGE11">
        <v>0</v>
      </c>
      <c r="BGF11">
        <v>0</v>
      </c>
      <c r="BGG11">
        <v>0</v>
      </c>
      <c r="BGH11">
        <v>0</v>
      </c>
      <c r="BGI11">
        <v>0</v>
      </c>
      <c r="BGJ11">
        <v>0</v>
      </c>
      <c r="BGK11">
        <v>0</v>
      </c>
      <c r="BGL11">
        <v>0</v>
      </c>
      <c r="BGM11">
        <v>0</v>
      </c>
      <c r="BGN11">
        <v>0</v>
      </c>
      <c r="BGO11">
        <v>0</v>
      </c>
      <c r="BGP11">
        <v>0</v>
      </c>
      <c r="BGQ11">
        <v>0</v>
      </c>
      <c r="BGR11">
        <v>0</v>
      </c>
      <c r="BGS11">
        <v>0</v>
      </c>
      <c r="BGT11">
        <v>0</v>
      </c>
      <c r="BGU11">
        <v>0</v>
      </c>
      <c r="BGV11">
        <v>0</v>
      </c>
      <c r="BGW11">
        <v>0</v>
      </c>
      <c r="BGX11">
        <v>1</v>
      </c>
      <c r="BGY11">
        <v>0</v>
      </c>
      <c r="BGZ11">
        <v>0</v>
      </c>
      <c r="BHA11">
        <v>0</v>
      </c>
      <c r="BHB11">
        <v>0</v>
      </c>
      <c r="BHC11">
        <v>0</v>
      </c>
      <c r="BHD11">
        <v>0</v>
      </c>
      <c r="BHE11">
        <v>0</v>
      </c>
      <c r="BHF11">
        <v>0</v>
      </c>
      <c r="BHG11">
        <v>0</v>
      </c>
      <c r="BHH11">
        <v>0</v>
      </c>
      <c r="BHI11">
        <v>0</v>
      </c>
      <c r="BHJ11">
        <v>0</v>
      </c>
      <c r="BHK11">
        <v>0</v>
      </c>
      <c r="BHL11">
        <v>0</v>
      </c>
      <c r="BHM11">
        <v>0</v>
      </c>
      <c r="BHN11">
        <v>0</v>
      </c>
      <c r="BHO11">
        <v>0</v>
      </c>
      <c r="BHP11">
        <v>0</v>
      </c>
      <c r="BHQ11">
        <v>0</v>
      </c>
      <c r="BHR11">
        <v>0</v>
      </c>
      <c r="BHS11">
        <v>0</v>
      </c>
      <c r="BHT11">
        <v>0</v>
      </c>
      <c r="BHU11">
        <v>0</v>
      </c>
      <c r="BHV11">
        <v>0</v>
      </c>
      <c r="BHW11">
        <v>0</v>
      </c>
      <c r="BHX11">
        <v>0</v>
      </c>
      <c r="BHY11">
        <v>0</v>
      </c>
      <c r="BHZ11">
        <v>0</v>
      </c>
      <c r="BIA11">
        <v>0</v>
      </c>
      <c r="BIB11">
        <v>0</v>
      </c>
      <c r="BIC11">
        <v>0</v>
      </c>
      <c r="BID11">
        <v>0</v>
      </c>
      <c r="BIE11">
        <v>0</v>
      </c>
      <c r="BIF11">
        <v>0</v>
      </c>
      <c r="BIG11">
        <v>0</v>
      </c>
      <c r="BIH11">
        <v>0</v>
      </c>
      <c r="BII11">
        <v>0</v>
      </c>
      <c r="BIJ11">
        <v>0</v>
      </c>
      <c r="BIK11">
        <v>0</v>
      </c>
      <c r="BIL11">
        <v>0</v>
      </c>
      <c r="BIM11">
        <v>0</v>
      </c>
      <c r="BIN11">
        <v>0</v>
      </c>
      <c r="BIO11">
        <v>0</v>
      </c>
      <c r="BIP11">
        <v>0</v>
      </c>
      <c r="BIQ11">
        <v>0</v>
      </c>
      <c r="BIR11">
        <v>0</v>
      </c>
      <c r="BIS11">
        <v>0</v>
      </c>
      <c r="BIT11">
        <v>0</v>
      </c>
      <c r="BIU11">
        <v>0</v>
      </c>
      <c r="BIV11">
        <v>0</v>
      </c>
      <c r="BIW11">
        <v>0</v>
      </c>
      <c r="BIX11">
        <v>0</v>
      </c>
      <c r="BIY11">
        <v>0</v>
      </c>
      <c r="BIZ11">
        <v>0</v>
      </c>
      <c r="BJA11">
        <v>0</v>
      </c>
      <c r="BJB11">
        <v>0</v>
      </c>
      <c r="BJC11">
        <v>0</v>
      </c>
      <c r="BJD11">
        <v>0</v>
      </c>
      <c r="BJE11">
        <v>0</v>
      </c>
      <c r="BJF11">
        <v>0</v>
      </c>
      <c r="BJG11">
        <v>0</v>
      </c>
      <c r="BJH11">
        <v>0</v>
      </c>
      <c r="BJI11">
        <v>0</v>
      </c>
      <c r="BJJ11">
        <v>0</v>
      </c>
      <c r="BJK11">
        <v>0</v>
      </c>
      <c r="BJL11">
        <v>0</v>
      </c>
      <c r="BJM11">
        <v>0</v>
      </c>
      <c r="BJN11">
        <v>0</v>
      </c>
      <c r="BJO11">
        <v>0</v>
      </c>
      <c r="BJP11">
        <v>0</v>
      </c>
      <c r="BJQ11">
        <v>0</v>
      </c>
      <c r="BJR11">
        <v>0</v>
      </c>
      <c r="BJS11">
        <v>0</v>
      </c>
      <c r="BJT11">
        <v>0</v>
      </c>
      <c r="BJU11">
        <v>0</v>
      </c>
      <c r="BJV11">
        <v>0</v>
      </c>
      <c r="BJW11">
        <v>0</v>
      </c>
      <c r="BJX11">
        <v>0</v>
      </c>
      <c r="BJY11">
        <v>0</v>
      </c>
      <c r="BJZ11">
        <v>0</v>
      </c>
      <c r="BKA11">
        <v>0</v>
      </c>
      <c r="BKB11">
        <v>0</v>
      </c>
      <c r="BKC11">
        <v>0</v>
      </c>
      <c r="BKD11">
        <v>0</v>
      </c>
      <c r="BKE11">
        <v>0</v>
      </c>
      <c r="BKF11">
        <v>0</v>
      </c>
      <c r="BKG11">
        <v>0</v>
      </c>
      <c r="BKH11">
        <v>0</v>
      </c>
      <c r="BKI11">
        <v>0</v>
      </c>
      <c r="BKJ11">
        <v>0</v>
      </c>
      <c r="BKK11">
        <v>0</v>
      </c>
      <c r="BKL11">
        <v>0</v>
      </c>
      <c r="BKM11">
        <v>0</v>
      </c>
      <c r="BKN11">
        <v>0</v>
      </c>
      <c r="BKO11">
        <v>0</v>
      </c>
      <c r="BKP11">
        <v>0</v>
      </c>
      <c r="BKQ11">
        <v>0</v>
      </c>
      <c r="BKR11">
        <v>0</v>
      </c>
      <c r="BKS11">
        <v>0</v>
      </c>
      <c r="BKT11">
        <v>0</v>
      </c>
      <c r="BKU11">
        <v>0</v>
      </c>
      <c r="BKV11">
        <v>0</v>
      </c>
      <c r="BKW11">
        <v>0</v>
      </c>
      <c r="BKX11">
        <v>0</v>
      </c>
      <c r="BKY11">
        <v>0</v>
      </c>
      <c r="BKZ11">
        <v>0</v>
      </c>
      <c r="BLA11">
        <v>0</v>
      </c>
      <c r="BLB11">
        <v>0</v>
      </c>
      <c r="BLC11">
        <v>0</v>
      </c>
      <c r="BLD11">
        <v>0</v>
      </c>
      <c r="BLE11">
        <v>0</v>
      </c>
      <c r="BLF11">
        <v>0</v>
      </c>
      <c r="BLG11">
        <v>0</v>
      </c>
      <c r="BLH11">
        <v>0</v>
      </c>
      <c r="BLI11">
        <v>0</v>
      </c>
      <c r="BLJ11">
        <v>0</v>
      </c>
      <c r="BLK11">
        <v>0</v>
      </c>
    </row>
    <row r="12" spans="1:1675" x14ac:dyDescent="0.2">
      <c r="A12">
        <v>1</v>
      </c>
      <c r="B12">
        <v>6</v>
      </c>
      <c r="C12">
        <f t="shared" si="0"/>
        <v>76</v>
      </c>
      <c r="D12">
        <f t="shared" si="3"/>
        <v>927</v>
      </c>
      <c r="E12">
        <f t="shared" si="4"/>
        <v>11</v>
      </c>
      <c r="F12">
        <f t="shared" si="2"/>
        <v>11</v>
      </c>
      <c r="G12">
        <f t="shared" si="5"/>
        <v>1</v>
      </c>
      <c r="H12" cm="1">
        <f t="array" ref="H12">_xlfn.IFS(P12=0, 1, P12=7, 2, P12=5, 3)</f>
        <v>3</v>
      </c>
      <c r="I12" cm="1">
        <f t="array" ref="I12">_xlfn.IFS(H12=1, IF(AC12=0, P12, PO12), H12=2, IF(AC12=0, P12, AFN12), H12=3, IF(AC12=0, P12, AVM12))</f>
        <v>5</v>
      </c>
      <c r="J12" cm="1">
        <f t="array" ref="J12">_xlfn.IFS(I12=0, 1, I12=1, 0, I12=2, 7, I12=7, 2, I12=5, 6, I12=6, 5)</f>
        <v>6</v>
      </c>
      <c r="K12" t="str" cm="1">
        <f t="array" ref="K12">_xlfn.IFNA(_xlfn.IFS(P12&lt;&gt;P13, 1, A12&lt;&gt;A13, IF(P13=P12, 1)), "")</f>
        <v/>
      </c>
      <c r="L12" t="str">
        <f t="shared" si="1"/>
        <v/>
      </c>
      <c r="M12" t="s">
        <v>1736</v>
      </c>
      <c r="N12" t="s">
        <v>1685</v>
      </c>
      <c r="P12">
        <v>5</v>
      </c>
      <c r="Q12">
        <v>45</v>
      </c>
      <c r="R12">
        <v>20</v>
      </c>
      <c r="S12">
        <v>13</v>
      </c>
      <c r="T12">
        <v>8</v>
      </c>
      <c r="U12">
        <v>0</v>
      </c>
      <c r="V12">
        <v>0</v>
      </c>
      <c r="W12">
        <v>11</v>
      </c>
      <c r="X12">
        <v>4</v>
      </c>
      <c r="Y12">
        <v>4</v>
      </c>
      <c r="Z12">
        <v>1</v>
      </c>
      <c r="AA12">
        <v>343</v>
      </c>
      <c r="AB12">
        <v>382</v>
      </c>
      <c r="AC12">
        <v>0</v>
      </c>
      <c r="AD12">
        <v>52</v>
      </c>
      <c r="AE12">
        <v>6</v>
      </c>
      <c r="AF12" t="s">
        <v>1678</v>
      </c>
      <c r="AG12">
        <v>11</v>
      </c>
      <c r="AH12" t="s">
        <v>1678</v>
      </c>
      <c r="AI12">
        <v>7</v>
      </c>
      <c r="AJ12">
        <v>30</v>
      </c>
      <c r="AK12">
        <v>4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1.54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7</v>
      </c>
      <c r="BD12">
        <v>2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3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2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2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2</v>
      </c>
      <c r="FC12">
        <v>0</v>
      </c>
      <c r="FD12">
        <v>0</v>
      </c>
      <c r="FE12">
        <v>0</v>
      </c>
      <c r="FF12">
        <v>0</v>
      </c>
      <c r="FG12">
        <v>2</v>
      </c>
      <c r="FH12">
        <v>0</v>
      </c>
      <c r="FI12">
        <v>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6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1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1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2</v>
      </c>
      <c r="HI12">
        <v>0</v>
      </c>
      <c r="HJ12">
        <v>3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1</v>
      </c>
      <c r="HT12">
        <v>0</v>
      </c>
      <c r="HU12">
        <v>0</v>
      </c>
      <c r="HV12">
        <v>0</v>
      </c>
      <c r="HW12">
        <v>9</v>
      </c>
      <c r="HX12">
        <v>0</v>
      </c>
      <c r="HY12">
        <v>0</v>
      </c>
      <c r="HZ12">
        <v>2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1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2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1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6</v>
      </c>
      <c r="PP12">
        <v>42</v>
      </c>
      <c r="PQ12">
        <v>9</v>
      </c>
      <c r="PR12">
        <v>22</v>
      </c>
      <c r="PS12">
        <v>8</v>
      </c>
      <c r="PT12">
        <v>0</v>
      </c>
      <c r="PU12">
        <v>0</v>
      </c>
      <c r="PV12">
        <v>8</v>
      </c>
      <c r="PW12">
        <v>1</v>
      </c>
      <c r="PX12">
        <v>0</v>
      </c>
      <c r="PY12">
        <v>0</v>
      </c>
      <c r="PZ12">
        <v>316</v>
      </c>
      <c r="QA12">
        <v>382</v>
      </c>
      <c r="QB12">
        <v>1</v>
      </c>
      <c r="QC12">
        <v>38</v>
      </c>
      <c r="QD12">
        <v>2</v>
      </c>
      <c r="QE12" t="s">
        <v>1676</v>
      </c>
      <c r="QF12">
        <v>6</v>
      </c>
      <c r="QG12" t="s">
        <v>1671</v>
      </c>
      <c r="QH12">
        <v>13</v>
      </c>
      <c r="QI12">
        <v>18</v>
      </c>
      <c r="QJ12">
        <v>5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0.41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8</v>
      </c>
      <c r="RC12">
        <v>2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1</v>
      </c>
      <c r="SW12">
        <v>4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2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1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1</v>
      </c>
      <c r="VG12">
        <v>0</v>
      </c>
      <c r="VH12">
        <v>4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2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1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6</v>
      </c>
      <c r="XW12">
        <v>0</v>
      </c>
      <c r="XX12">
        <v>0</v>
      </c>
      <c r="XY12">
        <v>5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1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5</v>
      </c>
      <c r="AFO12">
        <v>105</v>
      </c>
      <c r="AFP12">
        <v>21</v>
      </c>
      <c r="AFQ12">
        <v>16</v>
      </c>
      <c r="AFR12">
        <v>5</v>
      </c>
      <c r="AFS12">
        <v>0</v>
      </c>
      <c r="AFT12">
        <v>0</v>
      </c>
      <c r="AFU12">
        <v>13</v>
      </c>
      <c r="AFV12">
        <v>4</v>
      </c>
      <c r="AFW12">
        <v>2</v>
      </c>
      <c r="AFX12">
        <v>2</v>
      </c>
      <c r="AFY12">
        <v>335</v>
      </c>
      <c r="AFZ12">
        <v>382</v>
      </c>
      <c r="AGA12">
        <v>0</v>
      </c>
      <c r="AGB12">
        <v>55</v>
      </c>
      <c r="AGC12">
        <v>4</v>
      </c>
      <c r="AGD12" t="s">
        <v>1680</v>
      </c>
      <c r="AGE12">
        <v>13</v>
      </c>
      <c r="AGF12" t="s">
        <v>1678</v>
      </c>
      <c r="AGG12">
        <v>13</v>
      </c>
      <c r="AGH12">
        <v>18</v>
      </c>
      <c r="AGI12">
        <v>3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1.31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5</v>
      </c>
      <c r="AHB12">
        <v>6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3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3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3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4</v>
      </c>
      <c r="ALF12">
        <v>0</v>
      </c>
      <c r="ALG12">
        <v>8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6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1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1</v>
      </c>
      <c r="ANG12">
        <v>0</v>
      </c>
      <c r="ANH12">
        <v>2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6</v>
      </c>
      <c r="ANV12">
        <v>0</v>
      </c>
      <c r="ANW12">
        <v>0</v>
      </c>
      <c r="ANX12">
        <v>3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1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2</v>
      </c>
      <c r="APC12">
        <v>0</v>
      </c>
      <c r="APD12">
        <v>1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6</v>
      </c>
      <c r="AVN12">
        <v>49</v>
      </c>
      <c r="AVO12">
        <v>20</v>
      </c>
      <c r="AVP12">
        <v>19</v>
      </c>
      <c r="AVQ12">
        <v>3</v>
      </c>
      <c r="AVR12">
        <v>0</v>
      </c>
      <c r="AVS12">
        <v>0</v>
      </c>
      <c r="AVT12">
        <v>14</v>
      </c>
      <c r="AVU12">
        <v>2</v>
      </c>
      <c r="AVV12">
        <v>3</v>
      </c>
      <c r="AVW12">
        <v>1</v>
      </c>
      <c r="AVX12">
        <v>325</v>
      </c>
      <c r="AVY12">
        <v>382</v>
      </c>
      <c r="AVZ12">
        <v>1</v>
      </c>
      <c r="AWA12">
        <v>49</v>
      </c>
      <c r="AWB12">
        <v>3</v>
      </c>
      <c r="AWC12" t="s">
        <v>1671</v>
      </c>
      <c r="AWD12">
        <v>13</v>
      </c>
      <c r="AWE12" t="s">
        <v>1676</v>
      </c>
      <c r="AWF12">
        <v>11</v>
      </c>
      <c r="AWG12">
        <v>13</v>
      </c>
      <c r="AWH12">
        <v>5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1.05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3</v>
      </c>
      <c r="AXA12">
        <v>3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1</v>
      </c>
      <c r="AYU12">
        <v>1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2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1</v>
      </c>
      <c r="AZN12">
        <v>1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  <c r="BAB12">
        <v>0</v>
      </c>
      <c r="BAC12">
        <v>0</v>
      </c>
      <c r="BAD12">
        <v>0</v>
      </c>
      <c r="BAE12">
        <v>0</v>
      </c>
      <c r="BAF12">
        <v>0</v>
      </c>
      <c r="BAG12">
        <v>0</v>
      </c>
      <c r="BAH12">
        <v>0</v>
      </c>
      <c r="BAI12">
        <v>0</v>
      </c>
      <c r="BAJ12">
        <v>0</v>
      </c>
      <c r="BAK12">
        <v>0</v>
      </c>
      <c r="BAL12">
        <v>0</v>
      </c>
      <c r="BAM12">
        <v>0</v>
      </c>
      <c r="BAN12">
        <v>0</v>
      </c>
      <c r="BAO12">
        <v>0</v>
      </c>
      <c r="BAP12">
        <v>0</v>
      </c>
      <c r="BAQ12">
        <v>0</v>
      </c>
      <c r="BAR12">
        <v>1</v>
      </c>
      <c r="BAS12">
        <v>0</v>
      </c>
      <c r="BAT12">
        <v>0</v>
      </c>
      <c r="BAU12">
        <v>0</v>
      </c>
      <c r="BAV12">
        <v>0</v>
      </c>
      <c r="BAW12">
        <v>1</v>
      </c>
      <c r="BAX12">
        <v>0</v>
      </c>
      <c r="BAY12">
        <v>0</v>
      </c>
      <c r="BAZ12">
        <v>0</v>
      </c>
      <c r="BBA12">
        <v>0</v>
      </c>
      <c r="BBB12">
        <v>0</v>
      </c>
      <c r="BBC12">
        <v>0</v>
      </c>
      <c r="BBD12">
        <v>2</v>
      </c>
      <c r="BBE12">
        <v>0</v>
      </c>
      <c r="BBF12">
        <v>2</v>
      </c>
      <c r="BBG12">
        <v>0</v>
      </c>
      <c r="BBH12">
        <v>0</v>
      </c>
      <c r="BBI12">
        <v>0</v>
      </c>
      <c r="BBJ12">
        <v>0</v>
      </c>
      <c r="BBK12">
        <v>0</v>
      </c>
      <c r="BBL12">
        <v>0</v>
      </c>
      <c r="BBM12">
        <v>0</v>
      </c>
      <c r="BBN12">
        <v>0</v>
      </c>
      <c r="BBO12">
        <v>0</v>
      </c>
      <c r="BBP12">
        <v>0</v>
      </c>
      <c r="BBQ12">
        <v>7</v>
      </c>
      <c r="BBR12">
        <v>1</v>
      </c>
      <c r="BBS12">
        <v>0</v>
      </c>
      <c r="BBT12">
        <v>0</v>
      </c>
      <c r="BBU12">
        <v>0</v>
      </c>
      <c r="BBV12">
        <v>0</v>
      </c>
      <c r="BBW12">
        <v>0</v>
      </c>
      <c r="BBX12">
        <v>0</v>
      </c>
      <c r="BBY12">
        <v>0</v>
      </c>
      <c r="BBZ12">
        <v>1</v>
      </c>
      <c r="BCA12">
        <v>0</v>
      </c>
      <c r="BCB12">
        <v>0</v>
      </c>
      <c r="BCC12">
        <v>0</v>
      </c>
      <c r="BCD12">
        <v>0</v>
      </c>
      <c r="BCE12">
        <v>0</v>
      </c>
      <c r="BCF12">
        <v>0</v>
      </c>
      <c r="BCG12">
        <v>0</v>
      </c>
      <c r="BCH12">
        <v>0</v>
      </c>
      <c r="BCI12">
        <v>0</v>
      </c>
      <c r="BCJ12">
        <v>0</v>
      </c>
      <c r="BCK12">
        <v>1</v>
      </c>
      <c r="BCL12">
        <v>0</v>
      </c>
      <c r="BCM12">
        <v>1</v>
      </c>
      <c r="BCN12">
        <v>0</v>
      </c>
      <c r="BCO12">
        <v>0</v>
      </c>
      <c r="BCP12">
        <v>0</v>
      </c>
      <c r="BCQ12">
        <v>0</v>
      </c>
      <c r="BCR12">
        <v>2</v>
      </c>
      <c r="BCS12">
        <v>0</v>
      </c>
      <c r="BCT12">
        <v>0</v>
      </c>
      <c r="BCU12">
        <v>0</v>
      </c>
      <c r="BCV12">
        <v>0</v>
      </c>
      <c r="BCW12">
        <v>0</v>
      </c>
      <c r="BCX12">
        <v>0</v>
      </c>
      <c r="BCY12">
        <v>0</v>
      </c>
      <c r="BCZ12">
        <v>0</v>
      </c>
      <c r="BDA12">
        <v>0</v>
      </c>
      <c r="BDB12">
        <v>0</v>
      </c>
      <c r="BDC12">
        <v>0</v>
      </c>
      <c r="BDD12">
        <v>0</v>
      </c>
      <c r="BDE12">
        <v>1</v>
      </c>
      <c r="BDF12">
        <v>0</v>
      </c>
      <c r="BDG12">
        <v>2</v>
      </c>
      <c r="BDH12">
        <v>0</v>
      </c>
      <c r="BDI12">
        <v>0</v>
      </c>
      <c r="BDJ12">
        <v>0</v>
      </c>
      <c r="BDK12">
        <v>0</v>
      </c>
      <c r="BDL12">
        <v>0</v>
      </c>
      <c r="BDM12">
        <v>0</v>
      </c>
      <c r="BDN12">
        <v>0</v>
      </c>
      <c r="BDO12">
        <v>0</v>
      </c>
      <c r="BDP12">
        <v>1</v>
      </c>
      <c r="BDQ12">
        <v>0</v>
      </c>
      <c r="BDR12">
        <v>0</v>
      </c>
      <c r="BDS12">
        <v>0</v>
      </c>
      <c r="BDT12">
        <v>7</v>
      </c>
      <c r="BDU12">
        <v>0</v>
      </c>
      <c r="BDV12">
        <v>0</v>
      </c>
      <c r="BDW12">
        <v>2</v>
      </c>
      <c r="BDX12">
        <v>0</v>
      </c>
      <c r="BDY12">
        <v>0</v>
      </c>
      <c r="BDZ12">
        <v>0</v>
      </c>
      <c r="BEA12">
        <v>0</v>
      </c>
      <c r="BEB12">
        <v>0</v>
      </c>
      <c r="BEC12">
        <v>0</v>
      </c>
      <c r="BED12">
        <v>0</v>
      </c>
      <c r="BEE12">
        <v>0</v>
      </c>
      <c r="BEF12">
        <v>2</v>
      </c>
      <c r="BEG12">
        <v>0</v>
      </c>
      <c r="BEH12">
        <v>0</v>
      </c>
      <c r="BEI12">
        <v>0</v>
      </c>
      <c r="BEJ12">
        <v>0</v>
      </c>
      <c r="BEK12">
        <v>0</v>
      </c>
      <c r="BEL12">
        <v>0</v>
      </c>
      <c r="BEM12">
        <v>0</v>
      </c>
      <c r="BEN12">
        <v>0</v>
      </c>
      <c r="BEO12">
        <v>0</v>
      </c>
      <c r="BEP12">
        <v>0</v>
      </c>
      <c r="BEQ12">
        <v>0</v>
      </c>
      <c r="BER12">
        <v>1</v>
      </c>
      <c r="BES12">
        <v>0</v>
      </c>
      <c r="BET12">
        <v>0</v>
      </c>
      <c r="BEU12">
        <v>0</v>
      </c>
      <c r="BEV12">
        <v>0</v>
      </c>
      <c r="BEW12">
        <v>0</v>
      </c>
      <c r="BEX12">
        <v>0</v>
      </c>
      <c r="BEY12">
        <v>0</v>
      </c>
      <c r="BEZ12">
        <v>0</v>
      </c>
      <c r="BFA12">
        <v>1</v>
      </c>
      <c r="BFB12">
        <v>0</v>
      </c>
      <c r="BFC12">
        <v>0</v>
      </c>
      <c r="BFD12">
        <v>0</v>
      </c>
      <c r="BFE12">
        <v>0</v>
      </c>
      <c r="BFF12">
        <v>0</v>
      </c>
      <c r="BFG12">
        <v>0</v>
      </c>
      <c r="BFH12">
        <v>0</v>
      </c>
      <c r="BFI12">
        <v>0</v>
      </c>
      <c r="BFJ12">
        <v>0</v>
      </c>
      <c r="BFK12">
        <v>0</v>
      </c>
      <c r="BFL12">
        <v>0</v>
      </c>
      <c r="BFM12">
        <v>0</v>
      </c>
      <c r="BFN12">
        <v>0</v>
      </c>
      <c r="BFO12">
        <v>0</v>
      </c>
      <c r="BFP12">
        <v>0</v>
      </c>
      <c r="BFQ12">
        <v>0</v>
      </c>
      <c r="BFR12">
        <v>0</v>
      </c>
      <c r="BFS12">
        <v>0</v>
      </c>
      <c r="BFT12">
        <v>0</v>
      </c>
      <c r="BFU12">
        <v>0</v>
      </c>
      <c r="BFV12">
        <v>0</v>
      </c>
      <c r="BFW12">
        <v>0</v>
      </c>
      <c r="BFX12">
        <v>0</v>
      </c>
      <c r="BFY12">
        <v>0</v>
      </c>
      <c r="BFZ12">
        <v>0</v>
      </c>
      <c r="BGA12">
        <v>0</v>
      </c>
      <c r="BGB12">
        <v>0</v>
      </c>
      <c r="BGC12">
        <v>0</v>
      </c>
      <c r="BGD12">
        <v>0</v>
      </c>
      <c r="BGE12">
        <v>0</v>
      </c>
      <c r="BGF12">
        <v>0</v>
      </c>
      <c r="BGG12">
        <v>0</v>
      </c>
      <c r="BGH12">
        <v>0</v>
      </c>
      <c r="BGI12">
        <v>0</v>
      </c>
      <c r="BGJ12">
        <v>0</v>
      </c>
      <c r="BGK12">
        <v>0</v>
      </c>
      <c r="BGL12">
        <v>0</v>
      </c>
      <c r="BGM12">
        <v>0</v>
      </c>
      <c r="BGN12">
        <v>0</v>
      </c>
      <c r="BGO12">
        <v>0</v>
      </c>
      <c r="BGP12">
        <v>0</v>
      </c>
      <c r="BGQ12">
        <v>0</v>
      </c>
      <c r="BGR12">
        <v>0</v>
      </c>
      <c r="BGS12">
        <v>0</v>
      </c>
      <c r="BGT12">
        <v>0</v>
      </c>
      <c r="BGU12">
        <v>0</v>
      </c>
      <c r="BGV12">
        <v>0</v>
      </c>
      <c r="BGW12">
        <v>0</v>
      </c>
      <c r="BGX12">
        <v>1</v>
      </c>
      <c r="BGY12">
        <v>0</v>
      </c>
      <c r="BGZ12">
        <v>0</v>
      </c>
      <c r="BHA12">
        <v>0</v>
      </c>
      <c r="BHB12">
        <v>0</v>
      </c>
      <c r="BHC12">
        <v>0</v>
      </c>
      <c r="BHD12">
        <v>0</v>
      </c>
      <c r="BHE12">
        <v>0</v>
      </c>
      <c r="BHF12">
        <v>0</v>
      </c>
      <c r="BHG12">
        <v>0</v>
      </c>
      <c r="BHH12">
        <v>0</v>
      </c>
      <c r="BHI12">
        <v>0</v>
      </c>
      <c r="BHJ12">
        <v>0</v>
      </c>
      <c r="BHK12">
        <v>0</v>
      </c>
      <c r="BHL12">
        <v>0</v>
      </c>
      <c r="BHM12">
        <v>0</v>
      </c>
      <c r="BHN12">
        <v>0</v>
      </c>
      <c r="BHO12">
        <v>0</v>
      </c>
      <c r="BHP12">
        <v>0</v>
      </c>
      <c r="BHQ12">
        <v>0</v>
      </c>
      <c r="BHR12">
        <v>0</v>
      </c>
      <c r="BHS12">
        <v>0</v>
      </c>
      <c r="BHT12">
        <v>0</v>
      </c>
      <c r="BHU12">
        <v>0</v>
      </c>
      <c r="BHV12">
        <v>0</v>
      </c>
      <c r="BHW12">
        <v>0</v>
      </c>
      <c r="BHX12">
        <v>0</v>
      </c>
      <c r="BHY12">
        <v>0</v>
      </c>
      <c r="BHZ12">
        <v>0</v>
      </c>
      <c r="BIA12">
        <v>0</v>
      </c>
      <c r="BIB12">
        <v>0</v>
      </c>
      <c r="BIC12">
        <v>0</v>
      </c>
      <c r="BID12">
        <v>0</v>
      </c>
      <c r="BIE12">
        <v>0</v>
      </c>
      <c r="BIF12">
        <v>0</v>
      </c>
      <c r="BIG12">
        <v>0</v>
      </c>
      <c r="BIH12">
        <v>0</v>
      </c>
      <c r="BII12">
        <v>0</v>
      </c>
      <c r="BIJ12">
        <v>0</v>
      </c>
      <c r="BIK12">
        <v>0</v>
      </c>
      <c r="BIL12">
        <v>0</v>
      </c>
      <c r="BIM12">
        <v>0</v>
      </c>
      <c r="BIN12">
        <v>0</v>
      </c>
      <c r="BIO12">
        <v>0</v>
      </c>
      <c r="BIP12">
        <v>0</v>
      </c>
      <c r="BIQ12">
        <v>0</v>
      </c>
      <c r="BIR12">
        <v>0</v>
      </c>
      <c r="BIS12">
        <v>0</v>
      </c>
      <c r="BIT12">
        <v>0</v>
      </c>
      <c r="BIU12">
        <v>0</v>
      </c>
      <c r="BIV12">
        <v>0</v>
      </c>
      <c r="BIW12">
        <v>0</v>
      </c>
      <c r="BIX12">
        <v>0</v>
      </c>
      <c r="BIY12">
        <v>0</v>
      </c>
      <c r="BIZ12">
        <v>0</v>
      </c>
      <c r="BJA12">
        <v>0</v>
      </c>
      <c r="BJB12">
        <v>0</v>
      </c>
      <c r="BJC12">
        <v>0</v>
      </c>
      <c r="BJD12">
        <v>0</v>
      </c>
      <c r="BJE12">
        <v>0</v>
      </c>
      <c r="BJF12">
        <v>0</v>
      </c>
      <c r="BJG12">
        <v>0</v>
      </c>
      <c r="BJH12">
        <v>0</v>
      </c>
      <c r="BJI12">
        <v>0</v>
      </c>
      <c r="BJJ12">
        <v>0</v>
      </c>
      <c r="BJK12">
        <v>0</v>
      </c>
      <c r="BJL12">
        <v>0</v>
      </c>
      <c r="BJM12">
        <v>0</v>
      </c>
      <c r="BJN12">
        <v>0</v>
      </c>
      <c r="BJO12">
        <v>0</v>
      </c>
      <c r="BJP12">
        <v>0</v>
      </c>
      <c r="BJQ12">
        <v>0</v>
      </c>
      <c r="BJR12">
        <v>0</v>
      </c>
      <c r="BJS12">
        <v>0</v>
      </c>
      <c r="BJT12">
        <v>0</v>
      </c>
      <c r="BJU12">
        <v>0</v>
      </c>
      <c r="BJV12">
        <v>0</v>
      </c>
      <c r="BJW12">
        <v>0</v>
      </c>
      <c r="BJX12">
        <v>0</v>
      </c>
      <c r="BJY12">
        <v>0</v>
      </c>
      <c r="BJZ12">
        <v>0</v>
      </c>
      <c r="BKA12">
        <v>0</v>
      </c>
      <c r="BKB12">
        <v>0</v>
      </c>
      <c r="BKC12">
        <v>0</v>
      </c>
      <c r="BKD12">
        <v>0</v>
      </c>
      <c r="BKE12">
        <v>0</v>
      </c>
      <c r="BKF12">
        <v>0</v>
      </c>
      <c r="BKG12">
        <v>0</v>
      </c>
      <c r="BKH12">
        <v>0</v>
      </c>
      <c r="BKI12">
        <v>0</v>
      </c>
      <c r="BKJ12">
        <v>0</v>
      </c>
      <c r="BKK12">
        <v>0</v>
      </c>
      <c r="BKL12">
        <v>0</v>
      </c>
      <c r="BKM12">
        <v>0</v>
      </c>
      <c r="BKN12">
        <v>0</v>
      </c>
      <c r="BKO12">
        <v>0</v>
      </c>
      <c r="BKP12">
        <v>0</v>
      </c>
      <c r="BKQ12">
        <v>0</v>
      </c>
      <c r="BKR12">
        <v>0</v>
      </c>
      <c r="BKS12">
        <v>0</v>
      </c>
      <c r="BKT12">
        <v>0</v>
      </c>
      <c r="BKU12">
        <v>0</v>
      </c>
      <c r="BKV12">
        <v>0</v>
      </c>
      <c r="BKW12">
        <v>0</v>
      </c>
      <c r="BKX12">
        <v>0</v>
      </c>
      <c r="BKY12">
        <v>0</v>
      </c>
      <c r="BKZ12">
        <v>0</v>
      </c>
      <c r="BLA12">
        <v>0</v>
      </c>
      <c r="BLB12">
        <v>0</v>
      </c>
      <c r="BLC12">
        <v>0</v>
      </c>
      <c r="BLD12">
        <v>0</v>
      </c>
      <c r="BLE12">
        <v>0</v>
      </c>
      <c r="BLF12">
        <v>0</v>
      </c>
      <c r="BLG12">
        <v>0</v>
      </c>
      <c r="BLH12">
        <v>0</v>
      </c>
      <c r="BLI12">
        <v>0</v>
      </c>
      <c r="BLJ12">
        <v>0</v>
      </c>
      <c r="BLK12">
        <v>0</v>
      </c>
    </row>
    <row r="13" spans="1:1675" x14ac:dyDescent="0.2">
      <c r="A13">
        <v>1</v>
      </c>
      <c r="B13">
        <v>6</v>
      </c>
      <c r="C13">
        <f t="shared" si="0"/>
        <v>76</v>
      </c>
      <c r="D13">
        <f t="shared" si="3"/>
        <v>928</v>
      </c>
      <c r="E13">
        <f t="shared" si="4"/>
        <v>12</v>
      </c>
      <c r="F13">
        <f t="shared" si="2"/>
        <v>12</v>
      </c>
      <c r="G13">
        <f t="shared" si="5"/>
        <v>2</v>
      </c>
      <c r="H13" cm="1">
        <f t="array" ref="H13">_xlfn.IFS(P13=0, 1, P13=7, 2, P13=5, 3)</f>
        <v>3</v>
      </c>
      <c r="I13" cm="1">
        <f t="array" ref="I13">_xlfn.IFS(H13=1, IF(AC13=0, P13, PO13), H13=2, IF(AC13=0, P13, AFN13), H13=3, IF(AC13=0, P13, AVM13))</f>
        <v>5</v>
      </c>
      <c r="J13" cm="1">
        <f t="array" ref="J13">_xlfn.IFS(I13=0, 1, I13=1, 0, I13=2, 7, I13=7, 2, I13=5, 6, I13=6, 5)</f>
        <v>6</v>
      </c>
      <c r="K13" t="str" cm="1">
        <f t="array" ref="K13">_xlfn.IFNA(_xlfn.IFS(P13&lt;&gt;P14, 1, A13&lt;&gt;A14, IF(P14=P13, 1)), "")</f>
        <v/>
      </c>
      <c r="L13" t="str">
        <f t="shared" si="1"/>
        <v/>
      </c>
      <c r="M13" t="s">
        <v>1737</v>
      </c>
      <c r="N13" t="s">
        <v>1686</v>
      </c>
      <c r="P13">
        <v>5</v>
      </c>
      <c r="Q13">
        <v>73</v>
      </c>
      <c r="R13">
        <v>24</v>
      </c>
      <c r="S13">
        <v>23</v>
      </c>
      <c r="T13">
        <v>8</v>
      </c>
      <c r="U13">
        <v>0</v>
      </c>
      <c r="V13">
        <v>0</v>
      </c>
      <c r="W13">
        <v>18</v>
      </c>
      <c r="X13">
        <v>1</v>
      </c>
      <c r="Y13">
        <v>5</v>
      </c>
      <c r="Z13">
        <v>0</v>
      </c>
      <c r="AA13">
        <v>394</v>
      </c>
      <c r="AB13">
        <v>463</v>
      </c>
      <c r="AC13">
        <v>0</v>
      </c>
      <c r="AD13">
        <v>55</v>
      </c>
      <c r="AE13">
        <v>3</v>
      </c>
      <c r="AF13" t="s">
        <v>1680</v>
      </c>
      <c r="AG13">
        <v>13</v>
      </c>
      <c r="AH13" t="s">
        <v>1678</v>
      </c>
      <c r="AI13">
        <v>14</v>
      </c>
      <c r="AJ13">
        <v>13</v>
      </c>
      <c r="AK13">
        <v>6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1.04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8</v>
      </c>
      <c r="BD13">
        <v>4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1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2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1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1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1</v>
      </c>
      <c r="EV13">
        <v>0</v>
      </c>
      <c r="EW13">
        <v>0</v>
      </c>
      <c r="EX13">
        <v>0</v>
      </c>
      <c r="EY13">
        <v>0</v>
      </c>
      <c r="EZ13">
        <v>1</v>
      </c>
      <c r="FA13">
        <v>0</v>
      </c>
      <c r="FB13">
        <v>2</v>
      </c>
      <c r="FC13">
        <v>0</v>
      </c>
      <c r="FD13">
        <v>0</v>
      </c>
      <c r="FE13">
        <v>0</v>
      </c>
      <c r="FF13">
        <v>0</v>
      </c>
      <c r="FG13">
        <v>2</v>
      </c>
      <c r="FH13">
        <v>0</v>
      </c>
      <c r="FI13">
        <v>4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10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1</v>
      </c>
      <c r="GQ13">
        <v>0</v>
      </c>
      <c r="GR13">
        <v>0</v>
      </c>
      <c r="GS13">
        <v>0</v>
      </c>
      <c r="GT13">
        <v>0</v>
      </c>
      <c r="GU13">
        <v>1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1</v>
      </c>
      <c r="HT13">
        <v>0</v>
      </c>
      <c r="HU13">
        <v>0</v>
      </c>
      <c r="HV13">
        <v>0</v>
      </c>
      <c r="HW13">
        <v>8</v>
      </c>
      <c r="HX13">
        <v>0</v>
      </c>
      <c r="HY13">
        <v>0</v>
      </c>
      <c r="HZ13">
        <v>2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1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1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2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1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6</v>
      </c>
      <c r="PP13">
        <v>80</v>
      </c>
      <c r="PQ13">
        <v>24</v>
      </c>
      <c r="PR13">
        <v>22</v>
      </c>
      <c r="PS13">
        <v>4</v>
      </c>
      <c r="PT13">
        <v>0</v>
      </c>
      <c r="PU13">
        <v>0</v>
      </c>
      <c r="PV13">
        <v>10</v>
      </c>
      <c r="PW13">
        <v>3</v>
      </c>
      <c r="PX13">
        <v>9</v>
      </c>
      <c r="PY13">
        <v>2</v>
      </c>
      <c r="PZ13">
        <v>398</v>
      </c>
      <c r="QA13">
        <v>463</v>
      </c>
      <c r="QB13">
        <v>1</v>
      </c>
      <c r="QC13">
        <v>61</v>
      </c>
      <c r="QD13">
        <v>7</v>
      </c>
      <c r="QE13" t="s">
        <v>1671</v>
      </c>
      <c r="QF13">
        <v>15</v>
      </c>
      <c r="QG13" t="s">
        <v>1676</v>
      </c>
      <c r="QH13">
        <v>13</v>
      </c>
      <c r="QI13">
        <v>18</v>
      </c>
      <c r="QJ13">
        <v>4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1.0900000000000001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4</v>
      </c>
      <c r="RC13">
        <v>8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1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2</v>
      </c>
      <c r="SW13">
        <v>3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1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1</v>
      </c>
      <c r="TP13">
        <v>1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3</v>
      </c>
      <c r="UU13">
        <v>0</v>
      </c>
      <c r="UV13">
        <v>0</v>
      </c>
      <c r="UW13">
        <v>0</v>
      </c>
      <c r="UX13">
        <v>0</v>
      </c>
      <c r="UY13">
        <v>4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3</v>
      </c>
      <c r="VG13">
        <v>0</v>
      </c>
      <c r="VH13">
        <v>2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5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1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1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3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1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1</v>
      </c>
      <c r="XS13">
        <v>0</v>
      </c>
      <c r="XT13">
        <v>0</v>
      </c>
      <c r="XU13">
        <v>0</v>
      </c>
      <c r="XV13">
        <v>8</v>
      </c>
      <c r="XW13">
        <v>0</v>
      </c>
      <c r="XX13">
        <v>0</v>
      </c>
      <c r="XY13">
        <v>4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2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5</v>
      </c>
      <c r="AFO13">
        <v>77</v>
      </c>
      <c r="AFP13">
        <v>27</v>
      </c>
      <c r="AFQ13">
        <v>23</v>
      </c>
      <c r="AFR13">
        <v>10</v>
      </c>
      <c r="AFS13">
        <v>0</v>
      </c>
      <c r="AFT13">
        <v>0</v>
      </c>
      <c r="AFU13">
        <v>20</v>
      </c>
      <c r="AFV13">
        <v>1</v>
      </c>
      <c r="AFW13">
        <v>6</v>
      </c>
      <c r="AFX13">
        <v>0</v>
      </c>
      <c r="AFY13">
        <v>396</v>
      </c>
      <c r="AFZ13">
        <v>463</v>
      </c>
      <c r="AGA13">
        <v>0</v>
      </c>
      <c r="AGB13">
        <v>72</v>
      </c>
      <c r="AGC13">
        <v>3</v>
      </c>
      <c r="AGD13" t="s">
        <v>1678</v>
      </c>
      <c r="AGE13">
        <v>18</v>
      </c>
      <c r="AGF13" t="s">
        <v>1680</v>
      </c>
      <c r="AGG13">
        <v>15</v>
      </c>
      <c r="AGH13">
        <v>13</v>
      </c>
      <c r="AGI13">
        <v>7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1.17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10</v>
      </c>
      <c r="AHB13">
        <v>12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1</v>
      </c>
      <c r="AIK13">
        <v>1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1</v>
      </c>
      <c r="AIV13">
        <v>1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1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1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1</v>
      </c>
      <c r="AKT13">
        <v>0</v>
      </c>
      <c r="AKU13">
        <v>0</v>
      </c>
      <c r="AKV13">
        <v>0</v>
      </c>
      <c r="AKW13">
        <v>0</v>
      </c>
      <c r="AKX13">
        <v>2</v>
      </c>
      <c r="AKY13">
        <v>0</v>
      </c>
      <c r="AKZ13">
        <v>1</v>
      </c>
      <c r="ALA13">
        <v>0</v>
      </c>
      <c r="ALB13">
        <v>0</v>
      </c>
      <c r="ALC13">
        <v>0</v>
      </c>
      <c r="ALD13">
        <v>0</v>
      </c>
      <c r="ALE13">
        <v>4</v>
      </c>
      <c r="ALF13">
        <v>0</v>
      </c>
      <c r="ALG13">
        <v>4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12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1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1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4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4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2</v>
      </c>
      <c r="ANR13">
        <v>0</v>
      </c>
      <c r="ANS13">
        <v>0</v>
      </c>
      <c r="ANT13">
        <v>0</v>
      </c>
      <c r="ANU13">
        <v>4</v>
      </c>
      <c r="ANV13">
        <v>0</v>
      </c>
      <c r="ANW13">
        <v>0</v>
      </c>
      <c r="ANX13">
        <v>2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2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6</v>
      </c>
      <c r="AVN13">
        <v>66</v>
      </c>
      <c r="AVO13">
        <v>22</v>
      </c>
      <c r="AVP13">
        <v>29</v>
      </c>
      <c r="AVQ13">
        <v>6</v>
      </c>
      <c r="AVR13">
        <v>0</v>
      </c>
      <c r="AVS13">
        <v>0</v>
      </c>
      <c r="AVT13">
        <v>16</v>
      </c>
      <c r="AVU13">
        <v>3</v>
      </c>
      <c r="AVV13">
        <v>3</v>
      </c>
      <c r="AVW13">
        <v>0</v>
      </c>
      <c r="AVX13">
        <v>377</v>
      </c>
      <c r="AVY13">
        <v>463</v>
      </c>
      <c r="AVZ13">
        <v>1</v>
      </c>
      <c r="AWA13">
        <v>58</v>
      </c>
      <c r="AWB13">
        <v>3</v>
      </c>
      <c r="AWC13" t="s">
        <v>1676</v>
      </c>
      <c r="AWD13">
        <v>14</v>
      </c>
      <c r="AWE13" t="s">
        <v>1671</v>
      </c>
      <c r="AWF13">
        <v>18</v>
      </c>
      <c r="AWG13">
        <v>13</v>
      </c>
      <c r="AWH13">
        <v>6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0.76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6</v>
      </c>
      <c r="AXA13">
        <v>5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1</v>
      </c>
      <c r="AYU13">
        <v>2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1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  <c r="BAB13">
        <v>0</v>
      </c>
      <c r="BAC13">
        <v>0</v>
      </c>
      <c r="BAD13">
        <v>0</v>
      </c>
      <c r="BAE13">
        <v>0</v>
      </c>
      <c r="BAF13">
        <v>0</v>
      </c>
      <c r="BAG13">
        <v>0</v>
      </c>
      <c r="BAH13">
        <v>0</v>
      </c>
      <c r="BAI13">
        <v>0</v>
      </c>
      <c r="BAJ13">
        <v>0</v>
      </c>
      <c r="BAK13">
        <v>0</v>
      </c>
      <c r="BAL13">
        <v>1</v>
      </c>
      <c r="BAM13">
        <v>0</v>
      </c>
      <c r="BAN13">
        <v>0</v>
      </c>
      <c r="BAO13">
        <v>0</v>
      </c>
      <c r="BAP13">
        <v>0</v>
      </c>
      <c r="BAQ13">
        <v>0</v>
      </c>
      <c r="BAR13">
        <v>3</v>
      </c>
      <c r="BAS13">
        <v>0</v>
      </c>
      <c r="BAT13">
        <v>0</v>
      </c>
      <c r="BAU13">
        <v>0</v>
      </c>
      <c r="BAV13">
        <v>0</v>
      </c>
      <c r="BAW13">
        <v>1</v>
      </c>
      <c r="BAX13">
        <v>0</v>
      </c>
      <c r="BAY13">
        <v>2</v>
      </c>
      <c r="BAZ13">
        <v>0</v>
      </c>
      <c r="BBA13">
        <v>0</v>
      </c>
      <c r="BBB13">
        <v>0</v>
      </c>
      <c r="BBC13">
        <v>0</v>
      </c>
      <c r="BBD13">
        <v>3</v>
      </c>
      <c r="BBE13">
        <v>0</v>
      </c>
      <c r="BBF13">
        <v>5</v>
      </c>
      <c r="BBG13">
        <v>0</v>
      </c>
      <c r="BBH13">
        <v>0</v>
      </c>
      <c r="BBI13">
        <v>0</v>
      </c>
      <c r="BBJ13">
        <v>0</v>
      </c>
      <c r="BBK13">
        <v>0</v>
      </c>
      <c r="BBL13">
        <v>0</v>
      </c>
      <c r="BBM13">
        <v>0</v>
      </c>
      <c r="BBN13">
        <v>0</v>
      </c>
      <c r="BBO13">
        <v>0</v>
      </c>
      <c r="BBP13">
        <v>0</v>
      </c>
      <c r="BBQ13">
        <v>9</v>
      </c>
      <c r="BBR13">
        <v>0</v>
      </c>
      <c r="BBS13">
        <v>0</v>
      </c>
      <c r="BBT13">
        <v>0</v>
      </c>
      <c r="BBU13">
        <v>0</v>
      </c>
      <c r="BBV13">
        <v>0</v>
      </c>
      <c r="BBW13">
        <v>0</v>
      </c>
      <c r="BBX13">
        <v>0</v>
      </c>
      <c r="BBY13">
        <v>0</v>
      </c>
      <c r="BBZ13">
        <v>0</v>
      </c>
      <c r="BCA13">
        <v>0</v>
      </c>
      <c r="BCB13">
        <v>0</v>
      </c>
      <c r="BCC13">
        <v>0</v>
      </c>
      <c r="BCD13">
        <v>0</v>
      </c>
      <c r="BCE13">
        <v>0</v>
      </c>
      <c r="BCF13">
        <v>0</v>
      </c>
      <c r="BCG13">
        <v>0</v>
      </c>
      <c r="BCH13">
        <v>0</v>
      </c>
      <c r="BCI13">
        <v>0</v>
      </c>
      <c r="BCJ13">
        <v>0</v>
      </c>
      <c r="BCK13">
        <v>1</v>
      </c>
      <c r="BCL13">
        <v>0</v>
      </c>
      <c r="BCM13">
        <v>0</v>
      </c>
      <c r="BCN13">
        <v>0</v>
      </c>
      <c r="BCO13">
        <v>0</v>
      </c>
      <c r="BCP13">
        <v>0</v>
      </c>
      <c r="BCQ13">
        <v>0</v>
      </c>
      <c r="BCR13">
        <v>2</v>
      </c>
      <c r="BCS13">
        <v>0</v>
      </c>
      <c r="BCT13">
        <v>0</v>
      </c>
      <c r="BCU13">
        <v>0</v>
      </c>
      <c r="BCV13">
        <v>0</v>
      </c>
      <c r="BCW13">
        <v>0</v>
      </c>
      <c r="BCX13">
        <v>0</v>
      </c>
      <c r="BCY13">
        <v>0</v>
      </c>
      <c r="BCZ13">
        <v>0</v>
      </c>
      <c r="BDA13">
        <v>0</v>
      </c>
      <c r="BDB13">
        <v>0</v>
      </c>
      <c r="BDC13">
        <v>0</v>
      </c>
      <c r="BDD13">
        <v>0</v>
      </c>
      <c r="BDE13">
        <v>0</v>
      </c>
      <c r="BDF13">
        <v>0</v>
      </c>
      <c r="BDG13">
        <v>3</v>
      </c>
      <c r="BDH13">
        <v>0</v>
      </c>
      <c r="BDI13">
        <v>0</v>
      </c>
      <c r="BDJ13">
        <v>0</v>
      </c>
      <c r="BDK13">
        <v>0</v>
      </c>
      <c r="BDL13">
        <v>0</v>
      </c>
      <c r="BDM13">
        <v>0</v>
      </c>
      <c r="BDN13">
        <v>0</v>
      </c>
      <c r="BDO13">
        <v>0</v>
      </c>
      <c r="BDP13">
        <v>2</v>
      </c>
      <c r="BDQ13">
        <v>0</v>
      </c>
      <c r="BDR13">
        <v>0</v>
      </c>
      <c r="BDS13">
        <v>0</v>
      </c>
      <c r="BDT13">
        <v>8</v>
      </c>
      <c r="BDU13">
        <v>0</v>
      </c>
      <c r="BDV13">
        <v>0</v>
      </c>
      <c r="BDW13">
        <v>3</v>
      </c>
      <c r="BDX13">
        <v>0</v>
      </c>
      <c r="BDY13">
        <v>0</v>
      </c>
      <c r="BDZ13">
        <v>0</v>
      </c>
      <c r="BEA13">
        <v>0</v>
      </c>
      <c r="BEB13">
        <v>0</v>
      </c>
      <c r="BEC13">
        <v>0</v>
      </c>
      <c r="BED13">
        <v>0</v>
      </c>
      <c r="BEE13">
        <v>0</v>
      </c>
      <c r="BEF13">
        <v>0</v>
      </c>
      <c r="BEG13">
        <v>0</v>
      </c>
      <c r="BEH13">
        <v>0</v>
      </c>
      <c r="BEI13">
        <v>0</v>
      </c>
      <c r="BEJ13">
        <v>0</v>
      </c>
      <c r="BEK13">
        <v>0</v>
      </c>
      <c r="BEL13">
        <v>0</v>
      </c>
      <c r="BEM13">
        <v>0</v>
      </c>
      <c r="BEN13">
        <v>0</v>
      </c>
      <c r="BEO13">
        <v>0</v>
      </c>
      <c r="BEP13">
        <v>0</v>
      </c>
      <c r="BEQ13">
        <v>0</v>
      </c>
      <c r="BER13">
        <v>0</v>
      </c>
      <c r="BES13">
        <v>0</v>
      </c>
      <c r="BET13">
        <v>0</v>
      </c>
      <c r="BEU13">
        <v>0</v>
      </c>
      <c r="BEV13">
        <v>0</v>
      </c>
      <c r="BEW13">
        <v>0</v>
      </c>
      <c r="BEX13">
        <v>0</v>
      </c>
      <c r="BEY13">
        <v>0</v>
      </c>
      <c r="BEZ13">
        <v>0</v>
      </c>
      <c r="BFA13">
        <v>0</v>
      </c>
      <c r="BFB13">
        <v>0</v>
      </c>
      <c r="BFC13">
        <v>0</v>
      </c>
      <c r="BFD13">
        <v>0</v>
      </c>
      <c r="BFE13">
        <v>0</v>
      </c>
      <c r="BFF13">
        <v>0</v>
      </c>
      <c r="BFG13">
        <v>0</v>
      </c>
      <c r="BFH13">
        <v>0</v>
      </c>
      <c r="BFI13">
        <v>0</v>
      </c>
      <c r="BFJ13">
        <v>0</v>
      </c>
      <c r="BFK13">
        <v>0</v>
      </c>
      <c r="BFL13">
        <v>0</v>
      </c>
      <c r="BFM13">
        <v>0</v>
      </c>
      <c r="BFN13">
        <v>0</v>
      </c>
      <c r="BFO13">
        <v>0</v>
      </c>
      <c r="BFP13">
        <v>0</v>
      </c>
      <c r="BFQ13">
        <v>0</v>
      </c>
      <c r="BFR13">
        <v>0</v>
      </c>
      <c r="BFS13">
        <v>0</v>
      </c>
      <c r="BFT13">
        <v>0</v>
      </c>
      <c r="BFU13">
        <v>0</v>
      </c>
      <c r="BFV13">
        <v>0</v>
      </c>
      <c r="BFW13">
        <v>0</v>
      </c>
      <c r="BFX13">
        <v>0</v>
      </c>
      <c r="BFY13">
        <v>0</v>
      </c>
      <c r="BFZ13">
        <v>0</v>
      </c>
      <c r="BGA13">
        <v>0</v>
      </c>
      <c r="BGB13">
        <v>0</v>
      </c>
      <c r="BGC13">
        <v>0</v>
      </c>
      <c r="BGD13">
        <v>0</v>
      </c>
      <c r="BGE13">
        <v>0</v>
      </c>
      <c r="BGF13">
        <v>0</v>
      </c>
      <c r="BGG13">
        <v>0</v>
      </c>
      <c r="BGH13">
        <v>0</v>
      </c>
      <c r="BGI13">
        <v>0</v>
      </c>
      <c r="BGJ13">
        <v>0</v>
      </c>
      <c r="BGK13">
        <v>0</v>
      </c>
      <c r="BGL13">
        <v>0</v>
      </c>
      <c r="BGM13">
        <v>0</v>
      </c>
      <c r="BGN13">
        <v>0</v>
      </c>
      <c r="BGO13">
        <v>0</v>
      </c>
      <c r="BGP13">
        <v>0</v>
      </c>
      <c r="BGQ13">
        <v>0</v>
      </c>
      <c r="BGR13">
        <v>0</v>
      </c>
      <c r="BGS13">
        <v>0</v>
      </c>
      <c r="BGT13">
        <v>0</v>
      </c>
      <c r="BGU13">
        <v>0</v>
      </c>
      <c r="BGV13">
        <v>0</v>
      </c>
      <c r="BGW13">
        <v>0</v>
      </c>
      <c r="BGX13">
        <v>0</v>
      </c>
      <c r="BGY13">
        <v>0</v>
      </c>
      <c r="BGZ13">
        <v>0</v>
      </c>
      <c r="BHA13">
        <v>0</v>
      </c>
      <c r="BHB13">
        <v>0</v>
      </c>
      <c r="BHC13">
        <v>0</v>
      </c>
      <c r="BHD13">
        <v>0</v>
      </c>
      <c r="BHE13">
        <v>0</v>
      </c>
      <c r="BHF13">
        <v>0</v>
      </c>
      <c r="BHG13">
        <v>0</v>
      </c>
      <c r="BHH13">
        <v>0</v>
      </c>
      <c r="BHI13">
        <v>0</v>
      </c>
      <c r="BHJ13">
        <v>0</v>
      </c>
      <c r="BHK13">
        <v>0</v>
      </c>
      <c r="BHL13">
        <v>0</v>
      </c>
      <c r="BHM13">
        <v>0</v>
      </c>
      <c r="BHN13">
        <v>0</v>
      </c>
      <c r="BHO13">
        <v>0</v>
      </c>
      <c r="BHP13">
        <v>0</v>
      </c>
      <c r="BHQ13">
        <v>0</v>
      </c>
      <c r="BHR13">
        <v>0</v>
      </c>
      <c r="BHS13">
        <v>0</v>
      </c>
      <c r="BHT13">
        <v>0</v>
      </c>
      <c r="BHU13">
        <v>0</v>
      </c>
      <c r="BHV13">
        <v>0</v>
      </c>
      <c r="BHW13">
        <v>0</v>
      </c>
      <c r="BHX13">
        <v>0</v>
      </c>
      <c r="BHY13">
        <v>0</v>
      </c>
      <c r="BHZ13">
        <v>0</v>
      </c>
      <c r="BIA13">
        <v>0</v>
      </c>
      <c r="BIB13">
        <v>0</v>
      </c>
      <c r="BIC13">
        <v>0</v>
      </c>
      <c r="BID13">
        <v>0</v>
      </c>
      <c r="BIE13">
        <v>0</v>
      </c>
      <c r="BIF13">
        <v>0</v>
      </c>
      <c r="BIG13">
        <v>0</v>
      </c>
      <c r="BIH13">
        <v>0</v>
      </c>
      <c r="BII13">
        <v>0</v>
      </c>
      <c r="BIJ13">
        <v>0</v>
      </c>
      <c r="BIK13">
        <v>0</v>
      </c>
      <c r="BIL13">
        <v>0</v>
      </c>
      <c r="BIM13">
        <v>0</v>
      </c>
      <c r="BIN13">
        <v>0</v>
      </c>
      <c r="BIO13">
        <v>0</v>
      </c>
      <c r="BIP13">
        <v>0</v>
      </c>
      <c r="BIQ13">
        <v>0</v>
      </c>
      <c r="BIR13">
        <v>0</v>
      </c>
      <c r="BIS13">
        <v>0</v>
      </c>
      <c r="BIT13">
        <v>0</v>
      </c>
      <c r="BIU13">
        <v>0</v>
      </c>
      <c r="BIV13">
        <v>0</v>
      </c>
      <c r="BIW13">
        <v>0</v>
      </c>
      <c r="BIX13">
        <v>0</v>
      </c>
      <c r="BIY13">
        <v>0</v>
      </c>
      <c r="BIZ13">
        <v>0</v>
      </c>
      <c r="BJA13">
        <v>0</v>
      </c>
      <c r="BJB13">
        <v>0</v>
      </c>
      <c r="BJC13">
        <v>0</v>
      </c>
      <c r="BJD13">
        <v>0</v>
      </c>
      <c r="BJE13">
        <v>0</v>
      </c>
      <c r="BJF13">
        <v>0</v>
      </c>
      <c r="BJG13">
        <v>0</v>
      </c>
      <c r="BJH13">
        <v>0</v>
      </c>
      <c r="BJI13">
        <v>0</v>
      </c>
      <c r="BJJ13">
        <v>0</v>
      </c>
      <c r="BJK13">
        <v>0</v>
      </c>
      <c r="BJL13">
        <v>0</v>
      </c>
      <c r="BJM13">
        <v>0</v>
      </c>
      <c r="BJN13">
        <v>0</v>
      </c>
      <c r="BJO13">
        <v>0</v>
      </c>
      <c r="BJP13">
        <v>0</v>
      </c>
      <c r="BJQ13">
        <v>0</v>
      </c>
      <c r="BJR13">
        <v>0</v>
      </c>
      <c r="BJS13">
        <v>0</v>
      </c>
      <c r="BJT13">
        <v>0</v>
      </c>
      <c r="BJU13">
        <v>0</v>
      </c>
      <c r="BJV13">
        <v>0</v>
      </c>
      <c r="BJW13">
        <v>0</v>
      </c>
      <c r="BJX13">
        <v>0</v>
      </c>
      <c r="BJY13">
        <v>0</v>
      </c>
      <c r="BJZ13">
        <v>0</v>
      </c>
      <c r="BKA13">
        <v>0</v>
      </c>
      <c r="BKB13">
        <v>0</v>
      </c>
      <c r="BKC13">
        <v>0</v>
      </c>
      <c r="BKD13">
        <v>0</v>
      </c>
      <c r="BKE13">
        <v>0</v>
      </c>
      <c r="BKF13">
        <v>0</v>
      </c>
      <c r="BKG13">
        <v>0</v>
      </c>
      <c r="BKH13">
        <v>0</v>
      </c>
      <c r="BKI13">
        <v>0</v>
      </c>
      <c r="BKJ13">
        <v>0</v>
      </c>
      <c r="BKK13">
        <v>0</v>
      </c>
      <c r="BKL13">
        <v>0</v>
      </c>
      <c r="BKM13">
        <v>0</v>
      </c>
      <c r="BKN13">
        <v>0</v>
      </c>
      <c r="BKO13">
        <v>0</v>
      </c>
      <c r="BKP13">
        <v>0</v>
      </c>
      <c r="BKQ13">
        <v>0</v>
      </c>
      <c r="BKR13">
        <v>0</v>
      </c>
      <c r="BKS13">
        <v>0</v>
      </c>
      <c r="BKT13">
        <v>0</v>
      </c>
      <c r="BKU13">
        <v>0</v>
      </c>
      <c r="BKV13">
        <v>0</v>
      </c>
      <c r="BKW13">
        <v>0</v>
      </c>
      <c r="BKX13">
        <v>0</v>
      </c>
      <c r="BKY13">
        <v>0</v>
      </c>
      <c r="BKZ13">
        <v>0</v>
      </c>
      <c r="BLA13">
        <v>0</v>
      </c>
      <c r="BLB13">
        <v>0</v>
      </c>
      <c r="BLC13">
        <v>0</v>
      </c>
      <c r="BLD13">
        <v>0</v>
      </c>
      <c r="BLE13">
        <v>0</v>
      </c>
      <c r="BLF13">
        <v>0</v>
      </c>
      <c r="BLG13">
        <v>0</v>
      </c>
      <c r="BLH13">
        <v>0</v>
      </c>
      <c r="BLI13">
        <v>0</v>
      </c>
      <c r="BLJ13">
        <v>0</v>
      </c>
      <c r="BLK13">
        <v>0</v>
      </c>
    </row>
    <row r="14" spans="1:1675" x14ac:dyDescent="0.2">
      <c r="A14">
        <v>1</v>
      </c>
      <c r="B14">
        <v>6</v>
      </c>
      <c r="C14">
        <f t="shared" si="0"/>
        <v>76</v>
      </c>
      <c r="D14">
        <f t="shared" si="3"/>
        <v>929</v>
      </c>
      <c r="E14">
        <f t="shared" si="4"/>
        <v>13</v>
      </c>
      <c r="F14">
        <f t="shared" si="2"/>
        <v>13</v>
      </c>
      <c r="G14">
        <f t="shared" si="5"/>
        <v>3</v>
      </c>
      <c r="H14" cm="1">
        <f t="array" ref="H14">_xlfn.IFS(P14=0, 1, P14=7, 2, P14=5, 3)</f>
        <v>3</v>
      </c>
      <c r="I14" cm="1">
        <f t="array" ref="I14">_xlfn.IFS(H14=1, IF(AC14=0, P14, PO14), H14=2, IF(AC14=0, P14, AFN14), H14=3, IF(AC14=0, P14, AVM14))</f>
        <v>5</v>
      </c>
      <c r="J14" cm="1">
        <f t="array" ref="J14">_xlfn.IFS(I14=0, 1, I14=1, 0, I14=2, 7, I14=7, 2, I14=5, 6, I14=6, 5)</f>
        <v>6</v>
      </c>
      <c r="K14" cm="1">
        <f t="array" ref="K14">_xlfn.IFNA(_xlfn.IFS(P14&lt;&gt;P15, 1, A14&lt;&gt;A15, IF(P15=P14, 1)), "")</f>
        <v>1</v>
      </c>
      <c r="L14">
        <f t="shared" si="1"/>
        <v>5</v>
      </c>
      <c r="M14" t="s">
        <v>1738</v>
      </c>
      <c r="N14" t="s">
        <v>1687</v>
      </c>
      <c r="P14">
        <v>5</v>
      </c>
      <c r="Q14">
        <v>35</v>
      </c>
      <c r="R14">
        <v>20</v>
      </c>
      <c r="S14">
        <v>11</v>
      </c>
      <c r="T14">
        <v>2</v>
      </c>
      <c r="U14">
        <v>0</v>
      </c>
      <c r="V14">
        <v>2</v>
      </c>
      <c r="W14">
        <v>18</v>
      </c>
      <c r="X14">
        <v>1</v>
      </c>
      <c r="Y14">
        <v>1</v>
      </c>
      <c r="Z14">
        <v>0</v>
      </c>
      <c r="AA14">
        <v>306</v>
      </c>
      <c r="AB14">
        <v>345</v>
      </c>
      <c r="AC14">
        <v>0</v>
      </c>
      <c r="AD14">
        <v>42</v>
      </c>
      <c r="AE14">
        <v>7</v>
      </c>
      <c r="AF14" t="s">
        <v>1678</v>
      </c>
      <c r="AG14">
        <v>14</v>
      </c>
      <c r="AH14" t="s">
        <v>1680</v>
      </c>
      <c r="AI14">
        <v>6</v>
      </c>
      <c r="AJ14">
        <v>115</v>
      </c>
      <c r="AK14">
        <v>7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1.82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2</v>
      </c>
      <c r="BD14">
        <v>4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1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1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1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1</v>
      </c>
      <c r="FC14">
        <v>0</v>
      </c>
      <c r="FD14">
        <v>0</v>
      </c>
      <c r="FE14">
        <v>0</v>
      </c>
      <c r="FF14">
        <v>0</v>
      </c>
      <c r="FG14">
        <v>3</v>
      </c>
      <c r="FH14">
        <v>0</v>
      </c>
      <c r="FI14">
        <v>3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7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1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0</v>
      </c>
      <c r="GR14">
        <v>0</v>
      </c>
      <c r="GS14">
        <v>0</v>
      </c>
      <c r="GT14">
        <v>0</v>
      </c>
      <c r="GU14">
        <v>1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3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1</v>
      </c>
      <c r="HT14">
        <v>0</v>
      </c>
      <c r="HU14">
        <v>0</v>
      </c>
      <c r="HV14">
        <v>0</v>
      </c>
      <c r="HW14">
        <v>2</v>
      </c>
      <c r="HX14">
        <v>0</v>
      </c>
      <c r="HY14">
        <v>0</v>
      </c>
      <c r="HZ14">
        <v>3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7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6</v>
      </c>
      <c r="PP14">
        <v>63</v>
      </c>
      <c r="PQ14">
        <v>16</v>
      </c>
      <c r="PR14">
        <v>14</v>
      </c>
      <c r="PS14">
        <v>1</v>
      </c>
      <c r="PT14">
        <v>0</v>
      </c>
      <c r="PU14">
        <v>0</v>
      </c>
      <c r="PV14">
        <v>12</v>
      </c>
      <c r="PW14">
        <v>1</v>
      </c>
      <c r="PX14">
        <v>3</v>
      </c>
      <c r="PY14">
        <v>0</v>
      </c>
      <c r="PZ14">
        <v>303</v>
      </c>
      <c r="QA14">
        <v>345</v>
      </c>
      <c r="QB14">
        <v>1</v>
      </c>
      <c r="QC14">
        <v>38</v>
      </c>
      <c r="QD14">
        <v>7</v>
      </c>
      <c r="QE14" t="s">
        <v>1671</v>
      </c>
      <c r="QF14">
        <v>10</v>
      </c>
      <c r="QG14" t="s">
        <v>1671</v>
      </c>
      <c r="QH14">
        <v>8</v>
      </c>
      <c r="QI14">
        <v>33</v>
      </c>
      <c r="QJ14">
        <v>6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1.1399999999999999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1</v>
      </c>
      <c r="RC14">
        <v>4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1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2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2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1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6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1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2</v>
      </c>
      <c r="VG14">
        <v>0</v>
      </c>
      <c r="VH14">
        <v>3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3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1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3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2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4</v>
      </c>
      <c r="XW14">
        <v>0</v>
      </c>
      <c r="XX14">
        <v>0</v>
      </c>
      <c r="XY14">
        <v>1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1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5</v>
      </c>
      <c r="AFO14">
        <v>115</v>
      </c>
      <c r="AFP14">
        <v>14</v>
      </c>
      <c r="AFQ14">
        <v>13</v>
      </c>
      <c r="AFR14">
        <v>7</v>
      </c>
      <c r="AFS14">
        <v>0</v>
      </c>
      <c r="AFT14">
        <v>0</v>
      </c>
      <c r="AFU14">
        <v>6</v>
      </c>
      <c r="AFV14">
        <v>5</v>
      </c>
      <c r="AFW14">
        <v>2</v>
      </c>
      <c r="AFX14">
        <v>1</v>
      </c>
      <c r="AFY14">
        <v>307</v>
      </c>
      <c r="AFZ14">
        <v>345</v>
      </c>
      <c r="AGA14">
        <v>0</v>
      </c>
      <c r="AGB14">
        <v>41</v>
      </c>
      <c r="AGC14">
        <v>4</v>
      </c>
      <c r="AGD14" t="s">
        <v>1680</v>
      </c>
      <c r="AGE14">
        <v>8</v>
      </c>
      <c r="AGF14" t="s">
        <v>1680</v>
      </c>
      <c r="AGG14">
        <v>10</v>
      </c>
      <c r="AGH14">
        <v>20</v>
      </c>
      <c r="AGI14">
        <v>5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1.08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7</v>
      </c>
      <c r="AHB14">
        <v>2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1</v>
      </c>
      <c r="AIV14">
        <v>1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1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3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5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5</v>
      </c>
      <c r="ALF14">
        <v>0</v>
      </c>
      <c r="ALG14">
        <v>3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2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1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1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1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1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1</v>
      </c>
      <c r="ANR14">
        <v>0</v>
      </c>
      <c r="ANS14">
        <v>0</v>
      </c>
      <c r="ANT14">
        <v>0</v>
      </c>
      <c r="ANU14">
        <v>4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1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1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6</v>
      </c>
      <c r="AVN14">
        <v>32</v>
      </c>
      <c r="AVO14">
        <v>6</v>
      </c>
      <c r="AVP14">
        <v>20</v>
      </c>
      <c r="AVQ14">
        <v>5</v>
      </c>
      <c r="AVR14">
        <v>0</v>
      </c>
      <c r="AVS14">
        <v>0</v>
      </c>
      <c r="AVT14">
        <v>6</v>
      </c>
      <c r="AVU14">
        <v>0</v>
      </c>
      <c r="AVV14">
        <v>0</v>
      </c>
      <c r="AVW14">
        <v>0</v>
      </c>
      <c r="AVX14">
        <v>286</v>
      </c>
      <c r="AVY14">
        <v>345</v>
      </c>
      <c r="AVZ14">
        <v>1</v>
      </c>
      <c r="AWA14">
        <v>27</v>
      </c>
      <c r="AWB14">
        <v>1</v>
      </c>
      <c r="AWC14" t="s">
        <v>1671</v>
      </c>
      <c r="AWD14">
        <v>3</v>
      </c>
      <c r="AWE14" t="s">
        <v>1676</v>
      </c>
      <c r="AWF14">
        <v>14</v>
      </c>
      <c r="AWG14">
        <v>13</v>
      </c>
      <c r="AWH14">
        <v>3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0.3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4</v>
      </c>
      <c r="AXA14">
        <v>3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1</v>
      </c>
      <c r="AYU14">
        <v>3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1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  <c r="BAB14">
        <v>0</v>
      </c>
      <c r="BAC14">
        <v>0</v>
      </c>
      <c r="BAD14">
        <v>0</v>
      </c>
      <c r="BAE14">
        <v>0</v>
      </c>
      <c r="BAF14">
        <v>0</v>
      </c>
      <c r="BAG14">
        <v>0</v>
      </c>
      <c r="BAH14">
        <v>0</v>
      </c>
      <c r="BAI14">
        <v>0</v>
      </c>
      <c r="BAJ14">
        <v>0</v>
      </c>
      <c r="BAK14">
        <v>0</v>
      </c>
      <c r="BAL14">
        <v>1</v>
      </c>
      <c r="BAM14">
        <v>0</v>
      </c>
      <c r="BAN14">
        <v>0</v>
      </c>
      <c r="BAO14">
        <v>0</v>
      </c>
      <c r="BAP14">
        <v>0</v>
      </c>
      <c r="BAQ14">
        <v>0</v>
      </c>
      <c r="BAR14">
        <v>0</v>
      </c>
      <c r="BAS14">
        <v>0</v>
      </c>
      <c r="BAT14">
        <v>0</v>
      </c>
      <c r="BAU14">
        <v>0</v>
      </c>
      <c r="BAV14">
        <v>0</v>
      </c>
      <c r="BAW14">
        <v>0</v>
      </c>
      <c r="BAX14">
        <v>0</v>
      </c>
      <c r="BAY14">
        <v>1</v>
      </c>
      <c r="BAZ14">
        <v>0</v>
      </c>
      <c r="BBA14">
        <v>0</v>
      </c>
      <c r="BBB14">
        <v>0</v>
      </c>
      <c r="BBC14">
        <v>0</v>
      </c>
      <c r="BBD14">
        <v>1</v>
      </c>
      <c r="BBE14">
        <v>0</v>
      </c>
      <c r="BBF14">
        <v>3</v>
      </c>
      <c r="BBG14">
        <v>0</v>
      </c>
      <c r="BBH14">
        <v>0</v>
      </c>
      <c r="BBI14">
        <v>0</v>
      </c>
      <c r="BBJ14">
        <v>0</v>
      </c>
      <c r="BBK14">
        <v>0</v>
      </c>
      <c r="BBL14">
        <v>0</v>
      </c>
      <c r="BBM14">
        <v>0</v>
      </c>
      <c r="BBN14">
        <v>0</v>
      </c>
      <c r="BBO14">
        <v>0</v>
      </c>
      <c r="BBP14">
        <v>0</v>
      </c>
      <c r="BBQ14">
        <v>3</v>
      </c>
      <c r="BBR14">
        <v>0</v>
      </c>
      <c r="BBS14">
        <v>0</v>
      </c>
      <c r="BBT14">
        <v>0</v>
      </c>
      <c r="BBU14">
        <v>0</v>
      </c>
      <c r="BBV14">
        <v>0</v>
      </c>
      <c r="BBW14">
        <v>0</v>
      </c>
      <c r="BBX14">
        <v>0</v>
      </c>
      <c r="BBY14">
        <v>0</v>
      </c>
      <c r="BBZ14">
        <v>1</v>
      </c>
      <c r="BCA14">
        <v>0</v>
      </c>
      <c r="BCB14">
        <v>0</v>
      </c>
      <c r="BCC14">
        <v>0</v>
      </c>
      <c r="BCD14">
        <v>0</v>
      </c>
      <c r="BCE14">
        <v>0</v>
      </c>
      <c r="BCF14">
        <v>0</v>
      </c>
      <c r="BCG14">
        <v>0</v>
      </c>
      <c r="BCH14">
        <v>0</v>
      </c>
      <c r="BCI14">
        <v>0</v>
      </c>
      <c r="BCJ14">
        <v>0</v>
      </c>
      <c r="BCK14">
        <v>1</v>
      </c>
      <c r="BCL14">
        <v>0</v>
      </c>
      <c r="BCM14">
        <v>0</v>
      </c>
      <c r="BCN14">
        <v>0</v>
      </c>
      <c r="BCO14">
        <v>0</v>
      </c>
      <c r="BCP14">
        <v>0</v>
      </c>
      <c r="BCQ14">
        <v>0</v>
      </c>
      <c r="BCR14">
        <v>0</v>
      </c>
      <c r="BCS14">
        <v>0</v>
      </c>
      <c r="BCT14">
        <v>0</v>
      </c>
      <c r="BCU14">
        <v>0</v>
      </c>
      <c r="BCV14">
        <v>0</v>
      </c>
      <c r="BCW14">
        <v>0</v>
      </c>
      <c r="BCX14">
        <v>0</v>
      </c>
      <c r="BCY14">
        <v>0</v>
      </c>
      <c r="BCZ14">
        <v>0</v>
      </c>
      <c r="BDA14">
        <v>0</v>
      </c>
      <c r="BDB14">
        <v>0</v>
      </c>
      <c r="BDC14">
        <v>0</v>
      </c>
      <c r="BDD14">
        <v>0</v>
      </c>
      <c r="BDE14">
        <v>0</v>
      </c>
      <c r="BDF14">
        <v>0</v>
      </c>
      <c r="BDG14">
        <v>0</v>
      </c>
      <c r="BDH14">
        <v>0</v>
      </c>
      <c r="BDI14">
        <v>0</v>
      </c>
      <c r="BDJ14">
        <v>0</v>
      </c>
      <c r="BDK14">
        <v>0</v>
      </c>
      <c r="BDL14">
        <v>0</v>
      </c>
      <c r="BDM14">
        <v>0</v>
      </c>
      <c r="BDN14">
        <v>0</v>
      </c>
      <c r="BDO14">
        <v>0</v>
      </c>
      <c r="BDP14">
        <v>1</v>
      </c>
      <c r="BDQ14">
        <v>0</v>
      </c>
      <c r="BDR14">
        <v>0</v>
      </c>
      <c r="BDS14">
        <v>0</v>
      </c>
      <c r="BDT14">
        <v>3</v>
      </c>
      <c r="BDU14">
        <v>0</v>
      </c>
      <c r="BDV14">
        <v>0</v>
      </c>
      <c r="BDW14">
        <v>0</v>
      </c>
      <c r="BDX14">
        <v>0</v>
      </c>
      <c r="BDY14">
        <v>0</v>
      </c>
      <c r="BDZ14">
        <v>0</v>
      </c>
      <c r="BEA14">
        <v>0</v>
      </c>
      <c r="BEB14">
        <v>0</v>
      </c>
      <c r="BEC14">
        <v>0</v>
      </c>
      <c r="BED14">
        <v>0</v>
      </c>
      <c r="BEE14">
        <v>0</v>
      </c>
      <c r="BEF14">
        <v>0</v>
      </c>
      <c r="BEG14">
        <v>0</v>
      </c>
      <c r="BEH14">
        <v>0</v>
      </c>
      <c r="BEI14">
        <v>0</v>
      </c>
      <c r="BEJ14">
        <v>0</v>
      </c>
      <c r="BEK14">
        <v>0</v>
      </c>
      <c r="BEL14">
        <v>0</v>
      </c>
      <c r="BEM14">
        <v>0</v>
      </c>
      <c r="BEN14">
        <v>0</v>
      </c>
      <c r="BEO14">
        <v>0</v>
      </c>
      <c r="BEP14">
        <v>0</v>
      </c>
      <c r="BEQ14">
        <v>0</v>
      </c>
      <c r="BER14">
        <v>0</v>
      </c>
      <c r="BES14">
        <v>0</v>
      </c>
      <c r="BET14">
        <v>0</v>
      </c>
      <c r="BEU14">
        <v>0</v>
      </c>
      <c r="BEV14">
        <v>0</v>
      </c>
      <c r="BEW14">
        <v>0</v>
      </c>
      <c r="BEX14">
        <v>0</v>
      </c>
      <c r="BEY14">
        <v>0</v>
      </c>
      <c r="BEZ14">
        <v>0</v>
      </c>
      <c r="BFA14">
        <v>0</v>
      </c>
      <c r="BFB14">
        <v>0</v>
      </c>
      <c r="BFC14">
        <v>0</v>
      </c>
      <c r="BFD14">
        <v>0</v>
      </c>
      <c r="BFE14">
        <v>0</v>
      </c>
      <c r="BFF14">
        <v>0</v>
      </c>
      <c r="BFG14">
        <v>0</v>
      </c>
      <c r="BFH14">
        <v>0</v>
      </c>
      <c r="BFI14">
        <v>0</v>
      </c>
      <c r="BFJ14">
        <v>0</v>
      </c>
      <c r="BFK14">
        <v>0</v>
      </c>
      <c r="BFL14">
        <v>0</v>
      </c>
      <c r="BFM14">
        <v>0</v>
      </c>
      <c r="BFN14">
        <v>0</v>
      </c>
      <c r="BFO14">
        <v>0</v>
      </c>
      <c r="BFP14">
        <v>0</v>
      </c>
      <c r="BFQ14">
        <v>0</v>
      </c>
      <c r="BFR14">
        <v>0</v>
      </c>
      <c r="BFS14">
        <v>0</v>
      </c>
      <c r="BFT14">
        <v>0</v>
      </c>
      <c r="BFU14">
        <v>0</v>
      </c>
      <c r="BFV14">
        <v>0</v>
      </c>
      <c r="BFW14">
        <v>0</v>
      </c>
      <c r="BFX14">
        <v>0</v>
      </c>
      <c r="BFY14">
        <v>0</v>
      </c>
      <c r="BFZ14">
        <v>0</v>
      </c>
      <c r="BGA14">
        <v>0</v>
      </c>
      <c r="BGB14">
        <v>0</v>
      </c>
      <c r="BGC14">
        <v>0</v>
      </c>
      <c r="BGD14">
        <v>0</v>
      </c>
      <c r="BGE14">
        <v>0</v>
      </c>
      <c r="BGF14">
        <v>0</v>
      </c>
      <c r="BGG14">
        <v>0</v>
      </c>
      <c r="BGH14">
        <v>0</v>
      </c>
      <c r="BGI14">
        <v>0</v>
      </c>
      <c r="BGJ14">
        <v>0</v>
      </c>
      <c r="BGK14">
        <v>0</v>
      </c>
      <c r="BGL14">
        <v>0</v>
      </c>
      <c r="BGM14">
        <v>0</v>
      </c>
      <c r="BGN14">
        <v>0</v>
      </c>
      <c r="BGO14">
        <v>0</v>
      </c>
      <c r="BGP14">
        <v>0</v>
      </c>
      <c r="BGQ14">
        <v>0</v>
      </c>
      <c r="BGR14">
        <v>0</v>
      </c>
      <c r="BGS14">
        <v>0</v>
      </c>
      <c r="BGT14">
        <v>0</v>
      </c>
      <c r="BGU14">
        <v>0</v>
      </c>
      <c r="BGV14">
        <v>0</v>
      </c>
      <c r="BGW14">
        <v>0</v>
      </c>
      <c r="BGX14">
        <v>0</v>
      </c>
      <c r="BGY14">
        <v>0</v>
      </c>
      <c r="BGZ14">
        <v>0</v>
      </c>
      <c r="BHA14">
        <v>0</v>
      </c>
      <c r="BHB14">
        <v>0</v>
      </c>
      <c r="BHC14">
        <v>0</v>
      </c>
      <c r="BHD14">
        <v>0</v>
      </c>
      <c r="BHE14">
        <v>0</v>
      </c>
      <c r="BHF14">
        <v>0</v>
      </c>
      <c r="BHG14">
        <v>0</v>
      </c>
      <c r="BHH14">
        <v>0</v>
      </c>
      <c r="BHI14">
        <v>0</v>
      </c>
      <c r="BHJ14">
        <v>0</v>
      </c>
      <c r="BHK14">
        <v>0</v>
      </c>
      <c r="BHL14">
        <v>0</v>
      </c>
      <c r="BHM14">
        <v>0</v>
      </c>
      <c r="BHN14">
        <v>0</v>
      </c>
      <c r="BHO14">
        <v>0</v>
      </c>
      <c r="BHP14">
        <v>0</v>
      </c>
      <c r="BHQ14">
        <v>0</v>
      </c>
      <c r="BHR14">
        <v>0</v>
      </c>
      <c r="BHS14">
        <v>0</v>
      </c>
      <c r="BHT14">
        <v>0</v>
      </c>
      <c r="BHU14">
        <v>0</v>
      </c>
      <c r="BHV14">
        <v>0</v>
      </c>
      <c r="BHW14">
        <v>0</v>
      </c>
      <c r="BHX14">
        <v>0</v>
      </c>
      <c r="BHY14">
        <v>0</v>
      </c>
      <c r="BHZ14">
        <v>0</v>
      </c>
      <c r="BIA14">
        <v>0</v>
      </c>
      <c r="BIB14">
        <v>0</v>
      </c>
      <c r="BIC14">
        <v>0</v>
      </c>
      <c r="BID14">
        <v>0</v>
      </c>
      <c r="BIE14">
        <v>0</v>
      </c>
      <c r="BIF14">
        <v>0</v>
      </c>
      <c r="BIG14">
        <v>0</v>
      </c>
      <c r="BIH14">
        <v>0</v>
      </c>
      <c r="BII14">
        <v>0</v>
      </c>
      <c r="BIJ14">
        <v>0</v>
      </c>
      <c r="BIK14">
        <v>0</v>
      </c>
      <c r="BIL14">
        <v>0</v>
      </c>
      <c r="BIM14">
        <v>0</v>
      </c>
      <c r="BIN14">
        <v>0</v>
      </c>
      <c r="BIO14">
        <v>0</v>
      </c>
      <c r="BIP14">
        <v>0</v>
      </c>
      <c r="BIQ14">
        <v>0</v>
      </c>
      <c r="BIR14">
        <v>0</v>
      </c>
      <c r="BIS14">
        <v>0</v>
      </c>
      <c r="BIT14">
        <v>0</v>
      </c>
      <c r="BIU14">
        <v>0</v>
      </c>
      <c r="BIV14">
        <v>0</v>
      </c>
      <c r="BIW14">
        <v>0</v>
      </c>
      <c r="BIX14">
        <v>0</v>
      </c>
      <c r="BIY14">
        <v>0</v>
      </c>
      <c r="BIZ14">
        <v>0</v>
      </c>
      <c r="BJA14">
        <v>0</v>
      </c>
      <c r="BJB14">
        <v>0</v>
      </c>
      <c r="BJC14">
        <v>0</v>
      </c>
      <c r="BJD14">
        <v>0</v>
      </c>
      <c r="BJE14">
        <v>0</v>
      </c>
      <c r="BJF14">
        <v>0</v>
      </c>
      <c r="BJG14">
        <v>0</v>
      </c>
      <c r="BJH14">
        <v>0</v>
      </c>
      <c r="BJI14">
        <v>0</v>
      </c>
      <c r="BJJ14">
        <v>0</v>
      </c>
      <c r="BJK14">
        <v>0</v>
      </c>
      <c r="BJL14">
        <v>0</v>
      </c>
      <c r="BJM14">
        <v>0</v>
      </c>
      <c r="BJN14">
        <v>0</v>
      </c>
      <c r="BJO14">
        <v>0</v>
      </c>
      <c r="BJP14">
        <v>0</v>
      </c>
      <c r="BJQ14">
        <v>0</v>
      </c>
      <c r="BJR14">
        <v>0</v>
      </c>
      <c r="BJS14">
        <v>0</v>
      </c>
      <c r="BJT14">
        <v>0</v>
      </c>
      <c r="BJU14">
        <v>0</v>
      </c>
      <c r="BJV14">
        <v>0</v>
      </c>
      <c r="BJW14">
        <v>0</v>
      </c>
      <c r="BJX14">
        <v>0</v>
      </c>
      <c r="BJY14">
        <v>0</v>
      </c>
      <c r="BJZ14">
        <v>0</v>
      </c>
      <c r="BKA14">
        <v>0</v>
      </c>
      <c r="BKB14">
        <v>0</v>
      </c>
      <c r="BKC14">
        <v>0</v>
      </c>
      <c r="BKD14">
        <v>0</v>
      </c>
      <c r="BKE14">
        <v>0</v>
      </c>
      <c r="BKF14">
        <v>0</v>
      </c>
      <c r="BKG14">
        <v>0</v>
      </c>
      <c r="BKH14">
        <v>0</v>
      </c>
      <c r="BKI14">
        <v>0</v>
      </c>
      <c r="BKJ14">
        <v>0</v>
      </c>
      <c r="BKK14">
        <v>0</v>
      </c>
      <c r="BKL14">
        <v>0</v>
      </c>
      <c r="BKM14">
        <v>0</v>
      </c>
      <c r="BKN14">
        <v>0</v>
      </c>
      <c r="BKO14">
        <v>0</v>
      </c>
      <c r="BKP14">
        <v>0</v>
      </c>
      <c r="BKQ14">
        <v>0</v>
      </c>
      <c r="BKR14">
        <v>0</v>
      </c>
      <c r="BKS14">
        <v>0</v>
      </c>
      <c r="BKT14">
        <v>0</v>
      </c>
      <c r="BKU14">
        <v>0</v>
      </c>
      <c r="BKV14">
        <v>0</v>
      </c>
      <c r="BKW14">
        <v>0</v>
      </c>
      <c r="BKX14">
        <v>0</v>
      </c>
      <c r="BKY14">
        <v>0</v>
      </c>
      <c r="BKZ14">
        <v>0</v>
      </c>
      <c r="BLA14">
        <v>0</v>
      </c>
      <c r="BLB14">
        <v>0</v>
      </c>
      <c r="BLC14">
        <v>0</v>
      </c>
      <c r="BLD14">
        <v>0</v>
      </c>
      <c r="BLE14">
        <v>0</v>
      </c>
      <c r="BLF14">
        <v>0</v>
      </c>
      <c r="BLG14">
        <v>0</v>
      </c>
      <c r="BLH14">
        <v>0</v>
      </c>
      <c r="BLI14">
        <v>0</v>
      </c>
      <c r="BLJ14">
        <v>0</v>
      </c>
      <c r="BLK14">
        <v>0</v>
      </c>
    </row>
    <row r="15" spans="1:1675" x14ac:dyDescent="0.2">
      <c r="A15">
        <v>2</v>
      </c>
      <c r="B15">
        <v>6</v>
      </c>
      <c r="C15">
        <f t="shared" si="0"/>
        <v>77</v>
      </c>
      <c r="D15">
        <f t="shared" si="3"/>
        <v>930</v>
      </c>
      <c r="E15">
        <f t="shared" si="4"/>
        <v>14</v>
      </c>
      <c r="F15">
        <f t="shared" si="2"/>
        <v>1</v>
      </c>
      <c r="G15">
        <f t="shared" si="5"/>
        <v>1</v>
      </c>
      <c r="H15" cm="1">
        <f t="array" ref="H15">_xlfn.IFS(P15=0, 1, P15=7, 2, P15=5, 3)</f>
        <v>2</v>
      </c>
      <c r="I15" cm="1">
        <f t="array" ref="I15">_xlfn.IFS(H15=1, IF(AC15=0, P15, PO15), H15=2, IF(AC15=0, P15, AFN15), H15=3, IF(AC15=0, P15, AVM15))</f>
        <v>2</v>
      </c>
      <c r="J15" cm="1">
        <f t="array" ref="J15">_xlfn.IFS(I15=0, 1, I15=1, 0, I15=2, 7, I15=7, 2, I15=5, 6, I15=6, 5)</f>
        <v>7</v>
      </c>
      <c r="K15" t="str" cm="1">
        <f t="array" ref="K15">_xlfn.IFNA(_xlfn.IFS(P15&lt;&gt;P16, 1, A15&lt;&gt;A16, IF(P16=P15, 1)), "")</f>
        <v/>
      </c>
      <c r="L15" t="str">
        <f t="shared" si="1"/>
        <v/>
      </c>
      <c r="M15" t="s">
        <v>1727</v>
      </c>
      <c r="N15" t="s">
        <v>1690</v>
      </c>
      <c r="P15">
        <v>7</v>
      </c>
      <c r="Q15">
        <v>44</v>
      </c>
      <c r="R15">
        <v>8</v>
      </c>
      <c r="S15">
        <v>12</v>
      </c>
      <c r="T15">
        <v>2</v>
      </c>
      <c r="U15">
        <v>0</v>
      </c>
      <c r="V15">
        <v>0</v>
      </c>
      <c r="W15">
        <v>5</v>
      </c>
      <c r="X15">
        <v>0</v>
      </c>
      <c r="Y15">
        <v>1</v>
      </c>
      <c r="Z15">
        <v>2</v>
      </c>
      <c r="AA15">
        <v>407</v>
      </c>
      <c r="AB15">
        <v>443</v>
      </c>
      <c r="AC15">
        <v>1</v>
      </c>
      <c r="AD15">
        <v>21</v>
      </c>
      <c r="AE15">
        <v>3</v>
      </c>
      <c r="AF15" t="s">
        <v>1671</v>
      </c>
      <c r="AG15">
        <v>5</v>
      </c>
      <c r="AH15" t="s">
        <v>1678</v>
      </c>
      <c r="AI15">
        <v>7</v>
      </c>
      <c r="AJ15">
        <v>13</v>
      </c>
      <c r="AK15">
        <v>1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0.67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2</v>
      </c>
      <c r="BD15">
        <v>1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1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3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4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1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2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2</v>
      </c>
      <c r="HT15">
        <v>0</v>
      </c>
      <c r="HU15">
        <v>0</v>
      </c>
      <c r="HV15">
        <v>0</v>
      </c>
      <c r="HW15">
        <v>2</v>
      </c>
      <c r="HX15">
        <v>0</v>
      </c>
      <c r="HY15">
        <v>0</v>
      </c>
      <c r="HZ15">
        <v>1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1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7</v>
      </c>
      <c r="PP15">
        <v>92</v>
      </c>
      <c r="PQ15">
        <v>14</v>
      </c>
      <c r="PR15">
        <v>13</v>
      </c>
      <c r="PS15">
        <v>3</v>
      </c>
      <c r="PT15">
        <v>0</v>
      </c>
      <c r="PU15">
        <v>1</v>
      </c>
      <c r="PV15">
        <v>7</v>
      </c>
      <c r="PW15">
        <v>1</v>
      </c>
      <c r="PX15">
        <v>5</v>
      </c>
      <c r="PY15">
        <v>1</v>
      </c>
      <c r="PZ15">
        <v>401</v>
      </c>
      <c r="QA15">
        <v>443</v>
      </c>
      <c r="QB15">
        <v>1</v>
      </c>
      <c r="QC15">
        <v>30</v>
      </c>
      <c r="QD15">
        <v>4</v>
      </c>
      <c r="QE15" t="s">
        <v>1678</v>
      </c>
      <c r="QF15">
        <v>10</v>
      </c>
      <c r="QG15" t="s">
        <v>1671</v>
      </c>
      <c r="QH15">
        <v>8</v>
      </c>
      <c r="QI15">
        <v>30</v>
      </c>
      <c r="QJ15">
        <v>3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1.08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2</v>
      </c>
      <c r="RC15">
        <v>4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1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1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1</v>
      </c>
      <c r="UU15">
        <v>0</v>
      </c>
      <c r="UV15">
        <v>0</v>
      </c>
      <c r="UW15">
        <v>0</v>
      </c>
      <c r="UX15">
        <v>0</v>
      </c>
      <c r="UY15">
        <v>2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1</v>
      </c>
      <c r="VG15">
        <v>0</v>
      </c>
      <c r="VH15">
        <v>3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5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3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1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3</v>
      </c>
      <c r="XW15">
        <v>0</v>
      </c>
      <c r="XX15">
        <v>0</v>
      </c>
      <c r="XY15">
        <v>1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2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2</v>
      </c>
      <c r="AFO15">
        <v>105</v>
      </c>
      <c r="AFP15">
        <v>13</v>
      </c>
      <c r="AFQ15">
        <v>9</v>
      </c>
      <c r="AFR15">
        <v>5</v>
      </c>
      <c r="AFS15">
        <v>0</v>
      </c>
      <c r="AFT15">
        <v>0</v>
      </c>
      <c r="AFU15">
        <v>11</v>
      </c>
      <c r="AFV15">
        <v>0</v>
      </c>
      <c r="AFW15">
        <v>0</v>
      </c>
      <c r="AFX15">
        <v>2</v>
      </c>
      <c r="AFY15">
        <v>416</v>
      </c>
      <c r="AFZ15">
        <v>443</v>
      </c>
      <c r="AGA15">
        <v>0</v>
      </c>
      <c r="AGB15">
        <v>35</v>
      </c>
      <c r="AGC15">
        <v>4</v>
      </c>
      <c r="AGD15" t="s">
        <v>1680</v>
      </c>
      <c r="AGE15">
        <v>8</v>
      </c>
      <c r="AGF15" t="s">
        <v>1676</v>
      </c>
      <c r="AGG15">
        <v>5</v>
      </c>
      <c r="AGH15">
        <v>18</v>
      </c>
      <c r="AGI15">
        <v>3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1.44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5</v>
      </c>
      <c r="AHB15">
        <v>3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1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1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1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1</v>
      </c>
      <c r="AJO15">
        <v>1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2</v>
      </c>
      <c r="ALA15">
        <v>0</v>
      </c>
      <c r="ALB15">
        <v>0</v>
      </c>
      <c r="ALC15">
        <v>0</v>
      </c>
      <c r="ALD15">
        <v>0</v>
      </c>
      <c r="ALE15">
        <v>1</v>
      </c>
      <c r="ALF15">
        <v>0</v>
      </c>
      <c r="ALG15">
        <v>3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2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1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2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2</v>
      </c>
      <c r="ANV15">
        <v>0</v>
      </c>
      <c r="ANW15">
        <v>0</v>
      </c>
      <c r="ANX15">
        <v>3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3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1</v>
      </c>
      <c r="APS15">
        <v>0</v>
      </c>
      <c r="APT15">
        <v>2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2</v>
      </c>
      <c r="AVN15">
        <v>45</v>
      </c>
      <c r="AVO15">
        <v>11</v>
      </c>
      <c r="AVP15">
        <v>13</v>
      </c>
      <c r="AVQ15">
        <v>6</v>
      </c>
      <c r="AVR15">
        <v>0</v>
      </c>
      <c r="AVS15">
        <v>0</v>
      </c>
      <c r="AVT15">
        <v>8</v>
      </c>
      <c r="AVU15">
        <v>0</v>
      </c>
      <c r="AVV15">
        <v>2</v>
      </c>
      <c r="AVW15">
        <v>1</v>
      </c>
      <c r="AVX15">
        <v>404</v>
      </c>
      <c r="AVY15">
        <v>443</v>
      </c>
      <c r="AVZ15">
        <v>0</v>
      </c>
      <c r="AWA15">
        <v>26</v>
      </c>
      <c r="AWB15">
        <v>4</v>
      </c>
      <c r="AWC15" t="s">
        <v>1676</v>
      </c>
      <c r="AWD15">
        <v>7</v>
      </c>
      <c r="AWE15" t="s">
        <v>1680</v>
      </c>
      <c r="AWF15">
        <v>10</v>
      </c>
      <c r="AWG15">
        <v>13</v>
      </c>
      <c r="AWH15">
        <v>3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0.85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6</v>
      </c>
      <c r="AXA15">
        <v>1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2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  <c r="BAB15">
        <v>0</v>
      </c>
      <c r="BAC15">
        <v>0</v>
      </c>
      <c r="BAD15">
        <v>0</v>
      </c>
      <c r="BAE15">
        <v>0</v>
      </c>
      <c r="BAF15">
        <v>0</v>
      </c>
      <c r="BAG15">
        <v>0</v>
      </c>
      <c r="BAH15">
        <v>0</v>
      </c>
      <c r="BAI15">
        <v>0</v>
      </c>
      <c r="BAJ15">
        <v>0</v>
      </c>
      <c r="BAK15">
        <v>0</v>
      </c>
      <c r="BAL15">
        <v>0</v>
      </c>
      <c r="BAM15">
        <v>0</v>
      </c>
      <c r="BAN15">
        <v>0</v>
      </c>
      <c r="BAO15">
        <v>0</v>
      </c>
      <c r="BAP15">
        <v>0</v>
      </c>
      <c r="BAQ15">
        <v>0</v>
      </c>
      <c r="BAR15">
        <v>0</v>
      </c>
      <c r="BAS15">
        <v>0</v>
      </c>
      <c r="BAT15">
        <v>0</v>
      </c>
      <c r="BAU15">
        <v>0</v>
      </c>
      <c r="BAV15">
        <v>0</v>
      </c>
      <c r="BAW15">
        <v>0</v>
      </c>
      <c r="BAX15">
        <v>0</v>
      </c>
      <c r="BAY15">
        <v>1</v>
      </c>
      <c r="BAZ15">
        <v>0</v>
      </c>
      <c r="BBA15">
        <v>0</v>
      </c>
      <c r="BBB15">
        <v>0</v>
      </c>
      <c r="BBC15">
        <v>0</v>
      </c>
      <c r="BBD15">
        <v>2</v>
      </c>
      <c r="BBE15">
        <v>0</v>
      </c>
      <c r="BBF15">
        <v>1</v>
      </c>
      <c r="BBG15">
        <v>0</v>
      </c>
      <c r="BBH15">
        <v>0</v>
      </c>
      <c r="BBI15">
        <v>0</v>
      </c>
      <c r="BBJ15">
        <v>0</v>
      </c>
      <c r="BBK15">
        <v>0</v>
      </c>
      <c r="BBL15">
        <v>0</v>
      </c>
      <c r="BBM15">
        <v>0</v>
      </c>
      <c r="BBN15">
        <v>0</v>
      </c>
      <c r="BBO15">
        <v>0</v>
      </c>
      <c r="BBP15">
        <v>0</v>
      </c>
      <c r="BBQ15">
        <v>7</v>
      </c>
      <c r="BBR15">
        <v>0</v>
      </c>
      <c r="BBS15">
        <v>0</v>
      </c>
      <c r="BBT15">
        <v>0</v>
      </c>
      <c r="BBU15">
        <v>0</v>
      </c>
      <c r="BBV15">
        <v>0</v>
      </c>
      <c r="BBW15">
        <v>0</v>
      </c>
      <c r="BBX15">
        <v>0</v>
      </c>
      <c r="BBY15">
        <v>0</v>
      </c>
      <c r="BBZ15">
        <v>0</v>
      </c>
      <c r="BCA15">
        <v>0</v>
      </c>
      <c r="BCB15">
        <v>0</v>
      </c>
      <c r="BCC15">
        <v>0</v>
      </c>
      <c r="BCD15">
        <v>0</v>
      </c>
      <c r="BCE15">
        <v>0</v>
      </c>
      <c r="BCF15">
        <v>0</v>
      </c>
      <c r="BCG15">
        <v>0</v>
      </c>
      <c r="BCH15">
        <v>0</v>
      </c>
      <c r="BCI15">
        <v>0</v>
      </c>
      <c r="BCJ15">
        <v>0</v>
      </c>
      <c r="BCK15">
        <v>0</v>
      </c>
      <c r="BCL15">
        <v>0</v>
      </c>
      <c r="BCM15">
        <v>0</v>
      </c>
      <c r="BCN15">
        <v>0</v>
      </c>
      <c r="BCO15">
        <v>0</v>
      </c>
      <c r="BCP15">
        <v>0</v>
      </c>
      <c r="BCQ15">
        <v>0</v>
      </c>
      <c r="BCR15">
        <v>2</v>
      </c>
      <c r="BCS15">
        <v>0</v>
      </c>
      <c r="BCT15">
        <v>0</v>
      </c>
      <c r="BCU15">
        <v>0</v>
      </c>
      <c r="BCV15">
        <v>0</v>
      </c>
      <c r="BCW15">
        <v>0</v>
      </c>
      <c r="BCX15">
        <v>0</v>
      </c>
      <c r="BCY15">
        <v>0</v>
      </c>
      <c r="BCZ15">
        <v>0</v>
      </c>
      <c r="BDA15">
        <v>0</v>
      </c>
      <c r="BDB15">
        <v>0</v>
      </c>
      <c r="BDC15">
        <v>0</v>
      </c>
      <c r="BDD15">
        <v>0</v>
      </c>
      <c r="BDE15">
        <v>0</v>
      </c>
      <c r="BDF15">
        <v>0</v>
      </c>
      <c r="BDG15">
        <v>1</v>
      </c>
      <c r="BDH15">
        <v>0</v>
      </c>
      <c r="BDI15">
        <v>0</v>
      </c>
      <c r="BDJ15">
        <v>0</v>
      </c>
      <c r="BDK15">
        <v>0</v>
      </c>
      <c r="BDL15">
        <v>0</v>
      </c>
      <c r="BDM15">
        <v>0</v>
      </c>
      <c r="BDN15">
        <v>0</v>
      </c>
      <c r="BDO15">
        <v>0</v>
      </c>
      <c r="BDP15">
        <v>0</v>
      </c>
      <c r="BDQ15">
        <v>0</v>
      </c>
      <c r="BDR15">
        <v>0</v>
      </c>
      <c r="BDS15">
        <v>0</v>
      </c>
      <c r="BDT15">
        <v>2</v>
      </c>
      <c r="BDU15">
        <v>0</v>
      </c>
      <c r="BDV15">
        <v>0</v>
      </c>
      <c r="BDW15">
        <v>0</v>
      </c>
      <c r="BDX15">
        <v>0</v>
      </c>
      <c r="BDY15">
        <v>0</v>
      </c>
      <c r="BDZ15">
        <v>0</v>
      </c>
      <c r="BEA15">
        <v>0</v>
      </c>
      <c r="BEB15">
        <v>0</v>
      </c>
      <c r="BEC15">
        <v>0</v>
      </c>
      <c r="BED15">
        <v>0</v>
      </c>
      <c r="BEE15">
        <v>0</v>
      </c>
      <c r="BEF15">
        <v>1</v>
      </c>
      <c r="BEG15">
        <v>0</v>
      </c>
      <c r="BEH15">
        <v>0</v>
      </c>
      <c r="BEI15">
        <v>0</v>
      </c>
      <c r="BEJ15">
        <v>0</v>
      </c>
      <c r="BEK15">
        <v>0</v>
      </c>
      <c r="BEL15">
        <v>0</v>
      </c>
      <c r="BEM15">
        <v>0</v>
      </c>
      <c r="BEN15">
        <v>0</v>
      </c>
      <c r="BEO15">
        <v>0</v>
      </c>
      <c r="BEP15">
        <v>0</v>
      </c>
      <c r="BEQ15">
        <v>0</v>
      </c>
      <c r="BER15">
        <v>0</v>
      </c>
      <c r="BES15">
        <v>0</v>
      </c>
      <c r="BET15">
        <v>0</v>
      </c>
      <c r="BEU15">
        <v>0</v>
      </c>
      <c r="BEV15">
        <v>0</v>
      </c>
      <c r="BEW15">
        <v>0</v>
      </c>
      <c r="BEX15">
        <v>0</v>
      </c>
      <c r="BEY15">
        <v>0</v>
      </c>
      <c r="BEZ15">
        <v>0</v>
      </c>
      <c r="BFA15">
        <v>0</v>
      </c>
      <c r="BFB15">
        <v>0</v>
      </c>
      <c r="BFC15">
        <v>0</v>
      </c>
      <c r="BFD15">
        <v>0</v>
      </c>
      <c r="BFE15">
        <v>0</v>
      </c>
      <c r="BFF15">
        <v>0</v>
      </c>
      <c r="BFG15">
        <v>0</v>
      </c>
      <c r="BFH15">
        <v>0</v>
      </c>
      <c r="BFI15">
        <v>0</v>
      </c>
      <c r="BFJ15">
        <v>0</v>
      </c>
      <c r="BFK15">
        <v>0</v>
      </c>
      <c r="BFL15">
        <v>0</v>
      </c>
      <c r="BFM15">
        <v>0</v>
      </c>
      <c r="BFN15">
        <v>0</v>
      </c>
      <c r="BFO15">
        <v>0</v>
      </c>
      <c r="BFP15">
        <v>0</v>
      </c>
      <c r="BFQ15">
        <v>0</v>
      </c>
      <c r="BFR15">
        <v>0</v>
      </c>
      <c r="BFS15">
        <v>0</v>
      </c>
      <c r="BFT15">
        <v>0</v>
      </c>
      <c r="BFU15">
        <v>0</v>
      </c>
      <c r="BFV15">
        <v>0</v>
      </c>
      <c r="BFW15">
        <v>0</v>
      </c>
      <c r="BFX15">
        <v>0</v>
      </c>
      <c r="BFY15">
        <v>0</v>
      </c>
      <c r="BFZ15">
        <v>0</v>
      </c>
      <c r="BGA15">
        <v>0</v>
      </c>
      <c r="BGB15">
        <v>0</v>
      </c>
      <c r="BGC15">
        <v>0</v>
      </c>
      <c r="BGD15">
        <v>0</v>
      </c>
      <c r="BGE15">
        <v>0</v>
      </c>
      <c r="BGF15">
        <v>0</v>
      </c>
      <c r="BGG15">
        <v>0</v>
      </c>
      <c r="BGH15">
        <v>0</v>
      </c>
      <c r="BGI15">
        <v>0</v>
      </c>
      <c r="BGJ15">
        <v>0</v>
      </c>
      <c r="BGK15">
        <v>0</v>
      </c>
      <c r="BGL15">
        <v>0</v>
      </c>
      <c r="BGM15">
        <v>0</v>
      </c>
      <c r="BGN15">
        <v>0</v>
      </c>
      <c r="BGO15">
        <v>0</v>
      </c>
      <c r="BGP15">
        <v>0</v>
      </c>
      <c r="BGQ15">
        <v>0</v>
      </c>
      <c r="BGR15">
        <v>0</v>
      </c>
      <c r="BGS15">
        <v>0</v>
      </c>
      <c r="BGT15">
        <v>0</v>
      </c>
      <c r="BGU15">
        <v>0</v>
      </c>
      <c r="BGV15">
        <v>0</v>
      </c>
      <c r="BGW15">
        <v>0</v>
      </c>
      <c r="BGX15">
        <v>0</v>
      </c>
      <c r="BGY15">
        <v>0</v>
      </c>
      <c r="BGZ15">
        <v>0</v>
      </c>
      <c r="BHA15">
        <v>0</v>
      </c>
      <c r="BHB15">
        <v>0</v>
      </c>
      <c r="BHC15">
        <v>0</v>
      </c>
      <c r="BHD15">
        <v>0</v>
      </c>
      <c r="BHE15">
        <v>0</v>
      </c>
      <c r="BHF15">
        <v>0</v>
      </c>
      <c r="BHG15">
        <v>0</v>
      </c>
      <c r="BHH15">
        <v>0</v>
      </c>
      <c r="BHI15">
        <v>0</v>
      </c>
      <c r="BHJ15">
        <v>0</v>
      </c>
      <c r="BHK15">
        <v>0</v>
      </c>
      <c r="BHL15">
        <v>0</v>
      </c>
      <c r="BHM15">
        <v>0</v>
      </c>
      <c r="BHN15">
        <v>0</v>
      </c>
      <c r="BHO15">
        <v>0</v>
      </c>
      <c r="BHP15">
        <v>0</v>
      </c>
      <c r="BHQ15">
        <v>0</v>
      </c>
      <c r="BHR15">
        <v>0</v>
      </c>
      <c r="BHS15">
        <v>0</v>
      </c>
      <c r="BHT15">
        <v>0</v>
      </c>
      <c r="BHU15">
        <v>0</v>
      </c>
      <c r="BHV15">
        <v>0</v>
      </c>
      <c r="BHW15">
        <v>0</v>
      </c>
      <c r="BHX15">
        <v>0</v>
      </c>
      <c r="BHY15">
        <v>0</v>
      </c>
      <c r="BHZ15">
        <v>0</v>
      </c>
      <c r="BIA15">
        <v>0</v>
      </c>
      <c r="BIB15">
        <v>0</v>
      </c>
      <c r="BIC15">
        <v>0</v>
      </c>
      <c r="BID15">
        <v>0</v>
      </c>
      <c r="BIE15">
        <v>0</v>
      </c>
      <c r="BIF15">
        <v>0</v>
      </c>
      <c r="BIG15">
        <v>0</v>
      </c>
      <c r="BIH15">
        <v>0</v>
      </c>
      <c r="BII15">
        <v>0</v>
      </c>
      <c r="BIJ15">
        <v>0</v>
      </c>
      <c r="BIK15">
        <v>0</v>
      </c>
      <c r="BIL15">
        <v>0</v>
      </c>
      <c r="BIM15">
        <v>0</v>
      </c>
      <c r="BIN15">
        <v>0</v>
      </c>
      <c r="BIO15">
        <v>0</v>
      </c>
      <c r="BIP15">
        <v>0</v>
      </c>
      <c r="BIQ15">
        <v>0</v>
      </c>
      <c r="BIR15">
        <v>0</v>
      </c>
      <c r="BIS15">
        <v>0</v>
      </c>
      <c r="BIT15">
        <v>0</v>
      </c>
      <c r="BIU15">
        <v>0</v>
      </c>
      <c r="BIV15">
        <v>0</v>
      </c>
      <c r="BIW15">
        <v>0</v>
      </c>
      <c r="BIX15">
        <v>0</v>
      </c>
      <c r="BIY15">
        <v>0</v>
      </c>
      <c r="BIZ15">
        <v>0</v>
      </c>
      <c r="BJA15">
        <v>0</v>
      </c>
      <c r="BJB15">
        <v>0</v>
      </c>
      <c r="BJC15">
        <v>0</v>
      </c>
      <c r="BJD15">
        <v>0</v>
      </c>
      <c r="BJE15">
        <v>0</v>
      </c>
      <c r="BJF15">
        <v>0</v>
      </c>
      <c r="BJG15">
        <v>0</v>
      </c>
      <c r="BJH15">
        <v>0</v>
      </c>
      <c r="BJI15">
        <v>0</v>
      </c>
      <c r="BJJ15">
        <v>0</v>
      </c>
      <c r="BJK15">
        <v>0</v>
      </c>
      <c r="BJL15">
        <v>0</v>
      </c>
      <c r="BJM15">
        <v>0</v>
      </c>
      <c r="BJN15">
        <v>0</v>
      </c>
      <c r="BJO15">
        <v>0</v>
      </c>
      <c r="BJP15">
        <v>0</v>
      </c>
      <c r="BJQ15">
        <v>0</v>
      </c>
      <c r="BJR15">
        <v>0</v>
      </c>
      <c r="BJS15">
        <v>0</v>
      </c>
      <c r="BJT15">
        <v>0</v>
      </c>
      <c r="BJU15">
        <v>0</v>
      </c>
      <c r="BJV15">
        <v>0</v>
      </c>
      <c r="BJW15">
        <v>0</v>
      </c>
      <c r="BJX15">
        <v>0</v>
      </c>
      <c r="BJY15">
        <v>0</v>
      </c>
      <c r="BJZ15">
        <v>0</v>
      </c>
      <c r="BKA15">
        <v>0</v>
      </c>
      <c r="BKB15">
        <v>0</v>
      </c>
      <c r="BKC15">
        <v>0</v>
      </c>
      <c r="BKD15">
        <v>0</v>
      </c>
      <c r="BKE15">
        <v>0</v>
      </c>
      <c r="BKF15">
        <v>0</v>
      </c>
      <c r="BKG15">
        <v>0</v>
      </c>
      <c r="BKH15">
        <v>0</v>
      </c>
      <c r="BKI15">
        <v>0</v>
      </c>
      <c r="BKJ15">
        <v>0</v>
      </c>
      <c r="BKK15">
        <v>0</v>
      </c>
      <c r="BKL15">
        <v>0</v>
      </c>
      <c r="BKM15">
        <v>0</v>
      </c>
      <c r="BKN15">
        <v>0</v>
      </c>
      <c r="BKO15">
        <v>0</v>
      </c>
      <c r="BKP15">
        <v>0</v>
      </c>
      <c r="BKQ15">
        <v>0</v>
      </c>
      <c r="BKR15">
        <v>0</v>
      </c>
      <c r="BKS15">
        <v>0</v>
      </c>
      <c r="BKT15">
        <v>0</v>
      </c>
      <c r="BKU15">
        <v>0</v>
      </c>
      <c r="BKV15">
        <v>0</v>
      </c>
      <c r="BKW15">
        <v>0</v>
      </c>
      <c r="BKX15">
        <v>0</v>
      </c>
      <c r="BKY15">
        <v>0</v>
      </c>
      <c r="BKZ15">
        <v>0</v>
      </c>
      <c r="BLA15">
        <v>0</v>
      </c>
      <c r="BLB15">
        <v>0</v>
      </c>
      <c r="BLC15">
        <v>0</v>
      </c>
      <c r="BLD15">
        <v>0</v>
      </c>
      <c r="BLE15">
        <v>0</v>
      </c>
      <c r="BLF15">
        <v>0</v>
      </c>
      <c r="BLG15">
        <v>0</v>
      </c>
      <c r="BLH15">
        <v>0</v>
      </c>
      <c r="BLI15">
        <v>0</v>
      </c>
      <c r="BLJ15">
        <v>0</v>
      </c>
      <c r="BLK15">
        <v>0</v>
      </c>
    </row>
    <row r="16" spans="1:1675" x14ac:dyDescent="0.2">
      <c r="A16">
        <v>2</v>
      </c>
      <c r="B16">
        <v>6</v>
      </c>
      <c r="C16">
        <f t="shared" si="0"/>
        <v>77</v>
      </c>
      <c r="D16">
        <f t="shared" si="3"/>
        <v>931</v>
      </c>
      <c r="E16">
        <f t="shared" si="4"/>
        <v>15</v>
      </c>
      <c r="F16">
        <f t="shared" si="2"/>
        <v>2</v>
      </c>
      <c r="G16">
        <f t="shared" si="5"/>
        <v>2</v>
      </c>
      <c r="H16" cm="1">
        <f t="array" ref="H16">_xlfn.IFS(P16=0, 1, P16=7, 2, P16=5, 3)</f>
        <v>2</v>
      </c>
      <c r="I16" cm="1">
        <f t="array" ref="I16">_xlfn.IFS(H16=1, IF(AC16=0, P16, PO16), H16=2, IF(AC16=0, P16, AFN16), H16=3, IF(AC16=0, P16, AVM16))</f>
        <v>7</v>
      </c>
      <c r="J16" cm="1">
        <f t="array" ref="J16">_xlfn.IFS(I16=0, 1, I16=1, 0, I16=2, 7, I16=7, 2, I16=5, 6, I16=6, 5)</f>
        <v>2</v>
      </c>
      <c r="K16" t="str" cm="1">
        <f t="array" ref="K16">_xlfn.IFNA(_xlfn.IFS(P16&lt;&gt;P17, 1, A16&lt;&gt;A17, IF(P17=P16, 1)), "")</f>
        <v/>
      </c>
      <c r="L16" t="str">
        <f t="shared" si="1"/>
        <v/>
      </c>
      <c r="M16" t="s">
        <v>1739</v>
      </c>
      <c r="N16" t="s">
        <v>1691</v>
      </c>
      <c r="P16">
        <v>7</v>
      </c>
      <c r="Q16">
        <v>106</v>
      </c>
      <c r="R16">
        <v>11</v>
      </c>
      <c r="S16">
        <v>7</v>
      </c>
      <c r="T16">
        <v>4</v>
      </c>
      <c r="U16">
        <v>0</v>
      </c>
      <c r="V16">
        <v>0</v>
      </c>
      <c r="W16">
        <v>10</v>
      </c>
      <c r="X16">
        <v>1</v>
      </c>
      <c r="Y16">
        <v>0</v>
      </c>
      <c r="Z16">
        <v>0</v>
      </c>
      <c r="AA16">
        <v>324</v>
      </c>
      <c r="AB16">
        <v>345</v>
      </c>
      <c r="AC16">
        <v>0</v>
      </c>
      <c r="AD16">
        <v>26</v>
      </c>
      <c r="AE16">
        <v>3</v>
      </c>
      <c r="AF16" t="s">
        <v>1678</v>
      </c>
      <c r="AG16">
        <v>6</v>
      </c>
      <c r="AH16" t="s">
        <v>1678</v>
      </c>
      <c r="AI16">
        <v>4</v>
      </c>
      <c r="AJ16">
        <v>13</v>
      </c>
      <c r="AK16">
        <v>3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1.57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4</v>
      </c>
      <c r="BD16">
        <v>3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1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1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1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2</v>
      </c>
      <c r="FC16">
        <v>0</v>
      </c>
      <c r="FD16">
        <v>0</v>
      </c>
      <c r="FE16">
        <v>0</v>
      </c>
      <c r="FF16">
        <v>0</v>
      </c>
      <c r="FG16">
        <v>3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5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1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1</v>
      </c>
      <c r="HT16">
        <v>0</v>
      </c>
      <c r="HU16">
        <v>0</v>
      </c>
      <c r="HV16">
        <v>0</v>
      </c>
      <c r="HW16">
        <v>3</v>
      </c>
      <c r="HX16">
        <v>0</v>
      </c>
      <c r="HY16">
        <v>0</v>
      </c>
      <c r="HZ16">
        <v>1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0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7</v>
      </c>
      <c r="PP16">
        <v>44</v>
      </c>
      <c r="PQ16">
        <v>14</v>
      </c>
      <c r="PR16">
        <v>12</v>
      </c>
      <c r="PS16">
        <v>4</v>
      </c>
      <c r="PT16">
        <v>0</v>
      </c>
      <c r="PU16">
        <v>0</v>
      </c>
      <c r="PV16">
        <v>12</v>
      </c>
      <c r="PW16">
        <v>0</v>
      </c>
      <c r="PX16">
        <v>1</v>
      </c>
      <c r="PY16">
        <v>1</v>
      </c>
      <c r="PZ16">
        <v>309</v>
      </c>
      <c r="QA16">
        <v>345</v>
      </c>
      <c r="QB16">
        <v>0</v>
      </c>
      <c r="QC16">
        <v>37</v>
      </c>
      <c r="QD16">
        <v>3</v>
      </c>
      <c r="QE16" t="s">
        <v>1678</v>
      </c>
      <c r="QF16">
        <v>7</v>
      </c>
      <c r="QG16" t="s">
        <v>1671</v>
      </c>
      <c r="QH16">
        <v>7</v>
      </c>
      <c r="QI16">
        <v>115</v>
      </c>
      <c r="QJ16">
        <v>4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1.17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4</v>
      </c>
      <c r="RC16">
        <v>2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1</v>
      </c>
      <c r="SW16">
        <v>1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1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1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3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3</v>
      </c>
      <c r="VB16">
        <v>0</v>
      </c>
      <c r="VC16">
        <v>0</v>
      </c>
      <c r="VD16">
        <v>0</v>
      </c>
      <c r="VE16">
        <v>0</v>
      </c>
      <c r="VF16">
        <v>1</v>
      </c>
      <c r="VG16">
        <v>0</v>
      </c>
      <c r="VH16">
        <v>3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2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1</v>
      </c>
      <c r="WP16">
        <v>0</v>
      </c>
      <c r="WQ16">
        <v>0</v>
      </c>
      <c r="WR16">
        <v>0</v>
      </c>
      <c r="WS16">
        <v>0</v>
      </c>
      <c r="WT16">
        <v>1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2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5</v>
      </c>
      <c r="XW16">
        <v>0</v>
      </c>
      <c r="XX16">
        <v>0</v>
      </c>
      <c r="XY16">
        <v>1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4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1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2</v>
      </c>
      <c r="AFO16">
        <v>33</v>
      </c>
      <c r="AFP16">
        <v>10</v>
      </c>
      <c r="AFQ16">
        <v>12</v>
      </c>
      <c r="AFR16">
        <v>3</v>
      </c>
      <c r="AFS16">
        <v>0</v>
      </c>
      <c r="AFT16">
        <v>0</v>
      </c>
      <c r="AFU16">
        <v>8</v>
      </c>
      <c r="AFV16">
        <v>0</v>
      </c>
      <c r="AFW16">
        <v>2</v>
      </c>
      <c r="AFX16">
        <v>0</v>
      </c>
      <c r="AFY16">
        <v>310</v>
      </c>
      <c r="AFZ16">
        <v>345</v>
      </c>
      <c r="AGA16">
        <v>1</v>
      </c>
      <c r="AGB16">
        <v>25</v>
      </c>
      <c r="AGC16">
        <v>3</v>
      </c>
      <c r="AGD16" t="s">
        <v>1680</v>
      </c>
      <c r="AGE16">
        <v>7</v>
      </c>
      <c r="AGF16" t="s">
        <v>1680</v>
      </c>
      <c r="AGG16">
        <v>7</v>
      </c>
      <c r="AGH16">
        <v>13</v>
      </c>
      <c r="AGI16">
        <v>2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0.83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3</v>
      </c>
      <c r="AHB16">
        <v>3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1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1</v>
      </c>
      <c r="ALA16">
        <v>0</v>
      </c>
      <c r="ALB16">
        <v>0</v>
      </c>
      <c r="ALC16">
        <v>0</v>
      </c>
      <c r="ALD16">
        <v>0</v>
      </c>
      <c r="ALE16">
        <v>1</v>
      </c>
      <c r="ALF16">
        <v>0</v>
      </c>
      <c r="ALG16">
        <v>1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4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1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2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4</v>
      </c>
      <c r="ANV16">
        <v>0</v>
      </c>
      <c r="ANW16">
        <v>0</v>
      </c>
      <c r="ANX16">
        <v>2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1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1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2</v>
      </c>
      <c r="AVN16">
        <v>69</v>
      </c>
      <c r="AVO16">
        <v>9</v>
      </c>
      <c r="AVP16">
        <v>13</v>
      </c>
      <c r="AVQ16">
        <v>3</v>
      </c>
      <c r="AVR16">
        <v>0</v>
      </c>
      <c r="AVS16">
        <v>0</v>
      </c>
      <c r="AVT16">
        <v>3</v>
      </c>
      <c r="AVU16">
        <v>1</v>
      </c>
      <c r="AVV16">
        <v>2</v>
      </c>
      <c r="AVW16">
        <v>3</v>
      </c>
      <c r="AVX16">
        <v>308</v>
      </c>
      <c r="AVY16">
        <v>345</v>
      </c>
      <c r="AVZ16">
        <v>1</v>
      </c>
      <c r="AWA16">
        <v>26</v>
      </c>
      <c r="AWB16">
        <v>3</v>
      </c>
      <c r="AWC16" t="s">
        <v>1680</v>
      </c>
      <c r="AWD16">
        <v>5</v>
      </c>
      <c r="AWE16" t="s">
        <v>1680</v>
      </c>
      <c r="AWF16">
        <v>7</v>
      </c>
      <c r="AWG16">
        <v>13</v>
      </c>
      <c r="AWH16">
        <v>2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0.69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3</v>
      </c>
      <c r="AXA16">
        <v>1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2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1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  <c r="BAB16">
        <v>0</v>
      </c>
      <c r="BAC16">
        <v>0</v>
      </c>
      <c r="BAD16">
        <v>0</v>
      </c>
      <c r="BAE16">
        <v>0</v>
      </c>
      <c r="BAF16">
        <v>0</v>
      </c>
      <c r="BAG16">
        <v>0</v>
      </c>
      <c r="BAH16">
        <v>0</v>
      </c>
      <c r="BAI16">
        <v>0</v>
      </c>
      <c r="BAJ16">
        <v>0</v>
      </c>
      <c r="BAK16">
        <v>0</v>
      </c>
      <c r="BAL16">
        <v>0</v>
      </c>
      <c r="BAM16">
        <v>0</v>
      </c>
      <c r="BAN16">
        <v>0</v>
      </c>
      <c r="BAO16">
        <v>0</v>
      </c>
      <c r="BAP16">
        <v>0</v>
      </c>
      <c r="BAQ16">
        <v>0</v>
      </c>
      <c r="BAR16">
        <v>1</v>
      </c>
      <c r="BAS16">
        <v>0</v>
      </c>
      <c r="BAT16">
        <v>0</v>
      </c>
      <c r="BAU16">
        <v>0</v>
      </c>
      <c r="BAV16">
        <v>0</v>
      </c>
      <c r="BAW16">
        <v>1</v>
      </c>
      <c r="BAX16">
        <v>0</v>
      </c>
      <c r="BAY16">
        <v>0</v>
      </c>
      <c r="BAZ16">
        <v>0</v>
      </c>
      <c r="BBA16">
        <v>0</v>
      </c>
      <c r="BBB16">
        <v>0</v>
      </c>
      <c r="BBC16">
        <v>0</v>
      </c>
      <c r="BBD16">
        <v>0</v>
      </c>
      <c r="BBE16">
        <v>0</v>
      </c>
      <c r="BBF16">
        <v>2</v>
      </c>
      <c r="BBG16">
        <v>0</v>
      </c>
      <c r="BBH16">
        <v>0</v>
      </c>
      <c r="BBI16">
        <v>0</v>
      </c>
      <c r="BBJ16">
        <v>0</v>
      </c>
      <c r="BBK16">
        <v>0</v>
      </c>
      <c r="BBL16">
        <v>0</v>
      </c>
      <c r="BBM16">
        <v>0</v>
      </c>
      <c r="BBN16">
        <v>0</v>
      </c>
      <c r="BBO16">
        <v>0</v>
      </c>
      <c r="BBP16">
        <v>0</v>
      </c>
      <c r="BBQ16">
        <v>5</v>
      </c>
      <c r="BBR16">
        <v>1</v>
      </c>
      <c r="BBS16">
        <v>0</v>
      </c>
      <c r="BBT16">
        <v>0</v>
      </c>
      <c r="BBU16">
        <v>0</v>
      </c>
      <c r="BBV16">
        <v>0</v>
      </c>
      <c r="BBW16">
        <v>0</v>
      </c>
      <c r="BBX16">
        <v>0</v>
      </c>
      <c r="BBY16">
        <v>0</v>
      </c>
      <c r="BBZ16">
        <v>0</v>
      </c>
      <c r="BCA16">
        <v>0</v>
      </c>
      <c r="BCB16">
        <v>0</v>
      </c>
      <c r="BCC16">
        <v>0</v>
      </c>
      <c r="BCD16">
        <v>0</v>
      </c>
      <c r="BCE16">
        <v>0</v>
      </c>
      <c r="BCF16">
        <v>0</v>
      </c>
      <c r="BCG16">
        <v>0</v>
      </c>
      <c r="BCH16">
        <v>0</v>
      </c>
      <c r="BCI16">
        <v>0</v>
      </c>
      <c r="BCJ16">
        <v>0</v>
      </c>
      <c r="BCK16">
        <v>1</v>
      </c>
      <c r="BCL16">
        <v>0</v>
      </c>
      <c r="BCM16">
        <v>0</v>
      </c>
      <c r="BCN16">
        <v>0</v>
      </c>
      <c r="BCO16">
        <v>0</v>
      </c>
      <c r="BCP16">
        <v>0</v>
      </c>
      <c r="BCQ16">
        <v>0</v>
      </c>
      <c r="BCR16">
        <v>1</v>
      </c>
      <c r="BCS16">
        <v>0</v>
      </c>
      <c r="BCT16">
        <v>0</v>
      </c>
      <c r="BCU16">
        <v>0</v>
      </c>
      <c r="BCV16">
        <v>0</v>
      </c>
      <c r="BCW16">
        <v>0</v>
      </c>
      <c r="BCX16">
        <v>0</v>
      </c>
      <c r="BCY16">
        <v>0</v>
      </c>
      <c r="BCZ16">
        <v>0</v>
      </c>
      <c r="BDA16">
        <v>0</v>
      </c>
      <c r="BDB16">
        <v>0</v>
      </c>
      <c r="BDC16">
        <v>0</v>
      </c>
      <c r="BDD16">
        <v>0</v>
      </c>
      <c r="BDE16">
        <v>0</v>
      </c>
      <c r="BDF16">
        <v>0</v>
      </c>
      <c r="BDG16">
        <v>1</v>
      </c>
      <c r="BDH16">
        <v>0</v>
      </c>
      <c r="BDI16">
        <v>0</v>
      </c>
      <c r="BDJ16">
        <v>0</v>
      </c>
      <c r="BDK16">
        <v>0</v>
      </c>
      <c r="BDL16">
        <v>0</v>
      </c>
      <c r="BDM16">
        <v>0</v>
      </c>
      <c r="BDN16">
        <v>0</v>
      </c>
      <c r="BDO16">
        <v>0</v>
      </c>
      <c r="BDP16">
        <v>2</v>
      </c>
      <c r="BDQ16">
        <v>0</v>
      </c>
      <c r="BDR16">
        <v>0</v>
      </c>
      <c r="BDS16">
        <v>0</v>
      </c>
      <c r="BDT16">
        <v>4</v>
      </c>
      <c r="BDU16">
        <v>0</v>
      </c>
      <c r="BDV16">
        <v>0</v>
      </c>
      <c r="BDW16">
        <v>0</v>
      </c>
      <c r="BDX16">
        <v>0</v>
      </c>
      <c r="BDY16">
        <v>0</v>
      </c>
      <c r="BDZ16">
        <v>0</v>
      </c>
      <c r="BEA16">
        <v>0</v>
      </c>
      <c r="BEB16">
        <v>0</v>
      </c>
      <c r="BEC16">
        <v>0</v>
      </c>
      <c r="BED16">
        <v>0</v>
      </c>
      <c r="BEE16">
        <v>0</v>
      </c>
      <c r="BEF16">
        <v>0</v>
      </c>
      <c r="BEG16">
        <v>0</v>
      </c>
      <c r="BEH16">
        <v>0</v>
      </c>
      <c r="BEI16">
        <v>0</v>
      </c>
      <c r="BEJ16">
        <v>0</v>
      </c>
      <c r="BEK16">
        <v>0</v>
      </c>
      <c r="BEL16">
        <v>0</v>
      </c>
      <c r="BEM16">
        <v>0</v>
      </c>
      <c r="BEN16">
        <v>0</v>
      </c>
      <c r="BEO16">
        <v>0</v>
      </c>
      <c r="BEP16">
        <v>0</v>
      </c>
      <c r="BEQ16">
        <v>0</v>
      </c>
      <c r="BER16">
        <v>0</v>
      </c>
      <c r="BES16">
        <v>0</v>
      </c>
      <c r="BET16">
        <v>0</v>
      </c>
      <c r="BEU16">
        <v>0</v>
      </c>
      <c r="BEV16">
        <v>0</v>
      </c>
      <c r="BEW16">
        <v>0</v>
      </c>
      <c r="BEX16">
        <v>0</v>
      </c>
      <c r="BEY16">
        <v>0</v>
      </c>
      <c r="BEZ16">
        <v>0</v>
      </c>
      <c r="BFA16">
        <v>0</v>
      </c>
      <c r="BFB16">
        <v>0</v>
      </c>
      <c r="BFC16">
        <v>0</v>
      </c>
      <c r="BFD16">
        <v>0</v>
      </c>
      <c r="BFE16">
        <v>0</v>
      </c>
      <c r="BFF16">
        <v>0</v>
      </c>
      <c r="BFG16">
        <v>0</v>
      </c>
      <c r="BFH16">
        <v>0</v>
      </c>
      <c r="BFI16">
        <v>0</v>
      </c>
      <c r="BFJ16">
        <v>0</v>
      </c>
      <c r="BFK16">
        <v>0</v>
      </c>
      <c r="BFL16">
        <v>0</v>
      </c>
      <c r="BFM16">
        <v>0</v>
      </c>
      <c r="BFN16">
        <v>0</v>
      </c>
      <c r="BFO16">
        <v>0</v>
      </c>
      <c r="BFP16">
        <v>0</v>
      </c>
      <c r="BFQ16">
        <v>0</v>
      </c>
      <c r="BFR16">
        <v>0</v>
      </c>
      <c r="BFS16">
        <v>0</v>
      </c>
      <c r="BFT16">
        <v>0</v>
      </c>
      <c r="BFU16">
        <v>0</v>
      </c>
      <c r="BFV16">
        <v>0</v>
      </c>
      <c r="BFW16">
        <v>0</v>
      </c>
      <c r="BFX16">
        <v>0</v>
      </c>
      <c r="BFY16">
        <v>0</v>
      </c>
      <c r="BFZ16">
        <v>0</v>
      </c>
      <c r="BGA16">
        <v>0</v>
      </c>
      <c r="BGB16">
        <v>0</v>
      </c>
      <c r="BGC16">
        <v>0</v>
      </c>
      <c r="BGD16">
        <v>0</v>
      </c>
      <c r="BGE16">
        <v>0</v>
      </c>
      <c r="BGF16">
        <v>0</v>
      </c>
      <c r="BGG16">
        <v>0</v>
      </c>
      <c r="BGH16">
        <v>0</v>
      </c>
      <c r="BGI16">
        <v>0</v>
      </c>
      <c r="BGJ16">
        <v>0</v>
      </c>
      <c r="BGK16">
        <v>0</v>
      </c>
      <c r="BGL16">
        <v>0</v>
      </c>
      <c r="BGM16">
        <v>0</v>
      </c>
      <c r="BGN16">
        <v>0</v>
      </c>
      <c r="BGO16">
        <v>0</v>
      </c>
      <c r="BGP16">
        <v>0</v>
      </c>
      <c r="BGQ16">
        <v>0</v>
      </c>
      <c r="BGR16">
        <v>0</v>
      </c>
      <c r="BGS16">
        <v>0</v>
      </c>
      <c r="BGT16">
        <v>0</v>
      </c>
      <c r="BGU16">
        <v>0</v>
      </c>
      <c r="BGV16">
        <v>0</v>
      </c>
      <c r="BGW16">
        <v>0</v>
      </c>
      <c r="BGX16">
        <v>0</v>
      </c>
      <c r="BGY16">
        <v>0</v>
      </c>
      <c r="BGZ16">
        <v>0</v>
      </c>
      <c r="BHA16">
        <v>0</v>
      </c>
      <c r="BHB16">
        <v>0</v>
      </c>
      <c r="BHC16">
        <v>0</v>
      </c>
      <c r="BHD16">
        <v>0</v>
      </c>
      <c r="BHE16">
        <v>0</v>
      </c>
      <c r="BHF16">
        <v>0</v>
      </c>
      <c r="BHG16">
        <v>0</v>
      </c>
      <c r="BHH16">
        <v>0</v>
      </c>
      <c r="BHI16">
        <v>0</v>
      </c>
      <c r="BHJ16">
        <v>0</v>
      </c>
      <c r="BHK16">
        <v>0</v>
      </c>
      <c r="BHL16">
        <v>0</v>
      </c>
      <c r="BHM16">
        <v>0</v>
      </c>
      <c r="BHN16">
        <v>0</v>
      </c>
      <c r="BHO16">
        <v>0</v>
      </c>
      <c r="BHP16">
        <v>0</v>
      </c>
      <c r="BHQ16">
        <v>0</v>
      </c>
      <c r="BHR16">
        <v>0</v>
      </c>
      <c r="BHS16">
        <v>0</v>
      </c>
      <c r="BHT16">
        <v>0</v>
      </c>
      <c r="BHU16">
        <v>0</v>
      </c>
      <c r="BHV16">
        <v>0</v>
      </c>
      <c r="BHW16">
        <v>0</v>
      </c>
      <c r="BHX16">
        <v>0</v>
      </c>
      <c r="BHY16">
        <v>0</v>
      </c>
      <c r="BHZ16">
        <v>0</v>
      </c>
      <c r="BIA16">
        <v>0</v>
      </c>
      <c r="BIB16">
        <v>0</v>
      </c>
      <c r="BIC16">
        <v>0</v>
      </c>
      <c r="BID16">
        <v>0</v>
      </c>
      <c r="BIE16">
        <v>0</v>
      </c>
      <c r="BIF16">
        <v>0</v>
      </c>
      <c r="BIG16">
        <v>0</v>
      </c>
      <c r="BIH16">
        <v>0</v>
      </c>
      <c r="BII16">
        <v>0</v>
      </c>
      <c r="BIJ16">
        <v>0</v>
      </c>
      <c r="BIK16">
        <v>0</v>
      </c>
      <c r="BIL16">
        <v>0</v>
      </c>
      <c r="BIM16">
        <v>0</v>
      </c>
      <c r="BIN16">
        <v>0</v>
      </c>
      <c r="BIO16">
        <v>0</v>
      </c>
      <c r="BIP16">
        <v>0</v>
      </c>
      <c r="BIQ16">
        <v>0</v>
      </c>
      <c r="BIR16">
        <v>0</v>
      </c>
      <c r="BIS16">
        <v>0</v>
      </c>
      <c r="BIT16">
        <v>0</v>
      </c>
      <c r="BIU16">
        <v>0</v>
      </c>
      <c r="BIV16">
        <v>0</v>
      </c>
      <c r="BIW16">
        <v>0</v>
      </c>
      <c r="BIX16">
        <v>0</v>
      </c>
      <c r="BIY16">
        <v>0</v>
      </c>
      <c r="BIZ16">
        <v>0</v>
      </c>
      <c r="BJA16">
        <v>0</v>
      </c>
      <c r="BJB16">
        <v>0</v>
      </c>
      <c r="BJC16">
        <v>0</v>
      </c>
      <c r="BJD16">
        <v>0</v>
      </c>
      <c r="BJE16">
        <v>0</v>
      </c>
      <c r="BJF16">
        <v>0</v>
      </c>
      <c r="BJG16">
        <v>0</v>
      </c>
      <c r="BJH16">
        <v>0</v>
      </c>
      <c r="BJI16">
        <v>0</v>
      </c>
      <c r="BJJ16">
        <v>0</v>
      </c>
      <c r="BJK16">
        <v>0</v>
      </c>
      <c r="BJL16">
        <v>0</v>
      </c>
      <c r="BJM16">
        <v>0</v>
      </c>
      <c r="BJN16">
        <v>0</v>
      </c>
      <c r="BJO16">
        <v>0</v>
      </c>
      <c r="BJP16">
        <v>0</v>
      </c>
      <c r="BJQ16">
        <v>0</v>
      </c>
      <c r="BJR16">
        <v>0</v>
      </c>
      <c r="BJS16">
        <v>0</v>
      </c>
      <c r="BJT16">
        <v>0</v>
      </c>
      <c r="BJU16">
        <v>0</v>
      </c>
      <c r="BJV16">
        <v>0</v>
      </c>
      <c r="BJW16">
        <v>0</v>
      </c>
      <c r="BJX16">
        <v>0</v>
      </c>
      <c r="BJY16">
        <v>0</v>
      </c>
      <c r="BJZ16">
        <v>0</v>
      </c>
      <c r="BKA16">
        <v>0</v>
      </c>
      <c r="BKB16">
        <v>0</v>
      </c>
      <c r="BKC16">
        <v>0</v>
      </c>
      <c r="BKD16">
        <v>0</v>
      </c>
      <c r="BKE16">
        <v>0</v>
      </c>
      <c r="BKF16">
        <v>0</v>
      </c>
      <c r="BKG16">
        <v>0</v>
      </c>
      <c r="BKH16">
        <v>0</v>
      </c>
      <c r="BKI16">
        <v>0</v>
      </c>
      <c r="BKJ16">
        <v>0</v>
      </c>
      <c r="BKK16">
        <v>0</v>
      </c>
      <c r="BKL16">
        <v>0</v>
      </c>
      <c r="BKM16">
        <v>0</v>
      </c>
      <c r="BKN16">
        <v>0</v>
      </c>
      <c r="BKO16">
        <v>0</v>
      </c>
      <c r="BKP16">
        <v>0</v>
      </c>
      <c r="BKQ16">
        <v>0</v>
      </c>
      <c r="BKR16">
        <v>0</v>
      </c>
      <c r="BKS16">
        <v>0</v>
      </c>
      <c r="BKT16">
        <v>0</v>
      </c>
      <c r="BKU16">
        <v>0</v>
      </c>
      <c r="BKV16">
        <v>0</v>
      </c>
      <c r="BKW16">
        <v>0</v>
      </c>
      <c r="BKX16">
        <v>0</v>
      </c>
      <c r="BKY16">
        <v>0</v>
      </c>
      <c r="BKZ16">
        <v>0</v>
      </c>
      <c r="BLA16">
        <v>0</v>
      </c>
      <c r="BLB16">
        <v>0</v>
      </c>
      <c r="BLC16">
        <v>0</v>
      </c>
      <c r="BLD16">
        <v>0</v>
      </c>
      <c r="BLE16">
        <v>0</v>
      </c>
      <c r="BLF16">
        <v>0</v>
      </c>
      <c r="BLG16">
        <v>0</v>
      </c>
      <c r="BLH16">
        <v>0</v>
      </c>
      <c r="BLI16">
        <v>0</v>
      </c>
      <c r="BLJ16">
        <v>0</v>
      </c>
      <c r="BLK16">
        <v>0</v>
      </c>
    </row>
    <row r="17" spans="1:1675" x14ac:dyDescent="0.2">
      <c r="A17">
        <v>2</v>
      </c>
      <c r="B17">
        <v>6</v>
      </c>
      <c r="C17">
        <f t="shared" si="0"/>
        <v>77</v>
      </c>
      <c r="D17">
        <f t="shared" si="3"/>
        <v>932</v>
      </c>
      <c r="E17">
        <f t="shared" si="4"/>
        <v>16</v>
      </c>
      <c r="F17">
        <f t="shared" si="2"/>
        <v>3</v>
      </c>
      <c r="G17">
        <f t="shared" si="5"/>
        <v>3</v>
      </c>
      <c r="H17" cm="1">
        <f t="array" ref="H17">_xlfn.IFS(P17=0, 1, P17=7, 2, P17=5, 3)</f>
        <v>2</v>
      </c>
      <c r="I17" cm="1">
        <f t="array" ref="I17">_xlfn.IFS(H17=1, IF(AC17=0, P17, PO17), H17=2, IF(AC17=0, P17, AFN17), H17=3, IF(AC17=0, P17, AVM17))</f>
        <v>7</v>
      </c>
      <c r="J17" cm="1">
        <f t="array" ref="J17">_xlfn.IFS(I17=0, 1, I17=1, 0, I17=2, 7, I17=7, 2, I17=5, 6, I17=6, 5)</f>
        <v>2</v>
      </c>
      <c r="K17" t="str" cm="1">
        <f t="array" ref="K17">_xlfn.IFNA(_xlfn.IFS(P17&lt;&gt;P18, 1, A17&lt;&gt;A18, IF(P18=P17, 1)), "")</f>
        <v/>
      </c>
      <c r="L17" t="str">
        <f t="shared" si="1"/>
        <v/>
      </c>
      <c r="M17" t="s">
        <v>1729</v>
      </c>
      <c r="N17" t="s">
        <v>1692</v>
      </c>
      <c r="P17">
        <v>7</v>
      </c>
      <c r="Q17">
        <v>57</v>
      </c>
      <c r="R17">
        <v>18</v>
      </c>
      <c r="S17">
        <v>17</v>
      </c>
      <c r="T17">
        <v>4</v>
      </c>
      <c r="U17">
        <v>0</v>
      </c>
      <c r="V17">
        <v>0</v>
      </c>
      <c r="W17">
        <v>16</v>
      </c>
      <c r="X17">
        <v>2</v>
      </c>
      <c r="Y17">
        <v>0</v>
      </c>
      <c r="Z17">
        <v>0</v>
      </c>
      <c r="AA17">
        <v>407</v>
      </c>
      <c r="AB17">
        <v>458</v>
      </c>
      <c r="AC17">
        <v>0</v>
      </c>
      <c r="AD17">
        <v>49</v>
      </c>
      <c r="AE17">
        <v>4</v>
      </c>
      <c r="AF17" t="s">
        <v>1678</v>
      </c>
      <c r="AG17">
        <v>10</v>
      </c>
      <c r="AH17" t="s">
        <v>1671</v>
      </c>
      <c r="AI17">
        <v>10</v>
      </c>
      <c r="AJ17">
        <v>17</v>
      </c>
      <c r="AK17">
        <v>6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1.06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4</v>
      </c>
      <c r="BD17">
        <v>4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</v>
      </c>
      <c r="CX17">
        <v>3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2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1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3</v>
      </c>
      <c r="FH17">
        <v>0</v>
      </c>
      <c r="FI17">
        <v>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9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1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3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2</v>
      </c>
      <c r="HT17">
        <v>0</v>
      </c>
      <c r="HU17">
        <v>0</v>
      </c>
      <c r="HV17">
        <v>0</v>
      </c>
      <c r="HW17">
        <v>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3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3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1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0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7</v>
      </c>
      <c r="PP17">
        <v>93</v>
      </c>
      <c r="PQ17">
        <v>13</v>
      </c>
      <c r="PR17">
        <v>14</v>
      </c>
      <c r="PS17">
        <v>6</v>
      </c>
      <c r="PT17">
        <v>0</v>
      </c>
      <c r="PU17">
        <v>0</v>
      </c>
      <c r="PV17">
        <v>13</v>
      </c>
      <c r="PW17">
        <v>0</v>
      </c>
      <c r="PX17">
        <v>0</v>
      </c>
      <c r="PY17">
        <v>0</v>
      </c>
      <c r="PZ17">
        <v>416</v>
      </c>
      <c r="QA17">
        <v>458</v>
      </c>
      <c r="QB17">
        <v>0</v>
      </c>
      <c r="QC17">
        <v>31</v>
      </c>
      <c r="QD17">
        <v>7</v>
      </c>
      <c r="QE17" t="s">
        <v>1671</v>
      </c>
      <c r="QF17">
        <v>7</v>
      </c>
      <c r="QG17" t="s">
        <v>1671</v>
      </c>
      <c r="QH17">
        <v>8</v>
      </c>
      <c r="QI17">
        <v>132</v>
      </c>
      <c r="QJ17">
        <v>5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0.93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6</v>
      </c>
      <c r="RC17">
        <v>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1</v>
      </c>
      <c r="SW17">
        <v>2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6</v>
      </c>
      <c r="VB17">
        <v>0</v>
      </c>
      <c r="VC17">
        <v>0</v>
      </c>
      <c r="VD17">
        <v>0</v>
      </c>
      <c r="VE17">
        <v>0</v>
      </c>
      <c r="VF17">
        <v>1</v>
      </c>
      <c r="VG17">
        <v>0</v>
      </c>
      <c r="VH17">
        <v>2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5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1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1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1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2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1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2</v>
      </c>
      <c r="AFO17">
        <v>34</v>
      </c>
      <c r="AFP17">
        <v>18</v>
      </c>
      <c r="AFQ17">
        <v>15</v>
      </c>
      <c r="AFR17">
        <v>3</v>
      </c>
      <c r="AFS17">
        <v>0</v>
      </c>
      <c r="AFT17">
        <v>0</v>
      </c>
      <c r="AFU17">
        <v>17</v>
      </c>
      <c r="AFV17">
        <v>0</v>
      </c>
      <c r="AFW17">
        <v>1</v>
      </c>
      <c r="AFX17">
        <v>0</v>
      </c>
      <c r="AFY17">
        <v>413</v>
      </c>
      <c r="AFZ17">
        <v>458</v>
      </c>
      <c r="AGA17">
        <v>1</v>
      </c>
      <c r="AGB17">
        <v>35</v>
      </c>
      <c r="AGC17">
        <v>3</v>
      </c>
      <c r="AGD17" t="s">
        <v>1676</v>
      </c>
      <c r="AGE17">
        <v>10</v>
      </c>
      <c r="AGF17" t="s">
        <v>1676</v>
      </c>
      <c r="AGG17">
        <v>8</v>
      </c>
      <c r="AGH17">
        <v>17</v>
      </c>
      <c r="AGI17">
        <v>7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1.2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3</v>
      </c>
      <c r="AHB17">
        <v>1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1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2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4</v>
      </c>
      <c r="ALA17">
        <v>0</v>
      </c>
      <c r="ALB17">
        <v>0</v>
      </c>
      <c r="ALC17">
        <v>0</v>
      </c>
      <c r="ALD17">
        <v>0</v>
      </c>
      <c r="ALE17">
        <v>2</v>
      </c>
      <c r="ALF17">
        <v>0</v>
      </c>
      <c r="ALG17">
        <v>3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7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1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1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1</v>
      </c>
      <c r="ANR17">
        <v>0</v>
      </c>
      <c r="ANS17">
        <v>0</v>
      </c>
      <c r="ANT17">
        <v>0</v>
      </c>
      <c r="ANU17">
        <v>4</v>
      </c>
      <c r="ANV17">
        <v>0</v>
      </c>
      <c r="ANW17">
        <v>0</v>
      </c>
      <c r="ANX17">
        <v>2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3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2</v>
      </c>
      <c r="AVN17">
        <v>94</v>
      </c>
      <c r="AVO17">
        <v>13</v>
      </c>
      <c r="AVP17">
        <v>16</v>
      </c>
      <c r="AVQ17">
        <v>3</v>
      </c>
      <c r="AVR17">
        <v>0</v>
      </c>
      <c r="AVS17">
        <v>0</v>
      </c>
      <c r="AVT17">
        <v>8</v>
      </c>
      <c r="AVU17">
        <v>2</v>
      </c>
      <c r="AVV17">
        <v>3</v>
      </c>
      <c r="AVW17">
        <v>0</v>
      </c>
      <c r="AVX17">
        <v>410</v>
      </c>
      <c r="AVY17">
        <v>458</v>
      </c>
      <c r="AVZ17">
        <v>1</v>
      </c>
      <c r="AWA17">
        <v>28</v>
      </c>
      <c r="AWB17">
        <v>5</v>
      </c>
      <c r="AWC17" t="s">
        <v>1676</v>
      </c>
      <c r="AWD17">
        <v>7</v>
      </c>
      <c r="AWE17" t="s">
        <v>1676</v>
      </c>
      <c r="AWF17">
        <v>10</v>
      </c>
      <c r="AWG17">
        <v>75</v>
      </c>
      <c r="AWH17">
        <v>3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0.81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2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2</v>
      </c>
      <c r="AYU17">
        <v>2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1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  <c r="BAB17">
        <v>0</v>
      </c>
      <c r="BAC17">
        <v>0</v>
      </c>
      <c r="BAD17">
        <v>0</v>
      </c>
      <c r="BAE17">
        <v>0</v>
      </c>
      <c r="BAF17">
        <v>0</v>
      </c>
      <c r="BAG17">
        <v>0</v>
      </c>
      <c r="BAH17">
        <v>0</v>
      </c>
      <c r="BAI17">
        <v>0</v>
      </c>
      <c r="BAJ17">
        <v>0</v>
      </c>
      <c r="BAK17">
        <v>0</v>
      </c>
      <c r="BAL17">
        <v>0</v>
      </c>
      <c r="BAM17">
        <v>0</v>
      </c>
      <c r="BAN17">
        <v>0</v>
      </c>
      <c r="BAO17">
        <v>0</v>
      </c>
      <c r="BAP17">
        <v>0</v>
      </c>
      <c r="BAQ17">
        <v>0</v>
      </c>
      <c r="BAR17">
        <v>2</v>
      </c>
      <c r="BAS17">
        <v>0</v>
      </c>
      <c r="BAT17">
        <v>0</v>
      </c>
      <c r="BAU17">
        <v>0</v>
      </c>
      <c r="BAV17">
        <v>0</v>
      </c>
      <c r="BAW17">
        <v>0</v>
      </c>
      <c r="BAX17">
        <v>0</v>
      </c>
      <c r="BAY17">
        <v>2</v>
      </c>
      <c r="BAZ17">
        <v>0</v>
      </c>
      <c r="BBA17">
        <v>0</v>
      </c>
      <c r="BBB17">
        <v>0</v>
      </c>
      <c r="BBC17">
        <v>0</v>
      </c>
      <c r="BBD17">
        <v>0</v>
      </c>
      <c r="BBE17">
        <v>0</v>
      </c>
      <c r="BBF17">
        <v>2</v>
      </c>
      <c r="BBG17">
        <v>0</v>
      </c>
      <c r="BBH17">
        <v>0</v>
      </c>
      <c r="BBI17">
        <v>0</v>
      </c>
      <c r="BBJ17">
        <v>0</v>
      </c>
      <c r="BBK17">
        <v>0</v>
      </c>
      <c r="BBL17">
        <v>0</v>
      </c>
      <c r="BBM17">
        <v>0</v>
      </c>
      <c r="BBN17">
        <v>0</v>
      </c>
      <c r="BBO17">
        <v>0</v>
      </c>
      <c r="BBP17">
        <v>0</v>
      </c>
      <c r="BBQ17">
        <v>5</v>
      </c>
      <c r="BBR17">
        <v>0</v>
      </c>
      <c r="BBS17">
        <v>0</v>
      </c>
      <c r="BBT17">
        <v>0</v>
      </c>
      <c r="BBU17">
        <v>0</v>
      </c>
      <c r="BBV17">
        <v>0</v>
      </c>
      <c r="BBW17">
        <v>0</v>
      </c>
      <c r="BBX17">
        <v>1</v>
      </c>
      <c r="BBY17">
        <v>0</v>
      </c>
      <c r="BBZ17">
        <v>0</v>
      </c>
      <c r="BCA17">
        <v>0</v>
      </c>
      <c r="BCB17">
        <v>0</v>
      </c>
      <c r="BCC17">
        <v>0</v>
      </c>
      <c r="BCD17">
        <v>0</v>
      </c>
      <c r="BCE17">
        <v>0</v>
      </c>
      <c r="BCF17">
        <v>0</v>
      </c>
      <c r="BCG17">
        <v>0</v>
      </c>
      <c r="BCH17">
        <v>0</v>
      </c>
      <c r="BCI17">
        <v>0</v>
      </c>
      <c r="BCJ17">
        <v>0</v>
      </c>
      <c r="BCK17">
        <v>0</v>
      </c>
      <c r="BCL17">
        <v>0</v>
      </c>
      <c r="BCM17">
        <v>0</v>
      </c>
      <c r="BCN17">
        <v>0</v>
      </c>
      <c r="BCO17">
        <v>0</v>
      </c>
      <c r="BCP17">
        <v>0</v>
      </c>
      <c r="BCQ17">
        <v>0</v>
      </c>
      <c r="BCR17">
        <v>3</v>
      </c>
      <c r="BCS17">
        <v>0</v>
      </c>
      <c r="BCT17">
        <v>0</v>
      </c>
      <c r="BCU17">
        <v>0</v>
      </c>
      <c r="BCV17">
        <v>0</v>
      </c>
      <c r="BCW17">
        <v>0</v>
      </c>
      <c r="BCX17">
        <v>0</v>
      </c>
      <c r="BCY17">
        <v>0</v>
      </c>
      <c r="BCZ17">
        <v>0</v>
      </c>
      <c r="BDA17">
        <v>0</v>
      </c>
      <c r="BDB17">
        <v>0</v>
      </c>
      <c r="BDC17">
        <v>0</v>
      </c>
      <c r="BDD17">
        <v>0</v>
      </c>
      <c r="BDE17">
        <v>0</v>
      </c>
      <c r="BDF17">
        <v>0</v>
      </c>
      <c r="BDG17">
        <v>3</v>
      </c>
      <c r="BDH17">
        <v>0</v>
      </c>
      <c r="BDI17">
        <v>0</v>
      </c>
      <c r="BDJ17">
        <v>0</v>
      </c>
      <c r="BDK17">
        <v>0</v>
      </c>
      <c r="BDL17">
        <v>0</v>
      </c>
      <c r="BDM17">
        <v>0</v>
      </c>
      <c r="BDN17">
        <v>0</v>
      </c>
      <c r="BDO17">
        <v>0</v>
      </c>
      <c r="BDP17">
        <v>0</v>
      </c>
      <c r="BDQ17">
        <v>0</v>
      </c>
      <c r="BDR17">
        <v>0</v>
      </c>
      <c r="BDS17">
        <v>0</v>
      </c>
      <c r="BDT17">
        <v>2</v>
      </c>
      <c r="BDU17">
        <v>0</v>
      </c>
      <c r="BDV17">
        <v>0</v>
      </c>
      <c r="BDW17">
        <v>0</v>
      </c>
      <c r="BDX17">
        <v>0</v>
      </c>
      <c r="BDY17">
        <v>0</v>
      </c>
      <c r="BDZ17">
        <v>0</v>
      </c>
      <c r="BEA17">
        <v>0</v>
      </c>
      <c r="BEB17">
        <v>0</v>
      </c>
      <c r="BEC17">
        <v>0</v>
      </c>
      <c r="BED17">
        <v>0</v>
      </c>
      <c r="BEE17">
        <v>0</v>
      </c>
      <c r="BEF17">
        <v>1</v>
      </c>
      <c r="BEG17">
        <v>0</v>
      </c>
      <c r="BEH17">
        <v>0</v>
      </c>
      <c r="BEI17">
        <v>0</v>
      </c>
      <c r="BEJ17">
        <v>0</v>
      </c>
      <c r="BEK17">
        <v>0</v>
      </c>
      <c r="BEL17">
        <v>0</v>
      </c>
      <c r="BEM17">
        <v>0</v>
      </c>
      <c r="BEN17">
        <v>0</v>
      </c>
      <c r="BEO17">
        <v>0</v>
      </c>
      <c r="BEP17">
        <v>0</v>
      </c>
      <c r="BEQ17">
        <v>0</v>
      </c>
      <c r="BER17">
        <v>0</v>
      </c>
      <c r="BES17">
        <v>0</v>
      </c>
      <c r="BET17">
        <v>0</v>
      </c>
      <c r="BEU17">
        <v>0</v>
      </c>
      <c r="BEV17">
        <v>0</v>
      </c>
      <c r="BEW17">
        <v>0</v>
      </c>
      <c r="BEX17">
        <v>0</v>
      </c>
      <c r="BEY17">
        <v>0</v>
      </c>
      <c r="BEZ17">
        <v>0</v>
      </c>
      <c r="BFA17">
        <v>0</v>
      </c>
      <c r="BFB17">
        <v>0</v>
      </c>
      <c r="BFC17">
        <v>0</v>
      </c>
      <c r="BFD17">
        <v>0</v>
      </c>
      <c r="BFE17">
        <v>0</v>
      </c>
      <c r="BFF17">
        <v>0</v>
      </c>
      <c r="BFG17">
        <v>0</v>
      </c>
      <c r="BFH17">
        <v>0</v>
      </c>
      <c r="BFI17">
        <v>0</v>
      </c>
      <c r="BFJ17">
        <v>0</v>
      </c>
      <c r="BFK17">
        <v>0</v>
      </c>
      <c r="BFL17">
        <v>0</v>
      </c>
      <c r="BFM17">
        <v>0</v>
      </c>
      <c r="BFN17">
        <v>0</v>
      </c>
      <c r="BFO17">
        <v>0</v>
      </c>
      <c r="BFP17">
        <v>0</v>
      </c>
      <c r="BFQ17">
        <v>0</v>
      </c>
      <c r="BFR17">
        <v>0</v>
      </c>
      <c r="BFS17">
        <v>0</v>
      </c>
      <c r="BFT17">
        <v>0</v>
      </c>
      <c r="BFU17">
        <v>0</v>
      </c>
      <c r="BFV17">
        <v>0</v>
      </c>
      <c r="BFW17">
        <v>0</v>
      </c>
      <c r="BFX17">
        <v>0</v>
      </c>
      <c r="BFY17">
        <v>0</v>
      </c>
      <c r="BFZ17">
        <v>0</v>
      </c>
      <c r="BGA17">
        <v>0</v>
      </c>
      <c r="BGB17">
        <v>0</v>
      </c>
      <c r="BGC17">
        <v>0</v>
      </c>
      <c r="BGD17">
        <v>0</v>
      </c>
      <c r="BGE17">
        <v>0</v>
      </c>
      <c r="BGF17">
        <v>0</v>
      </c>
      <c r="BGG17">
        <v>0</v>
      </c>
      <c r="BGH17">
        <v>0</v>
      </c>
      <c r="BGI17">
        <v>0</v>
      </c>
      <c r="BGJ17">
        <v>0</v>
      </c>
      <c r="BGK17">
        <v>0</v>
      </c>
      <c r="BGL17">
        <v>0</v>
      </c>
      <c r="BGM17">
        <v>0</v>
      </c>
      <c r="BGN17">
        <v>0</v>
      </c>
      <c r="BGO17">
        <v>0</v>
      </c>
      <c r="BGP17">
        <v>0</v>
      </c>
      <c r="BGQ17">
        <v>0</v>
      </c>
      <c r="BGR17">
        <v>0</v>
      </c>
      <c r="BGS17">
        <v>0</v>
      </c>
      <c r="BGT17">
        <v>0</v>
      </c>
      <c r="BGU17">
        <v>0</v>
      </c>
      <c r="BGV17">
        <v>0</v>
      </c>
      <c r="BGW17">
        <v>0</v>
      </c>
      <c r="BGX17">
        <v>0</v>
      </c>
      <c r="BGY17">
        <v>0</v>
      </c>
      <c r="BGZ17">
        <v>0</v>
      </c>
      <c r="BHA17">
        <v>0</v>
      </c>
      <c r="BHB17">
        <v>0</v>
      </c>
      <c r="BHC17">
        <v>0</v>
      </c>
      <c r="BHD17">
        <v>0</v>
      </c>
      <c r="BHE17">
        <v>0</v>
      </c>
      <c r="BHF17">
        <v>0</v>
      </c>
      <c r="BHG17">
        <v>0</v>
      </c>
      <c r="BHH17">
        <v>0</v>
      </c>
      <c r="BHI17">
        <v>0</v>
      </c>
      <c r="BHJ17">
        <v>0</v>
      </c>
      <c r="BHK17">
        <v>0</v>
      </c>
      <c r="BHL17">
        <v>0</v>
      </c>
      <c r="BHM17">
        <v>0</v>
      </c>
      <c r="BHN17">
        <v>0</v>
      </c>
      <c r="BHO17">
        <v>0</v>
      </c>
      <c r="BHP17">
        <v>0</v>
      </c>
      <c r="BHQ17">
        <v>0</v>
      </c>
      <c r="BHR17">
        <v>0</v>
      </c>
      <c r="BHS17">
        <v>0</v>
      </c>
      <c r="BHT17">
        <v>0</v>
      </c>
      <c r="BHU17">
        <v>0</v>
      </c>
      <c r="BHV17">
        <v>0</v>
      </c>
      <c r="BHW17">
        <v>0</v>
      </c>
      <c r="BHX17">
        <v>0</v>
      </c>
      <c r="BHY17">
        <v>0</v>
      </c>
      <c r="BHZ17">
        <v>0</v>
      </c>
      <c r="BIA17">
        <v>0</v>
      </c>
      <c r="BIB17">
        <v>0</v>
      </c>
      <c r="BIC17">
        <v>0</v>
      </c>
      <c r="BID17">
        <v>0</v>
      </c>
      <c r="BIE17">
        <v>0</v>
      </c>
      <c r="BIF17">
        <v>0</v>
      </c>
      <c r="BIG17">
        <v>0</v>
      </c>
      <c r="BIH17">
        <v>0</v>
      </c>
      <c r="BII17">
        <v>0</v>
      </c>
      <c r="BIJ17">
        <v>0</v>
      </c>
      <c r="BIK17">
        <v>0</v>
      </c>
      <c r="BIL17">
        <v>0</v>
      </c>
      <c r="BIM17">
        <v>0</v>
      </c>
      <c r="BIN17">
        <v>0</v>
      </c>
      <c r="BIO17">
        <v>0</v>
      </c>
      <c r="BIP17">
        <v>0</v>
      </c>
      <c r="BIQ17">
        <v>0</v>
      </c>
      <c r="BIR17">
        <v>0</v>
      </c>
      <c r="BIS17">
        <v>0</v>
      </c>
      <c r="BIT17">
        <v>0</v>
      </c>
      <c r="BIU17">
        <v>0</v>
      </c>
      <c r="BIV17">
        <v>0</v>
      </c>
      <c r="BIW17">
        <v>0</v>
      </c>
      <c r="BIX17">
        <v>0</v>
      </c>
      <c r="BIY17">
        <v>0</v>
      </c>
      <c r="BIZ17">
        <v>0</v>
      </c>
      <c r="BJA17">
        <v>0</v>
      </c>
      <c r="BJB17">
        <v>0</v>
      </c>
      <c r="BJC17">
        <v>0</v>
      </c>
      <c r="BJD17">
        <v>0</v>
      </c>
      <c r="BJE17">
        <v>0</v>
      </c>
      <c r="BJF17">
        <v>0</v>
      </c>
      <c r="BJG17">
        <v>0</v>
      </c>
      <c r="BJH17">
        <v>0</v>
      </c>
      <c r="BJI17">
        <v>0</v>
      </c>
      <c r="BJJ17">
        <v>0</v>
      </c>
      <c r="BJK17">
        <v>0</v>
      </c>
      <c r="BJL17">
        <v>0</v>
      </c>
      <c r="BJM17">
        <v>0</v>
      </c>
      <c r="BJN17">
        <v>0</v>
      </c>
      <c r="BJO17">
        <v>0</v>
      </c>
      <c r="BJP17">
        <v>0</v>
      </c>
      <c r="BJQ17">
        <v>0</v>
      </c>
      <c r="BJR17">
        <v>0</v>
      </c>
      <c r="BJS17">
        <v>0</v>
      </c>
      <c r="BJT17">
        <v>0</v>
      </c>
      <c r="BJU17">
        <v>0</v>
      </c>
      <c r="BJV17">
        <v>0</v>
      </c>
      <c r="BJW17">
        <v>0</v>
      </c>
      <c r="BJX17">
        <v>0</v>
      </c>
      <c r="BJY17">
        <v>0</v>
      </c>
      <c r="BJZ17">
        <v>0</v>
      </c>
      <c r="BKA17">
        <v>0</v>
      </c>
      <c r="BKB17">
        <v>0</v>
      </c>
      <c r="BKC17">
        <v>0</v>
      </c>
      <c r="BKD17">
        <v>0</v>
      </c>
      <c r="BKE17">
        <v>0</v>
      </c>
      <c r="BKF17">
        <v>0</v>
      </c>
      <c r="BKG17">
        <v>0</v>
      </c>
      <c r="BKH17">
        <v>0</v>
      </c>
      <c r="BKI17">
        <v>0</v>
      </c>
      <c r="BKJ17">
        <v>0</v>
      </c>
      <c r="BKK17">
        <v>0</v>
      </c>
      <c r="BKL17">
        <v>0</v>
      </c>
      <c r="BKM17">
        <v>0</v>
      </c>
      <c r="BKN17">
        <v>0</v>
      </c>
      <c r="BKO17">
        <v>0</v>
      </c>
      <c r="BKP17">
        <v>0</v>
      </c>
      <c r="BKQ17">
        <v>0</v>
      </c>
      <c r="BKR17">
        <v>0</v>
      </c>
      <c r="BKS17">
        <v>0</v>
      </c>
      <c r="BKT17">
        <v>0</v>
      </c>
      <c r="BKU17">
        <v>0</v>
      </c>
      <c r="BKV17">
        <v>0</v>
      </c>
      <c r="BKW17">
        <v>0</v>
      </c>
      <c r="BKX17">
        <v>0</v>
      </c>
      <c r="BKY17">
        <v>0</v>
      </c>
      <c r="BKZ17">
        <v>0</v>
      </c>
      <c r="BLA17">
        <v>0</v>
      </c>
      <c r="BLB17">
        <v>0</v>
      </c>
      <c r="BLC17">
        <v>0</v>
      </c>
      <c r="BLD17">
        <v>0</v>
      </c>
      <c r="BLE17">
        <v>0</v>
      </c>
      <c r="BLF17">
        <v>0</v>
      </c>
      <c r="BLG17">
        <v>0</v>
      </c>
      <c r="BLH17">
        <v>0</v>
      </c>
      <c r="BLI17">
        <v>0</v>
      </c>
      <c r="BLJ17">
        <v>0</v>
      </c>
      <c r="BLK17">
        <v>0</v>
      </c>
    </row>
    <row r="18" spans="1:1675" x14ac:dyDescent="0.2">
      <c r="A18">
        <v>2</v>
      </c>
      <c r="B18">
        <v>6</v>
      </c>
      <c r="C18">
        <f t="shared" si="0"/>
        <v>77</v>
      </c>
      <c r="D18">
        <f t="shared" si="3"/>
        <v>933</v>
      </c>
      <c r="E18">
        <f t="shared" si="4"/>
        <v>17</v>
      </c>
      <c r="F18">
        <f t="shared" si="2"/>
        <v>4</v>
      </c>
      <c r="G18">
        <f t="shared" si="5"/>
        <v>4</v>
      </c>
      <c r="H18" cm="1">
        <f t="array" ref="H18">_xlfn.IFS(P18=0, 1, P18=7, 2, P18=5, 3)</f>
        <v>2</v>
      </c>
      <c r="I18" cm="1">
        <f t="array" ref="I18">_xlfn.IFS(H18=1, IF(AC18=0, P18, PO18), H18=2, IF(AC18=0, P18, AFN18), H18=3, IF(AC18=0, P18, AVM18))</f>
        <v>7</v>
      </c>
      <c r="J18" cm="1">
        <f t="array" ref="J18">_xlfn.IFS(I18=0, 1, I18=1, 0, I18=2, 7, I18=7, 2, I18=5, 6, I18=6, 5)</f>
        <v>2</v>
      </c>
      <c r="K18" cm="1">
        <f t="array" ref="K18">_xlfn.IFNA(_xlfn.IFS(P18&lt;&gt;P19, 1, A18&lt;&gt;A19, IF(P19=P18, 1)), "")</f>
        <v>1</v>
      </c>
      <c r="L18">
        <f t="shared" si="1"/>
        <v>7</v>
      </c>
      <c r="M18" t="s">
        <v>1731</v>
      </c>
      <c r="N18" t="s">
        <v>1693</v>
      </c>
      <c r="P18">
        <v>7</v>
      </c>
      <c r="Q18">
        <v>70</v>
      </c>
      <c r="R18">
        <v>18</v>
      </c>
      <c r="S18">
        <v>17</v>
      </c>
      <c r="T18">
        <v>5</v>
      </c>
      <c r="U18">
        <v>0</v>
      </c>
      <c r="V18">
        <v>0</v>
      </c>
      <c r="W18">
        <v>15</v>
      </c>
      <c r="X18">
        <v>2</v>
      </c>
      <c r="Y18">
        <v>1</v>
      </c>
      <c r="Z18">
        <v>0</v>
      </c>
      <c r="AA18">
        <v>426</v>
      </c>
      <c r="AB18">
        <v>477</v>
      </c>
      <c r="AC18">
        <v>0</v>
      </c>
      <c r="AD18">
        <v>47</v>
      </c>
      <c r="AE18">
        <v>4</v>
      </c>
      <c r="AF18" t="s">
        <v>1678</v>
      </c>
      <c r="AG18">
        <v>10</v>
      </c>
      <c r="AH18" t="s">
        <v>1671</v>
      </c>
      <c r="AI18">
        <v>12</v>
      </c>
      <c r="AJ18">
        <v>18</v>
      </c>
      <c r="AK18">
        <v>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1.06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4</v>
      </c>
      <c r="BD18">
        <v>4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1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</v>
      </c>
      <c r="CX18">
        <v>3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2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1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2</v>
      </c>
      <c r="FC18">
        <v>0</v>
      </c>
      <c r="FD18">
        <v>0</v>
      </c>
      <c r="FE18">
        <v>0</v>
      </c>
      <c r="FF18">
        <v>0</v>
      </c>
      <c r="FG18">
        <v>3</v>
      </c>
      <c r="FH18">
        <v>0</v>
      </c>
      <c r="FI18">
        <v>4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1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0</v>
      </c>
      <c r="GR18">
        <v>0</v>
      </c>
      <c r="GS18">
        <v>0</v>
      </c>
      <c r="GT18">
        <v>0</v>
      </c>
      <c r="GU18">
        <v>1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1</v>
      </c>
      <c r="HI18">
        <v>0</v>
      </c>
      <c r="HJ18">
        <v>2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1</v>
      </c>
      <c r="HT18">
        <v>0</v>
      </c>
      <c r="HU18">
        <v>0</v>
      </c>
      <c r="HV18">
        <v>0</v>
      </c>
      <c r="HW18">
        <v>3</v>
      </c>
      <c r="HX18">
        <v>0</v>
      </c>
      <c r="HY18">
        <v>0</v>
      </c>
      <c r="HZ18">
        <v>5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2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0</v>
      </c>
      <c r="IT18">
        <v>0</v>
      </c>
      <c r="IU18">
        <v>1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1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7</v>
      </c>
      <c r="PP18">
        <v>80</v>
      </c>
      <c r="PQ18">
        <v>28</v>
      </c>
      <c r="PR18">
        <v>19</v>
      </c>
      <c r="PS18">
        <v>8</v>
      </c>
      <c r="PT18">
        <v>0</v>
      </c>
      <c r="PU18">
        <v>0</v>
      </c>
      <c r="PV18">
        <v>10</v>
      </c>
      <c r="PW18">
        <v>5</v>
      </c>
      <c r="PX18">
        <v>12</v>
      </c>
      <c r="PY18">
        <v>1</v>
      </c>
      <c r="PZ18">
        <v>420</v>
      </c>
      <c r="QA18">
        <v>477</v>
      </c>
      <c r="QB18">
        <v>0</v>
      </c>
      <c r="QC18">
        <v>66</v>
      </c>
      <c r="QD18">
        <v>7</v>
      </c>
      <c r="QE18" t="s">
        <v>1678</v>
      </c>
      <c r="QF18">
        <v>16</v>
      </c>
      <c r="QG18" t="s">
        <v>1671</v>
      </c>
      <c r="QH18">
        <v>11</v>
      </c>
      <c r="QI18">
        <v>75</v>
      </c>
      <c r="QJ18">
        <v>7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1.47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8</v>
      </c>
      <c r="RC18">
        <v>4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1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1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2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3</v>
      </c>
      <c r="UU18">
        <v>1</v>
      </c>
      <c r="UV18">
        <v>0</v>
      </c>
      <c r="UW18">
        <v>0</v>
      </c>
      <c r="UX18">
        <v>0</v>
      </c>
      <c r="UY18">
        <v>4</v>
      </c>
      <c r="UZ18">
        <v>0</v>
      </c>
      <c r="VA18">
        <v>1</v>
      </c>
      <c r="VB18">
        <v>0</v>
      </c>
      <c r="VC18">
        <v>0</v>
      </c>
      <c r="VD18">
        <v>0</v>
      </c>
      <c r="VE18">
        <v>0</v>
      </c>
      <c r="VF18">
        <v>4</v>
      </c>
      <c r="VG18">
        <v>0</v>
      </c>
      <c r="VH18">
        <v>6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6</v>
      </c>
      <c r="VT18">
        <v>1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1</v>
      </c>
      <c r="WA18">
        <v>0</v>
      </c>
      <c r="WB18">
        <v>1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7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1</v>
      </c>
      <c r="XH18">
        <v>0</v>
      </c>
      <c r="XI18">
        <v>2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1</v>
      </c>
      <c r="XS18">
        <v>0</v>
      </c>
      <c r="XT18">
        <v>0</v>
      </c>
      <c r="XU18">
        <v>0</v>
      </c>
      <c r="XV18">
        <v>8</v>
      </c>
      <c r="XW18">
        <v>0</v>
      </c>
      <c r="XX18">
        <v>0</v>
      </c>
      <c r="XY18">
        <v>2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1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2</v>
      </c>
      <c r="AFO18">
        <v>52</v>
      </c>
      <c r="AFP18">
        <v>23</v>
      </c>
      <c r="AFQ18">
        <v>20</v>
      </c>
      <c r="AFR18">
        <v>6</v>
      </c>
      <c r="AFS18">
        <v>0</v>
      </c>
      <c r="AFT18">
        <v>0</v>
      </c>
      <c r="AFU18">
        <v>18</v>
      </c>
      <c r="AFV18">
        <v>0</v>
      </c>
      <c r="AFW18">
        <v>5</v>
      </c>
      <c r="AFX18">
        <v>0</v>
      </c>
      <c r="AFY18">
        <v>417</v>
      </c>
      <c r="AFZ18">
        <v>477</v>
      </c>
      <c r="AGA18">
        <v>1</v>
      </c>
      <c r="AGB18">
        <v>58</v>
      </c>
      <c r="AGC18">
        <v>6</v>
      </c>
      <c r="AGD18" t="s">
        <v>1676</v>
      </c>
      <c r="AGE18">
        <v>12</v>
      </c>
      <c r="AGF18" t="s">
        <v>1680</v>
      </c>
      <c r="AGG18">
        <v>12</v>
      </c>
      <c r="AGH18">
        <v>13</v>
      </c>
      <c r="AGI18">
        <v>6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1.1499999999999999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5</v>
      </c>
      <c r="AHB18">
        <v>7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2</v>
      </c>
      <c r="AIV18">
        <v>3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4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1</v>
      </c>
      <c r="AJO18">
        <v>1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1</v>
      </c>
      <c r="AKY18">
        <v>0</v>
      </c>
      <c r="AKZ18">
        <v>1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2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9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2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1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3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1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1</v>
      </c>
      <c r="ANR18">
        <v>0</v>
      </c>
      <c r="ANS18">
        <v>0</v>
      </c>
      <c r="ANT18">
        <v>0</v>
      </c>
      <c r="ANU18">
        <v>6</v>
      </c>
      <c r="ANV18">
        <v>0</v>
      </c>
      <c r="ANW18">
        <v>0</v>
      </c>
      <c r="ANX18">
        <v>1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6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1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2</v>
      </c>
      <c r="AVN18">
        <v>85</v>
      </c>
      <c r="AVO18">
        <v>13</v>
      </c>
      <c r="AVP18">
        <v>26</v>
      </c>
      <c r="AVQ18">
        <v>2</v>
      </c>
      <c r="AVR18">
        <v>0</v>
      </c>
      <c r="AVS18">
        <v>0</v>
      </c>
      <c r="AVT18">
        <v>4</v>
      </c>
      <c r="AVU18">
        <v>1</v>
      </c>
      <c r="AVV18">
        <v>6</v>
      </c>
      <c r="AVW18">
        <v>2</v>
      </c>
      <c r="AVX18">
        <v>399</v>
      </c>
      <c r="AVY18">
        <v>477</v>
      </c>
      <c r="AVZ18">
        <v>1</v>
      </c>
      <c r="AWA18">
        <v>33</v>
      </c>
      <c r="AWB18">
        <v>2</v>
      </c>
      <c r="AWC18" t="s">
        <v>1680</v>
      </c>
      <c r="AWD18">
        <v>8</v>
      </c>
      <c r="AWE18" t="s">
        <v>1680</v>
      </c>
      <c r="AWF18">
        <v>16</v>
      </c>
      <c r="AWG18">
        <v>75</v>
      </c>
      <c r="AWH18">
        <v>4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0.5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2</v>
      </c>
      <c r="AXA18">
        <v>1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1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1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1</v>
      </c>
      <c r="AYU18">
        <v>4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1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  <c r="BAB18">
        <v>0</v>
      </c>
      <c r="BAC18">
        <v>0</v>
      </c>
      <c r="BAD18">
        <v>0</v>
      </c>
      <c r="BAE18">
        <v>0</v>
      </c>
      <c r="BAF18">
        <v>0</v>
      </c>
      <c r="BAG18">
        <v>0</v>
      </c>
      <c r="BAH18">
        <v>0</v>
      </c>
      <c r="BAI18">
        <v>0</v>
      </c>
      <c r="BAJ18">
        <v>0</v>
      </c>
      <c r="BAK18">
        <v>0</v>
      </c>
      <c r="BAL18">
        <v>0</v>
      </c>
      <c r="BAM18">
        <v>0</v>
      </c>
      <c r="BAN18">
        <v>0</v>
      </c>
      <c r="BAO18">
        <v>0</v>
      </c>
      <c r="BAP18">
        <v>0</v>
      </c>
      <c r="BAQ18">
        <v>0</v>
      </c>
      <c r="BAR18">
        <v>1</v>
      </c>
      <c r="BAS18">
        <v>0</v>
      </c>
      <c r="BAT18">
        <v>0</v>
      </c>
      <c r="BAU18">
        <v>0</v>
      </c>
      <c r="BAV18">
        <v>0</v>
      </c>
      <c r="BAW18">
        <v>1</v>
      </c>
      <c r="BAX18">
        <v>0</v>
      </c>
      <c r="BAY18">
        <v>0</v>
      </c>
      <c r="BAZ18">
        <v>0</v>
      </c>
      <c r="BBA18">
        <v>0</v>
      </c>
      <c r="BBB18">
        <v>0</v>
      </c>
      <c r="BBC18">
        <v>0</v>
      </c>
      <c r="BBD18">
        <v>2</v>
      </c>
      <c r="BBE18">
        <v>0</v>
      </c>
      <c r="BBF18">
        <v>2</v>
      </c>
      <c r="BBG18">
        <v>0</v>
      </c>
      <c r="BBH18">
        <v>0</v>
      </c>
      <c r="BBI18">
        <v>0</v>
      </c>
      <c r="BBJ18">
        <v>0</v>
      </c>
      <c r="BBK18">
        <v>0</v>
      </c>
      <c r="BBL18">
        <v>0</v>
      </c>
      <c r="BBM18">
        <v>0</v>
      </c>
      <c r="BBN18">
        <v>0</v>
      </c>
      <c r="BBO18">
        <v>0</v>
      </c>
      <c r="BBP18">
        <v>0</v>
      </c>
      <c r="BBQ18">
        <v>4</v>
      </c>
      <c r="BBR18">
        <v>0</v>
      </c>
      <c r="BBS18">
        <v>0</v>
      </c>
      <c r="BBT18">
        <v>0</v>
      </c>
      <c r="BBU18">
        <v>0</v>
      </c>
      <c r="BBV18">
        <v>0</v>
      </c>
      <c r="BBW18">
        <v>0</v>
      </c>
      <c r="BBX18">
        <v>0</v>
      </c>
      <c r="BBY18">
        <v>0</v>
      </c>
      <c r="BBZ18">
        <v>1</v>
      </c>
      <c r="BCA18">
        <v>0</v>
      </c>
      <c r="BCB18">
        <v>0</v>
      </c>
      <c r="BCC18">
        <v>0</v>
      </c>
      <c r="BCD18">
        <v>0</v>
      </c>
      <c r="BCE18">
        <v>0</v>
      </c>
      <c r="BCF18">
        <v>0</v>
      </c>
      <c r="BCG18">
        <v>0</v>
      </c>
      <c r="BCH18">
        <v>0</v>
      </c>
      <c r="BCI18">
        <v>0</v>
      </c>
      <c r="BCJ18">
        <v>0</v>
      </c>
      <c r="BCK18">
        <v>0</v>
      </c>
      <c r="BCL18">
        <v>0</v>
      </c>
      <c r="BCM18">
        <v>0</v>
      </c>
      <c r="BCN18">
        <v>0</v>
      </c>
      <c r="BCO18">
        <v>0</v>
      </c>
      <c r="BCP18">
        <v>0</v>
      </c>
      <c r="BCQ18">
        <v>0</v>
      </c>
      <c r="BCR18">
        <v>3</v>
      </c>
      <c r="BCS18">
        <v>0</v>
      </c>
      <c r="BCT18">
        <v>0</v>
      </c>
      <c r="BCU18">
        <v>0</v>
      </c>
      <c r="BCV18">
        <v>0</v>
      </c>
      <c r="BCW18">
        <v>0</v>
      </c>
      <c r="BCX18">
        <v>0</v>
      </c>
      <c r="BCY18">
        <v>0</v>
      </c>
      <c r="BCZ18">
        <v>0</v>
      </c>
      <c r="BDA18">
        <v>0</v>
      </c>
      <c r="BDB18">
        <v>0</v>
      </c>
      <c r="BDC18">
        <v>0</v>
      </c>
      <c r="BDD18">
        <v>0</v>
      </c>
      <c r="BDE18">
        <v>0</v>
      </c>
      <c r="BDF18">
        <v>0</v>
      </c>
      <c r="BDG18">
        <v>1</v>
      </c>
      <c r="BDH18">
        <v>0</v>
      </c>
      <c r="BDI18">
        <v>0</v>
      </c>
      <c r="BDJ18">
        <v>0</v>
      </c>
      <c r="BDK18">
        <v>0</v>
      </c>
      <c r="BDL18">
        <v>0</v>
      </c>
      <c r="BDM18">
        <v>0</v>
      </c>
      <c r="BDN18">
        <v>0</v>
      </c>
      <c r="BDO18">
        <v>0</v>
      </c>
      <c r="BDP18">
        <v>0</v>
      </c>
      <c r="BDQ18">
        <v>0</v>
      </c>
      <c r="BDR18">
        <v>0</v>
      </c>
      <c r="BDS18">
        <v>0</v>
      </c>
      <c r="BDT18">
        <v>4</v>
      </c>
      <c r="BDU18">
        <v>0</v>
      </c>
      <c r="BDV18">
        <v>0</v>
      </c>
      <c r="BDW18">
        <v>1</v>
      </c>
      <c r="BDX18">
        <v>0</v>
      </c>
      <c r="BDY18">
        <v>0</v>
      </c>
      <c r="BDZ18">
        <v>0</v>
      </c>
      <c r="BEA18">
        <v>0</v>
      </c>
      <c r="BEB18">
        <v>0</v>
      </c>
      <c r="BEC18">
        <v>0</v>
      </c>
      <c r="BED18">
        <v>0</v>
      </c>
      <c r="BEE18">
        <v>0</v>
      </c>
      <c r="BEF18">
        <v>1</v>
      </c>
      <c r="BEG18">
        <v>0</v>
      </c>
      <c r="BEH18">
        <v>0</v>
      </c>
      <c r="BEI18">
        <v>0</v>
      </c>
      <c r="BEJ18">
        <v>0</v>
      </c>
      <c r="BEK18">
        <v>0</v>
      </c>
      <c r="BEL18">
        <v>0</v>
      </c>
      <c r="BEM18">
        <v>0</v>
      </c>
      <c r="BEN18">
        <v>0</v>
      </c>
      <c r="BEO18">
        <v>0</v>
      </c>
      <c r="BEP18">
        <v>0</v>
      </c>
      <c r="BEQ18">
        <v>0</v>
      </c>
      <c r="BER18">
        <v>0</v>
      </c>
      <c r="BES18">
        <v>0</v>
      </c>
      <c r="BET18">
        <v>0</v>
      </c>
      <c r="BEU18">
        <v>0</v>
      </c>
      <c r="BEV18">
        <v>0</v>
      </c>
      <c r="BEW18">
        <v>0</v>
      </c>
      <c r="BEX18">
        <v>0</v>
      </c>
      <c r="BEY18">
        <v>0</v>
      </c>
      <c r="BEZ18">
        <v>0</v>
      </c>
      <c r="BFA18">
        <v>0</v>
      </c>
      <c r="BFB18">
        <v>0</v>
      </c>
      <c r="BFC18">
        <v>1</v>
      </c>
      <c r="BFD18">
        <v>0</v>
      </c>
      <c r="BFE18">
        <v>0</v>
      </c>
      <c r="BFF18">
        <v>0</v>
      </c>
      <c r="BFG18">
        <v>0</v>
      </c>
      <c r="BFH18">
        <v>0</v>
      </c>
      <c r="BFI18">
        <v>0</v>
      </c>
      <c r="BFJ18">
        <v>0</v>
      </c>
      <c r="BFK18">
        <v>0</v>
      </c>
      <c r="BFL18">
        <v>0</v>
      </c>
      <c r="BFM18">
        <v>0</v>
      </c>
      <c r="BFN18">
        <v>0</v>
      </c>
      <c r="BFO18">
        <v>0</v>
      </c>
      <c r="BFP18">
        <v>0</v>
      </c>
      <c r="BFQ18">
        <v>0</v>
      </c>
      <c r="BFR18">
        <v>0</v>
      </c>
      <c r="BFS18">
        <v>0</v>
      </c>
      <c r="BFT18">
        <v>0</v>
      </c>
      <c r="BFU18">
        <v>0</v>
      </c>
      <c r="BFV18">
        <v>0</v>
      </c>
      <c r="BFW18">
        <v>0</v>
      </c>
      <c r="BFX18">
        <v>0</v>
      </c>
      <c r="BFY18">
        <v>0</v>
      </c>
      <c r="BFZ18">
        <v>0</v>
      </c>
      <c r="BGA18">
        <v>0</v>
      </c>
      <c r="BGB18">
        <v>0</v>
      </c>
      <c r="BGC18">
        <v>0</v>
      </c>
      <c r="BGD18">
        <v>0</v>
      </c>
      <c r="BGE18">
        <v>0</v>
      </c>
      <c r="BGF18">
        <v>0</v>
      </c>
      <c r="BGG18">
        <v>0</v>
      </c>
      <c r="BGH18">
        <v>0</v>
      </c>
      <c r="BGI18">
        <v>0</v>
      </c>
      <c r="BGJ18">
        <v>0</v>
      </c>
      <c r="BGK18">
        <v>0</v>
      </c>
      <c r="BGL18">
        <v>0</v>
      </c>
      <c r="BGM18">
        <v>0</v>
      </c>
      <c r="BGN18">
        <v>0</v>
      </c>
      <c r="BGO18">
        <v>0</v>
      </c>
      <c r="BGP18">
        <v>0</v>
      </c>
      <c r="BGQ18">
        <v>0</v>
      </c>
      <c r="BGR18">
        <v>0</v>
      </c>
      <c r="BGS18">
        <v>0</v>
      </c>
      <c r="BGT18">
        <v>0</v>
      </c>
      <c r="BGU18">
        <v>0</v>
      </c>
      <c r="BGV18">
        <v>0</v>
      </c>
      <c r="BGW18">
        <v>0</v>
      </c>
      <c r="BGX18">
        <v>0</v>
      </c>
      <c r="BGY18">
        <v>0</v>
      </c>
      <c r="BGZ18">
        <v>0</v>
      </c>
      <c r="BHA18">
        <v>0</v>
      </c>
      <c r="BHB18">
        <v>0</v>
      </c>
      <c r="BHC18">
        <v>0</v>
      </c>
      <c r="BHD18">
        <v>0</v>
      </c>
      <c r="BHE18">
        <v>0</v>
      </c>
      <c r="BHF18">
        <v>0</v>
      </c>
      <c r="BHG18">
        <v>0</v>
      </c>
      <c r="BHH18">
        <v>0</v>
      </c>
      <c r="BHI18">
        <v>0</v>
      </c>
      <c r="BHJ18">
        <v>0</v>
      </c>
      <c r="BHK18">
        <v>0</v>
      </c>
      <c r="BHL18">
        <v>0</v>
      </c>
      <c r="BHM18">
        <v>0</v>
      </c>
      <c r="BHN18">
        <v>0</v>
      </c>
      <c r="BHO18">
        <v>0</v>
      </c>
      <c r="BHP18">
        <v>0</v>
      </c>
      <c r="BHQ18">
        <v>0</v>
      </c>
      <c r="BHR18">
        <v>0</v>
      </c>
      <c r="BHS18">
        <v>0</v>
      </c>
      <c r="BHT18">
        <v>0</v>
      </c>
      <c r="BHU18">
        <v>0</v>
      </c>
      <c r="BHV18">
        <v>0</v>
      </c>
      <c r="BHW18">
        <v>0</v>
      </c>
      <c r="BHX18">
        <v>0</v>
      </c>
      <c r="BHY18">
        <v>0</v>
      </c>
      <c r="BHZ18">
        <v>0</v>
      </c>
      <c r="BIA18">
        <v>0</v>
      </c>
      <c r="BIB18">
        <v>0</v>
      </c>
      <c r="BIC18">
        <v>0</v>
      </c>
      <c r="BID18">
        <v>0</v>
      </c>
      <c r="BIE18">
        <v>0</v>
      </c>
      <c r="BIF18">
        <v>0</v>
      </c>
      <c r="BIG18">
        <v>0</v>
      </c>
      <c r="BIH18">
        <v>0</v>
      </c>
      <c r="BII18">
        <v>0</v>
      </c>
      <c r="BIJ18">
        <v>0</v>
      </c>
      <c r="BIK18">
        <v>0</v>
      </c>
      <c r="BIL18">
        <v>0</v>
      </c>
      <c r="BIM18">
        <v>0</v>
      </c>
      <c r="BIN18">
        <v>0</v>
      </c>
      <c r="BIO18">
        <v>0</v>
      </c>
      <c r="BIP18">
        <v>0</v>
      </c>
      <c r="BIQ18">
        <v>0</v>
      </c>
      <c r="BIR18">
        <v>0</v>
      </c>
      <c r="BIS18">
        <v>0</v>
      </c>
      <c r="BIT18">
        <v>0</v>
      </c>
      <c r="BIU18">
        <v>0</v>
      </c>
      <c r="BIV18">
        <v>0</v>
      </c>
      <c r="BIW18">
        <v>0</v>
      </c>
      <c r="BIX18">
        <v>0</v>
      </c>
      <c r="BIY18">
        <v>0</v>
      </c>
      <c r="BIZ18">
        <v>0</v>
      </c>
      <c r="BJA18">
        <v>0</v>
      </c>
      <c r="BJB18">
        <v>0</v>
      </c>
      <c r="BJC18">
        <v>0</v>
      </c>
      <c r="BJD18">
        <v>0</v>
      </c>
      <c r="BJE18">
        <v>0</v>
      </c>
      <c r="BJF18">
        <v>0</v>
      </c>
      <c r="BJG18">
        <v>0</v>
      </c>
      <c r="BJH18">
        <v>0</v>
      </c>
      <c r="BJI18">
        <v>0</v>
      </c>
      <c r="BJJ18">
        <v>0</v>
      </c>
      <c r="BJK18">
        <v>0</v>
      </c>
      <c r="BJL18">
        <v>0</v>
      </c>
      <c r="BJM18">
        <v>0</v>
      </c>
      <c r="BJN18">
        <v>0</v>
      </c>
      <c r="BJO18">
        <v>0</v>
      </c>
      <c r="BJP18">
        <v>0</v>
      </c>
      <c r="BJQ18">
        <v>0</v>
      </c>
      <c r="BJR18">
        <v>0</v>
      </c>
      <c r="BJS18">
        <v>0</v>
      </c>
      <c r="BJT18">
        <v>0</v>
      </c>
      <c r="BJU18">
        <v>0</v>
      </c>
      <c r="BJV18">
        <v>0</v>
      </c>
      <c r="BJW18">
        <v>0</v>
      </c>
      <c r="BJX18">
        <v>0</v>
      </c>
      <c r="BJY18">
        <v>0</v>
      </c>
      <c r="BJZ18">
        <v>0</v>
      </c>
      <c r="BKA18">
        <v>0</v>
      </c>
      <c r="BKB18">
        <v>0</v>
      </c>
      <c r="BKC18">
        <v>0</v>
      </c>
      <c r="BKD18">
        <v>0</v>
      </c>
      <c r="BKE18">
        <v>0</v>
      </c>
      <c r="BKF18">
        <v>0</v>
      </c>
      <c r="BKG18">
        <v>0</v>
      </c>
      <c r="BKH18">
        <v>0</v>
      </c>
      <c r="BKI18">
        <v>0</v>
      </c>
      <c r="BKJ18">
        <v>0</v>
      </c>
      <c r="BKK18">
        <v>0</v>
      </c>
      <c r="BKL18">
        <v>0</v>
      </c>
      <c r="BKM18">
        <v>0</v>
      </c>
      <c r="BKN18">
        <v>0</v>
      </c>
      <c r="BKO18">
        <v>0</v>
      </c>
      <c r="BKP18">
        <v>0</v>
      </c>
      <c r="BKQ18">
        <v>0</v>
      </c>
      <c r="BKR18">
        <v>0</v>
      </c>
      <c r="BKS18">
        <v>0</v>
      </c>
      <c r="BKT18">
        <v>0</v>
      </c>
      <c r="BKU18">
        <v>0</v>
      </c>
      <c r="BKV18">
        <v>0</v>
      </c>
      <c r="BKW18">
        <v>0</v>
      </c>
      <c r="BKX18">
        <v>0</v>
      </c>
      <c r="BKY18">
        <v>0</v>
      </c>
      <c r="BKZ18">
        <v>0</v>
      </c>
      <c r="BLA18">
        <v>0</v>
      </c>
      <c r="BLB18">
        <v>0</v>
      </c>
      <c r="BLC18">
        <v>0</v>
      </c>
      <c r="BLD18">
        <v>0</v>
      </c>
      <c r="BLE18">
        <v>0</v>
      </c>
      <c r="BLF18">
        <v>0</v>
      </c>
      <c r="BLG18">
        <v>0</v>
      </c>
      <c r="BLH18">
        <v>0</v>
      </c>
      <c r="BLI18">
        <v>0</v>
      </c>
      <c r="BLJ18">
        <v>0</v>
      </c>
      <c r="BLK18">
        <v>0</v>
      </c>
    </row>
    <row r="19" spans="1:1675" x14ac:dyDescent="0.2">
      <c r="A19">
        <v>2</v>
      </c>
      <c r="B19">
        <v>6</v>
      </c>
      <c r="C19">
        <f t="shared" si="0"/>
        <v>77</v>
      </c>
      <c r="D19">
        <f t="shared" si="3"/>
        <v>934</v>
      </c>
      <c r="E19">
        <f t="shared" si="4"/>
        <v>18</v>
      </c>
      <c r="F19">
        <f t="shared" si="2"/>
        <v>5</v>
      </c>
      <c r="G19">
        <f t="shared" si="5"/>
        <v>1</v>
      </c>
      <c r="H19" cm="1">
        <f t="array" ref="H19">_xlfn.IFS(P19=0, 1, P19=7, 2, P19=5, 3)</f>
        <v>3</v>
      </c>
      <c r="I19" cm="1">
        <f t="array" ref="I19">_xlfn.IFS(H19=1, IF(AC19=0, P19, PO19), H19=2, IF(AC19=0, P19, AFN19), H19=3, IF(AC19=0, P19, AVM19))</f>
        <v>5</v>
      </c>
      <c r="J19" cm="1">
        <f t="array" ref="J19">_xlfn.IFS(I19=0, 1, I19=1, 0, I19=2, 7, I19=7, 2, I19=5, 6, I19=6, 5)</f>
        <v>6</v>
      </c>
      <c r="K19" t="str" cm="1">
        <f t="array" ref="K19">_xlfn.IFNA(_xlfn.IFS(P19&lt;&gt;P20, 1, A19&lt;&gt;A20, IF(P20=P19, 1)), "")</f>
        <v/>
      </c>
      <c r="L19" t="str">
        <f t="shared" si="1"/>
        <v/>
      </c>
      <c r="M19" s="4" t="s">
        <v>1740</v>
      </c>
      <c r="N19" s="4" t="s">
        <v>1694</v>
      </c>
      <c r="P19" s="4">
        <v>5</v>
      </c>
      <c r="Q19" s="4">
        <v>37</v>
      </c>
      <c r="R19" s="4">
        <v>27</v>
      </c>
      <c r="S19" s="4">
        <v>14</v>
      </c>
      <c r="T19" s="4">
        <v>3</v>
      </c>
      <c r="U19" s="4">
        <v>0</v>
      </c>
      <c r="V19" s="4">
        <v>0</v>
      </c>
      <c r="W19" s="4">
        <v>21</v>
      </c>
      <c r="X19" s="4">
        <v>2</v>
      </c>
      <c r="Y19" s="4">
        <v>4</v>
      </c>
      <c r="Z19" s="4">
        <v>0</v>
      </c>
      <c r="AA19" s="4">
        <v>403</v>
      </c>
      <c r="AB19" s="4">
        <v>445</v>
      </c>
      <c r="AC19" s="4">
        <v>0</v>
      </c>
      <c r="AD19" s="4">
        <v>57</v>
      </c>
      <c r="AE19" s="4">
        <v>11</v>
      </c>
      <c r="AF19" s="4" t="s">
        <v>1680</v>
      </c>
      <c r="AG19" s="4">
        <v>15</v>
      </c>
      <c r="AH19" s="4" t="s">
        <v>1680</v>
      </c>
      <c r="AI19" s="4">
        <v>12</v>
      </c>
      <c r="AJ19" s="4">
        <v>17</v>
      </c>
      <c r="AK19" s="4">
        <v>6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1.93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3</v>
      </c>
      <c r="BD19" s="4">
        <v>3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1</v>
      </c>
      <c r="BY19" s="4">
        <v>0</v>
      </c>
      <c r="BZ19" s="4">
        <v>0</v>
      </c>
      <c r="CA19" s="4">
        <v>0</v>
      </c>
      <c r="CB19" s="4">
        <v>0</v>
      </c>
      <c r="CC19" s="4">
        <v>0</v>
      </c>
      <c r="CD19" s="4">
        <v>0</v>
      </c>
      <c r="CE19" s="4">
        <v>0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0</v>
      </c>
      <c r="CL19" s="4">
        <v>0</v>
      </c>
      <c r="CM19" s="4">
        <v>0</v>
      </c>
      <c r="CN19" s="4">
        <v>0</v>
      </c>
      <c r="CO19" s="4">
        <v>0</v>
      </c>
      <c r="CP19" s="4">
        <v>0</v>
      </c>
      <c r="CQ19" s="4">
        <v>0</v>
      </c>
      <c r="CR19" s="4">
        <v>0</v>
      </c>
      <c r="CS19" s="4">
        <v>0</v>
      </c>
      <c r="CT19" s="4">
        <v>0</v>
      </c>
      <c r="CU19" s="4">
        <v>0</v>
      </c>
      <c r="CV19" s="4">
        <v>0</v>
      </c>
      <c r="CW19" s="4">
        <v>0</v>
      </c>
      <c r="CX19" s="4">
        <v>2</v>
      </c>
      <c r="CY19" s="4">
        <v>0</v>
      </c>
      <c r="CZ19" s="4">
        <v>0</v>
      </c>
      <c r="DA19" s="4">
        <v>0</v>
      </c>
      <c r="DB19" s="4">
        <v>0</v>
      </c>
      <c r="DC19" s="4">
        <v>0</v>
      </c>
      <c r="DD19" s="4">
        <v>0</v>
      </c>
      <c r="DE19" s="4">
        <v>5</v>
      </c>
      <c r="DF19" s="4">
        <v>0</v>
      </c>
      <c r="DG19" s="4">
        <v>0</v>
      </c>
      <c r="DH19" s="4">
        <v>0</v>
      </c>
      <c r="DI19" s="4">
        <v>0</v>
      </c>
      <c r="DJ19" s="4">
        <v>0</v>
      </c>
      <c r="DK19" s="4">
        <v>0</v>
      </c>
      <c r="DL19" s="4">
        <v>0</v>
      </c>
      <c r="DM19" s="4">
        <v>0</v>
      </c>
      <c r="DN19" s="4">
        <v>0</v>
      </c>
      <c r="DO19" s="4">
        <v>0</v>
      </c>
      <c r="DP19" s="4">
        <v>0</v>
      </c>
      <c r="DQ19" s="4">
        <v>0</v>
      </c>
      <c r="DR19" s="4">
        <v>0</v>
      </c>
      <c r="DS19" s="4">
        <v>0</v>
      </c>
      <c r="DT19" s="4">
        <v>0</v>
      </c>
      <c r="DU19" s="4">
        <v>0</v>
      </c>
      <c r="DV19" s="4">
        <v>0</v>
      </c>
      <c r="DW19" s="4">
        <v>0</v>
      </c>
      <c r="DX19" s="4">
        <v>0</v>
      </c>
      <c r="DY19" s="4">
        <v>0</v>
      </c>
      <c r="DZ19" s="4">
        <v>0</v>
      </c>
      <c r="EA19" s="4">
        <v>0</v>
      </c>
      <c r="EB19" s="4">
        <v>0</v>
      </c>
      <c r="EC19" s="4">
        <v>0</v>
      </c>
      <c r="ED19" s="4">
        <v>0</v>
      </c>
      <c r="EE19" s="4">
        <v>0</v>
      </c>
      <c r="EF19" s="4">
        <v>0</v>
      </c>
      <c r="EG19" s="4">
        <v>0</v>
      </c>
      <c r="EH19" s="4">
        <v>0</v>
      </c>
      <c r="EI19" s="4">
        <v>0</v>
      </c>
      <c r="EJ19" s="4">
        <v>0</v>
      </c>
      <c r="EK19" s="4">
        <v>0</v>
      </c>
      <c r="EL19" s="4">
        <v>0</v>
      </c>
      <c r="EM19" s="4">
        <v>0</v>
      </c>
      <c r="EN19" s="4">
        <v>0</v>
      </c>
      <c r="EO19" s="4">
        <v>0</v>
      </c>
      <c r="EP19" s="4">
        <v>0</v>
      </c>
      <c r="EQ19" s="4">
        <v>0</v>
      </c>
      <c r="ER19" s="4">
        <v>0</v>
      </c>
      <c r="ES19" s="4">
        <v>0</v>
      </c>
      <c r="ET19" s="4">
        <v>0</v>
      </c>
      <c r="EU19" s="4">
        <v>2</v>
      </c>
      <c r="EV19" s="4">
        <v>0</v>
      </c>
      <c r="EW19" s="4">
        <v>0</v>
      </c>
      <c r="EX19" s="4">
        <v>0</v>
      </c>
      <c r="EY19" s="4">
        <v>0</v>
      </c>
      <c r="EZ19" s="4">
        <v>0</v>
      </c>
      <c r="FA19" s="4">
        <v>0</v>
      </c>
      <c r="FB19" s="4">
        <v>1</v>
      </c>
      <c r="FC19" s="4">
        <v>0</v>
      </c>
      <c r="FD19" s="4">
        <v>0</v>
      </c>
      <c r="FE19" s="4">
        <v>0</v>
      </c>
      <c r="FF19" s="4">
        <v>0</v>
      </c>
      <c r="FG19" s="4">
        <v>2</v>
      </c>
      <c r="FH19" s="4">
        <v>0</v>
      </c>
      <c r="FI19" s="4">
        <v>5</v>
      </c>
      <c r="FJ19" s="4">
        <v>0</v>
      </c>
      <c r="FK19" s="4">
        <v>0</v>
      </c>
      <c r="FL19" s="4">
        <v>0</v>
      </c>
      <c r="FM19" s="4">
        <v>0</v>
      </c>
      <c r="FN19" s="4">
        <v>0</v>
      </c>
      <c r="FO19" s="4">
        <v>0</v>
      </c>
      <c r="FP19" s="4">
        <v>0</v>
      </c>
      <c r="FQ19" s="4">
        <v>0</v>
      </c>
      <c r="FR19" s="4">
        <v>0</v>
      </c>
      <c r="FS19" s="4">
        <v>0</v>
      </c>
      <c r="FT19" s="4">
        <v>8</v>
      </c>
      <c r="FU19" s="4">
        <v>0</v>
      </c>
      <c r="FV19" s="4">
        <v>0</v>
      </c>
      <c r="FW19" s="4">
        <v>0</v>
      </c>
      <c r="FX19" s="4">
        <v>0</v>
      </c>
      <c r="FY19" s="4">
        <v>0</v>
      </c>
      <c r="FZ19" s="4">
        <v>1</v>
      </c>
      <c r="GA19" s="4">
        <v>2</v>
      </c>
      <c r="GB19" s="4">
        <v>0</v>
      </c>
      <c r="GC19" s="4">
        <v>1</v>
      </c>
      <c r="GD19" s="4">
        <v>0</v>
      </c>
      <c r="GE19" s="4">
        <v>0</v>
      </c>
      <c r="GF19" s="4">
        <v>0</v>
      </c>
      <c r="GG19" s="4">
        <v>0</v>
      </c>
      <c r="GH19" s="4">
        <v>0</v>
      </c>
      <c r="GI19" s="4">
        <v>0</v>
      </c>
      <c r="GJ19" s="4">
        <v>0</v>
      </c>
      <c r="GK19" s="4">
        <v>0</v>
      </c>
      <c r="GL19" s="4">
        <v>0</v>
      </c>
      <c r="GM19" s="4">
        <v>0</v>
      </c>
      <c r="GN19" s="4">
        <v>0</v>
      </c>
      <c r="GO19" s="4">
        <v>0</v>
      </c>
      <c r="GP19" s="4">
        <v>0</v>
      </c>
      <c r="GQ19" s="4">
        <v>0</v>
      </c>
      <c r="GR19" s="4">
        <v>0</v>
      </c>
      <c r="GS19" s="4">
        <v>0</v>
      </c>
      <c r="GT19" s="4">
        <v>0</v>
      </c>
      <c r="GU19" s="4">
        <v>3</v>
      </c>
      <c r="GV19" s="4">
        <v>0</v>
      </c>
      <c r="GW19" s="4">
        <v>0</v>
      </c>
      <c r="GX19" s="4">
        <v>0</v>
      </c>
      <c r="GY19" s="4">
        <v>0</v>
      </c>
      <c r="GZ19" s="4">
        <v>0</v>
      </c>
      <c r="HA19" s="4">
        <v>0</v>
      </c>
      <c r="HB19" s="4">
        <v>0</v>
      </c>
      <c r="HC19" s="4">
        <v>0</v>
      </c>
      <c r="HD19" s="4">
        <v>0</v>
      </c>
      <c r="HE19" s="4">
        <v>0</v>
      </c>
      <c r="HF19" s="4">
        <v>0</v>
      </c>
      <c r="HG19" s="4">
        <v>0</v>
      </c>
      <c r="HH19" s="4">
        <v>0</v>
      </c>
      <c r="HI19" s="4">
        <v>0</v>
      </c>
      <c r="HJ19" s="4">
        <v>2</v>
      </c>
      <c r="HK19" s="4">
        <v>0</v>
      </c>
      <c r="HL19" s="4">
        <v>0</v>
      </c>
      <c r="HM19" s="4">
        <v>0</v>
      </c>
      <c r="HN19" s="4">
        <v>0</v>
      </c>
      <c r="HO19" s="4">
        <v>0</v>
      </c>
      <c r="HP19" s="4">
        <v>0</v>
      </c>
      <c r="HQ19" s="4">
        <v>0</v>
      </c>
      <c r="HR19" s="4">
        <v>0</v>
      </c>
      <c r="HS19" s="4">
        <v>0</v>
      </c>
      <c r="HT19" s="4">
        <v>0</v>
      </c>
      <c r="HU19" s="4">
        <v>0</v>
      </c>
      <c r="HV19" s="4">
        <v>0</v>
      </c>
      <c r="HW19" s="4">
        <v>4</v>
      </c>
      <c r="HX19" s="4">
        <v>0</v>
      </c>
      <c r="HY19" s="4">
        <v>0</v>
      </c>
      <c r="HZ19" s="4">
        <v>6</v>
      </c>
      <c r="IA19" s="4">
        <v>0</v>
      </c>
      <c r="IB19" s="4">
        <v>0</v>
      </c>
      <c r="IC19" s="4">
        <v>0</v>
      </c>
      <c r="ID19" s="4">
        <v>0</v>
      </c>
      <c r="IE19" s="4">
        <v>0</v>
      </c>
      <c r="IF19" s="4">
        <v>0</v>
      </c>
      <c r="IG19" s="4">
        <v>0</v>
      </c>
      <c r="IH19" s="4">
        <v>0</v>
      </c>
      <c r="II19" s="4">
        <v>1</v>
      </c>
      <c r="IJ19" s="4">
        <v>0</v>
      </c>
      <c r="IK19" s="4">
        <v>0</v>
      </c>
      <c r="IL19" s="4">
        <v>0</v>
      </c>
      <c r="IM19" s="4">
        <v>0</v>
      </c>
      <c r="IN19" s="4">
        <v>0</v>
      </c>
      <c r="IO19" s="4">
        <v>0</v>
      </c>
      <c r="IP19" s="4">
        <v>0</v>
      </c>
      <c r="IQ19" s="4">
        <v>0</v>
      </c>
      <c r="IR19" s="4">
        <v>0</v>
      </c>
      <c r="IS19" s="4">
        <v>0</v>
      </c>
      <c r="IT19" s="4">
        <v>0</v>
      </c>
      <c r="IU19" s="4">
        <v>2</v>
      </c>
      <c r="IV19" s="4">
        <v>0</v>
      </c>
      <c r="IW19" s="4">
        <v>0</v>
      </c>
      <c r="IX19" s="4">
        <v>0</v>
      </c>
      <c r="IY19" s="4">
        <v>0</v>
      </c>
      <c r="IZ19" s="4">
        <v>0</v>
      </c>
      <c r="JA19" s="4">
        <v>0</v>
      </c>
      <c r="JB19" s="4">
        <v>0</v>
      </c>
      <c r="JC19" s="4">
        <v>0</v>
      </c>
      <c r="JD19" s="4">
        <v>0</v>
      </c>
      <c r="JE19" s="4">
        <v>0</v>
      </c>
      <c r="JF19" s="4">
        <v>0</v>
      </c>
      <c r="JG19" s="4">
        <v>0</v>
      </c>
      <c r="JH19" s="4">
        <v>0</v>
      </c>
      <c r="JI19" s="4">
        <v>0</v>
      </c>
      <c r="JJ19" s="4">
        <v>0</v>
      </c>
      <c r="JK19" s="4">
        <v>0</v>
      </c>
      <c r="JL19" s="4">
        <v>0</v>
      </c>
      <c r="JM19" s="4">
        <v>0</v>
      </c>
      <c r="JN19" s="4">
        <v>0</v>
      </c>
      <c r="JO19" s="4">
        <v>0</v>
      </c>
      <c r="JP19" s="4">
        <v>0</v>
      </c>
      <c r="JQ19" s="4">
        <v>0</v>
      </c>
      <c r="JR19" s="4">
        <v>0</v>
      </c>
      <c r="JS19" s="4">
        <v>0</v>
      </c>
      <c r="JT19" s="4">
        <v>0</v>
      </c>
      <c r="JU19" s="4">
        <v>0</v>
      </c>
      <c r="JV19" s="4">
        <v>0</v>
      </c>
      <c r="JW19" s="4">
        <v>0</v>
      </c>
      <c r="JX19" s="4">
        <v>0</v>
      </c>
      <c r="JY19" s="4">
        <v>0</v>
      </c>
      <c r="JZ19" s="4">
        <v>0</v>
      </c>
      <c r="KA19" s="4">
        <v>0</v>
      </c>
      <c r="KB19" s="4">
        <v>0</v>
      </c>
      <c r="KC19" s="4">
        <v>0</v>
      </c>
      <c r="KD19" s="4">
        <v>0</v>
      </c>
      <c r="KE19" s="4">
        <v>0</v>
      </c>
      <c r="KF19" s="4">
        <v>0</v>
      </c>
      <c r="KG19" s="4">
        <v>0</v>
      </c>
      <c r="KH19" s="4">
        <v>0</v>
      </c>
      <c r="KI19" s="4">
        <v>0</v>
      </c>
      <c r="KJ19" s="4">
        <v>0</v>
      </c>
      <c r="KK19" s="4">
        <v>0</v>
      </c>
      <c r="KL19" s="4">
        <v>0</v>
      </c>
      <c r="KM19" s="4">
        <v>0</v>
      </c>
      <c r="KN19" s="4">
        <v>0</v>
      </c>
      <c r="KO19" s="4">
        <v>0</v>
      </c>
      <c r="KP19" s="4">
        <v>0</v>
      </c>
      <c r="KQ19" s="4">
        <v>0</v>
      </c>
      <c r="KR19" s="4">
        <v>0</v>
      </c>
      <c r="KS19" s="4">
        <v>0</v>
      </c>
      <c r="KT19" s="4">
        <v>0</v>
      </c>
      <c r="KU19" s="4">
        <v>0</v>
      </c>
      <c r="KV19" s="4">
        <v>0</v>
      </c>
      <c r="KW19" s="4">
        <v>0</v>
      </c>
      <c r="KX19" s="4">
        <v>0</v>
      </c>
      <c r="KY19" s="4">
        <v>0</v>
      </c>
      <c r="KZ19" s="4">
        <v>0</v>
      </c>
      <c r="LA19" s="4">
        <v>3</v>
      </c>
      <c r="LB19" s="4">
        <v>0</v>
      </c>
      <c r="LC19" s="4">
        <v>0</v>
      </c>
      <c r="LD19" s="4">
        <v>0</v>
      </c>
      <c r="LE19" s="4">
        <v>0</v>
      </c>
      <c r="LF19" s="4">
        <v>0</v>
      </c>
      <c r="LG19" s="4">
        <v>0</v>
      </c>
      <c r="LH19" s="4">
        <v>0</v>
      </c>
      <c r="LI19" s="4">
        <v>0</v>
      </c>
      <c r="LJ19" s="4">
        <v>0</v>
      </c>
      <c r="LK19" s="4">
        <v>0</v>
      </c>
      <c r="LL19" s="4">
        <v>0</v>
      </c>
      <c r="LM19" s="4">
        <v>0</v>
      </c>
      <c r="LN19" s="4">
        <v>0</v>
      </c>
      <c r="LO19" s="4">
        <v>0</v>
      </c>
      <c r="LP19" s="4">
        <v>0</v>
      </c>
      <c r="LQ19" s="4">
        <v>0</v>
      </c>
      <c r="LR19" s="4">
        <v>0</v>
      </c>
      <c r="LS19" s="4">
        <v>0</v>
      </c>
      <c r="LT19" s="4">
        <v>0</v>
      </c>
      <c r="LU19" s="4">
        <v>0</v>
      </c>
      <c r="LV19" s="4">
        <v>0</v>
      </c>
      <c r="LW19" s="4">
        <v>0</v>
      </c>
      <c r="LX19" s="4">
        <v>0</v>
      </c>
      <c r="LY19" s="4">
        <v>0</v>
      </c>
      <c r="LZ19" s="4">
        <v>0</v>
      </c>
      <c r="MA19" s="4">
        <v>0</v>
      </c>
      <c r="MB19" s="4">
        <v>0</v>
      </c>
      <c r="MC19" s="4">
        <v>0</v>
      </c>
      <c r="MD19" s="4">
        <v>0</v>
      </c>
      <c r="ME19" s="4">
        <v>0</v>
      </c>
      <c r="MF19" s="4">
        <v>0</v>
      </c>
      <c r="MG19" s="4">
        <v>0</v>
      </c>
      <c r="MH19" s="4">
        <v>0</v>
      </c>
      <c r="MI19" s="4">
        <v>0</v>
      </c>
      <c r="MJ19" s="4">
        <v>0</v>
      </c>
      <c r="MK19" s="4">
        <v>0</v>
      </c>
      <c r="ML19" s="4">
        <v>0</v>
      </c>
      <c r="MM19" s="4">
        <v>0</v>
      </c>
      <c r="MN19" s="4">
        <v>0</v>
      </c>
      <c r="MO19" s="4">
        <v>0</v>
      </c>
      <c r="MP19" s="4">
        <v>0</v>
      </c>
      <c r="MQ19" s="4">
        <v>0</v>
      </c>
      <c r="MR19" s="4">
        <v>0</v>
      </c>
      <c r="MS19" s="4">
        <v>0</v>
      </c>
      <c r="MT19" s="4">
        <v>0</v>
      </c>
      <c r="MU19" s="4">
        <v>0</v>
      </c>
      <c r="MV19" s="4">
        <v>0</v>
      </c>
      <c r="MW19" s="4">
        <v>0</v>
      </c>
      <c r="MX19" s="4">
        <v>0</v>
      </c>
      <c r="MY19" s="4">
        <v>0</v>
      </c>
      <c r="MZ19" s="4">
        <v>0</v>
      </c>
      <c r="NA19" s="4">
        <v>0</v>
      </c>
      <c r="NB19" s="4">
        <v>0</v>
      </c>
      <c r="NC19" s="4">
        <v>0</v>
      </c>
      <c r="ND19" s="4">
        <v>0</v>
      </c>
      <c r="NE19" s="4">
        <v>0</v>
      </c>
      <c r="NF19" s="4">
        <v>0</v>
      </c>
      <c r="NG19" s="4">
        <v>0</v>
      </c>
      <c r="NH19" s="4">
        <v>0</v>
      </c>
      <c r="NI19" s="4">
        <v>0</v>
      </c>
      <c r="NJ19" s="4">
        <v>0</v>
      </c>
      <c r="NK19" s="4">
        <v>0</v>
      </c>
      <c r="NL19" s="4">
        <v>0</v>
      </c>
      <c r="NM19" s="4">
        <v>0</v>
      </c>
      <c r="NN19" s="4">
        <v>0</v>
      </c>
      <c r="NO19" s="4">
        <v>0</v>
      </c>
      <c r="NP19" s="4">
        <v>0</v>
      </c>
      <c r="NQ19" s="4">
        <v>0</v>
      </c>
      <c r="NR19" s="4">
        <v>0</v>
      </c>
      <c r="NS19" s="4">
        <v>0</v>
      </c>
      <c r="NT19" s="4">
        <v>0</v>
      </c>
      <c r="NU19" s="4">
        <v>0</v>
      </c>
      <c r="NV19" s="4">
        <v>0</v>
      </c>
      <c r="NW19" s="4">
        <v>0</v>
      </c>
      <c r="NX19" s="4">
        <v>0</v>
      </c>
      <c r="NY19" s="4">
        <v>0</v>
      </c>
      <c r="NZ19" s="4">
        <v>0</v>
      </c>
      <c r="OA19" s="4">
        <v>0</v>
      </c>
      <c r="OB19" s="4">
        <v>0</v>
      </c>
      <c r="OC19" s="4">
        <v>0</v>
      </c>
      <c r="OD19" s="4">
        <v>0</v>
      </c>
      <c r="OE19" s="4">
        <v>0</v>
      </c>
      <c r="OF19" s="4">
        <v>0</v>
      </c>
      <c r="OG19" s="4">
        <v>0</v>
      </c>
      <c r="OH19" s="4">
        <v>0</v>
      </c>
      <c r="OI19" s="4">
        <v>0</v>
      </c>
      <c r="OJ19" s="4">
        <v>0</v>
      </c>
      <c r="OK19" s="4">
        <v>0</v>
      </c>
      <c r="OL19" s="4">
        <v>0</v>
      </c>
      <c r="OM19" s="4">
        <v>0</v>
      </c>
      <c r="ON19" s="4">
        <v>0</v>
      </c>
      <c r="OO19" s="4">
        <v>0</v>
      </c>
      <c r="OP19" s="4">
        <v>0</v>
      </c>
      <c r="OQ19" s="4">
        <v>0</v>
      </c>
      <c r="OR19" s="4">
        <v>0</v>
      </c>
      <c r="OS19" s="4">
        <v>0</v>
      </c>
      <c r="OT19" s="4">
        <v>0</v>
      </c>
      <c r="OU19" s="4">
        <v>0</v>
      </c>
      <c r="OV19" s="4">
        <v>0</v>
      </c>
      <c r="OW19" s="4">
        <v>0</v>
      </c>
      <c r="OX19" s="4">
        <v>0</v>
      </c>
      <c r="OY19" s="4">
        <v>0</v>
      </c>
      <c r="OZ19" s="4">
        <v>0</v>
      </c>
      <c r="PA19" s="4">
        <v>0</v>
      </c>
      <c r="PB19" s="4">
        <v>0</v>
      </c>
      <c r="PC19" s="4">
        <v>0</v>
      </c>
      <c r="PD19" s="4">
        <v>0</v>
      </c>
      <c r="PE19" s="4">
        <v>0</v>
      </c>
      <c r="PF19" s="4">
        <v>0</v>
      </c>
      <c r="PG19" s="4">
        <v>0</v>
      </c>
      <c r="PH19" s="4">
        <v>0</v>
      </c>
      <c r="PI19" s="4">
        <v>0</v>
      </c>
      <c r="PJ19" s="4">
        <v>0</v>
      </c>
      <c r="PK19" s="4">
        <v>0</v>
      </c>
      <c r="PL19" s="4">
        <v>0</v>
      </c>
      <c r="PM19" s="4">
        <v>0</v>
      </c>
      <c r="PN19" s="4">
        <v>0</v>
      </c>
      <c r="PO19" s="4">
        <v>6</v>
      </c>
      <c r="PP19" s="4">
        <v>49</v>
      </c>
      <c r="PQ19" s="4">
        <v>20</v>
      </c>
      <c r="PR19" s="4">
        <v>24</v>
      </c>
      <c r="PS19" s="4">
        <v>5</v>
      </c>
      <c r="PT19" s="4">
        <v>0</v>
      </c>
      <c r="PU19" s="4">
        <v>0</v>
      </c>
      <c r="PV19" s="4">
        <v>13</v>
      </c>
      <c r="PW19" s="4">
        <v>2</v>
      </c>
      <c r="PX19" s="4">
        <v>4</v>
      </c>
      <c r="PY19" s="4">
        <v>1</v>
      </c>
      <c r="PZ19" s="4">
        <v>374</v>
      </c>
      <c r="QA19" s="4">
        <v>445</v>
      </c>
      <c r="QB19" s="4">
        <v>1</v>
      </c>
      <c r="QC19" s="4">
        <v>47</v>
      </c>
      <c r="QD19" s="4">
        <v>5</v>
      </c>
      <c r="QE19" s="4" t="s">
        <v>1676</v>
      </c>
      <c r="QF19" s="4">
        <v>12</v>
      </c>
      <c r="QG19" s="4" t="s">
        <v>1676</v>
      </c>
      <c r="QH19" s="4">
        <v>15</v>
      </c>
      <c r="QI19" s="4">
        <v>18</v>
      </c>
      <c r="QJ19" s="4">
        <v>6</v>
      </c>
      <c r="QK19" s="4">
        <v>0</v>
      </c>
      <c r="QL19" s="4">
        <v>0</v>
      </c>
      <c r="QM19" s="4">
        <v>0</v>
      </c>
      <c r="QN19" s="4">
        <v>0</v>
      </c>
      <c r="QO19" s="4">
        <v>0</v>
      </c>
      <c r="QP19" s="4">
        <v>0</v>
      </c>
      <c r="QQ19" s="4">
        <v>0</v>
      </c>
      <c r="QR19" s="4">
        <v>0</v>
      </c>
      <c r="QS19" s="4">
        <v>0.83</v>
      </c>
      <c r="QT19" s="4">
        <v>0</v>
      </c>
      <c r="QU19" s="4">
        <v>0</v>
      </c>
      <c r="QV19" s="4">
        <v>0</v>
      </c>
      <c r="QW19" s="4">
        <v>0</v>
      </c>
      <c r="QX19" s="4">
        <v>0</v>
      </c>
      <c r="QY19" s="4">
        <v>0</v>
      </c>
      <c r="QZ19" s="4">
        <v>0</v>
      </c>
      <c r="RA19" s="4">
        <v>0</v>
      </c>
      <c r="RB19" s="4">
        <v>5</v>
      </c>
      <c r="RC19" s="4">
        <v>4</v>
      </c>
      <c r="RD19" s="4">
        <v>0</v>
      </c>
      <c r="RE19" s="4">
        <v>0</v>
      </c>
      <c r="RF19" s="4">
        <v>0</v>
      </c>
      <c r="RG19" s="4">
        <v>0</v>
      </c>
      <c r="RH19" s="4">
        <v>0</v>
      </c>
      <c r="RI19" s="4">
        <v>0</v>
      </c>
      <c r="RJ19" s="4">
        <v>0</v>
      </c>
      <c r="RK19" s="4">
        <v>0</v>
      </c>
      <c r="RL19" s="4">
        <v>0</v>
      </c>
      <c r="RM19" s="4">
        <v>0</v>
      </c>
      <c r="RN19" s="4">
        <v>0</v>
      </c>
      <c r="RO19" s="4">
        <v>0</v>
      </c>
      <c r="RP19" s="4">
        <v>0</v>
      </c>
      <c r="RQ19" s="4">
        <v>0</v>
      </c>
      <c r="RR19" s="4">
        <v>0</v>
      </c>
      <c r="RS19" s="4">
        <v>0</v>
      </c>
      <c r="RT19" s="4">
        <v>0</v>
      </c>
      <c r="RU19" s="4">
        <v>0</v>
      </c>
      <c r="RV19" s="4">
        <v>0</v>
      </c>
      <c r="RW19" s="4">
        <v>0</v>
      </c>
      <c r="RX19" s="4">
        <v>0</v>
      </c>
      <c r="RY19" s="4">
        <v>0</v>
      </c>
      <c r="RZ19" s="4">
        <v>0</v>
      </c>
      <c r="SA19" s="4">
        <v>0</v>
      </c>
      <c r="SB19" s="4">
        <v>0</v>
      </c>
      <c r="SC19" s="4">
        <v>0</v>
      </c>
      <c r="SD19" s="4">
        <v>0</v>
      </c>
      <c r="SE19" s="4">
        <v>0</v>
      </c>
      <c r="SF19" s="4">
        <v>0</v>
      </c>
      <c r="SG19" s="4">
        <v>0</v>
      </c>
      <c r="SH19" s="4">
        <v>0</v>
      </c>
      <c r="SI19" s="4">
        <v>0</v>
      </c>
      <c r="SJ19" s="4">
        <v>0</v>
      </c>
      <c r="SK19" s="4">
        <v>0</v>
      </c>
      <c r="SL19" s="4">
        <v>0</v>
      </c>
      <c r="SM19" s="4">
        <v>0</v>
      </c>
      <c r="SN19" s="4">
        <v>0</v>
      </c>
      <c r="SO19" s="4">
        <v>0</v>
      </c>
      <c r="SP19" s="4">
        <v>0</v>
      </c>
      <c r="SQ19" s="4">
        <v>0</v>
      </c>
      <c r="SR19" s="4">
        <v>0</v>
      </c>
      <c r="SS19" s="4">
        <v>0</v>
      </c>
      <c r="ST19" s="4">
        <v>0</v>
      </c>
      <c r="SU19" s="4">
        <v>0</v>
      </c>
      <c r="SV19" s="4">
        <v>1</v>
      </c>
      <c r="SW19" s="4">
        <v>3</v>
      </c>
      <c r="SX19" s="4">
        <v>0</v>
      </c>
      <c r="SY19" s="4">
        <v>0</v>
      </c>
      <c r="SZ19" s="4">
        <v>0</v>
      </c>
      <c r="TA19" s="4">
        <v>0</v>
      </c>
      <c r="TB19" s="4">
        <v>0</v>
      </c>
      <c r="TC19" s="4">
        <v>0</v>
      </c>
      <c r="TD19" s="4">
        <v>1</v>
      </c>
      <c r="TE19" s="4">
        <v>0</v>
      </c>
      <c r="TF19" s="4">
        <v>0</v>
      </c>
      <c r="TG19" s="4">
        <v>0</v>
      </c>
      <c r="TH19" s="4">
        <v>0</v>
      </c>
      <c r="TI19" s="4">
        <v>0</v>
      </c>
      <c r="TJ19" s="4">
        <v>0</v>
      </c>
      <c r="TK19" s="4">
        <v>0</v>
      </c>
      <c r="TL19" s="4">
        <v>0</v>
      </c>
      <c r="TM19" s="4">
        <v>0</v>
      </c>
      <c r="TN19" s="4">
        <v>0</v>
      </c>
      <c r="TO19" s="4">
        <v>0</v>
      </c>
      <c r="TP19" s="4">
        <v>0</v>
      </c>
      <c r="TQ19" s="4">
        <v>0</v>
      </c>
      <c r="TR19" s="4">
        <v>0</v>
      </c>
      <c r="TS19" s="4">
        <v>0</v>
      </c>
      <c r="TT19" s="4">
        <v>0</v>
      </c>
      <c r="TU19" s="4">
        <v>0</v>
      </c>
      <c r="TV19" s="4">
        <v>0</v>
      </c>
      <c r="TW19" s="4">
        <v>0</v>
      </c>
      <c r="TX19" s="4">
        <v>0</v>
      </c>
      <c r="TY19" s="4">
        <v>0</v>
      </c>
      <c r="TZ19" s="4">
        <v>0</v>
      </c>
      <c r="UA19" s="4">
        <v>0</v>
      </c>
      <c r="UB19" s="4">
        <v>0</v>
      </c>
      <c r="UC19" s="4">
        <v>0</v>
      </c>
      <c r="UD19" s="4">
        <v>0</v>
      </c>
      <c r="UE19" s="4">
        <v>0</v>
      </c>
      <c r="UF19" s="4">
        <v>0</v>
      </c>
      <c r="UG19" s="4">
        <v>0</v>
      </c>
      <c r="UH19" s="4">
        <v>0</v>
      </c>
      <c r="UI19" s="4">
        <v>0</v>
      </c>
      <c r="UJ19" s="4">
        <v>0</v>
      </c>
      <c r="UK19" s="4">
        <v>0</v>
      </c>
      <c r="UL19" s="4">
        <v>0</v>
      </c>
      <c r="UM19" s="4">
        <v>0</v>
      </c>
      <c r="UN19" s="4">
        <v>0</v>
      </c>
      <c r="UO19" s="4">
        <v>0</v>
      </c>
      <c r="UP19" s="4">
        <v>0</v>
      </c>
      <c r="UQ19" s="4">
        <v>0</v>
      </c>
      <c r="UR19" s="4">
        <v>0</v>
      </c>
      <c r="US19" s="4">
        <v>0</v>
      </c>
      <c r="UT19" s="4">
        <v>2</v>
      </c>
      <c r="UU19" s="4">
        <v>0</v>
      </c>
      <c r="UV19" s="4">
        <v>0</v>
      </c>
      <c r="UW19" s="4">
        <v>0</v>
      </c>
      <c r="UX19" s="4">
        <v>0</v>
      </c>
      <c r="UY19" s="4">
        <v>2</v>
      </c>
      <c r="UZ19" s="4">
        <v>0</v>
      </c>
      <c r="VA19" s="4">
        <v>1</v>
      </c>
      <c r="VB19" s="4">
        <v>0</v>
      </c>
      <c r="VC19" s="4">
        <v>0</v>
      </c>
      <c r="VD19" s="4">
        <v>0</v>
      </c>
      <c r="VE19" s="4">
        <v>0</v>
      </c>
      <c r="VF19" s="4">
        <v>3</v>
      </c>
      <c r="VG19" s="4">
        <v>0</v>
      </c>
      <c r="VH19" s="4">
        <v>2</v>
      </c>
      <c r="VI19" s="4">
        <v>0</v>
      </c>
      <c r="VJ19" s="4">
        <v>0</v>
      </c>
      <c r="VK19" s="4">
        <v>0</v>
      </c>
      <c r="VL19" s="4">
        <v>0</v>
      </c>
      <c r="VM19" s="4">
        <v>0</v>
      </c>
      <c r="VN19" s="4">
        <v>0</v>
      </c>
      <c r="VO19" s="4">
        <v>0</v>
      </c>
      <c r="VP19" s="4">
        <v>0</v>
      </c>
      <c r="VQ19" s="4">
        <v>0</v>
      </c>
      <c r="VR19" s="4">
        <v>0</v>
      </c>
      <c r="VS19" s="4">
        <v>5</v>
      </c>
      <c r="VT19" s="4">
        <v>0</v>
      </c>
      <c r="VU19" s="4">
        <v>0</v>
      </c>
      <c r="VV19" s="4">
        <v>0</v>
      </c>
      <c r="VW19" s="4">
        <v>0</v>
      </c>
      <c r="VX19" s="4">
        <v>0</v>
      </c>
      <c r="VY19" s="4">
        <v>0</v>
      </c>
      <c r="VZ19" s="4">
        <v>1</v>
      </c>
      <c r="WA19" s="4">
        <v>0</v>
      </c>
      <c r="WB19" s="4">
        <v>2</v>
      </c>
      <c r="WC19" s="4">
        <v>0</v>
      </c>
      <c r="WD19" s="4">
        <v>0</v>
      </c>
      <c r="WE19" s="4">
        <v>0</v>
      </c>
      <c r="WF19" s="4">
        <v>0</v>
      </c>
      <c r="WG19" s="4">
        <v>0</v>
      </c>
      <c r="WH19" s="4">
        <v>0</v>
      </c>
      <c r="WI19" s="4">
        <v>0</v>
      </c>
      <c r="WJ19" s="4">
        <v>0</v>
      </c>
      <c r="WK19" s="4">
        <v>0</v>
      </c>
      <c r="WL19" s="4">
        <v>0</v>
      </c>
      <c r="WM19" s="4">
        <v>0</v>
      </c>
      <c r="WN19" s="4">
        <v>0</v>
      </c>
      <c r="WO19" s="4">
        <v>0</v>
      </c>
      <c r="WP19" s="4">
        <v>0</v>
      </c>
      <c r="WQ19" s="4">
        <v>0</v>
      </c>
      <c r="WR19" s="4">
        <v>0</v>
      </c>
      <c r="WS19" s="4">
        <v>0</v>
      </c>
      <c r="WT19" s="4">
        <v>2</v>
      </c>
      <c r="WU19" s="4">
        <v>0</v>
      </c>
      <c r="WV19" s="4">
        <v>0</v>
      </c>
      <c r="WW19" s="4">
        <v>0</v>
      </c>
      <c r="WX19" s="4">
        <v>0</v>
      </c>
      <c r="WY19" s="4">
        <v>0</v>
      </c>
      <c r="WZ19" s="4">
        <v>0</v>
      </c>
      <c r="XA19" s="4">
        <v>0</v>
      </c>
      <c r="XB19" s="4">
        <v>0</v>
      </c>
      <c r="XC19" s="4">
        <v>0</v>
      </c>
      <c r="XD19" s="4">
        <v>0</v>
      </c>
      <c r="XE19" s="4">
        <v>0</v>
      </c>
      <c r="XF19" s="4">
        <v>0</v>
      </c>
      <c r="XG19" s="4">
        <v>0</v>
      </c>
      <c r="XH19" s="4">
        <v>0</v>
      </c>
      <c r="XI19" s="4">
        <v>0</v>
      </c>
      <c r="XJ19" s="4">
        <v>0</v>
      </c>
      <c r="XK19" s="4">
        <v>0</v>
      </c>
      <c r="XL19" s="4">
        <v>0</v>
      </c>
      <c r="XM19" s="4">
        <v>0</v>
      </c>
      <c r="XN19" s="4">
        <v>0</v>
      </c>
      <c r="XO19" s="4">
        <v>0</v>
      </c>
      <c r="XP19" s="4">
        <v>0</v>
      </c>
      <c r="XQ19" s="4">
        <v>0</v>
      </c>
      <c r="XR19" s="4">
        <v>0</v>
      </c>
      <c r="XS19" s="4">
        <v>0</v>
      </c>
      <c r="XT19" s="4">
        <v>0</v>
      </c>
      <c r="XU19" s="4">
        <v>0</v>
      </c>
      <c r="XV19" s="4">
        <v>5</v>
      </c>
      <c r="XW19" s="4">
        <v>0</v>
      </c>
      <c r="XX19" s="4">
        <v>0</v>
      </c>
      <c r="XY19" s="4">
        <v>6</v>
      </c>
      <c r="XZ19" s="4">
        <v>0</v>
      </c>
      <c r="YA19" s="4">
        <v>0</v>
      </c>
      <c r="YB19" s="4">
        <v>0</v>
      </c>
      <c r="YC19" s="4">
        <v>0</v>
      </c>
      <c r="YD19" s="4">
        <v>0</v>
      </c>
      <c r="YE19" s="4">
        <v>0</v>
      </c>
      <c r="YF19" s="4">
        <v>0</v>
      </c>
      <c r="YG19" s="4">
        <v>0</v>
      </c>
      <c r="YH19" s="4">
        <v>2</v>
      </c>
      <c r="YI19" s="4">
        <v>0</v>
      </c>
      <c r="YJ19" s="4">
        <v>0</v>
      </c>
      <c r="YK19" s="4">
        <v>0</v>
      </c>
      <c r="YL19" s="4">
        <v>0</v>
      </c>
      <c r="YM19" s="4">
        <v>0</v>
      </c>
      <c r="YN19" s="4">
        <v>0</v>
      </c>
      <c r="YO19" s="4">
        <v>0</v>
      </c>
      <c r="YP19" s="4">
        <v>0</v>
      </c>
      <c r="YQ19" s="4">
        <v>0</v>
      </c>
      <c r="YR19" s="4">
        <v>0</v>
      </c>
      <c r="YS19" s="4">
        <v>0</v>
      </c>
      <c r="YT19" s="4">
        <v>0</v>
      </c>
      <c r="YU19" s="4">
        <v>0</v>
      </c>
      <c r="YV19" s="4">
        <v>0</v>
      </c>
      <c r="YW19" s="4">
        <v>0</v>
      </c>
      <c r="YX19" s="4">
        <v>0</v>
      </c>
      <c r="YY19" s="4">
        <v>0</v>
      </c>
      <c r="YZ19" s="4">
        <v>0</v>
      </c>
      <c r="ZA19" s="4">
        <v>0</v>
      </c>
      <c r="ZB19" s="4">
        <v>0</v>
      </c>
      <c r="ZC19" s="4">
        <v>0</v>
      </c>
      <c r="ZD19" s="4">
        <v>0</v>
      </c>
      <c r="ZE19" s="4">
        <v>0</v>
      </c>
      <c r="ZF19" s="4">
        <v>0</v>
      </c>
      <c r="ZG19" s="4">
        <v>0</v>
      </c>
      <c r="ZH19" s="4">
        <v>0</v>
      </c>
      <c r="ZI19" s="4">
        <v>0</v>
      </c>
      <c r="ZJ19" s="4">
        <v>0</v>
      </c>
      <c r="ZK19" s="4">
        <v>0</v>
      </c>
      <c r="ZL19" s="4">
        <v>0</v>
      </c>
      <c r="ZM19" s="4">
        <v>0</v>
      </c>
      <c r="ZN19" s="4">
        <v>0</v>
      </c>
      <c r="ZO19" s="4">
        <v>0</v>
      </c>
      <c r="ZP19" s="4">
        <v>0</v>
      </c>
      <c r="ZQ19" s="4">
        <v>0</v>
      </c>
      <c r="ZR19" s="4">
        <v>0</v>
      </c>
      <c r="ZS19" s="4">
        <v>0</v>
      </c>
      <c r="ZT19" s="4">
        <v>0</v>
      </c>
      <c r="ZU19" s="4">
        <v>0</v>
      </c>
      <c r="ZV19" s="4">
        <v>0</v>
      </c>
      <c r="ZW19" s="4">
        <v>0</v>
      </c>
      <c r="ZX19" s="4">
        <v>0</v>
      </c>
      <c r="ZY19" s="4">
        <v>0</v>
      </c>
      <c r="ZZ19" s="4">
        <v>0</v>
      </c>
      <c r="AAA19" s="4">
        <v>0</v>
      </c>
      <c r="AAB19" s="4">
        <v>0</v>
      </c>
      <c r="AAC19" s="4">
        <v>0</v>
      </c>
      <c r="AAD19" s="4">
        <v>0</v>
      </c>
      <c r="AAE19" s="4">
        <v>0</v>
      </c>
      <c r="AAF19" s="4">
        <v>0</v>
      </c>
      <c r="AAG19" s="4">
        <v>0</v>
      </c>
      <c r="AAH19" s="4">
        <v>0</v>
      </c>
      <c r="AAI19" s="4">
        <v>0</v>
      </c>
      <c r="AAJ19" s="4">
        <v>0</v>
      </c>
      <c r="AAK19" s="4">
        <v>0</v>
      </c>
      <c r="AAL19" s="4">
        <v>0</v>
      </c>
      <c r="AAM19" s="4">
        <v>0</v>
      </c>
      <c r="AAN19" s="4">
        <v>0</v>
      </c>
      <c r="AAO19" s="4">
        <v>0</v>
      </c>
      <c r="AAP19" s="4">
        <v>0</v>
      </c>
      <c r="AAQ19" s="4">
        <v>0</v>
      </c>
      <c r="AAR19" s="4">
        <v>0</v>
      </c>
      <c r="AAS19" s="4">
        <v>0</v>
      </c>
      <c r="AAT19" s="4">
        <v>0</v>
      </c>
      <c r="AAU19" s="4">
        <v>0</v>
      </c>
      <c r="AAV19" s="4">
        <v>0</v>
      </c>
      <c r="AAW19" s="4">
        <v>0</v>
      </c>
      <c r="AAX19" s="4">
        <v>0</v>
      </c>
      <c r="AAY19" s="4">
        <v>0</v>
      </c>
      <c r="AAZ19" s="4">
        <v>0</v>
      </c>
      <c r="ABA19" s="4">
        <v>0</v>
      </c>
      <c r="ABB19" s="4">
        <v>0</v>
      </c>
      <c r="ABC19" s="4">
        <v>0</v>
      </c>
      <c r="ABD19" s="4">
        <v>0</v>
      </c>
      <c r="ABE19" s="4">
        <v>0</v>
      </c>
      <c r="ABF19" s="4">
        <v>0</v>
      </c>
      <c r="ABG19" s="4">
        <v>0</v>
      </c>
      <c r="ABH19" s="4">
        <v>0</v>
      </c>
      <c r="ABI19" s="4">
        <v>0</v>
      </c>
      <c r="ABJ19" s="4">
        <v>0</v>
      </c>
      <c r="ABK19" s="4">
        <v>0</v>
      </c>
      <c r="ABL19" s="4">
        <v>0</v>
      </c>
      <c r="ABM19" s="4">
        <v>0</v>
      </c>
      <c r="ABN19" s="4">
        <v>0</v>
      </c>
      <c r="ABO19" s="4">
        <v>0</v>
      </c>
      <c r="ABP19" s="4">
        <v>0</v>
      </c>
      <c r="ABQ19" s="4">
        <v>0</v>
      </c>
      <c r="ABR19" s="4">
        <v>0</v>
      </c>
      <c r="ABS19" s="4">
        <v>0</v>
      </c>
      <c r="ABT19" s="4">
        <v>0</v>
      </c>
      <c r="ABU19" s="4">
        <v>0</v>
      </c>
      <c r="ABV19" s="4">
        <v>0</v>
      </c>
      <c r="ABW19" s="4">
        <v>0</v>
      </c>
      <c r="ABX19" s="4">
        <v>0</v>
      </c>
      <c r="ABY19" s="4">
        <v>0</v>
      </c>
      <c r="ABZ19" s="4">
        <v>0</v>
      </c>
      <c r="ACA19" s="4">
        <v>0</v>
      </c>
      <c r="ACB19" s="4">
        <v>0</v>
      </c>
      <c r="ACC19" s="4">
        <v>0</v>
      </c>
      <c r="ACD19" s="4">
        <v>0</v>
      </c>
      <c r="ACE19" s="4">
        <v>0</v>
      </c>
      <c r="ACF19" s="4">
        <v>0</v>
      </c>
      <c r="ACG19" s="4">
        <v>0</v>
      </c>
      <c r="ACH19" s="4">
        <v>0</v>
      </c>
      <c r="ACI19" s="4">
        <v>0</v>
      </c>
      <c r="ACJ19" s="4">
        <v>0</v>
      </c>
      <c r="ACK19" s="4">
        <v>0</v>
      </c>
      <c r="ACL19" s="4">
        <v>0</v>
      </c>
      <c r="ACM19" s="4">
        <v>0</v>
      </c>
      <c r="ACN19" s="4">
        <v>0</v>
      </c>
      <c r="ACO19" s="4">
        <v>0</v>
      </c>
      <c r="ACP19" s="4">
        <v>0</v>
      </c>
      <c r="ACQ19" s="4">
        <v>0</v>
      </c>
      <c r="ACR19" s="4">
        <v>0</v>
      </c>
      <c r="ACS19" s="4">
        <v>0</v>
      </c>
      <c r="ACT19" s="4">
        <v>0</v>
      </c>
      <c r="ACU19" s="4">
        <v>0</v>
      </c>
      <c r="ACV19" s="4">
        <v>0</v>
      </c>
      <c r="ACW19" s="4">
        <v>0</v>
      </c>
      <c r="ACX19" s="4">
        <v>0</v>
      </c>
      <c r="ACY19" s="4">
        <v>0</v>
      </c>
      <c r="ACZ19" s="4">
        <v>0</v>
      </c>
      <c r="ADA19" s="4">
        <v>0</v>
      </c>
      <c r="ADB19" s="4">
        <v>0</v>
      </c>
      <c r="ADC19" s="4">
        <v>0</v>
      </c>
      <c r="ADD19" s="4">
        <v>0</v>
      </c>
      <c r="ADE19" s="4">
        <v>0</v>
      </c>
      <c r="ADF19" s="4">
        <v>0</v>
      </c>
      <c r="ADG19" s="4">
        <v>0</v>
      </c>
      <c r="ADH19" s="4">
        <v>0</v>
      </c>
      <c r="ADI19" s="4">
        <v>0</v>
      </c>
      <c r="ADJ19" s="4">
        <v>0</v>
      </c>
      <c r="ADK19" s="4">
        <v>0</v>
      </c>
      <c r="ADL19" s="4">
        <v>0</v>
      </c>
      <c r="ADM19" s="4">
        <v>0</v>
      </c>
      <c r="ADN19" s="4">
        <v>0</v>
      </c>
      <c r="ADO19" s="4">
        <v>0</v>
      </c>
      <c r="ADP19" s="4">
        <v>0</v>
      </c>
      <c r="ADQ19" s="4">
        <v>0</v>
      </c>
      <c r="ADR19" s="4">
        <v>0</v>
      </c>
      <c r="ADS19" s="4">
        <v>0</v>
      </c>
      <c r="ADT19" s="4">
        <v>0</v>
      </c>
      <c r="ADU19" s="4">
        <v>0</v>
      </c>
      <c r="ADV19" s="4">
        <v>0</v>
      </c>
      <c r="ADW19" s="4">
        <v>0</v>
      </c>
      <c r="ADX19" s="4">
        <v>0</v>
      </c>
      <c r="ADY19" s="4">
        <v>0</v>
      </c>
      <c r="ADZ19" s="4">
        <v>0</v>
      </c>
      <c r="AEA19" s="4">
        <v>0</v>
      </c>
      <c r="AEB19" s="4">
        <v>0</v>
      </c>
      <c r="AEC19" s="4">
        <v>0</v>
      </c>
      <c r="AED19" s="4">
        <v>0</v>
      </c>
      <c r="AEE19" s="4">
        <v>0</v>
      </c>
      <c r="AEF19" s="4">
        <v>0</v>
      </c>
      <c r="AEG19" s="4">
        <v>0</v>
      </c>
      <c r="AEH19" s="4">
        <v>0</v>
      </c>
      <c r="AEI19" s="4">
        <v>0</v>
      </c>
      <c r="AEJ19" s="4">
        <v>0</v>
      </c>
      <c r="AEK19" s="4">
        <v>0</v>
      </c>
      <c r="AEL19" s="4">
        <v>0</v>
      </c>
      <c r="AEM19" s="4">
        <v>0</v>
      </c>
      <c r="AEN19" s="4">
        <v>0</v>
      </c>
      <c r="AEO19" s="4">
        <v>0</v>
      </c>
      <c r="AEP19" s="4">
        <v>0</v>
      </c>
      <c r="AEQ19" s="4">
        <v>0</v>
      </c>
      <c r="AER19" s="4">
        <v>0</v>
      </c>
      <c r="AES19" s="4">
        <v>0</v>
      </c>
      <c r="AET19" s="4">
        <v>0</v>
      </c>
      <c r="AEU19" s="4">
        <v>0</v>
      </c>
      <c r="AEV19" s="4">
        <v>0</v>
      </c>
      <c r="AEW19" s="4">
        <v>0</v>
      </c>
      <c r="AEX19" s="4">
        <v>0</v>
      </c>
      <c r="AEY19" s="4">
        <v>0</v>
      </c>
      <c r="AEZ19" s="4">
        <v>0</v>
      </c>
      <c r="AFA19" s="4">
        <v>0</v>
      </c>
      <c r="AFB19" s="4">
        <v>0</v>
      </c>
      <c r="AFC19" s="4">
        <v>0</v>
      </c>
      <c r="AFD19" s="4">
        <v>0</v>
      </c>
      <c r="AFE19" s="4">
        <v>0</v>
      </c>
      <c r="AFF19" s="4">
        <v>0</v>
      </c>
      <c r="AFG19" s="4">
        <v>0</v>
      </c>
      <c r="AFH19" s="4">
        <v>0</v>
      </c>
      <c r="AFI19" s="4">
        <v>0</v>
      </c>
      <c r="AFJ19" s="4">
        <v>0</v>
      </c>
      <c r="AFK19" s="4">
        <v>0</v>
      </c>
      <c r="AFL19" s="4">
        <v>0</v>
      </c>
      <c r="AFM19" s="4">
        <v>0</v>
      </c>
      <c r="AFN19" s="4">
        <v>5</v>
      </c>
      <c r="AFO19" s="4">
        <v>113</v>
      </c>
      <c r="AFP19" s="4">
        <v>18</v>
      </c>
      <c r="AFQ19" s="4">
        <v>15</v>
      </c>
      <c r="AFR19" s="4">
        <v>9</v>
      </c>
      <c r="AFS19" s="4">
        <v>0</v>
      </c>
      <c r="AFT19" s="4">
        <v>0</v>
      </c>
      <c r="AFU19" s="4">
        <v>15</v>
      </c>
      <c r="AFV19" s="4">
        <v>1</v>
      </c>
      <c r="AFW19" s="4">
        <v>0</v>
      </c>
      <c r="AFX19" s="4">
        <v>2</v>
      </c>
      <c r="AFY19" s="4">
        <v>402</v>
      </c>
      <c r="AFZ19" s="4">
        <v>445</v>
      </c>
      <c r="AGA19" s="4">
        <v>0</v>
      </c>
      <c r="AGB19" s="4">
        <v>48</v>
      </c>
      <c r="AGC19" s="4">
        <v>3</v>
      </c>
      <c r="AGD19" s="4" t="s">
        <v>1678</v>
      </c>
      <c r="AGE19" s="4">
        <v>9</v>
      </c>
      <c r="AGF19" s="4" t="s">
        <v>1680</v>
      </c>
      <c r="AGG19" s="4">
        <v>8</v>
      </c>
      <c r="AGH19" s="4">
        <v>18</v>
      </c>
      <c r="AGI19" s="4">
        <v>5</v>
      </c>
      <c r="AGJ19" s="4">
        <v>0</v>
      </c>
      <c r="AGK19" s="4">
        <v>0</v>
      </c>
      <c r="AGL19" s="4">
        <v>0</v>
      </c>
      <c r="AGM19" s="4">
        <v>0</v>
      </c>
      <c r="AGN19" s="4">
        <v>0</v>
      </c>
      <c r="AGO19" s="4">
        <v>0</v>
      </c>
      <c r="AGP19" s="4">
        <v>0</v>
      </c>
      <c r="AGQ19" s="4">
        <v>0</v>
      </c>
      <c r="AGR19" s="4">
        <v>1.2</v>
      </c>
      <c r="AGS19" s="4">
        <v>0</v>
      </c>
      <c r="AGT19" s="4">
        <v>0</v>
      </c>
      <c r="AGU19" s="4">
        <v>0</v>
      </c>
      <c r="AGV19" s="4">
        <v>0</v>
      </c>
      <c r="AGW19" s="4">
        <v>0</v>
      </c>
      <c r="AGX19" s="4">
        <v>0</v>
      </c>
      <c r="AGY19" s="4">
        <v>0</v>
      </c>
      <c r="AGZ19" s="4">
        <v>0</v>
      </c>
      <c r="AHA19" s="4">
        <v>9</v>
      </c>
      <c r="AHB19" s="4">
        <v>4</v>
      </c>
      <c r="AHC19" s="4">
        <v>0</v>
      </c>
      <c r="AHD19" s="4">
        <v>0</v>
      </c>
      <c r="AHE19" s="4">
        <v>0</v>
      </c>
      <c r="AHF19" s="4">
        <v>0</v>
      </c>
      <c r="AHG19" s="4">
        <v>0</v>
      </c>
      <c r="AHH19" s="4">
        <v>0</v>
      </c>
      <c r="AHI19" s="4">
        <v>0</v>
      </c>
      <c r="AHJ19" s="4">
        <v>0</v>
      </c>
      <c r="AHK19" s="4">
        <v>0</v>
      </c>
      <c r="AHL19" s="4">
        <v>0</v>
      </c>
      <c r="AHM19" s="4">
        <v>0</v>
      </c>
      <c r="AHN19" s="4">
        <v>0</v>
      </c>
      <c r="AHO19" s="4">
        <v>0</v>
      </c>
      <c r="AHP19" s="4">
        <v>0</v>
      </c>
      <c r="AHQ19" s="4">
        <v>0</v>
      </c>
      <c r="AHR19" s="4">
        <v>0</v>
      </c>
      <c r="AHS19" s="4">
        <v>0</v>
      </c>
      <c r="AHT19" s="4">
        <v>0</v>
      </c>
      <c r="AHU19" s="4">
        <v>0</v>
      </c>
      <c r="AHV19" s="4">
        <v>0</v>
      </c>
      <c r="AHW19" s="4">
        <v>0</v>
      </c>
      <c r="AHX19" s="4">
        <v>0</v>
      </c>
      <c r="AHY19" s="4">
        <v>0</v>
      </c>
      <c r="AHZ19" s="4">
        <v>0</v>
      </c>
      <c r="AIA19" s="4">
        <v>0</v>
      </c>
      <c r="AIB19" s="4">
        <v>0</v>
      </c>
      <c r="AIC19" s="4">
        <v>0</v>
      </c>
      <c r="AID19" s="4">
        <v>0</v>
      </c>
      <c r="AIE19" s="4">
        <v>0</v>
      </c>
      <c r="AIF19" s="4">
        <v>0</v>
      </c>
      <c r="AIG19" s="4">
        <v>0</v>
      </c>
      <c r="AIH19" s="4">
        <v>0</v>
      </c>
      <c r="AII19" s="4">
        <v>0</v>
      </c>
      <c r="AIJ19" s="4">
        <v>1</v>
      </c>
      <c r="AIK19" s="4">
        <v>0</v>
      </c>
      <c r="AIL19" s="4">
        <v>0</v>
      </c>
      <c r="AIM19" s="4">
        <v>0</v>
      </c>
      <c r="AIN19" s="4">
        <v>0</v>
      </c>
      <c r="AIO19" s="4">
        <v>0</v>
      </c>
      <c r="AIP19" s="4">
        <v>0</v>
      </c>
      <c r="AIQ19" s="4">
        <v>0</v>
      </c>
      <c r="AIR19" s="4">
        <v>0</v>
      </c>
      <c r="AIS19" s="4">
        <v>0</v>
      </c>
      <c r="AIT19" s="4">
        <v>0</v>
      </c>
      <c r="AIU19" s="4">
        <v>0</v>
      </c>
      <c r="AIV19" s="4">
        <v>1</v>
      </c>
      <c r="AIW19" s="4">
        <v>0</v>
      </c>
      <c r="AIX19" s="4">
        <v>0</v>
      </c>
      <c r="AIY19" s="4">
        <v>0</v>
      </c>
      <c r="AIZ19" s="4">
        <v>0</v>
      </c>
      <c r="AJA19" s="4">
        <v>0</v>
      </c>
      <c r="AJB19" s="4">
        <v>0</v>
      </c>
      <c r="AJC19" s="4">
        <v>3</v>
      </c>
      <c r="AJD19" s="4">
        <v>0</v>
      </c>
      <c r="AJE19" s="4">
        <v>0</v>
      </c>
      <c r="AJF19" s="4">
        <v>0</v>
      </c>
      <c r="AJG19" s="4">
        <v>0</v>
      </c>
      <c r="AJH19" s="4">
        <v>0</v>
      </c>
      <c r="AJI19" s="4">
        <v>0</v>
      </c>
      <c r="AJJ19" s="4">
        <v>0</v>
      </c>
      <c r="AJK19" s="4">
        <v>0</v>
      </c>
      <c r="AJL19" s="4">
        <v>0</v>
      </c>
      <c r="AJM19" s="4">
        <v>0</v>
      </c>
      <c r="AJN19" s="4">
        <v>1</v>
      </c>
      <c r="AJO19" s="4">
        <v>1</v>
      </c>
      <c r="AJP19" s="4">
        <v>0</v>
      </c>
      <c r="AJQ19" s="4">
        <v>0</v>
      </c>
      <c r="AJR19" s="4">
        <v>0</v>
      </c>
      <c r="AJS19" s="4">
        <v>0</v>
      </c>
      <c r="AJT19" s="4">
        <v>0</v>
      </c>
      <c r="AJU19" s="4">
        <v>0</v>
      </c>
      <c r="AJV19" s="4">
        <v>0</v>
      </c>
      <c r="AJW19" s="4">
        <v>0</v>
      </c>
      <c r="AJX19" s="4">
        <v>0</v>
      </c>
      <c r="AJY19" s="4">
        <v>0</v>
      </c>
      <c r="AJZ19" s="4">
        <v>0</v>
      </c>
      <c r="AKA19" s="4">
        <v>0</v>
      </c>
      <c r="AKB19" s="4">
        <v>0</v>
      </c>
      <c r="AKC19" s="4">
        <v>0</v>
      </c>
      <c r="AKD19" s="4">
        <v>0</v>
      </c>
      <c r="AKE19" s="4">
        <v>0</v>
      </c>
      <c r="AKF19" s="4">
        <v>0</v>
      </c>
      <c r="AKG19" s="4">
        <v>0</v>
      </c>
      <c r="AKH19" s="4">
        <v>0</v>
      </c>
      <c r="AKI19" s="4">
        <v>0</v>
      </c>
      <c r="AKJ19" s="4">
        <v>0</v>
      </c>
      <c r="AKK19" s="4">
        <v>0</v>
      </c>
      <c r="AKL19" s="4">
        <v>0</v>
      </c>
      <c r="AKM19" s="4">
        <v>0</v>
      </c>
      <c r="AKN19" s="4">
        <v>0</v>
      </c>
      <c r="AKO19" s="4">
        <v>0</v>
      </c>
      <c r="AKP19" s="4">
        <v>0</v>
      </c>
      <c r="AKQ19" s="4">
        <v>0</v>
      </c>
      <c r="AKR19" s="4">
        <v>0</v>
      </c>
      <c r="AKS19" s="4">
        <v>1</v>
      </c>
      <c r="AKT19" s="4">
        <v>0</v>
      </c>
      <c r="AKU19" s="4">
        <v>0</v>
      </c>
      <c r="AKV19" s="4">
        <v>0</v>
      </c>
      <c r="AKW19" s="4">
        <v>0</v>
      </c>
      <c r="AKX19" s="4">
        <v>0</v>
      </c>
      <c r="AKY19" s="4">
        <v>0</v>
      </c>
      <c r="AKZ19" s="4">
        <v>1</v>
      </c>
      <c r="ALA19" s="4">
        <v>0</v>
      </c>
      <c r="ALB19" s="4">
        <v>0</v>
      </c>
      <c r="ALC19" s="4">
        <v>0</v>
      </c>
      <c r="ALD19" s="4">
        <v>0</v>
      </c>
      <c r="ALE19" s="4">
        <v>2</v>
      </c>
      <c r="ALF19" s="4">
        <v>0</v>
      </c>
      <c r="ALG19" s="4">
        <v>4</v>
      </c>
      <c r="ALH19" s="4">
        <v>0</v>
      </c>
      <c r="ALI19" s="4">
        <v>0</v>
      </c>
      <c r="ALJ19" s="4">
        <v>0</v>
      </c>
      <c r="ALK19" s="4">
        <v>0</v>
      </c>
      <c r="ALL19" s="4">
        <v>0</v>
      </c>
      <c r="ALM19" s="4">
        <v>0</v>
      </c>
      <c r="ALN19" s="4">
        <v>0</v>
      </c>
      <c r="ALO19" s="4">
        <v>0</v>
      </c>
      <c r="ALP19" s="4">
        <v>0</v>
      </c>
      <c r="ALQ19" s="4">
        <v>0</v>
      </c>
      <c r="ALR19" s="4">
        <v>10</v>
      </c>
      <c r="ALS19" s="4">
        <v>0</v>
      </c>
      <c r="ALT19" s="4">
        <v>0</v>
      </c>
      <c r="ALU19" s="4">
        <v>0</v>
      </c>
      <c r="ALV19" s="4">
        <v>0</v>
      </c>
      <c r="ALW19" s="4">
        <v>0</v>
      </c>
      <c r="ALX19" s="4">
        <v>0</v>
      </c>
      <c r="ALY19" s="4">
        <v>0</v>
      </c>
      <c r="ALZ19" s="4">
        <v>0</v>
      </c>
      <c r="AMA19" s="4">
        <v>0</v>
      </c>
      <c r="AMB19" s="4">
        <v>0</v>
      </c>
      <c r="AMC19" s="4">
        <v>0</v>
      </c>
      <c r="AMD19" s="4">
        <v>0</v>
      </c>
      <c r="AME19" s="4">
        <v>0</v>
      </c>
      <c r="AMF19" s="4">
        <v>0</v>
      </c>
      <c r="AMG19" s="4">
        <v>0</v>
      </c>
      <c r="AMH19" s="4">
        <v>0</v>
      </c>
      <c r="AMI19" s="4">
        <v>0</v>
      </c>
      <c r="AMJ19" s="4">
        <v>0</v>
      </c>
      <c r="AMK19" s="4">
        <v>0</v>
      </c>
      <c r="AML19" s="4">
        <v>0</v>
      </c>
      <c r="AMM19" s="4">
        <v>0</v>
      </c>
      <c r="AMN19" s="4">
        <v>0</v>
      </c>
      <c r="AMO19" s="4">
        <v>0</v>
      </c>
      <c r="AMP19" s="4">
        <v>0</v>
      </c>
      <c r="AMQ19" s="4">
        <v>0</v>
      </c>
      <c r="AMR19" s="4">
        <v>0</v>
      </c>
      <c r="AMS19" s="4">
        <v>0</v>
      </c>
      <c r="AMT19" s="4">
        <v>0</v>
      </c>
      <c r="AMU19" s="4">
        <v>0</v>
      </c>
      <c r="AMV19" s="4">
        <v>0</v>
      </c>
      <c r="AMW19" s="4">
        <v>0</v>
      </c>
      <c r="AMX19" s="4">
        <v>0</v>
      </c>
      <c r="AMY19" s="4">
        <v>0</v>
      </c>
      <c r="AMZ19" s="4">
        <v>0</v>
      </c>
      <c r="ANA19" s="4">
        <v>0</v>
      </c>
      <c r="ANB19" s="4">
        <v>0</v>
      </c>
      <c r="ANC19" s="4">
        <v>0</v>
      </c>
      <c r="AND19" s="4">
        <v>0</v>
      </c>
      <c r="ANE19" s="4">
        <v>0</v>
      </c>
      <c r="ANF19" s="4">
        <v>0</v>
      </c>
      <c r="ANG19" s="4">
        <v>0</v>
      </c>
      <c r="ANH19" s="4">
        <v>0</v>
      </c>
      <c r="ANI19" s="4">
        <v>0</v>
      </c>
      <c r="ANJ19" s="4">
        <v>0</v>
      </c>
      <c r="ANK19" s="4">
        <v>0</v>
      </c>
      <c r="ANL19" s="4">
        <v>0</v>
      </c>
      <c r="ANM19" s="4">
        <v>0</v>
      </c>
      <c r="ANN19" s="4">
        <v>0</v>
      </c>
      <c r="ANO19" s="4">
        <v>0</v>
      </c>
      <c r="ANP19" s="4">
        <v>0</v>
      </c>
      <c r="ANQ19" s="4">
        <v>0</v>
      </c>
      <c r="ANR19" s="4">
        <v>0</v>
      </c>
      <c r="ANS19" s="4">
        <v>0</v>
      </c>
      <c r="ANT19" s="4">
        <v>0</v>
      </c>
      <c r="ANU19" s="4">
        <v>5</v>
      </c>
      <c r="ANV19" s="4">
        <v>0</v>
      </c>
      <c r="ANW19" s="4">
        <v>0</v>
      </c>
      <c r="ANX19" s="4">
        <v>5</v>
      </c>
      <c r="ANY19" s="4">
        <v>0</v>
      </c>
      <c r="ANZ19" s="4">
        <v>0</v>
      </c>
      <c r="AOA19" s="4">
        <v>0</v>
      </c>
      <c r="AOB19" s="4">
        <v>0</v>
      </c>
      <c r="AOC19" s="4">
        <v>0</v>
      </c>
      <c r="AOD19" s="4">
        <v>0</v>
      </c>
      <c r="AOE19" s="4">
        <v>0</v>
      </c>
      <c r="AOF19" s="4">
        <v>0</v>
      </c>
      <c r="AOG19" s="4">
        <v>0</v>
      </c>
      <c r="AOH19" s="4">
        <v>0</v>
      </c>
      <c r="AOI19" s="4">
        <v>0</v>
      </c>
      <c r="AOJ19" s="4">
        <v>0</v>
      </c>
      <c r="AOK19" s="4">
        <v>0</v>
      </c>
      <c r="AOL19" s="4">
        <v>0</v>
      </c>
      <c r="AOM19" s="4">
        <v>0</v>
      </c>
      <c r="AON19" s="4">
        <v>0</v>
      </c>
      <c r="AOO19" s="4">
        <v>0</v>
      </c>
      <c r="AOP19" s="4">
        <v>0</v>
      </c>
      <c r="AOQ19" s="4">
        <v>0</v>
      </c>
      <c r="AOR19" s="4">
        <v>0</v>
      </c>
      <c r="AOS19" s="4">
        <v>0</v>
      </c>
      <c r="AOT19" s="4">
        <v>0</v>
      </c>
      <c r="AOU19" s="4">
        <v>0</v>
      </c>
      <c r="AOV19" s="4">
        <v>0</v>
      </c>
      <c r="AOW19" s="4">
        <v>0</v>
      </c>
      <c r="AOX19" s="4">
        <v>0</v>
      </c>
      <c r="AOY19" s="4">
        <v>0</v>
      </c>
      <c r="AOZ19" s="4">
        <v>0</v>
      </c>
      <c r="APA19" s="4">
        <v>0</v>
      </c>
      <c r="APB19" s="4">
        <v>0</v>
      </c>
      <c r="APC19" s="4">
        <v>0</v>
      </c>
      <c r="APD19" s="4">
        <v>0</v>
      </c>
      <c r="APE19" s="4">
        <v>0</v>
      </c>
      <c r="APF19" s="4">
        <v>0</v>
      </c>
      <c r="APG19" s="4">
        <v>0</v>
      </c>
      <c r="APH19" s="4">
        <v>0</v>
      </c>
      <c r="API19" s="4">
        <v>0</v>
      </c>
      <c r="APJ19" s="4">
        <v>0</v>
      </c>
      <c r="APK19" s="4">
        <v>0</v>
      </c>
      <c r="APL19" s="4">
        <v>0</v>
      </c>
      <c r="APM19" s="4">
        <v>0</v>
      </c>
      <c r="APN19" s="4">
        <v>0</v>
      </c>
      <c r="APO19" s="4">
        <v>0</v>
      </c>
      <c r="APP19" s="4">
        <v>0</v>
      </c>
      <c r="APQ19" s="4">
        <v>0</v>
      </c>
      <c r="APR19" s="4">
        <v>0</v>
      </c>
      <c r="APS19" s="4">
        <v>0</v>
      </c>
      <c r="APT19" s="4">
        <v>0</v>
      </c>
      <c r="APU19" s="4">
        <v>0</v>
      </c>
      <c r="APV19" s="4">
        <v>0</v>
      </c>
      <c r="APW19" s="4">
        <v>0</v>
      </c>
      <c r="APX19" s="4">
        <v>0</v>
      </c>
      <c r="APY19" s="4">
        <v>0</v>
      </c>
      <c r="APZ19" s="4">
        <v>0</v>
      </c>
      <c r="AQA19" s="4">
        <v>0</v>
      </c>
      <c r="AQB19" s="4">
        <v>0</v>
      </c>
      <c r="AQC19" s="4">
        <v>0</v>
      </c>
      <c r="AQD19" s="4">
        <v>0</v>
      </c>
      <c r="AQE19" s="4">
        <v>0</v>
      </c>
      <c r="AQF19" s="4">
        <v>0</v>
      </c>
      <c r="AQG19" s="4">
        <v>0</v>
      </c>
      <c r="AQH19" s="4">
        <v>0</v>
      </c>
      <c r="AQI19" s="4">
        <v>0</v>
      </c>
      <c r="AQJ19" s="4">
        <v>0</v>
      </c>
      <c r="AQK19" s="4">
        <v>0</v>
      </c>
      <c r="AQL19" s="4">
        <v>0</v>
      </c>
      <c r="AQM19" s="4">
        <v>0</v>
      </c>
      <c r="AQN19" s="4">
        <v>0</v>
      </c>
      <c r="AQO19" s="4">
        <v>0</v>
      </c>
      <c r="AQP19" s="4">
        <v>0</v>
      </c>
      <c r="AQQ19" s="4">
        <v>0</v>
      </c>
      <c r="AQR19" s="4">
        <v>0</v>
      </c>
      <c r="AQS19" s="4">
        <v>0</v>
      </c>
      <c r="AQT19" s="4">
        <v>0</v>
      </c>
      <c r="AQU19" s="4">
        <v>0</v>
      </c>
      <c r="AQV19" s="4">
        <v>0</v>
      </c>
      <c r="AQW19" s="4">
        <v>0</v>
      </c>
      <c r="AQX19" s="4">
        <v>0</v>
      </c>
      <c r="AQY19" s="4">
        <v>0</v>
      </c>
      <c r="AQZ19" s="4">
        <v>0</v>
      </c>
      <c r="ARA19" s="4">
        <v>0</v>
      </c>
      <c r="ARB19" s="4">
        <v>0</v>
      </c>
      <c r="ARC19" s="4">
        <v>0</v>
      </c>
      <c r="ARD19" s="4">
        <v>0</v>
      </c>
      <c r="ARE19" s="4">
        <v>0</v>
      </c>
      <c r="ARF19" s="4">
        <v>0</v>
      </c>
      <c r="ARG19" s="4">
        <v>0</v>
      </c>
      <c r="ARH19" s="4">
        <v>0</v>
      </c>
      <c r="ARI19" s="4">
        <v>0</v>
      </c>
      <c r="ARJ19" s="4">
        <v>0</v>
      </c>
      <c r="ARK19" s="4">
        <v>0</v>
      </c>
      <c r="ARL19" s="4">
        <v>0</v>
      </c>
      <c r="ARM19" s="4">
        <v>0</v>
      </c>
      <c r="ARN19" s="4">
        <v>0</v>
      </c>
      <c r="ARO19" s="4">
        <v>0</v>
      </c>
      <c r="ARP19" s="4">
        <v>0</v>
      </c>
      <c r="ARQ19" s="4">
        <v>0</v>
      </c>
      <c r="ARR19" s="4">
        <v>0</v>
      </c>
      <c r="ARS19" s="4">
        <v>0</v>
      </c>
      <c r="ART19" s="4">
        <v>0</v>
      </c>
      <c r="ARU19" s="4">
        <v>0</v>
      </c>
      <c r="ARV19" s="4">
        <v>0</v>
      </c>
      <c r="ARW19" s="4">
        <v>0</v>
      </c>
      <c r="ARX19" s="4">
        <v>0</v>
      </c>
      <c r="ARY19" s="4">
        <v>0</v>
      </c>
      <c r="ARZ19" s="4">
        <v>0</v>
      </c>
      <c r="ASA19" s="4">
        <v>0</v>
      </c>
      <c r="ASB19" s="4">
        <v>0</v>
      </c>
      <c r="ASC19" s="4">
        <v>0</v>
      </c>
      <c r="ASD19" s="4">
        <v>0</v>
      </c>
      <c r="ASE19" s="4">
        <v>0</v>
      </c>
      <c r="ASF19" s="4">
        <v>0</v>
      </c>
      <c r="ASG19" s="4">
        <v>0</v>
      </c>
      <c r="ASH19" s="4">
        <v>0</v>
      </c>
      <c r="ASI19" s="4">
        <v>0</v>
      </c>
      <c r="ASJ19" s="4">
        <v>0</v>
      </c>
      <c r="ASK19" s="4">
        <v>0</v>
      </c>
      <c r="ASL19" s="4">
        <v>0</v>
      </c>
      <c r="ASM19" s="4">
        <v>0</v>
      </c>
      <c r="ASN19" s="4">
        <v>0</v>
      </c>
      <c r="ASO19" s="4">
        <v>0</v>
      </c>
      <c r="ASP19" s="4">
        <v>0</v>
      </c>
      <c r="ASQ19" s="4">
        <v>0</v>
      </c>
      <c r="ASR19" s="4">
        <v>0</v>
      </c>
      <c r="ASS19" s="4">
        <v>0</v>
      </c>
      <c r="AST19" s="4">
        <v>0</v>
      </c>
      <c r="ASU19" s="4">
        <v>0</v>
      </c>
      <c r="ASV19" s="4">
        <v>0</v>
      </c>
      <c r="ASW19" s="4">
        <v>0</v>
      </c>
      <c r="ASX19" s="4">
        <v>0</v>
      </c>
      <c r="ASY19" s="4">
        <v>0</v>
      </c>
      <c r="ASZ19" s="4">
        <v>0</v>
      </c>
      <c r="ATA19" s="4">
        <v>0</v>
      </c>
      <c r="ATB19" s="4">
        <v>0</v>
      </c>
      <c r="ATC19" s="4">
        <v>0</v>
      </c>
      <c r="ATD19" s="4">
        <v>0</v>
      </c>
      <c r="ATE19" s="4">
        <v>0</v>
      </c>
      <c r="ATF19" s="4">
        <v>0</v>
      </c>
      <c r="ATG19" s="4">
        <v>0</v>
      </c>
      <c r="ATH19" s="4">
        <v>0</v>
      </c>
      <c r="ATI19" s="4">
        <v>0</v>
      </c>
      <c r="ATJ19" s="4">
        <v>0</v>
      </c>
      <c r="ATK19" s="4">
        <v>0</v>
      </c>
      <c r="ATL19" s="4">
        <v>0</v>
      </c>
      <c r="ATM19" s="4">
        <v>0</v>
      </c>
      <c r="ATN19" s="4">
        <v>0</v>
      </c>
      <c r="ATO19" s="4">
        <v>0</v>
      </c>
      <c r="ATP19" s="4">
        <v>0</v>
      </c>
      <c r="ATQ19" s="4">
        <v>0</v>
      </c>
      <c r="ATR19" s="4">
        <v>0</v>
      </c>
      <c r="ATS19" s="4">
        <v>0</v>
      </c>
      <c r="ATT19" s="4">
        <v>0</v>
      </c>
      <c r="ATU19" s="4">
        <v>0</v>
      </c>
      <c r="ATV19" s="4">
        <v>0</v>
      </c>
      <c r="ATW19" s="4">
        <v>0</v>
      </c>
      <c r="ATX19" s="4">
        <v>0</v>
      </c>
      <c r="ATY19" s="4">
        <v>0</v>
      </c>
      <c r="ATZ19" s="4">
        <v>0</v>
      </c>
      <c r="AUA19" s="4">
        <v>0</v>
      </c>
      <c r="AUB19" s="4">
        <v>0</v>
      </c>
      <c r="AUC19" s="4">
        <v>0</v>
      </c>
      <c r="AUD19" s="4">
        <v>0</v>
      </c>
      <c r="AUE19" s="4">
        <v>0</v>
      </c>
      <c r="AUF19" s="4">
        <v>0</v>
      </c>
      <c r="AUG19" s="4">
        <v>0</v>
      </c>
      <c r="AUH19" s="4">
        <v>0</v>
      </c>
      <c r="AUI19" s="4">
        <v>0</v>
      </c>
      <c r="AUJ19" s="4">
        <v>0</v>
      </c>
      <c r="AUK19" s="4">
        <v>0</v>
      </c>
      <c r="AUL19" s="4">
        <v>0</v>
      </c>
      <c r="AUM19" s="4">
        <v>0</v>
      </c>
      <c r="AUN19" s="4">
        <v>0</v>
      </c>
      <c r="AUO19" s="4">
        <v>0</v>
      </c>
      <c r="AUP19" s="4">
        <v>0</v>
      </c>
      <c r="AUQ19" s="4">
        <v>0</v>
      </c>
      <c r="AUR19" s="4">
        <v>0</v>
      </c>
      <c r="AUS19" s="4">
        <v>0</v>
      </c>
      <c r="AUT19" s="4">
        <v>0</v>
      </c>
      <c r="AUU19" s="4">
        <v>0</v>
      </c>
      <c r="AUV19" s="4">
        <v>0</v>
      </c>
      <c r="AUW19" s="4">
        <v>0</v>
      </c>
      <c r="AUX19" s="4">
        <v>0</v>
      </c>
      <c r="AUY19" s="4">
        <v>0</v>
      </c>
      <c r="AUZ19" s="4">
        <v>0</v>
      </c>
      <c r="AVA19" s="4">
        <v>0</v>
      </c>
      <c r="AVB19" s="4">
        <v>0</v>
      </c>
      <c r="AVC19" s="4">
        <v>0</v>
      </c>
      <c r="AVD19" s="4">
        <v>0</v>
      </c>
      <c r="AVE19" s="4">
        <v>0</v>
      </c>
      <c r="AVF19" s="4">
        <v>0</v>
      </c>
      <c r="AVG19" s="4">
        <v>0</v>
      </c>
      <c r="AVH19" s="4">
        <v>0</v>
      </c>
      <c r="AVI19" s="4">
        <v>0</v>
      </c>
      <c r="AVJ19" s="4">
        <v>0</v>
      </c>
      <c r="AVK19" s="4">
        <v>0</v>
      </c>
      <c r="AVL19" s="4">
        <v>0</v>
      </c>
      <c r="AVM19" s="4">
        <v>6</v>
      </c>
      <c r="AVN19" s="4">
        <v>85</v>
      </c>
      <c r="AVO19" s="4">
        <v>9</v>
      </c>
      <c r="AVP19" s="4">
        <v>21</v>
      </c>
      <c r="AVQ19" s="4">
        <v>4</v>
      </c>
      <c r="AVR19" s="4">
        <v>0</v>
      </c>
      <c r="AVS19" s="4">
        <v>0</v>
      </c>
      <c r="AVT19" s="4">
        <v>7</v>
      </c>
      <c r="AVU19" s="4">
        <v>0</v>
      </c>
      <c r="AVV19" s="4">
        <v>1</v>
      </c>
      <c r="AVW19" s="4">
        <v>1</v>
      </c>
      <c r="AVX19" s="4">
        <v>384</v>
      </c>
      <c r="AVY19" s="4">
        <v>445</v>
      </c>
      <c r="AVZ19" s="4">
        <v>1</v>
      </c>
      <c r="AWA19" s="4">
        <v>31</v>
      </c>
      <c r="AWB19" s="4">
        <v>1</v>
      </c>
      <c r="AWC19" s="4" t="s">
        <v>1671</v>
      </c>
      <c r="AWD19" s="4">
        <v>7</v>
      </c>
      <c r="AWE19" s="4" t="s">
        <v>1676</v>
      </c>
      <c r="AWF19" s="4">
        <v>12</v>
      </c>
      <c r="AWG19" s="4">
        <v>13</v>
      </c>
      <c r="AWH19" s="4">
        <v>6</v>
      </c>
      <c r="AWI19" s="4">
        <v>0</v>
      </c>
      <c r="AWJ19" s="4">
        <v>0</v>
      </c>
      <c r="AWK19" s="4">
        <v>0</v>
      </c>
      <c r="AWL19" s="4">
        <v>0</v>
      </c>
      <c r="AWM19" s="4">
        <v>0</v>
      </c>
      <c r="AWN19" s="4">
        <v>0</v>
      </c>
      <c r="AWO19" s="4">
        <v>0</v>
      </c>
      <c r="AWP19" s="4">
        <v>0</v>
      </c>
      <c r="AWQ19" s="4">
        <v>0.43</v>
      </c>
      <c r="AWR19" s="4">
        <v>0</v>
      </c>
      <c r="AWS19" s="4">
        <v>0</v>
      </c>
      <c r="AWT19" s="4">
        <v>0</v>
      </c>
      <c r="AWU19" s="4">
        <v>0</v>
      </c>
      <c r="AWV19" s="4">
        <v>0</v>
      </c>
      <c r="AWW19" s="4">
        <v>0</v>
      </c>
      <c r="AWX19" s="4">
        <v>0</v>
      </c>
      <c r="AWY19" s="4">
        <v>0</v>
      </c>
      <c r="AWZ19" s="4">
        <v>4</v>
      </c>
      <c r="AXA19" s="4">
        <v>2</v>
      </c>
      <c r="AXB19" s="4">
        <v>0</v>
      </c>
      <c r="AXC19" s="4">
        <v>0</v>
      </c>
      <c r="AXD19" s="4">
        <v>0</v>
      </c>
      <c r="AXE19" s="4">
        <v>0</v>
      </c>
      <c r="AXF19" s="4">
        <v>0</v>
      </c>
      <c r="AXG19" s="4">
        <v>0</v>
      </c>
      <c r="AXH19" s="4">
        <v>0</v>
      </c>
      <c r="AXI19" s="4">
        <v>0</v>
      </c>
      <c r="AXJ19" s="4">
        <v>0</v>
      </c>
      <c r="AXK19" s="4">
        <v>0</v>
      </c>
      <c r="AXL19" s="4">
        <v>0</v>
      </c>
      <c r="AXM19" s="4">
        <v>0</v>
      </c>
      <c r="AXN19" s="4">
        <v>0</v>
      </c>
      <c r="AXO19" s="4">
        <v>0</v>
      </c>
      <c r="AXP19" s="4">
        <v>0</v>
      </c>
      <c r="AXQ19" s="4">
        <v>0</v>
      </c>
      <c r="AXR19" s="4">
        <v>0</v>
      </c>
      <c r="AXS19" s="4">
        <v>0</v>
      </c>
      <c r="AXT19" s="4">
        <v>0</v>
      </c>
      <c r="AXU19" s="4">
        <v>0</v>
      </c>
      <c r="AXV19" s="4">
        <v>0</v>
      </c>
      <c r="AXW19" s="4">
        <v>0</v>
      </c>
      <c r="AXX19" s="4">
        <v>0</v>
      </c>
      <c r="AXY19" s="4">
        <v>0</v>
      </c>
      <c r="AXZ19" s="4">
        <v>0</v>
      </c>
      <c r="AYA19" s="4">
        <v>0</v>
      </c>
      <c r="AYB19" s="4">
        <v>0</v>
      </c>
      <c r="AYC19" s="4">
        <v>0</v>
      </c>
      <c r="AYD19" s="4">
        <v>0</v>
      </c>
      <c r="AYE19" s="4">
        <v>0</v>
      </c>
      <c r="AYF19" s="4">
        <v>0</v>
      </c>
      <c r="AYG19" s="4">
        <v>0</v>
      </c>
      <c r="AYH19" s="4">
        <v>0</v>
      </c>
      <c r="AYI19" s="4">
        <v>0</v>
      </c>
      <c r="AYJ19" s="4">
        <v>0</v>
      </c>
      <c r="AYK19" s="4">
        <v>0</v>
      </c>
      <c r="AYL19" s="4">
        <v>0</v>
      </c>
      <c r="AYM19" s="4">
        <v>0</v>
      </c>
      <c r="AYN19" s="4">
        <v>0</v>
      </c>
      <c r="AYO19" s="4">
        <v>0</v>
      </c>
      <c r="AYP19" s="4">
        <v>0</v>
      </c>
      <c r="AYQ19" s="4">
        <v>0</v>
      </c>
      <c r="AYR19" s="4">
        <v>0</v>
      </c>
      <c r="AYS19" s="4">
        <v>0</v>
      </c>
      <c r="AYT19" s="4">
        <v>1</v>
      </c>
      <c r="AYU19" s="4">
        <v>4</v>
      </c>
      <c r="AYV19" s="4">
        <v>0</v>
      </c>
      <c r="AYW19" s="4">
        <v>0</v>
      </c>
      <c r="AYX19" s="4">
        <v>0</v>
      </c>
      <c r="AYY19" s="4">
        <v>0</v>
      </c>
      <c r="AYZ19" s="4">
        <v>0</v>
      </c>
      <c r="AZA19" s="4">
        <v>0</v>
      </c>
      <c r="AZB19" s="4">
        <v>0</v>
      </c>
      <c r="AZC19" s="4">
        <v>0</v>
      </c>
      <c r="AZD19" s="4">
        <v>0</v>
      </c>
      <c r="AZE19" s="4">
        <v>0</v>
      </c>
      <c r="AZF19" s="4">
        <v>0</v>
      </c>
      <c r="AZG19" s="4">
        <v>0</v>
      </c>
      <c r="AZH19" s="4">
        <v>0</v>
      </c>
      <c r="AZI19" s="4">
        <v>0</v>
      </c>
      <c r="AZJ19" s="4">
        <v>0</v>
      </c>
      <c r="AZK19" s="4">
        <v>0</v>
      </c>
      <c r="AZL19" s="4">
        <v>0</v>
      </c>
      <c r="AZM19" s="4">
        <v>0</v>
      </c>
      <c r="AZN19" s="4">
        <v>0</v>
      </c>
      <c r="AZO19" s="4">
        <v>0</v>
      </c>
      <c r="AZP19" s="4">
        <v>0</v>
      </c>
      <c r="AZQ19" s="4">
        <v>0</v>
      </c>
      <c r="AZR19" s="4">
        <v>0</v>
      </c>
      <c r="AZS19" s="4">
        <v>0</v>
      </c>
      <c r="AZT19" s="4">
        <v>0</v>
      </c>
      <c r="AZU19" s="4">
        <v>0</v>
      </c>
      <c r="AZV19" s="4">
        <v>0</v>
      </c>
      <c r="AZW19" s="4">
        <v>0</v>
      </c>
      <c r="AZX19" s="4">
        <v>0</v>
      </c>
      <c r="AZY19" s="4">
        <v>0</v>
      </c>
      <c r="AZZ19" s="4">
        <v>0</v>
      </c>
      <c r="BAA19" s="4">
        <v>0</v>
      </c>
      <c r="BAB19" s="4">
        <v>0</v>
      </c>
      <c r="BAC19" s="4">
        <v>0</v>
      </c>
      <c r="BAD19" s="4">
        <v>0</v>
      </c>
      <c r="BAE19" s="4">
        <v>0</v>
      </c>
      <c r="BAF19" s="4">
        <v>0</v>
      </c>
      <c r="BAG19" s="4">
        <v>0</v>
      </c>
      <c r="BAH19" s="4">
        <v>0</v>
      </c>
      <c r="BAI19" s="4">
        <v>0</v>
      </c>
      <c r="BAJ19" s="4">
        <v>0</v>
      </c>
      <c r="BAK19" s="4">
        <v>0</v>
      </c>
      <c r="BAL19" s="4">
        <v>0</v>
      </c>
      <c r="BAM19" s="4">
        <v>0</v>
      </c>
      <c r="BAN19" s="4">
        <v>0</v>
      </c>
      <c r="BAO19" s="4">
        <v>0</v>
      </c>
      <c r="BAP19" s="4">
        <v>0</v>
      </c>
      <c r="BAQ19" s="4">
        <v>0</v>
      </c>
      <c r="BAR19" s="4">
        <v>0</v>
      </c>
      <c r="BAS19" s="4">
        <v>0</v>
      </c>
      <c r="BAT19" s="4">
        <v>0</v>
      </c>
      <c r="BAU19" s="4">
        <v>0</v>
      </c>
      <c r="BAV19" s="4">
        <v>0</v>
      </c>
      <c r="BAW19" s="4">
        <v>0</v>
      </c>
      <c r="BAX19" s="4">
        <v>0</v>
      </c>
      <c r="BAY19" s="4">
        <v>0</v>
      </c>
      <c r="BAZ19" s="4">
        <v>0</v>
      </c>
      <c r="BBA19" s="4">
        <v>0</v>
      </c>
      <c r="BBB19" s="4">
        <v>0</v>
      </c>
      <c r="BBC19" s="4">
        <v>0</v>
      </c>
      <c r="BBD19" s="4">
        <v>3</v>
      </c>
      <c r="BBE19" s="4">
        <v>0</v>
      </c>
      <c r="BBF19" s="4">
        <v>3</v>
      </c>
      <c r="BBG19" s="4">
        <v>0</v>
      </c>
      <c r="BBH19" s="4">
        <v>0</v>
      </c>
      <c r="BBI19" s="4">
        <v>0</v>
      </c>
      <c r="BBJ19" s="4">
        <v>0</v>
      </c>
      <c r="BBK19" s="4">
        <v>0</v>
      </c>
      <c r="BBL19" s="4">
        <v>0</v>
      </c>
      <c r="BBM19" s="4">
        <v>0</v>
      </c>
      <c r="BBN19" s="4">
        <v>0</v>
      </c>
      <c r="BBO19" s="4">
        <v>0</v>
      </c>
      <c r="BBP19" s="4">
        <v>0</v>
      </c>
      <c r="BBQ19" s="4">
        <v>7</v>
      </c>
      <c r="BBR19" s="4">
        <v>0</v>
      </c>
      <c r="BBS19" s="4">
        <v>0</v>
      </c>
      <c r="BBT19" s="4">
        <v>0</v>
      </c>
      <c r="BBU19" s="4">
        <v>0</v>
      </c>
      <c r="BBV19" s="4">
        <v>0</v>
      </c>
      <c r="BBW19" s="4">
        <v>0</v>
      </c>
      <c r="BBX19" s="4">
        <v>0</v>
      </c>
      <c r="BBY19" s="4">
        <v>0</v>
      </c>
      <c r="BBZ19" s="4">
        <v>0</v>
      </c>
      <c r="BCA19" s="4">
        <v>0</v>
      </c>
      <c r="BCB19" s="4">
        <v>0</v>
      </c>
      <c r="BCC19" s="4">
        <v>0</v>
      </c>
      <c r="BCD19" s="4">
        <v>0</v>
      </c>
      <c r="BCE19" s="4">
        <v>0</v>
      </c>
      <c r="BCF19" s="4">
        <v>0</v>
      </c>
      <c r="BCG19" s="4">
        <v>0</v>
      </c>
      <c r="BCH19" s="4">
        <v>0</v>
      </c>
      <c r="BCI19" s="4">
        <v>0</v>
      </c>
      <c r="BCJ19" s="4">
        <v>0</v>
      </c>
      <c r="BCK19" s="4">
        <v>0</v>
      </c>
      <c r="BCL19" s="4">
        <v>0</v>
      </c>
      <c r="BCM19" s="4">
        <v>1</v>
      </c>
      <c r="BCN19" s="4">
        <v>0</v>
      </c>
      <c r="BCO19" s="4">
        <v>0</v>
      </c>
      <c r="BCP19" s="4">
        <v>0</v>
      </c>
      <c r="BCQ19" s="4">
        <v>0</v>
      </c>
      <c r="BCR19" s="4">
        <v>1</v>
      </c>
      <c r="BCS19" s="4">
        <v>0</v>
      </c>
      <c r="BCT19" s="4">
        <v>0</v>
      </c>
      <c r="BCU19" s="4">
        <v>0</v>
      </c>
      <c r="BCV19" s="4">
        <v>0</v>
      </c>
      <c r="BCW19" s="4">
        <v>0</v>
      </c>
      <c r="BCX19" s="4">
        <v>0</v>
      </c>
      <c r="BCY19" s="4">
        <v>0</v>
      </c>
      <c r="BCZ19" s="4">
        <v>0</v>
      </c>
      <c r="BDA19" s="4">
        <v>0</v>
      </c>
      <c r="BDB19" s="4">
        <v>0</v>
      </c>
      <c r="BDC19" s="4">
        <v>0</v>
      </c>
      <c r="BDD19" s="4">
        <v>0</v>
      </c>
      <c r="BDE19" s="4">
        <v>0</v>
      </c>
      <c r="BDF19" s="4">
        <v>0</v>
      </c>
      <c r="BDG19" s="4">
        <v>0</v>
      </c>
      <c r="BDH19" s="4">
        <v>0</v>
      </c>
      <c r="BDI19" s="4">
        <v>0</v>
      </c>
      <c r="BDJ19" s="4">
        <v>0</v>
      </c>
      <c r="BDK19" s="4">
        <v>0</v>
      </c>
      <c r="BDL19" s="4">
        <v>0</v>
      </c>
      <c r="BDM19" s="4">
        <v>0</v>
      </c>
      <c r="BDN19" s="4">
        <v>0</v>
      </c>
      <c r="BDO19" s="4">
        <v>0</v>
      </c>
      <c r="BDP19" s="4">
        <v>1</v>
      </c>
      <c r="BDQ19" s="4">
        <v>0</v>
      </c>
      <c r="BDR19" s="4">
        <v>0</v>
      </c>
      <c r="BDS19" s="4">
        <v>0</v>
      </c>
      <c r="BDT19" s="4">
        <v>3</v>
      </c>
      <c r="BDU19" s="4">
        <v>0</v>
      </c>
      <c r="BDV19" s="4">
        <v>0</v>
      </c>
      <c r="BDW19" s="4">
        <v>0</v>
      </c>
      <c r="BDX19" s="4">
        <v>0</v>
      </c>
      <c r="BDY19" s="4">
        <v>0</v>
      </c>
      <c r="BDZ19" s="4">
        <v>0</v>
      </c>
      <c r="BEA19" s="4">
        <v>0</v>
      </c>
      <c r="BEB19" s="4">
        <v>0</v>
      </c>
      <c r="BEC19" s="4">
        <v>0</v>
      </c>
      <c r="BED19" s="4">
        <v>0</v>
      </c>
      <c r="BEE19" s="4">
        <v>0</v>
      </c>
      <c r="BEF19" s="4">
        <v>1</v>
      </c>
      <c r="BEG19" s="4">
        <v>0</v>
      </c>
      <c r="BEH19" s="4">
        <v>0</v>
      </c>
      <c r="BEI19" s="4">
        <v>0</v>
      </c>
      <c r="BEJ19" s="4">
        <v>0</v>
      </c>
      <c r="BEK19" s="4">
        <v>0</v>
      </c>
      <c r="BEL19" s="4">
        <v>0</v>
      </c>
      <c r="BEM19" s="4">
        <v>0</v>
      </c>
      <c r="BEN19" s="4">
        <v>0</v>
      </c>
      <c r="BEO19" s="4">
        <v>0</v>
      </c>
      <c r="BEP19" s="4">
        <v>0</v>
      </c>
      <c r="BEQ19" s="4">
        <v>0</v>
      </c>
      <c r="BER19" s="4">
        <v>0</v>
      </c>
      <c r="BES19" s="4">
        <v>0</v>
      </c>
      <c r="BET19" s="4">
        <v>0</v>
      </c>
      <c r="BEU19" s="4">
        <v>0</v>
      </c>
      <c r="BEV19" s="4">
        <v>0</v>
      </c>
      <c r="BEW19" s="4">
        <v>0</v>
      </c>
      <c r="BEX19" s="4">
        <v>0</v>
      </c>
      <c r="BEY19" s="4">
        <v>0</v>
      </c>
      <c r="BEZ19" s="4">
        <v>0</v>
      </c>
      <c r="BFA19" s="4">
        <v>0</v>
      </c>
      <c r="BFB19" s="4">
        <v>0</v>
      </c>
      <c r="BFC19" s="4">
        <v>0</v>
      </c>
      <c r="BFD19" s="4">
        <v>0</v>
      </c>
      <c r="BFE19" s="4">
        <v>0</v>
      </c>
      <c r="BFF19" s="4">
        <v>0</v>
      </c>
      <c r="BFG19" s="4">
        <v>0</v>
      </c>
      <c r="BFH19" s="4">
        <v>0</v>
      </c>
      <c r="BFI19" s="4">
        <v>0</v>
      </c>
      <c r="BFJ19" s="4">
        <v>0</v>
      </c>
      <c r="BFK19" s="4">
        <v>0</v>
      </c>
      <c r="BFL19" s="4">
        <v>0</v>
      </c>
      <c r="BFM19" s="4">
        <v>0</v>
      </c>
      <c r="BFN19" s="4">
        <v>0</v>
      </c>
      <c r="BFO19" s="4">
        <v>0</v>
      </c>
      <c r="BFP19" s="4">
        <v>0</v>
      </c>
      <c r="BFQ19" s="4">
        <v>0</v>
      </c>
      <c r="BFR19" s="4">
        <v>0</v>
      </c>
      <c r="BFS19" s="4">
        <v>0</v>
      </c>
      <c r="BFT19" s="4">
        <v>0</v>
      </c>
      <c r="BFU19" s="4">
        <v>0</v>
      </c>
      <c r="BFV19" s="4">
        <v>0</v>
      </c>
      <c r="BFW19" s="4">
        <v>0</v>
      </c>
      <c r="BFX19" s="4">
        <v>0</v>
      </c>
      <c r="BFY19" s="4">
        <v>0</v>
      </c>
      <c r="BFZ19" s="4">
        <v>0</v>
      </c>
      <c r="BGA19" s="4">
        <v>0</v>
      </c>
      <c r="BGB19" s="4">
        <v>0</v>
      </c>
      <c r="BGC19" s="4">
        <v>0</v>
      </c>
      <c r="BGD19" s="4">
        <v>0</v>
      </c>
      <c r="BGE19" s="4">
        <v>0</v>
      </c>
      <c r="BGF19" s="4">
        <v>0</v>
      </c>
      <c r="BGG19" s="4">
        <v>0</v>
      </c>
      <c r="BGH19" s="4">
        <v>0</v>
      </c>
      <c r="BGI19" s="4">
        <v>0</v>
      </c>
      <c r="BGJ19" s="4">
        <v>0</v>
      </c>
      <c r="BGK19" s="4">
        <v>0</v>
      </c>
      <c r="BGL19" s="4">
        <v>0</v>
      </c>
      <c r="BGM19" s="4">
        <v>0</v>
      </c>
      <c r="BGN19" s="4">
        <v>0</v>
      </c>
      <c r="BGO19" s="4">
        <v>0</v>
      </c>
      <c r="BGP19" s="4">
        <v>0</v>
      </c>
      <c r="BGQ19" s="4">
        <v>0</v>
      </c>
      <c r="BGR19" s="4">
        <v>0</v>
      </c>
      <c r="BGS19" s="4">
        <v>0</v>
      </c>
      <c r="BGT19" s="4">
        <v>0</v>
      </c>
      <c r="BGU19" s="4">
        <v>0</v>
      </c>
      <c r="BGV19" s="4">
        <v>0</v>
      </c>
      <c r="BGW19" s="4">
        <v>0</v>
      </c>
      <c r="BGX19" s="4">
        <v>0</v>
      </c>
      <c r="BGY19" s="4">
        <v>0</v>
      </c>
      <c r="BGZ19" s="4">
        <v>0</v>
      </c>
      <c r="BHA19" s="4">
        <v>0</v>
      </c>
      <c r="BHB19" s="4">
        <v>0</v>
      </c>
      <c r="BHC19" s="4">
        <v>0</v>
      </c>
      <c r="BHD19" s="4">
        <v>0</v>
      </c>
      <c r="BHE19" s="4">
        <v>0</v>
      </c>
      <c r="BHF19" s="4">
        <v>0</v>
      </c>
      <c r="BHG19" s="4">
        <v>0</v>
      </c>
      <c r="BHH19" s="4">
        <v>0</v>
      </c>
      <c r="BHI19" s="4">
        <v>0</v>
      </c>
      <c r="BHJ19" s="4">
        <v>0</v>
      </c>
      <c r="BHK19" s="4">
        <v>0</v>
      </c>
      <c r="BHL19" s="4">
        <v>0</v>
      </c>
      <c r="BHM19" s="4">
        <v>0</v>
      </c>
      <c r="BHN19" s="4">
        <v>0</v>
      </c>
      <c r="BHO19" s="4">
        <v>0</v>
      </c>
      <c r="BHP19" s="4">
        <v>0</v>
      </c>
      <c r="BHQ19" s="4">
        <v>0</v>
      </c>
      <c r="BHR19" s="4">
        <v>0</v>
      </c>
      <c r="BHS19" s="4">
        <v>0</v>
      </c>
      <c r="BHT19" s="4">
        <v>0</v>
      </c>
      <c r="BHU19" s="4">
        <v>0</v>
      </c>
      <c r="BHV19" s="4">
        <v>0</v>
      </c>
      <c r="BHW19" s="4">
        <v>0</v>
      </c>
      <c r="BHX19" s="4">
        <v>0</v>
      </c>
      <c r="BHY19" s="4">
        <v>0</v>
      </c>
      <c r="BHZ19" s="4">
        <v>0</v>
      </c>
      <c r="BIA19" s="4">
        <v>0</v>
      </c>
      <c r="BIB19" s="4">
        <v>0</v>
      </c>
      <c r="BIC19" s="4">
        <v>0</v>
      </c>
      <c r="BID19" s="4">
        <v>0</v>
      </c>
      <c r="BIE19" s="4">
        <v>0</v>
      </c>
      <c r="BIF19" s="4">
        <v>0</v>
      </c>
      <c r="BIG19" s="4">
        <v>0</v>
      </c>
      <c r="BIH19" s="4">
        <v>0</v>
      </c>
      <c r="BII19" s="4">
        <v>0</v>
      </c>
      <c r="BIJ19" s="4">
        <v>0</v>
      </c>
      <c r="BIK19" s="4">
        <v>0</v>
      </c>
      <c r="BIL19" s="4">
        <v>0</v>
      </c>
      <c r="BIM19" s="4">
        <v>0</v>
      </c>
      <c r="BIN19" s="4">
        <v>0</v>
      </c>
      <c r="BIO19" s="4">
        <v>0</v>
      </c>
      <c r="BIP19" s="4">
        <v>0</v>
      </c>
      <c r="BIQ19" s="4">
        <v>0</v>
      </c>
      <c r="BIR19" s="4">
        <v>0</v>
      </c>
      <c r="BIS19" s="4">
        <v>0</v>
      </c>
      <c r="BIT19" s="4">
        <v>0</v>
      </c>
      <c r="BIU19" s="4">
        <v>0</v>
      </c>
      <c r="BIV19" s="4">
        <v>0</v>
      </c>
      <c r="BIW19" s="4">
        <v>0</v>
      </c>
      <c r="BIX19" s="4">
        <v>0</v>
      </c>
      <c r="BIY19" s="4">
        <v>0</v>
      </c>
      <c r="BIZ19" s="4">
        <v>0</v>
      </c>
      <c r="BJA19" s="4">
        <v>0</v>
      </c>
      <c r="BJB19" s="4">
        <v>0</v>
      </c>
      <c r="BJC19" s="4">
        <v>0</v>
      </c>
      <c r="BJD19" s="4">
        <v>0</v>
      </c>
      <c r="BJE19" s="4">
        <v>0</v>
      </c>
      <c r="BJF19" s="4">
        <v>0</v>
      </c>
      <c r="BJG19" s="4">
        <v>0</v>
      </c>
      <c r="BJH19" s="4">
        <v>0</v>
      </c>
      <c r="BJI19" s="4">
        <v>0</v>
      </c>
      <c r="BJJ19" s="4">
        <v>0</v>
      </c>
      <c r="BJK19" s="4">
        <v>0</v>
      </c>
      <c r="BJL19" s="4">
        <v>0</v>
      </c>
      <c r="BJM19" s="4">
        <v>0</v>
      </c>
      <c r="BJN19" s="4">
        <v>0</v>
      </c>
      <c r="BJO19" s="4">
        <v>0</v>
      </c>
      <c r="BJP19" s="4">
        <v>0</v>
      </c>
      <c r="BJQ19" s="4">
        <v>0</v>
      </c>
      <c r="BJR19" s="4">
        <v>0</v>
      </c>
      <c r="BJS19" s="4">
        <v>0</v>
      </c>
      <c r="BJT19" s="4">
        <v>0</v>
      </c>
      <c r="BJU19" s="4">
        <v>0</v>
      </c>
      <c r="BJV19" s="4">
        <v>0</v>
      </c>
      <c r="BJW19" s="4">
        <v>0</v>
      </c>
      <c r="BJX19" s="4">
        <v>0</v>
      </c>
      <c r="BJY19" s="4">
        <v>0</v>
      </c>
      <c r="BJZ19" s="4">
        <v>0</v>
      </c>
      <c r="BKA19" s="4">
        <v>0</v>
      </c>
      <c r="BKB19" s="4">
        <v>0</v>
      </c>
      <c r="BKC19" s="4">
        <v>0</v>
      </c>
      <c r="BKD19" s="4">
        <v>0</v>
      </c>
      <c r="BKE19" s="4">
        <v>0</v>
      </c>
      <c r="BKF19" s="4">
        <v>0</v>
      </c>
      <c r="BKG19" s="4">
        <v>0</v>
      </c>
      <c r="BKH19" s="4">
        <v>0</v>
      </c>
      <c r="BKI19" s="4">
        <v>0</v>
      </c>
      <c r="BKJ19" s="4">
        <v>0</v>
      </c>
      <c r="BKK19" s="4">
        <v>0</v>
      </c>
      <c r="BKL19" s="4">
        <v>0</v>
      </c>
      <c r="BKM19" s="4">
        <v>0</v>
      </c>
      <c r="BKN19" s="4">
        <v>0</v>
      </c>
      <c r="BKO19" s="4">
        <v>0</v>
      </c>
      <c r="BKP19" s="4">
        <v>0</v>
      </c>
      <c r="BKQ19" s="4">
        <v>0</v>
      </c>
      <c r="BKR19" s="4">
        <v>0</v>
      </c>
      <c r="BKS19" s="4">
        <v>0</v>
      </c>
      <c r="BKT19" s="4">
        <v>0</v>
      </c>
      <c r="BKU19" s="4">
        <v>0</v>
      </c>
      <c r="BKV19" s="4">
        <v>0</v>
      </c>
      <c r="BKW19" s="4">
        <v>0</v>
      </c>
      <c r="BKX19" s="4">
        <v>0</v>
      </c>
      <c r="BKY19" s="4">
        <v>0</v>
      </c>
      <c r="BKZ19" s="4">
        <v>0</v>
      </c>
      <c r="BLA19" s="4">
        <v>0</v>
      </c>
      <c r="BLB19" s="4">
        <v>0</v>
      </c>
      <c r="BLC19" s="4">
        <v>0</v>
      </c>
      <c r="BLD19" s="4">
        <v>0</v>
      </c>
      <c r="BLE19" s="4">
        <v>0</v>
      </c>
      <c r="BLF19" s="4">
        <v>0</v>
      </c>
      <c r="BLG19" s="4">
        <v>0</v>
      </c>
      <c r="BLH19" s="4">
        <v>0</v>
      </c>
      <c r="BLI19" s="4">
        <v>0</v>
      </c>
      <c r="BLJ19" s="4">
        <v>0</v>
      </c>
      <c r="BLK19" s="4">
        <v>0</v>
      </c>
    </row>
    <row r="20" spans="1:1675" x14ac:dyDescent="0.2">
      <c r="A20">
        <v>2</v>
      </c>
      <c r="B20">
        <v>6</v>
      </c>
      <c r="C20">
        <f t="shared" si="0"/>
        <v>77</v>
      </c>
      <c r="D20">
        <f t="shared" si="3"/>
        <v>935</v>
      </c>
      <c r="E20">
        <f t="shared" si="4"/>
        <v>19</v>
      </c>
      <c r="F20">
        <f t="shared" si="2"/>
        <v>6</v>
      </c>
      <c r="G20">
        <f t="shared" si="5"/>
        <v>2</v>
      </c>
      <c r="H20" cm="1">
        <f t="array" ref="H20">_xlfn.IFS(P20=0, 1, P20=7, 2, P20=5, 3)</f>
        <v>3</v>
      </c>
      <c r="I20" cm="1">
        <f t="array" ref="I20">_xlfn.IFS(H20=1, IF(AC20=0, P20, PO20), H20=2, IF(AC20=0, P20, AFN20), H20=3, IF(AC20=0, P20, AVM20))</f>
        <v>5</v>
      </c>
      <c r="J20" cm="1">
        <f t="array" ref="J20">_xlfn.IFS(I20=0, 1, I20=1, 0, I20=2, 7, I20=7, 2, I20=5, 6, I20=6, 5)</f>
        <v>6</v>
      </c>
      <c r="K20" t="str" cm="1">
        <f t="array" ref="K20">_xlfn.IFNA(_xlfn.IFS(P20&lt;&gt;P21, 1, A20&lt;&gt;A21, IF(P21=P20, 1)), "")</f>
        <v/>
      </c>
      <c r="L20" t="str">
        <f t="shared" si="1"/>
        <v/>
      </c>
      <c r="M20" t="s">
        <v>1734</v>
      </c>
      <c r="N20" t="s">
        <v>1695</v>
      </c>
      <c r="P20">
        <v>5</v>
      </c>
      <c r="Q20">
        <v>86</v>
      </c>
      <c r="R20">
        <v>27</v>
      </c>
      <c r="S20">
        <v>10</v>
      </c>
      <c r="T20">
        <v>6</v>
      </c>
      <c r="U20">
        <v>0</v>
      </c>
      <c r="V20">
        <v>0</v>
      </c>
      <c r="W20">
        <v>15</v>
      </c>
      <c r="X20">
        <v>4</v>
      </c>
      <c r="Y20">
        <v>6</v>
      </c>
      <c r="Z20">
        <v>2</v>
      </c>
      <c r="AA20">
        <v>366</v>
      </c>
      <c r="AB20">
        <v>396</v>
      </c>
      <c r="AC20">
        <v>0</v>
      </c>
      <c r="AD20">
        <v>63</v>
      </c>
      <c r="AE20">
        <v>7</v>
      </c>
      <c r="AF20" t="s">
        <v>1680</v>
      </c>
      <c r="AG20">
        <v>15</v>
      </c>
      <c r="AH20" t="s">
        <v>1680</v>
      </c>
      <c r="AI20">
        <v>7</v>
      </c>
      <c r="AJ20">
        <v>16</v>
      </c>
      <c r="AK20">
        <v>5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2.7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6</v>
      </c>
      <c r="BD20">
        <v>8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1</v>
      </c>
      <c r="CM20">
        <v>1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3</v>
      </c>
      <c r="DF20">
        <v>0</v>
      </c>
      <c r="DG20">
        <v>0</v>
      </c>
      <c r="DH20">
        <v>1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1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2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4</v>
      </c>
      <c r="EV20">
        <v>0</v>
      </c>
      <c r="EW20">
        <v>0</v>
      </c>
      <c r="EX20">
        <v>0</v>
      </c>
      <c r="EY20">
        <v>0</v>
      </c>
      <c r="EZ20">
        <v>1</v>
      </c>
      <c r="FA20">
        <v>0</v>
      </c>
      <c r="FB20">
        <v>5</v>
      </c>
      <c r="FC20">
        <v>0</v>
      </c>
      <c r="FD20">
        <v>0</v>
      </c>
      <c r="FE20">
        <v>0</v>
      </c>
      <c r="FF20">
        <v>0</v>
      </c>
      <c r="FG20">
        <v>6</v>
      </c>
      <c r="FH20">
        <v>0</v>
      </c>
      <c r="FI20">
        <v>4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3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1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1</v>
      </c>
      <c r="GQ20">
        <v>0</v>
      </c>
      <c r="GR20">
        <v>0</v>
      </c>
      <c r="GS20">
        <v>0</v>
      </c>
      <c r="GT20">
        <v>0</v>
      </c>
      <c r="GU20">
        <v>3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1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4</v>
      </c>
      <c r="HX20">
        <v>0</v>
      </c>
      <c r="HY20">
        <v>0</v>
      </c>
      <c r="HZ20">
        <v>2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2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1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2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6</v>
      </c>
      <c r="PP20">
        <v>34</v>
      </c>
      <c r="PQ20">
        <v>15</v>
      </c>
      <c r="PR20">
        <v>23</v>
      </c>
      <c r="PS20">
        <v>4</v>
      </c>
      <c r="PT20">
        <v>0</v>
      </c>
      <c r="PU20">
        <v>0</v>
      </c>
      <c r="PV20">
        <v>10</v>
      </c>
      <c r="PW20">
        <v>0</v>
      </c>
      <c r="PX20">
        <v>4</v>
      </c>
      <c r="PY20">
        <v>1</v>
      </c>
      <c r="PZ20">
        <v>328</v>
      </c>
      <c r="QA20">
        <v>396</v>
      </c>
      <c r="QB20">
        <v>1</v>
      </c>
      <c r="QC20">
        <v>44</v>
      </c>
      <c r="QD20">
        <v>2</v>
      </c>
      <c r="QE20" t="s">
        <v>1671</v>
      </c>
      <c r="QF20">
        <v>8</v>
      </c>
      <c r="QG20" t="s">
        <v>1676</v>
      </c>
      <c r="QH20">
        <v>15</v>
      </c>
      <c r="QI20">
        <v>13</v>
      </c>
      <c r="QJ20">
        <v>4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0.65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4</v>
      </c>
      <c r="RC20">
        <v>4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1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1</v>
      </c>
      <c r="SW20">
        <v>2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1</v>
      </c>
      <c r="TE20">
        <v>0</v>
      </c>
      <c r="TF20">
        <v>0</v>
      </c>
      <c r="TG20">
        <v>1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1</v>
      </c>
      <c r="VB20">
        <v>0</v>
      </c>
      <c r="VC20">
        <v>0</v>
      </c>
      <c r="VD20">
        <v>0</v>
      </c>
      <c r="VE20">
        <v>0</v>
      </c>
      <c r="VF20">
        <v>2</v>
      </c>
      <c r="VG20">
        <v>0</v>
      </c>
      <c r="VH20">
        <v>2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8</v>
      </c>
      <c r="VT20">
        <v>1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3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1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1</v>
      </c>
      <c r="XS20">
        <v>0</v>
      </c>
      <c r="XT20">
        <v>0</v>
      </c>
      <c r="XU20">
        <v>0</v>
      </c>
      <c r="XV20">
        <v>9</v>
      </c>
      <c r="XW20">
        <v>0</v>
      </c>
      <c r="XX20">
        <v>0</v>
      </c>
      <c r="XY20">
        <v>1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1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5</v>
      </c>
      <c r="AFO20">
        <v>64</v>
      </c>
      <c r="AFP20">
        <v>17</v>
      </c>
      <c r="AFQ20">
        <v>18</v>
      </c>
      <c r="AFR20">
        <v>8</v>
      </c>
      <c r="AFS20">
        <v>0</v>
      </c>
      <c r="AFT20">
        <v>0</v>
      </c>
      <c r="AFU20">
        <v>15</v>
      </c>
      <c r="AFV20">
        <v>1</v>
      </c>
      <c r="AFW20">
        <v>0</v>
      </c>
      <c r="AFX20">
        <v>1</v>
      </c>
      <c r="AFY20">
        <v>342</v>
      </c>
      <c r="AFZ20">
        <v>396</v>
      </c>
      <c r="AGA20">
        <v>0</v>
      </c>
      <c r="AGB20">
        <v>44</v>
      </c>
      <c r="AGC20">
        <v>7</v>
      </c>
      <c r="AGD20" t="s">
        <v>1678</v>
      </c>
      <c r="AGE20">
        <v>9</v>
      </c>
      <c r="AGF20" t="s">
        <v>1678</v>
      </c>
      <c r="AGG20">
        <v>10</v>
      </c>
      <c r="AGH20">
        <v>13</v>
      </c>
      <c r="AGI20">
        <v>7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0.94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8</v>
      </c>
      <c r="AHB20">
        <v>1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2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1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4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1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1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1</v>
      </c>
      <c r="ALA20">
        <v>0</v>
      </c>
      <c r="ALB20">
        <v>0</v>
      </c>
      <c r="ALC20">
        <v>0</v>
      </c>
      <c r="ALD20">
        <v>0</v>
      </c>
      <c r="ALE20">
        <v>2</v>
      </c>
      <c r="ALF20">
        <v>0</v>
      </c>
      <c r="ALG20">
        <v>4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8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1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3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3</v>
      </c>
      <c r="ANV20">
        <v>0</v>
      </c>
      <c r="ANW20">
        <v>0</v>
      </c>
      <c r="ANX20">
        <v>3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1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6</v>
      </c>
      <c r="AVN20">
        <v>69</v>
      </c>
      <c r="AVO20">
        <v>13</v>
      </c>
      <c r="AVP20">
        <v>21</v>
      </c>
      <c r="AVQ20">
        <v>4</v>
      </c>
      <c r="AVR20">
        <v>0</v>
      </c>
      <c r="AVS20">
        <v>0</v>
      </c>
      <c r="AVT20">
        <v>12</v>
      </c>
      <c r="AVU20">
        <v>1</v>
      </c>
      <c r="AVV20">
        <v>0</v>
      </c>
      <c r="AVW20">
        <v>0</v>
      </c>
      <c r="AVX20">
        <v>334</v>
      </c>
      <c r="AVY20">
        <v>396</v>
      </c>
      <c r="AVZ20">
        <v>1</v>
      </c>
      <c r="AWA20">
        <v>39</v>
      </c>
      <c r="AWB20">
        <v>4</v>
      </c>
      <c r="AWC20" t="s">
        <v>1671</v>
      </c>
      <c r="AWD20">
        <v>10</v>
      </c>
      <c r="AWE20" t="s">
        <v>1676</v>
      </c>
      <c r="AWF20">
        <v>12</v>
      </c>
      <c r="AWG20">
        <v>18</v>
      </c>
      <c r="AWH20">
        <v>6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0.62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4</v>
      </c>
      <c r="AXA20">
        <v>2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2</v>
      </c>
      <c r="AYU20">
        <v>3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2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1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  <c r="BAB20">
        <v>0</v>
      </c>
      <c r="BAC20">
        <v>0</v>
      </c>
      <c r="BAD20">
        <v>0</v>
      </c>
      <c r="BAE20">
        <v>0</v>
      </c>
      <c r="BAF20">
        <v>0</v>
      </c>
      <c r="BAG20">
        <v>0</v>
      </c>
      <c r="BAH20">
        <v>0</v>
      </c>
      <c r="BAI20">
        <v>0</v>
      </c>
      <c r="BAJ20">
        <v>0</v>
      </c>
      <c r="BAK20">
        <v>0</v>
      </c>
      <c r="BAL20">
        <v>0</v>
      </c>
      <c r="BAM20">
        <v>0</v>
      </c>
      <c r="BAN20">
        <v>0</v>
      </c>
      <c r="BAO20">
        <v>0</v>
      </c>
      <c r="BAP20">
        <v>0</v>
      </c>
      <c r="BAQ20">
        <v>0</v>
      </c>
      <c r="BAR20">
        <v>1</v>
      </c>
      <c r="BAS20">
        <v>0</v>
      </c>
      <c r="BAT20">
        <v>0</v>
      </c>
      <c r="BAU20">
        <v>0</v>
      </c>
      <c r="BAV20">
        <v>0</v>
      </c>
      <c r="BAW20">
        <v>0</v>
      </c>
      <c r="BAX20">
        <v>0</v>
      </c>
      <c r="BAY20">
        <v>1</v>
      </c>
      <c r="BAZ20">
        <v>0</v>
      </c>
      <c r="BBA20">
        <v>0</v>
      </c>
      <c r="BBB20">
        <v>0</v>
      </c>
      <c r="BBC20">
        <v>0</v>
      </c>
      <c r="BBD20">
        <v>1</v>
      </c>
      <c r="BBE20">
        <v>0</v>
      </c>
      <c r="BBF20">
        <v>2</v>
      </c>
      <c r="BBG20">
        <v>0</v>
      </c>
      <c r="BBH20">
        <v>0</v>
      </c>
      <c r="BBI20">
        <v>0</v>
      </c>
      <c r="BBJ20">
        <v>0</v>
      </c>
      <c r="BBK20">
        <v>0</v>
      </c>
      <c r="BBL20">
        <v>0</v>
      </c>
      <c r="BBM20">
        <v>0</v>
      </c>
      <c r="BBN20">
        <v>0</v>
      </c>
      <c r="BBO20">
        <v>0</v>
      </c>
      <c r="BBP20">
        <v>0</v>
      </c>
      <c r="BBQ20">
        <v>4</v>
      </c>
      <c r="BBR20">
        <v>0</v>
      </c>
      <c r="BBS20">
        <v>0</v>
      </c>
      <c r="BBT20">
        <v>0</v>
      </c>
      <c r="BBU20">
        <v>0</v>
      </c>
      <c r="BBV20">
        <v>0</v>
      </c>
      <c r="BBW20">
        <v>0</v>
      </c>
      <c r="BBX20">
        <v>0</v>
      </c>
      <c r="BBY20">
        <v>0</v>
      </c>
      <c r="BBZ20">
        <v>2</v>
      </c>
      <c r="BCA20">
        <v>0</v>
      </c>
      <c r="BCB20">
        <v>0</v>
      </c>
      <c r="BCC20">
        <v>0</v>
      </c>
      <c r="BCD20">
        <v>0</v>
      </c>
      <c r="BCE20">
        <v>0</v>
      </c>
      <c r="BCF20">
        <v>0</v>
      </c>
      <c r="BCG20">
        <v>0</v>
      </c>
      <c r="BCH20">
        <v>0</v>
      </c>
      <c r="BCI20">
        <v>0</v>
      </c>
      <c r="BCJ20">
        <v>0</v>
      </c>
      <c r="BCK20">
        <v>1</v>
      </c>
      <c r="BCL20">
        <v>0</v>
      </c>
      <c r="BCM20">
        <v>0</v>
      </c>
      <c r="BCN20">
        <v>0</v>
      </c>
      <c r="BCO20">
        <v>0</v>
      </c>
      <c r="BCP20">
        <v>0</v>
      </c>
      <c r="BCQ20">
        <v>0</v>
      </c>
      <c r="BCR20">
        <v>0</v>
      </c>
      <c r="BCS20">
        <v>0</v>
      </c>
      <c r="BCT20">
        <v>0</v>
      </c>
      <c r="BCU20">
        <v>0</v>
      </c>
      <c r="BCV20">
        <v>0</v>
      </c>
      <c r="BCW20">
        <v>0</v>
      </c>
      <c r="BCX20">
        <v>0</v>
      </c>
      <c r="BCY20">
        <v>0</v>
      </c>
      <c r="BCZ20">
        <v>0</v>
      </c>
      <c r="BDA20">
        <v>0</v>
      </c>
      <c r="BDB20">
        <v>0</v>
      </c>
      <c r="BDC20">
        <v>0</v>
      </c>
      <c r="BDD20">
        <v>0</v>
      </c>
      <c r="BDE20">
        <v>0</v>
      </c>
      <c r="BDF20">
        <v>0</v>
      </c>
      <c r="BDG20">
        <v>1</v>
      </c>
      <c r="BDH20">
        <v>0</v>
      </c>
      <c r="BDI20">
        <v>0</v>
      </c>
      <c r="BDJ20">
        <v>0</v>
      </c>
      <c r="BDK20">
        <v>0</v>
      </c>
      <c r="BDL20">
        <v>0</v>
      </c>
      <c r="BDM20">
        <v>0</v>
      </c>
      <c r="BDN20">
        <v>0</v>
      </c>
      <c r="BDO20">
        <v>0</v>
      </c>
      <c r="BDP20">
        <v>2</v>
      </c>
      <c r="BDQ20">
        <v>0</v>
      </c>
      <c r="BDR20">
        <v>0</v>
      </c>
      <c r="BDS20">
        <v>0</v>
      </c>
      <c r="BDT20">
        <v>4</v>
      </c>
      <c r="BDU20">
        <v>0</v>
      </c>
      <c r="BDV20">
        <v>0</v>
      </c>
      <c r="BDW20">
        <v>6</v>
      </c>
      <c r="BDX20">
        <v>0</v>
      </c>
      <c r="BDY20">
        <v>0</v>
      </c>
      <c r="BDZ20">
        <v>0</v>
      </c>
      <c r="BEA20">
        <v>0</v>
      </c>
      <c r="BEB20">
        <v>0</v>
      </c>
      <c r="BEC20">
        <v>0</v>
      </c>
      <c r="BED20">
        <v>0</v>
      </c>
      <c r="BEE20">
        <v>0</v>
      </c>
      <c r="BEF20">
        <v>0</v>
      </c>
      <c r="BEG20">
        <v>0</v>
      </c>
      <c r="BEH20">
        <v>0</v>
      </c>
      <c r="BEI20">
        <v>0</v>
      </c>
      <c r="BEJ20">
        <v>0</v>
      </c>
      <c r="BEK20">
        <v>0</v>
      </c>
      <c r="BEL20">
        <v>0</v>
      </c>
      <c r="BEM20">
        <v>0</v>
      </c>
      <c r="BEN20">
        <v>0</v>
      </c>
      <c r="BEO20">
        <v>0</v>
      </c>
      <c r="BEP20">
        <v>0</v>
      </c>
      <c r="BEQ20">
        <v>0</v>
      </c>
      <c r="BER20">
        <v>0</v>
      </c>
      <c r="BES20">
        <v>0</v>
      </c>
      <c r="BET20">
        <v>0</v>
      </c>
      <c r="BEU20">
        <v>0</v>
      </c>
      <c r="BEV20">
        <v>0</v>
      </c>
      <c r="BEW20">
        <v>0</v>
      </c>
      <c r="BEX20">
        <v>0</v>
      </c>
      <c r="BEY20">
        <v>0</v>
      </c>
      <c r="BEZ20">
        <v>0</v>
      </c>
      <c r="BFA20">
        <v>0</v>
      </c>
      <c r="BFB20">
        <v>0</v>
      </c>
      <c r="BFC20">
        <v>0</v>
      </c>
      <c r="BFD20">
        <v>0</v>
      </c>
      <c r="BFE20">
        <v>0</v>
      </c>
      <c r="BFF20">
        <v>0</v>
      </c>
      <c r="BFG20">
        <v>0</v>
      </c>
      <c r="BFH20">
        <v>0</v>
      </c>
      <c r="BFI20">
        <v>0</v>
      </c>
      <c r="BFJ20">
        <v>0</v>
      </c>
      <c r="BFK20">
        <v>0</v>
      </c>
      <c r="BFL20">
        <v>0</v>
      </c>
      <c r="BFM20">
        <v>0</v>
      </c>
      <c r="BFN20">
        <v>0</v>
      </c>
      <c r="BFO20">
        <v>0</v>
      </c>
      <c r="BFP20">
        <v>0</v>
      </c>
      <c r="BFQ20">
        <v>0</v>
      </c>
      <c r="BFR20">
        <v>0</v>
      </c>
      <c r="BFS20">
        <v>0</v>
      </c>
      <c r="BFT20">
        <v>0</v>
      </c>
      <c r="BFU20">
        <v>0</v>
      </c>
      <c r="BFV20">
        <v>0</v>
      </c>
      <c r="BFW20">
        <v>0</v>
      </c>
      <c r="BFX20">
        <v>0</v>
      </c>
      <c r="BFY20">
        <v>0</v>
      </c>
      <c r="BFZ20">
        <v>0</v>
      </c>
      <c r="BGA20">
        <v>0</v>
      </c>
      <c r="BGB20">
        <v>0</v>
      </c>
      <c r="BGC20">
        <v>0</v>
      </c>
      <c r="BGD20">
        <v>0</v>
      </c>
      <c r="BGE20">
        <v>0</v>
      </c>
      <c r="BGF20">
        <v>0</v>
      </c>
      <c r="BGG20">
        <v>0</v>
      </c>
      <c r="BGH20">
        <v>0</v>
      </c>
      <c r="BGI20">
        <v>0</v>
      </c>
      <c r="BGJ20">
        <v>0</v>
      </c>
      <c r="BGK20">
        <v>0</v>
      </c>
      <c r="BGL20">
        <v>0</v>
      </c>
      <c r="BGM20">
        <v>0</v>
      </c>
      <c r="BGN20">
        <v>0</v>
      </c>
      <c r="BGO20">
        <v>0</v>
      </c>
      <c r="BGP20">
        <v>0</v>
      </c>
      <c r="BGQ20">
        <v>0</v>
      </c>
      <c r="BGR20">
        <v>0</v>
      </c>
      <c r="BGS20">
        <v>0</v>
      </c>
      <c r="BGT20">
        <v>0</v>
      </c>
      <c r="BGU20">
        <v>0</v>
      </c>
      <c r="BGV20">
        <v>0</v>
      </c>
      <c r="BGW20">
        <v>0</v>
      </c>
      <c r="BGX20">
        <v>0</v>
      </c>
      <c r="BGY20">
        <v>0</v>
      </c>
      <c r="BGZ20">
        <v>0</v>
      </c>
      <c r="BHA20">
        <v>0</v>
      </c>
      <c r="BHB20">
        <v>0</v>
      </c>
      <c r="BHC20">
        <v>0</v>
      </c>
      <c r="BHD20">
        <v>0</v>
      </c>
      <c r="BHE20">
        <v>0</v>
      </c>
      <c r="BHF20">
        <v>0</v>
      </c>
      <c r="BHG20">
        <v>0</v>
      </c>
      <c r="BHH20">
        <v>0</v>
      </c>
      <c r="BHI20">
        <v>0</v>
      </c>
      <c r="BHJ20">
        <v>0</v>
      </c>
      <c r="BHK20">
        <v>0</v>
      </c>
      <c r="BHL20">
        <v>0</v>
      </c>
      <c r="BHM20">
        <v>0</v>
      </c>
      <c r="BHN20">
        <v>0</v>
      </c>
      <c r="BHO20">
        <v>0</v>
      </c>
      <c r="BHP20">
        <v>0</v>
      </c>
      <c r="BHQ20">
        <v>0</v>
      </c>
      <c r="BHR20">
        <v>0</v>
      </c>
      <c r="BHS20">
        <v>0</v>
      </c>
      <c r="BHT20">
        <v>0</v>
      </c>
      <c r="BHU20">
        <v>0</v>
      </c>
      <c r="BHV20">
        <v>0</v>
      </c>
      <c r="BHW20">
        <v>0</v>
      </c>
      <c r="BHX20">
        <v>0</v>
      </c>
      <c r="BHY20">
        <v>0</v>
      </c>
      <c r="BHZ20">
        <v>0</v>
      </c>
      <c r="BIA20">
        <v>0</v>
      </c>
      <c r="BIB20">
        <v>0</v>
      </c>
      <c r="BIC20">
        <v>0</v>
      </c>
      <c r="BID20">
        <v>0</v>
      </c>
      <c r="BIE20">
        <v>0</v>
      </c>
      <c r="BIF20">
        <v>0</v>
      </c>
      <c r="BIG20">
        <v>0</v>
      </c>
      <c r="BIH20">
        <v>0</v>
      </c>
      <c r="BII20">
        <v>0</v>
      </c>
      <c r="BIJ20">
        <v>0</v>
      </c>
      <c r="BIK20">
        <v>0</v>
      </c>
      <c r="BIL20">
        <v>0</v>
      </c>
      <c r="BIM20">
        <v>0</v>
      </c>
      <c r="BIN20">
        <v>0</v>
      </c>
      <c r="BIO20">
        <v>0</v>
      </c>
      <c r="BIP20">
        <v>0</v>
      </c>
      <c r="BIQ20">
        <v>0</v>
      </c>
      <c r="BIR20">
        <v>0</v>
      </c>
      <c r="BIS20">
        <v>0</v>
      </c>
      <c r="BIT20">
        <v>0</v>
      </c>
      <c r="BIU20">
        <v>0</v>
      </c>
      <c r="BIV20">
        <v>0</v>
      </c>
      <c r="BIW20">
        <v>0</v>
      </c>
      <c r="BIX20">
        <v>0</v>
      </c>
      <c r="BIY20">
        <v>0</v>
      </c>
      <c r="BIZ20">
        <v>0</v>
      </c>
      <c r="BJA20">
        <v>0</v>
      </c>
      <c r="BJB20">
        <v>0</v>
      </c>
      <c r="BJC20">
        <v>0</v>
      </c>
      <c r="BJD20">
        <v>0</v>
      </c>
      <c r="BJE20">
        <v>0</v>
      </c>
      <c r="BJF20">
        <v>0</v>
      </c>
      <c r="BJG20">
        <v>0</v>
      </c>
      <c r="BJH20">
        <v>0</v>
      </c>
      <c r="BJI20">
        <v>0</v>
      </c>
      <c r="BJJ20">
        <v>0</v>
      </c>
      <c r="BJK20">
        <v>0</v>
      </c>
      <c r="BJL20">
        <v>0</v>
      </c>
      <c r="BJM20">
        <v>0</v>
      </c>
      <c r="BJN20">
        <v>0</v>
      </c>
      <c r="BJO20">
        <v>0</v>
      </c>
      <c r="BJP20">
        <v>0</v>
      </c>
      <c r="BJQ20">
        <v>0</v>
      </c>
      <c r="BJR20">
        <v>0</v>
      </c>
      <c r="BJS20">
        <v>0</v>
      </c>
      <c r="BJT20">
        <v>0</v>
      </c>
      <c r="BJU20">
        <v>0</v>
      </c>
      <c r="BJV20">
        <v>0</v>
      </c>
      <c r="BJW20">
        <v>0</v>
      </c>
      <c r="BJX20">
        <v>0</v>
      </c>
      <c r="BJY20">
        <v>0</v>
      </c>
      <c r="BJZ20">
        <v>0</v>
      </c>
      <c r="BKA20">
        <v>0</v>
      </c>
      <c r="BKB20">
        <v>0</v>
      </c>
      <c r="BKC20">
        <v>0</v>
      </c>
      <c r="BKD20">
        <v>0</v>
      </c>
      <c r="BKE20">
        <v>0</v>
      </c>
      <c r="BKF20">
        <v>0</v>
      </c>
      <c r="BKG20">
        <v>0</v>
      </c>
      <c r="BKH20">
        <v>0</v>
      </c>
      <c r="BKI20">
        <v>0</v>
      </c>
      <c r="BKJ20">
        <v>0</v>
      </c>
      <c r="BKK20">
        <v>0</v>
      </c>
      <c r="BKL20">
        <v>0</v>
      </c>
      <c r="BKM20">
        <v>0</v>
      </c>
      <c r="BKN20">
        <v>0</v>
      </c>
      <c r="BKO20">
        <v>0</v>
      </c>
      <c r="BKP20">
        <v>0</v>
      </c>
      <c r="BKQ20">
        <v>0</v>
      </c>
      <c r="BKR20">
        <v>0</v>
      </c>
      <c r="BKS20">
        <v>0</v>
      </c>
      <c r="BKT20">
        <v>0</v>
      </c>
      <c r="BKU20">
        <v>0</v>
      </c>
      <c r="BKV20">
        <v>0</v>
      </c>
      <c r="BKW20">
        <v>0</v>
      </c>
      <c r="BKX20">
        <v>0</v>
      </c>
      <c r="BKY20">
        <v>0</v>
      </c>
      <c r="BKZ20">
        <v>0</v>
      </c>
      <c r="BLA20">
        <v>0</v>
      </c>
      <c r="BLB20">
        <v>0</v>
      </c>
      <c r="BLC20">
        <v>0</v>
      </c>
      <c r="BLD20">
        <v>0</v>
      </c>
      <c r="BLE20">
        <v>0</v>
      </c>
      <c r="BLF20">
        <v>0</v>
      </c>
      <c r="BLG20">
        <v>0</v>
      </c>
      <c r="BLH20">
        <v>0</v>
      </c>
      <c r="BLI20">
        <v>0</v>
      </c>
      <c r="BLJ20">
        <v>0</v>
      </c>
      <c r="BLK20">
        <v>0</v>
      </c>
    </row>
    <row r="21" spans="1:1675" x14ac:dyDescent="0.2">
      <c r="A21">
        <v>2</v>
      </c>
      <c r="B21">
        <v>6</v>
      </c>
      <c r="C21">
        <f t="shared" si="0"/>
        <v>77</v>
      </c>
      <c r="D21">
        <f t="shared" si="3"/>
        <v>936</v>
      </c>
      <c r="E21">
        <f t="shared" si="4"/>
        <v>20</v>
      </c>
      <c r="F21">
        <f t="shared" si="2"/>
        <v>7</v>
      </c>
      <c r="G21">
        <f t="shared" si="5"/>
        <v>3</v>
      </c>
      <c r="H21" cm="1">
        <f t="array" ref="H21">_xlfn.IFS(P21=0, 1, P21=7, 2, P21=5, 3)</f>
        <v>3</v>
      </c>
      <c r="I21" cm="1">
        <f t="array" ref="I21">_xlfn.IFS(H21=1, IF(AC21=0, P21, PO21), H21=2, IF(AC21=0, P21, AFN21), H21=3, IF(AC21=0, P21, AVM21))</f>
        <v>6</v>
      </c>
      <c r="J21" cm="1">
        <f t="array" ref="J21">_xlfn.IFS(I21=0, 1, I21=1, 0, I21=2, 7, I21=7, 2, I21=5, 6, I21=6, 5)</f>
        <v>5</v>
      </c>
      <c r="K21" t="str" cm="1">
        <f t="array" ref="K21">_xlfn.IFNA(_xlfn.IFS(P21&lt;&gt;P22, 1, A21&lt;&gt;A22, IF(P22=P21, 1)), "")</f>
        <v/>
      </c>
      <c r="L21" t="str">
        <f t="shared" si="1"/>
        <v/>
      </c>
      <c r="M21" t="s">
        <v>1741</v>
      </c>
      <c r="N21" t="s">
        <v>1696</v>
      </c>
      <c r="P21">
        <v>5</v>
      </c>
      <c r="Q21">
        <v>59</v>
      </c>
      <c r="R21">
        <v>9</v>
      </c>
      <c r="S21">
        <v>12</v>
      </c>
      <c r="T21">
        <v>4</v>
      </c>
      <c r="U21">
        <v>0</v>
      </c>
      <c r="V21">
        <v>0</v>
      </c>
      <c r="W21">
        <v>7</v>
      </c>
      <c r="X21">
        <v>1</v>
      </c>
      <c r="Y21">
        <v>1</v>
      </c>
      <c r="Z21">
        <v>0</v>
      </c>
      <c r="AA21">
        <v>314</v>
      </c>
      <c r="AB21">
        <v>349</v>
      </c>
      <c r="AC21">
        <v>1</v>
      </c>
      <c r="AD21">
        <v>29</v>
      </c>
      <c r="AE21">
        <v>4</v>
      </c>
      <c r="AF21" t="s">
        <v>1680</v>
      </c>
      <c r="AG21">
        <v>6</v>
      </c>
      <c r="AH21" t="s">
        <v>1678</v>
      </c>
      <c r="AI21">
        <v>6</v>
      </c>
      <c r="AJ21">
        <v>115</v>
      </c>
      <c r="AK21">
        <v>4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0.75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4</v>
      </c>
      <c r="BD21">
        <v>5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1</v>
      </c>
      <c r="CX21">
        <v>2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1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2</v>
      </c>
      <c r="FH21">
        <v>0</v>
      </c>
      <c r="FI21">
        <v>2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1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1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4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4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6</v>
      </c>
      <c r="PP21">
        <v>54</v>
      </c>
      <c r="PQ21">
        <v>14</v>
      </c>
      <c r="PR21">
        <v>13</v>
      </c>
      <c r="PS21">
        <v>6</v>
      </c>
      <c r="PT21">
        <v>0</v>
      </c>
      <c r="PU21">
        <v>0</v>
      </c>
      <c r="PV21">
        <v>10</v>
      </c>
      <c r="PW21">
        <v>1</v>
      </c>
      <c r="PX21">
        <v>3</v>
      </c>
      <c r="PY21">
        <v>0</v>
      </c>
      <c r="PZ21">
        <v>310</v>
      </c>
      <c r="QA21">
        <v>349</v>
      </c>
      <c r="QB21">
        <v>0</v>
      </c>
      <c r="QC21">
        <v>38</v>
      </c>
      <c r="QD21">
        <v>3</v>
      </c>
      <c r="QE21" t="s">
        <v>1671</v>
      </c>
      <c r="QF21">
        <v>8</v>
      </c>
      <c r="QG21" t="s">
        <v>1671</v>
      </c>
      <c r="QH21">
        <v>7</v>
      </c>
      <c r="QI21">
        <v>115</v>
      </c>
      <c r="QJ21">
        <v>5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1.08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6</v>
      </c>
      <c r="RC21">
        <v>2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1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1</v>
      </c>
      <c r="SW21">
        <v>1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1</v>
      </c>
      <c r="UU21">
        <v>0</v>
      </c>
      <c r="UV21">
        <v>0</v>
      </c>
      <c r="UW21">
        <v>0</v>
      </c>
      <c r="UX21">
        <v>0</v>
      </c>
      <c r="UY21">
        <v>1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1</v>
      </c>
      <c r="VG21">
        <v>0</v>
      </c>
      <c r="VH21">
        <v>3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3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1</v>
      </c>
      <c r="WP21">
        <v>0</v>
      </c>
      <c r="WQ21">
        <v>0</v>
      </c>
      <c r="WR21">
        <v>0</v>
      </c>
      <c r="WS21">
        <v>0</v>
      </c>
      <c r="WT21">
        <v>2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3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4</v>
      </c>
      <c r="XW21">
        <v>0</v>
      </c>
      <c r="XX21">
        <v>0</v>
      </c>
      <c r="XY21">
        <v>1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5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5</v>
      </c>
      <c r="AFO21">
        <v>21</v>
      </c>
      <c r="AFP21">
        <v>13</v>
      </c>
      <c r="AFQ21">
        <v>15</v>
      </c>
      <c r="AFR21">
        <v>5</v>
      </c>
      <c r="AFS21">
        <v>0</v>
      </c>
      <c r="AFT21">
        <v>0</v>
      </c>
      <c r="AFU21">
        <v>11</v>
      </c>
      <c r="AFV21">
        <v>0</v>
      </c>
      <c r="AFW21">
        <v>1</v>
      </c>
      <c r="AFX21">
        <v>1</v>
      </c>
      <c r="AFY21">
        <v>305</v>
      </c>
      <c r="AFZ21">
        <v>349</v>
      </c>
      <c r="AGA21">
        <v>1</v>
      </c>
      <c r="AGB21">
        <v>31</v>
      </c>
      <c r="AGC21">
        <v>3</v>
      </c>
      <c r="AGD21" t="s">
        <v>1680</v>
      </c>
      <c r="AGE21">
        <v>7</v>
      </c>
      <c r="AGF21" t="s">
        <v>1680</v>
      </c>
      <c r="AGG21">
        <v>8</v>
      </c>
      <c r="AGH21">
        <v>13</v>
      </c>
      <c r="AGI21">
        <v>4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0.87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5</v>
      </c>
      <c r="AHB21">
        <v>2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2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1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1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2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4</v>
      </c>
      <c r="ALA21">
        <v>0</v>
      </c>
      <c r="ALB21">
        <v>0</v>
      </c>
      <c r="ALC21">
        <v>0</v>
      </c>
      <c r="ALD21">
        <v>0</v>
      </c>
      <c r="ALE21">
        <v>2</v>
      </c>
      <c r="ALF21">
        <v>0</v>
      </c>
      <c r="ALG21">
        <v>3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5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1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2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1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6</v>
      </c>
      <c r="AVN21">
        <v>96</v>
      </c>
      <c r="AVO21">
        <v>13</v>
      </c>
      <c r="AVP21">
        <v>9</v>
      </c>
      <c r="AVQ21">
        <v>3</v>
      </c>
      <c r="AVR21">
        <v>0</v>
      </c>
      <c r="AVS21">
        <v>0</v>
      </c>
      <c r="AVT21">
        <v>8</v>
      </c>
      <c r="AVU21">
        <v>4</v>
      </c>
      <c r="AVV21">
        <v>1</v>
      </c>
      <c r="AVW21">
        <v>0</v>
      </c>
      <c r="AVX21">
        <v>323</v>
      </c>
      <c r="AVY21">
        <v>349</v>
      </c>
      <c r="AVZ21">
        <v>0</v>
      </c>
      <c r="AWA21">
        <v>33</v>
      </c>
      <c r="AWB21">
        <v>4</v>
      </c>
      <c r="AWC21" t="s">
        <v>1671</v>
      </c>
      <c r="AWD21">
        <v>7</v>
      </c>
      <c r="AWE21" t="s">
        <v>1671</v>
      </c>
      <c r="AWF21">
        <v>6</v>
      </c>
      <c r="AWG21">
        <v>18</v>
      </c>
      <c r="AWH21">
        <v>3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1.44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3</v>
      </c>
      <c r="AXA21">
        <v>6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2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1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1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  <c r="BAB21">
        <v>0</v>
      </c>
      <c r="BAC21">
        <v>0</v>
      </c>
      <c r="BAD21">
        <v>0</v>
      </c>
      <c r="BAE21">
        <v>0</v>
      </c>
      <c r="BAF21">
        <v>0</v>
      </c>
      <c r="BAG21">
        <v>0</v>
      </c>
      <c r="BAH21">
        <v>0</v>
      </c>
      <c r="BAI21">
        <v>0</v>
      </c>
      <c r="BAJ21">
        <v>0</v>
      </c>
      <c r="BAK21">
        <v>0</v>
      </c>
      <c r="BAL21">
        <v>0</v>
      </c>
      <c r="BAM21">
        <v>0</v>
      </c>
      <c r="BAN21">
        <v>0</v>
      </c>
      <c r="BAO21">
        <v>0</v>
      </c>
      <c r="BAP21">
        <v>0</v>
      </c>
      <c r="BAQ21">
        <v>0</v>
      </c>
      <c r="BAR21">
        <v>3</v>
      </c>
      <c r="BAS21">
        <v>0</v>
      </c>
      <c r="BAT21">
        <v>0</v>
      </c>
      <c r="BAU21">
        <v>0</v>
      </c>
      <c r="BAV21">
        <v>0</v>
      </c>
      <c r="BAW21">
        <v>0</v>
      </c>
      <c r="BAX21">
        <v>0</v>
      </c>
      <c r="BAY21">
        <v>1</v>
      </c>
      <c r="BAZ21">
        <v>0</v>
      </c>
      <c r="BBA21">
        <v>0</v>
      </c>
      <c r="BBB21">
        <v>0</v>
      </c>
      <c r="BBC21">
        <v>0</v>
      </c>
      <c r="BBD21">
        <v>2</v>
      </c>
      <c r="BBE21">
        <v>0</v>
      </c>
      <c r="BBF21">
        <v>2</v>
      </c>
      <c r="BBG21">
        <v>0</v>
      </c>
      <c r="BBH21">
        <v>0</v>
      </c>
      <c r="BBI21">
        <v>0</v>
      </c>
      <c r="BBJ21">
        <v>0</v>
      </c>
      <c r="BBK21">
        <v>0</v>
      </c>
      <c r="BBL21">
        <v>0</v>
      </c>
      <c r="BBM21">
        <v>0</v>
      </c>
      <c r="BBN21">
        <v>0</v>
      </c>
      <c r="BBO21">
        <v>0</v>
      </c>
      <c r="BBP21">
        <v>0</v>
      </c>
      <c r="BBQ21">
        <v>4</v>
      </c>
      <c r="BBR21">
        <v>0</v>
      </c>
      <c r="BBS21">
        <v>0</v>
      </c>
      <c r="BBT21">
        <v>0</v>
      </c>
      <c r="BBU21">
        <v>0</v>
      </c>
      <c r="BBV21">
        <v>0</v>
      </c>
      <c r="BBW21">
        <v>0</v>
      </c>
      <c r="BBX21">
        <v>0</v>
      </c>
      <c r="BBY21">
        <v>0</v>
      </c>
      <c r="BBZ21">
        <v>0</v>
      </c>
      <c r="BCA21">
        <v>0</v>
      </c>
      <c r="BCB21">
        <v>0</v>
      </c>
      <c r="BCC21">
        <v>0</v>
      </c>
      <c r="BCD21">
        <v>0</v>
      </c>
      <c r="BCE21">
        <v>0</v>
      </c>
      <c r="BCF21">
        <v>0</v>
      </c>
      <c r="BCG21">
        <v>0</v>
      </c>
      <c r="BCH21">
        <v>0</v>
      </c>
      <c r="BCI21">
        <v>0</v>
      </c>
      <c r="BCJ21">
        <v>0</v>
      </c>
      <c r="BCK21">
        <v>0</v>
      </c>
      <c r="BCL21">
        <v>0</v>
      </c>
      <c r="BCM21">
        <v>0</v>
      </c>
      <c r="BCN21">
        <v>0</v>
      </c>
      <c r="BCO21">
        <v>0</v>
      </c>
      <c r="BCP21">
        <v>0</v>
      </c>
      <c r="BCQ21">
        <v>0</v>
      </c>
      <c r="BCR21">
        <v>1</v>
      </c>
      <c r="BCS21">
        <v>0</v>
      </c>
      <c r="BCT21">
        <v>0</v>
      </c>
      <c r="BCU21">
        <v>0</v>
      </c>
      <c r="BCV21">
        <v>0</v>
      </c>
      <c r="BCW21">
        <v>0</v>
      </c>
      <c r="BCX21">
        <v>0</v>
      </c>
      <c r="BCY21">
        <v>0</v>
      </c>
      <c r="BCZ21">
        <v>0</v>
      </c>
      <c r="BDA21">
        <v>0</v>
      </c>
      <c r="BDB21">
        <v>0</v>
      </c>
      <c r="BDC21">
        <v>0</v>
      </c>
      <c r="BDD21">
        <v>0</v>
      </c>
      <c r="BDE21">
        <v>1</v>
      </c>
      <c r="BDF21">
        <v>0</v>
      </c>
      <c r="BDG21">
        <v>0</v>
      </c>
      <c r="BDH21">
        <v>0</v>
      </c>
      <c r="BDI21">
        <v>0</v>
      </c>
      <c r="BDJ21">
        <v>0</v>
      </c>
      <c r="BDK21">
        <v>0</v>
      </c>
      <c r="BDL21">
        <v>0</v>
      </c>
      <c r="BDM21">
        <v>0</v>
      </c>
      <c r="BDN21">
        <v>0</v>
      </c>
      <c r="BDO21">
        <v>0</v>
      </c>
      <c r="BDP21">
        <v>0</v>
      </c>
      <c r="BDQ21">
        <v>0</v>
      </c>
      <c r="BDR21">
        <v>0</v>
      </c>
      <c r="BDS21">
        <v>0</v>
      </c>
      <c r="BDT21">
        <v>3</v>
      </c>
      <c r="BDU21">
        <v>0</v>
      </c>
      <c r="BDV21">
        <v>0</v>
      </c>
      <c r="BDW21">
        <v>3</v>
      </c>
      <c r="BDX21">
        <v>0</v>
      </c>
      <c r="BDY21">
        <v>0</v>
      </c>
      <c r="BDZ21">
        <v>0</v>
      </c>
      <c r="BEA21">
        <v>0</v>
      </c>
      <c r="BEB21">
        <v>0</v>
      </c>
      <c r="BEC21">
        <v>0</v>
      </c>
      <c r="BED21">
        <v>0</v>
      </c>
      <c r="BEE21">
        <v>0</v>
      </c>
      <c r="BEF21">
        <v>0</v>
      </c>
      <c r="BEG21">
        <v>0</v>
      </c>
      <c r="BEH21">
        <v>0</v>
      </c>
      <c r="BEI21">
        <v>0</v>
      </c>
      <c r="BEJ21">
        <v>0</v>
      </c>
      <c r="BEK21">
        <v>0</v>
      </c>
      <c r="BEL21">
        <v>0</v>
      </c>
      <c r="BEM21">
        <v>0</v>
      </c>
      <c r="BEN21">
        <v>0</v>
      </c>
      <c r="BEO21">
        <v>0</v>
      </c>
      <c r="BEP21">
        <v>0</v>
      </c>
      <c r="BEQ21">
        <v>0</v>
      </c>
      <c r="BER21">
        <v>0</v>
      </c>
      <c r="BES21">
        <v>0</v>
      </c>
      <c r="BET21">
        <v>0</v>
      </c>
      <c r="BEU21">
        <v>0</v>
      </c>
      <c r="BEV21">
        <v>0</v>
      </c>
      <c r="BEW21">
        <v>0</v>
      </c>
      <c r="BEX21">
        <v>0</v>
      </c>
      <c r="BEY21">
        <v>0</v>
      </c>
      <c r="BEZ21">
        <v>0</v>
      </c>
      <c r="BFA21">
        <v>0</v>
      </c>
      <c r="BFB21">
        <v>0</v>
      </c>
      <c r="BFC21">
        <v>0</v>
      </c>
      <c r="BFD21">
        <v>0</v>
      </c>
      <c r="BFE21">
        <v>0</v>
      </c>
      <c r="BFF21">
        <v>0</v>
      </c>
      <c r="BFG21">
        <v>0</v>
      </c>
      <c r="BFH21">
        <v>0</v>
      </c>
      <c r="BFI21">
        <v>0</v>
      </c>
      <c r="BFJ21">
        <v>0</v>
      </c>
      <c r="BFK21">
        <v>0</v>
      </c>
      <c r="BFL21">
        <v>0</v>
      </c>
      <c r="BFM21">
        <v>0</v>
      </c>
      <c r="BFN21">
        <v>0</v>
      </c>
      <c r="BFO21">
        <v>0</v>
      </c>
      <c r="BFP21">
        <v>0</v>
      </c>
      <c r="BFQ21">
        <v>0</v>
      </c>
      <c r="BFR21">
        <v>0</v>
      </c>
      <c r="BFS21">
        <v>0</v>
      </c>
      <c r="BFT21">
        <v>0</v>
      </c>
      <c r="BFU21">
        <v>0</v>
      </c>
      <c r="BFV21">
        <v>0</v>
      </c>
      <c r="BFW21">
        <v>0</v>
      </c>
      <c r="BFX21">
        <v>0</v>
      </c>
      <c r="BFY21">
        <v>0</v>
      </c>
      <c r="BFZ21">
        <v>0</v>
      </c>
      <c r="BGA21">
        <v>0</v>
      </c>
      <c r="BGB21">
        <v>0</v>
      </c>
      <c r="BGC21">
        <v>0</v>
      </c>
      <c r="BGD21">
        <v>0</v>
      </c>
      <c r="BGE21">
        <v>0</v>
      </c>
      <c r="BGF21">
        <v>0</v>
      </c>
      <c r="BGG21">
        <v>0</v>
      </c>
      <c r="BGH21">
        <v>0</v>
      </c>
      <c r="BGI21">
        <v>0</v>
      </c>
      <c r="BGJ21">
        <v>0</v>
      </c>
      <c r="BGK21">
        <v>0</v>
      </c>
      <c r="BGL21">
        <v>0</v>
      </c>
      <c r="BGM21">
        <v>0</v>
      </c>
      <c r="BGN21">
        <v>0</v>
      </c>
      <c r="BGO21">
        <v>0</v>
      </c>
      <c r="BGP21">
        <v>0</v>
      </c>
      <c r="BGQ21">
        <v>0</v>
      </c>
      <c r="BGR21">
        <v>0</v>
      </c>
      <c r="BGS21">
        <v>0</v>
      </c>
      <c r="BGT21">
        <v>0</v>
      </c>
      <c r="BGU21">
        <v>0</v>
      </c>
      <c r="BGV21">
        <v>0</v>
      </c>
      <c r="BGW21">
        <v>0</v>
      </c>
      <c r="BGX21">
        <v>0</v>
      </c>
      <c r="BGY21">
        <v>0</v>
      </c>
      <c r="BGZ21">
        <v>0</v>
      </c>
      <c r="BHA21">
        <v>0</v>
      </c>
      <c r="BHB21">
        <v>0</v>
      </c>
      <c r="BHC21">
        <v>0</v>
      </c>
      <c r="BHD21">
        <v>0</v>
      </c>
      <c r="BHE21">
        <v>0</v>
      </c>
      <c r="BHF21">
        <v>0</v>
      </c>
      <c r="BHG21">
        <v>0</v>
      </c>
      <c r="BHH21">
        <v>0</v>
      </c>
      <c r="BHI21">
        <v>0</v>
      </c>
      <c r="BHJ21">
        <v>0</v>
      </c>
      <c r="BHK21">
        <v>0</v>
      </c>
      <c r="BHL21">
        <v>0</v>
      </c>
      <c r="BHM21">
        <v>0</v>
      </c>
      <c r="BHN21">
        <v>0</v>
      </c>
      <c r="BHO21">
        <v>0</v>
      </c>
      <c r="BHP21">
        <v>0</v>
      </c>
      <c r="BHQ21">
        <v>0</v>
      </c>
      <c r="BHR21">
        <v>0</v>
      </c>
      <c r="BHS21">
        <v>0</v>
      </c>
      <c r="BHT21">
        <v>0</v>
      </c>
      <c r="BHU21">
        <v>0</v>
      </c>
      <c r="BHV21">
        <v>0</v>
      </c>
      <c r="BHW21">
        <v>0</v>
      </c>
      <c r="BHX21">
        <v>0</v>
      </c>
      <c r="BHY21">
        <v>0</v>
      </c>
      <c r="BHZ21">
        <v>0</v>
      </c>
      <c r="BIA21">
        <v>0</v>
      </c>
      <c r="BIB21">
        <v>0</v>
      </c>
      <c r="BIC21">
        <v>0</v>
      </c>
      <c r="BID21">
        <v>0</v>
      </c>
      <c r="BIE21">
        <v>0</v>
      </c>
      <c r="BIF21">
        <v>0</v>
      </c>
      <c r="BIG21">
        <v>0</v>
      </c>
      <c r="BIH21">
        <v>0</v>
      </c>
      <c r="BII21">
        <v>0</v>
      </c>
      <c r="BIJ21">
        <v>0</v>
      </c>
      <c r="BIK21">
        <v>0</v>
      </c>
      <c r="BIL21">
        <v>0</v>
      </c>
      <c r="BIM21">
        <v>0</v>
      </c>
      <c r="BIN21">
        <v>0</v>
      </c>
      <c r="BIO21">
        <v>0</v>
      </c>
      <c r="BIP21">
        <v>0</v>
      </c>
      <c r="BIQ21">
        <v>0</v>
      </c>
      <c r="BIR21">
        <v>0</v>
      </c>
      <c r="BIS21">
        <v>0</v>
      </c>
      <c r="BIT21">
        <v>0</v>
      </c>
      <c r="BIU21">
        <v>0</v>
      </c>
      <c r="BIV21">
        <v>0</v>
      </c>
      <c r="BIW21">
        <v>0</v>
      </c>
      <c r="BIX21">
        <v>0</v>
      </c>
      <c r="BIY21">
        <v>0</v>
      </c>
      <c r="BIZ21">
        <v>0</v>
      </c>
      <c r="BJA21">
        <v>0</v>
      </c>
      <c r="BJB21">
        <v>0</v>
      </c>
      <c r="BJC21">
        <v>0</v>
      </c>
      <c r="BJD21">
        <v>0</v>
      </c>
      <c r="BJE21">
        <v>0</v>
      </c>
      <c r="BJF21">
        <v>0</v>
      </c>
      <c r="BJG21">
        <v>0</v>
      </c>
      <c r="BJH21">
        <v>0</v>
      </c>
      <c r="BJI21">
        <v>0</v>
      </c>
      <c r="BJJ21">
        <v>0</v>
      </c>
      <c r="BJK21">
        <v>0</v>
      </c>
      <c r="BJL21">
        <v>0</v>
      </c>
      <c r="BJM21">
        <v>0</v>
      </c>
      <c r="BJN21">
        <v>0</v>
      </c>
      <c r="BJO21">
        <v>0</v>
      </c>
      <c r="BJP21">
        <v>0</v>
      </c>
      <c r="BJQ21">
        <v>0</v>
      </c>
      <c r="BJR21">
        <v>0</v>
      </c>
      <c r="BJS21">
        <v>0</v>
      </c>
      <c r="BJT21">
        <v>0</v>
      </c>
      <c r="BJU21">
        <v>0</v>
      </c>
      <c r="BJV21">
        <v>0</v>
      </c>
      <c r="BJW21">
        <v>0</v>
      </c>
      <c r="BJX21">
        <v>0</v>
      </c>
      <c r="BJY21">
        <v>0</v>
      </c>
      <c r="BJZ21">
        <v>0</v>
      </c>
      <c r="BKA21">
        <v>0</v>
      </c>
      <c r="BKB21">
        <v>0</v>
      </c>
      <c r="BKC21">
        <v>0</v>
      </c>
      <c r="BKD21">
        <v>0</v>
      </c>
      <c r="BKE21">
        <v>0</v>
      </c>
      <c r="BKF21">
        <v>0</v>
      </c>
      <c r="BKG21">
        <v>0</v>
      </c>
      <c r="BKH21">
        <v>0</v>
      </c>
      <c r="BKI21">
        <v>0</v>
      </c>
      <c r="BKJ21">
        <v>0</v>
      </c>
      <c r="BKK21">
        <v>0</v>
      </c>
      <c r="BKL21">
        <v>0</v>
      </c>
      <c r="BKM21">
        <v>0</v>
      </c>
      <c r="BKN21">
        <v>0</v>
      </c>
      <c r="BKO21">
        <v>0</v>
      </c>
      <c r="BKP21">
        <v>0</v>
      </c>
      <c r="BKQ21">
        <v>0</v>
      </c>
      <c r="BKR21">
        <v>0</v>
      </c>
      <c r="BKS21">
        <v>0</v>
      </c>
      <c r="BKT21">
        <v>0</v>
      </c>
      <c r="BKU21">
        <v>0</v>
      </c>
      <c r="BKV21">
        <v>0</v>
      </c>
      <c r="BKW21">
        <v>0</v>
      </c>
      <c r="BKX21">
        <v>0</v>
      </c>
      <c r="BKY21">
        <v>0</v>
      </c>
      <c r="BKZ21">
        <v>0</v>
      </c>
      <c r="BLA21">
        <v>0</v>
      </c>
      <c r="BLB21">
        <v>0</v>
      </c>
      <c r="BLC21">
        <v>0</v>
      </c>
      <c r="BLD21">
        <v>0</v>
      </c>
      <c r="BLE21">
        <v>0</v>
      </c>
      <c r="BLF21">
        <v>0</v>
      </c>
      <c r="BLG21">
        <v>0</v>
      </c>
      <c r="BLH21">
        <v>0</v>
      </c>
      <c r="BLI21">
        <v>0</v>
      </c>
      <c r="BLJ21">
        <v>0</v>
      </c>
      <c r="BLK21">
        <v>0</v>
      </c>
    </row>
    <row r="22" spans="1:1675" x14ac:dyDescent="0.2">
      <c r="A22">
        <v>2</v>
      </c>
      <c r="B22">
        <v>6</v>
      </c>
      <c r="C22">
        <f t="shared" si="0"/>
        <v>77</v>
      </c>
      <c r="D22">
        <f t="shared" si="3"/>
        <v>937</v>
      </c>
      <c r="E22">
        <f t="shared" si="4"/>
        <v>21</v>
      </c>
      <c r="F22">
        <f t="shared" si="2"/>
        <v>8</v>
      </c>
      <c r="G22">
        <f t="shared" si="5"/>
        <v>4</v>
      </c>
      <c r="H22" cm="1">
        <f t="array" ref="H22">_xlfn.IFS(P22=0, 1, P22=7, 2, P22=5, 3)</f>
        <v>3</v>
      </c>
      <c r="I22" cm="1">
        <f t="array" ref="I22">_xlfn.IFS(H22=1, IF(AC22=0, P22, PO22), H22=2, IF(AC22=0, P22, AFN22), H22=3, IF(AC22=0, P22, AVM22))</f>
        <v>5</v>
      </c>
      <c r="J22" cm="1">
        <f t="array" ref="J22">_xlfn.IFS(I22=0, 1, I22=1, 0, I22=2, 7, I22=7, 2, I22=5, 6, I22=6, 5)</f>
        <v>6</v>
      </c>
      <c r="K22" cm="1">
        <f t="array" ref="K22">_xlfn.IFNA(_xlfn.IFS(P22&lt;&gt;P23, 1, A22&lt;&gt;A23, IF(P23=P22, 1)), "")</f>
        <v>1</v>
      </c>
      <c r="L22">
        <f t="shared" si="1"/>
        <v>5</v>
      </c>
      <c r="M22" t="s">
        <v>1728</v>
      </c>
      <c r="N22" t="s">
        <v>1697</v>
      </c>
      <c r="P22">
        <v>5</v>
      </c>
      <c r="Q22">
        <v>66</v>
      </c>
      <c r="R22">
        <v>25</v>
      </c>
      <c r="S22">
        <v>22</v>
      </c>
      <c r="T22">
        <v>7</v>
      </c>
      <c r="U22">
        <v>0</v>
      </c>
      <c r="V22">
        <v>1</v>
      </c>
      <c r="W22">
        <v>14</v>
      </c>
      <c r="X22">
        <v>5</v>
      </c>
      <c r="Y22">
        <v>6</v>
      </c>
      <c r="Z22">
        <v>0</v>
      </c>
      <c r="AA22">
        <v>377</v>
      </c>
      <c r="AB22">
        <v>446</v>
      </c>
      <c r="AC22">
        <v>0</v>
      </c>
      <c r="AD22">
        <v>66</v>
      </c>
      <c r="AE22">
        <v>4</v>
      </c>
      <c r="AF22" t="s">
        <v>1678</v>
      </c>
      <c r="AG22">
        <v>14</v>
      </c>
      <c r="AH22" t="s">
        <v>1680</v>
      </c>
      <c r="AI22">
        <v>11</v>
      </c>
      <c r="AJ22">
        <v>20</v>
      </c>
      <c r="AK22">
        <v>5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1.1399999999999999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7</v>
      </c>
      <c r="BD22">
        <v>6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1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3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5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3</v>
      </c>
      <c r="FC22">
        <v>0</v>
      </c>
      <c r="FD22">
        <v>0</v>
      </c>
      <c r="FE22">
        <v>0</v>
      </c>
      <c r="FF22">
        <v>0</v>
      </c>
      <c r="FG22">
        <v>3</v>
      </c>
      <c r="FH22">
        <v>0</v>
      </c>
      <c r="FI22">
        <v>5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7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3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2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1</v>
      </c>
      <c r="HT22">
        <v>0</v>
      </c>
      <c r="HU22">
        <v>0</v>
      </c>
      <c r="HV22">
        <v>0</v>
      </c>
      <c r="HW22">
        <v>12</v>
      </c>
      <c r="HX22">
        <v>0</v>
      </c>
      <c r="HY22">
        <v>0</v>
      </c>
      <c r="HZ22">
        <v>4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3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6</v>
      </c>
      <c r="PP22">
        <v>52</v>
      </c>
      <c r="PQ22">
        <v>29</v>
      </c>
      <c r="PR22">
        <v>23</v>
      </c>
      <c r="PS22">
        <v>5</v>
      </c>
      <c r="PT22">
        <v>0</v>
      </c>
      <c r="PU22">
        <v>0</v>
      </c>
      <c r="PV22">
        <v>10</v>
      </c>
      <c r="PW22">
        <v>5</v>
      </c>
      <c r="PX22">
        <v>14</v>
      </c>
      <c r="PY22">
        <v>0</v>
      </c>
      <c r="PZ22">
        <v>377</v>
      </c>
      <c r="QA22">
        <v>446</v>
      </c>
      <c r="QB22">
        <v>1</v>
      </c>
      <c r="QC22">
        <v>71</v>
      </c>
      <c r="QD22">
        <v>4</v>
      </c>
      <c r="QE22" t="s">
        <v>1671</v>
      </c>
      <c r="QF22">
        <v>18</v>
      </c>
      <c r="QG22" t="s">
        <v>1671</v>
      </c>
      <c r="QH22">
        <v>12</v>
      </c>
      <c r="QI22">
        <v>18</v>
      </c>
      <c r="QJ22">
        <v>6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1.26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4</v>
      </c>
      <c r="RC22">
        <v>5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1</v>
      </c>
      <c r="SW22">
        <v>1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5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1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5</v>
      </c>
      <c r="UU22">
        <v>0</v>
      </c>
      <c r="UV22">
        <v>0</v>
      </c>
      <c r="UW22">
        <v>0</v>
      </c>
      <c r="UX22">
        <v>0</v>
      </c>
      <c r="UY22">
        <v>6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3</v>
      </c>
      <c r="VG22">
        <v>0</v>
      </c>
      <c r="VH22">
        <v>6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3</v>
      </c>
      <c r="VT22">
        <v>2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3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3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3</v>
      </c>
      <c r="XS22">
        <v>0</v>
      </c>
      <c r="XT22">
        <v>0</v>
      </c>
      <c r="XU22">
        <v>0</v>
      </c>
      <c r="XV22">
        <v>8</v>
      </c>
      <c r="XW22">
        <v>0</v>
      </c>
      <c r="XX22">
        <v>0</v>
      </c>
      <c r="XY22">
        <v>6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1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5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5</v>
      </c>
      <c r="AFO22">
        <v>84</v>
      </c>
      <c r="AFP22">
        <v>23</v>
      </c>
      <c r="AFQ22">
        <v>24</v>
      </c>
      <c r="AFR22">
        <v>9</v>
      </c>
      <c r="AFS22">
        <v>0</v>
      </c>
      <c r="AFT22">
        <v>0</v>
      </c>
      <c r="AFU22">
        <v>14</v>
      </c>
      <c r="AFV22">
        <v>2</v>
      </c>
      <c r="AFW22">
        <v>6</v>
      </c>
      <c r="AFX22">
        <v>1</v>
      </c>
      <c r="AFY22">
        <v>374</v>
      </c>
      <c r="AFZ22">
        <v>446</v>
      </c>
      <c r="AGA22">
        <v>0</v>
      </c>
      <c r="AGB22">
        <v>64</v>
      </c>
      <c r="AGC22">
        <v>4</v>
      </c>
      <c r="AGD22" t="s">
        <v>1680</v>
      </c>
      <c r="AGE22">
        <v>12</v>
      </c>
      <c r="AGF22" t="s">
        <v>1680</v>
      </c>
      <c r="AGG22">
        <v>18</v>
      </c>
      <c r="AGH22">
        <v>16</v>
      </c>
      <c r="AGI22">
        <v>4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0.96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9</v>
      </c>
      <c r="AHB22">
        <v>3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1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4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4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1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1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1</v>
      </c>
      <c r="AKT22">
        <v>1</v>
      </c>
      <c r="AKU22">
        <v>0</v>
      </c>
      <c r="AKV22">
        <v>0</v>
      </c>
      <c r="AKW22">
        <v>0</v>
      </c>
      <c r="AKX22">
        <v>3</v>
      </c>
      <c r="AKY22">
        <v>0</v>
      </c>
      <c r="AKZ22">
        <v>7</v>
      </c>
      <c r="ALA22">
        <v>0</v>
      </c>
      <c r="ALB22">
        <v>0</v>
      </c>
      <c r="ALC22">
        <v>0</v>
      </c>
      <c r="ALD22">
        <v>0</v>
      </c>
      <c r="ALE22">
        <v>4</v>
      </c>
      <c r="ALF22">
        <v>0</v>
      </c>
      <c r="ALG22">
        <v>5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6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1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2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7</v>
      </c>
      <c r="ANV22">
        <v>0</v>
      </c>
      <c r="ANW22">
        <v>0</v>
      </c>
      <c r="ANX22">
        <v>1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3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6</v>
      </c>
      <c r="AVN22">
        <v>92</v>
      </c>
      <c r="AVO22">
        <v>16</v>
      </c>
      <c r="AVP22">
        <v>25</v>
      </c>
      <c r="AVQ22">
        <v>7</v>
      </c>
      <c r="AVR22">
        <v>0</v>
      </c>
      <c r="AVS22">
        <v>0</v>
      </c>
      <c r="AVT22">
        <v>8</v>
      </c>
      <c r="AVU22">
        <v>3</v>
      </c>
      <c r="AVV22">
        <v>5</v>
      </c>
      <c r="AVW22">
        <v>0</v>
      </c>
      <c r="AVX22">
        <v>371</v>
      </c>
      <c r="AVY22">
        <v>446</v>
      </c>
      <c r="AVZ22">
        <v>1</v>
      </c>
      <c r="AWA22">
        <v>47</v>
      </c>
      <c r="AWB22">
        <v>3</v>
      </c>
      <c r="AWC22" t="s">
        <v>1676</v>
      </c>
      <c r="AWD22">
        <v>10</v>
      </c>
      <c r="AWE22" t="s">
        <v>1676</v>
      </c>
      <c r="AWF22">
        <v>14</v>
      </c>
      <c r="AWG22">
        <v>75</v>
      </c>
      <c r="AWH22">
        <v>5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0.64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7</v>
      </c>
      <c r="AXA22">
        <v>3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1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1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3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1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  <c r="BAB22">
        <v>0</v>
      </c>
      <c r="BAC22">
        <v>0</v>
      </c>
      <c r="BAD22">
        <v>0</v>
      </c>
      <c r="BAE22">
        <v>0</v>
      </c>
      <c r="BAF22">
        <v>0</v>
      </c>
      <c r="BAG22">
        <v>0</v>
      </c>
      <c r="BAH22">
        <v>0</v>
      </c>
      <c r="BAI22">
        <v>0</v>
      </c>
      <c r="BAJ22">
        <v>0</v>
      </c>
      <c r="BAK22">
        <v>0</v>
      </c>
      <c r="BAL22">
        <v>0</v>
      </c>
      <c r="BAM22">
        <v>0</v>
      </c>
      <c r="BAN22">
        <v>0</v>
      </c>
      <c r="BAO22">
        <v>0</v>
      </c>
      <c r="BAP22">
        <v>0</v>
      </c>
      <c r="BAQ22">
        <v>0</v>
      </c>
      <c r="BAR22">
        <v>3</v>
      </c>
      <c r="BAS22">
        <v>0</v>
      </c>
      <c r="BAT22">
        <v>0</v>
      </c>
      <c r="BAU22">
        <v>0</v>
      </c>
      <c r="BAV22">
        <v>0</v>
      </c>
      <c r="BAW22">
        <v>0</v>
      </c>
      <c r="BAX22">
        <v>0</v>
      </c>
      <c r="BAY22">
        <v>1</v>
      </c>
      <c r="BAZ22">
        <v>0</v>
      </c>
      <c r="BBA22">
        <v>0</v>
      </c>
      <c r="BBB22">
        <v>0</v>
      </c>
      <c r="BBC22">
        <v>0</v>
      </c>
      <c r="BBD22">
        <v>3</v>
      </c>
      <c r="BBE22">
        <v>0</v>
      </c>
      <c r="BBF22">
        <v>4</v>
      </c>
      <c r="BBG22">
        <v>0</v>
      </c>
      <c r="BBH22">
        <v>0</v>
      </c>
      <c r="BBI22">
        <v>0</v>
      </c>
      <c r="BBJ22">
        <v>0</v>
      </c>
      <c r="BBK22">
        <v>0</v>
      </c>
      <c r="BBL22">
        <v>0</v>
      </c>
      <c r="BBM22">
        <v>0</v>
      </c>
      <c r="BBN22">
        <v>0</v>
      </c>
      <c r="BBO22">
        <v>0</v>
      </c>
      <c r="BBP22">
        <v>0</v>
      </c>
      <c r="BBQ22">
        <v>4</v>
      </c>
      <c r="BBR22">
        <v>0</v>
      </c>
      <c r="BBS22">
        <v>0</v>
      </c>
      <c r="BBT22">
        <v>0</v>
      </c>
      <c r="BBU22">
        <v>0</v>
      </c>
      <c r="BBV22">
        <v>0</v>
      </c>
      <c r="BBW22">
        <v>0</v>
      </c>
      <c r="BBX22">
        <v>0</v>
      </c>
      <c r="BBY22">
        <v>0</v>
      </c>
      <c r="BBZ22">
        <v>0</v>
      </c>
      <c r="BCA22">
        <v>0</v>
      </c>
      <c r="BCB22">
        <v>0</v>
      </c>
      <c r="BCC22">
        <v>0</v>
      </c>
      <c r="BCD22">
        <v>0</v>
      </c>
      <c r="BCE22">
        <v>0</v>
      </c>
      <c r="BCF22">
        <v>0</v>
      </c>
      <c r="BCG22">
        <v>0</v>
      </c>
      <c r="BCH22">
        <v>0</v>
      </c>
      <c r="BCI22">
        <v>0</v>
      </c>
      <c r="BCJ22">
        <v>0</v>
      </c>
      <c r="BCK22">
        <v>0</v>
      </c>
      <c r="BCL22">
        <v>0</v>
      </c>
      <c r="BCM22">
        <v>0</v>
      </c>
      <c r="BCN22">
        <v>0</v>
      </c>
      <c r="BCO22">
        <v>0</v>
      </c>
      <c r="BCP22">
        <v>0</v>
      </c>
      <c r="BCQ22">
        <v>0</v>
      </c>
      <c r="BCR22">
        <v>4</v>
      </c>
      <c r="BCS22">
        <v>0</v>
      </c>
      <c r="BCT22">
        <v>0</v>
      </c>
      <c r="BCU22">
        <v>0</v>
      </c>
      <c r="BCV22">
        <v>0</v>
      </c>
      <c r="BCW22">
        <v>0</v>
      </c>
      <c r="BCX22">
        <v>0</v>
      </c>
      <c r="BCY22">
        <v>0</v>
      </c>
      <c r="BCZ22">
        <v>0</v>
      </c>
      <c r="BDA22">
        <v>0</v>
      </c>
      <c r="BDB22">
        <v>0</v>
      </c>
      <c r="BDC22">
        <v>0</v>
      </c>
      <c r="BDD22">
        <v>0</v>
      </c>
      <c r="BDE22">
        <v>0</v>
      </c>
      <c r="BDF22">
        <v>0</v>
      </c>
      <c r="BDG22">
        <v>1</v>
      </c>
      <c r="BDH22">
        <v>0</v>
      </c>
      <c r="BDI22">
        <v>0</v>
      </c>
      <c r="BDJ22">
        <v>0</v>
      </c>
      <c r="BDK22">
        <v>0</v>
      </c>
      <c r="BDL22">
        <v>0</v>
      </c>
      <c r="BDM22">
        <v>0</v>
      </c>
      <c r="BDN22">
        <v>0</v>
      </c>
      <c r="BDO22">
        <v>0</v>
      </c>
      <c r="BDP22">
        <v>0</v>
      </c>
      <c r="BDQ22">
        <v>0</v>
      </c>
      <c r="BDR22">
        <v>0</v>
      </c>
      <c r="BDS22">
        <v>0</v>
      </c>
      <c r="BDT22">
        <v>9</v>
      </c>
      <c r="BDU22">
        <v>0</v>
      </c>
      <c r="BDV22">
        <v>0</v>
      </c>
      <c r="BDW22">
        <v>0</v>
      </c>
      <c r="BDX22">
        <v>0</v>
      </c>
      <c r="BDY22">
        <v>0</v>
      </c>
      <c r="BDZ22">
        <v>0</v>
      </c>
      <c r="BEA22">
        <v>0</v>
      </c>
      <c r="BEB22">
        <v>0</v>
      </c>
      <c r="BEC22">
        <v>0</v>
      </c>
      <c r="BED22">
        <v>0</v>
      </c>
      <c r="BEE22">
        <v>0</v>
      </c>
      <c r="BEF22">
        <v>2</v>
      </c>
      <c r="BEG22">
        <v>0</v>
      </c>
      <c r="BEH22">
        <v>0</v>
      </c>
      <c r="BEI22">
        <v>0</v>
      </c>
      <c r="BEJ22">
        <v>0</v>
      </c>
      <c r="BEK22">
        <v>0</v>
      </c>
      <c r="BEL22">
        <v>0</v>
      </c>
      <c r="BEM22">
        <v>0</v>
      </c>
      <c r="BEN22">
        <v>0</v>
      </c>
      <c r="BEO22">
        <v>0</v>
      </c>
      <c r="BEP22">
        <v>0</v>
      </c>
      <c r="BEQ22">
        <v>0</v>
      </c>
      <c r="BER22">
        <v>0</v>
      </c>
      <c r="BES22">
        <v>0</v>
      </c>
      <c r="BET22">
        <v>0</v>
      </c>
      <c r="BEU22">
        <v>0</v>
      </c>
      <c r="BEV22">
        <v>0</v>
      </c>
      <c r="BEW22">
        <v>0</v>
      </c>
      <c r="BEX22">
        <v>0</v>
      </c>
      <c r="BEY22">
        <v>0</v>
      </c>
      <c r="BEZ22">
        <v>0</v>
      </c>
      <c r="BFA22">
        <v>0</v>
      </c>
      <c r="BFB22">
        <v>0</v>
      </c>
      <c r="BFC22">
        <v>0</v>
      </c>
      <c r="BFD22">
        <v>0</v>
      </c>
      <c r="BFE22">
        <v>0</v>
      </c>
      <c r="BFF22">
        <v>0</v>
      </c>
      <c r="BFG22">
        <v>0</v>
      </c>
      <c r="BFH22">
        <v>0</v>
      </c>
      <c r="BFI22">
        <v>0</v>
      </c>
      <c r="BFJ22">
        <v>0</v>
      </c>
      <c r="BFK22">
        <v>0</v>
      </c>
      <c r="BFL22">
        <v>0</v>
      </c>
      <c r="BFM22">
        <v>0</v>
      </c>
      <c r="BFN22">
        <v>0</v>
      </c>
      <c r="BFO22">
        <v>0</v>
      </c>
      <c r="BFP22">
        <v>0</v>
      </c>
      <c r="BFQ22">
        <v>0</v>
      </c>
      <c r="BFR22">
        <v>0</v>
      </c>
      <c r="BFS22">
        <v>0</v>
      </c>
      <c r="BFT22">
        <v>0</v>
      </c>
      <c r="BFU22">
        <v>0</v>
      </c>
      <c r="BFV22">
        <v>0</v>
      </c>
      <c r="BFW22">
        <v>0</v>
      </c>
      <c r="BFX22">
        <v>0</v>
      </c>
      <c r="BFY22">
        <v>0</v>
      </c>
      <c r="BFZ22">
        <v>0</v>
      </c>
      <c r="BGA22">
        <v>0</v>
      </c>
      <c r="BGB22">
        <v>0</v>
      </c>
      <c r="BGC22">
        <v>0</v>
      </c>
      <c r="BGD22">
        <v>0</v>
      </c>
      <c r="BGE22">
        <v>0</v>
      </c>
      <c r="BGF22">
        <v>0</v>
      </c>
      <c r="BGG22">
        <v>0</v>
      </c>
      <c r="BGH22">
        <v>0</v>
      </c>
      <c r="BGI22">
        <v>0</v>
      </c>
      <c r="BGJ22">
        <v>0</v>
      </c>
      <c r="BGK22">
        <v>0</v>
      </c>
      <c r="BGL22">
        <v>0</v>
      </c>
      <c r="BGM22">
        <v>0</v>
      </c>
      <c r="BGN22">
        <v>0</v>
      </c>
      <c r="BGO22">
        <v>0</v>
      </c>
      <c r="BGP22">
        <v>0</v>
      </c>
      <c r="BGQ22">
        <v>0</v>
      </c>
      <c r="BGR22">
        <v>0</v>
      </c>
      <c r="BGS22">
        <v>0</v>
      </c>
      <c r="BGT22">
        <v>0</v>
      </c>
      <c r="BGU22">
        <v>0</v>
      </c>
      <c r="BGV22">
        <v>0</v>
      </c>
      <c r="BGW22">
        <v>0</v>
      </c>
      <c r="BGX22">
        <v>0</v>
      </c>
      <c r="BGY22">
        <v>0</v>
      </c>
      <c r="BGZ22">
        <v>0</v>
      </c>
      <c r="BHA22">
        <v>0</v>
      </c>
      <c r="BHB22">
        <v>0</v>
      </c>
      <c r="BHC22">
        <v>0</v>
      </c>
      <c r="BHD22">
        <v>0</v>
      </c>
      <c r="BHE22">
        <v>0</v>
      </c>
      <c r="BHF22">
        <v>0</v>
      </c>
      <c r="BHG22">
        <v>0</v>
      </c>
      <c r="BHH22">
        <v>0</v>
      </c>
      <c r="BHI22">
        <v>0</v>
      </c>
      <c r="BHJ22">
        <v>0</v>
      </c>
      <c r="BHK22">
        <v>0</v>
      </c>
      <c r="BHL22">
        <v>0</v>
      </c>
      <c r="BHM22">
        <v>0</v>
      </c>
      <c r="BHN22">
        <v>0</v>
      </c>
      <c r="BHO22">
        <v>0</v>
      </c>
      <c r="BHP22">
        <v>0</v>
      </c>
      <c r="BHQ22">
        <v>0</v>
      </c>
      <c r="BHR22">
        <v>0</v>
      </c>
      <c r="BHS22">
        <v>0</v>
      </c>
      <c r="BHT22">
        <v>0</v>
      </c>
      <c r="BHU22">
        <v>0</v>
      </c>
      <c r="BHV22">
        <v>0</v>
      </c>
      <c r="BHW22">
        <v>0</v>
      </c>
      <c r="BHX22">
        <v>0</v>
      </c>
      <c r="BHY22">
        <v>0</v>
      </c>
      <c r="BHZ22">
        <v>0</v>
      </c>
      <c r="BIA22">
        <v>0</v>
      </c>
      <c r="BIB22">
        <v>0</v>
      </c>
      <c r="BIC22">
        <v>0</v>
      </c>
      <c r="BID22">
        <v>0</v>
      </c>
      <c r="BIE22">
        <v>0</v>
      </c>
      <c r="BIF22">
        <v>0</v>
      </c>
      <c r="BIG22">
        <v>0</v>
      </c>
      <c r="BIH22">
        <v>0</v>
      </c>
      <c r="BII22">
        <v>0</v>
      </c>
      <c r="BIJ22">
        <v>0</v>
      </c>
      <c r="BIK22">
        <v>0</v>
      </c>
      <c r="BIL22">
        <v>0</v>
      </c>
      <c r="BIM22">
        <v>0</v>
      </c>
      <c r="BIN22">
        <v>0</v>
      </c>
      <c r="BIO22">
        <v>0</v>
      </c>
      <c r="BIP22">
        <v>0</v>
      </c>
      <c r="BIQ22">
        <v>0</v>
      </c>
      <c r="BIR22">
        <v>0</v>
      </c>
      <c r="BIS22">
        <v>0</v>
      </c>
      <c r="BIT22">
        <v>0</v>
      </c>
      <c r="BIU22">
        <v>0</v>
      </c>
      <c r="BIV22">
        <v>0</v>
      </c>
      <c r="BIW22">
        <v>0</v>
      </c>
      <c r="BIX22">
        <v>0</v>
      </c>
      <c r="BIY22">
        <v>0</v>
      </c>
      <c r="BIZ22">
        <v>0</v>
      </c>
      <c r="BJA22">
        <v>0</v>
      </c>
      <c r="BJB22">
        <v>0</v>
      </c>
      <c r="BJC22">
        <v>0</v>
      </c>
      <c r="BJD22">
        <v>0</v>
      </c>
      <c r="BJE22">
        <v>0</v>
      </c>
      <c r="BJF22">
        <v>0</v>
      </c>
      <c r="BJG22">
        <v>0</v>
      </c>
      <c r="BJH22">
        <v>0</v>
      </c>
      <c r="BJI22">
        <v>0</v>
      </c>
      <c r="BJJ22">
        <v>0</v>
      </c>
      <c r="BJK22">
        <v>0</v>
      </c>
      <c r="BJL22">
        <v>0</v>
      </c>
      <c r="BJM22">
        <v>0</v>
      </c>
      <c r="BJN22">
        <v>0</v>
      </c>
      <c r="BJO22">
        <v>0</v>
      </c>
      <c r="BJP22">
        <v>0</v>
      </c>
      <c r="BJQ22">
        <v>0</v>
      </c>
      <c r="BJR22">
        <v>0</v>
      </c>
      <c r="BJS22">
        <v>0</v>
      </c>
      <c r="BJT22">
        <v>0</v>
      </c>
      <c r="BJU22">
        <v>0</v>
      </c>
      <c r="BJV22">
        <v>0</v>
      </c>
      <c r="BJW22">
        <v>0</v>
      </c>
      <c r="BJX22">
        <v>0</v>
      </c>
      <c r="BJY22">
        <v>0</v>
      </c>
      <c r="BJZ22">
        <v>0</v>
      </c>
      <c r="BKA22">
        <v>0</v>
      </c>
      <c r="BKB22">
        <v>0</v>
      </c>
      <c r="BKC22">
        <v>0</v>
      </c>
      <c r="BKD22">
        <v>0</v>
      </c>
      <c r="BKE22">
        <v>0</v>
      </c>
      <c r="BKF22">
        <v>0</v>
      </c>
      <c r="BKG22">
        <v>0</v>
      </c>
      <c r="BKH22">
        <v>0</v>
      </c>
      <c r="BKI22">
        <v>0</v>
      </c>
      <c r="BKJ22">
        <v>0</v>
      </c>
      <c r="BKK22">
        <v>0</v>
      </c>
      <c r="BKL22">
        <v>0</v>
      </c>
      <c r="BKM22">
        <v>0</v>
      </c>
      <c r="BKN22">
        <v>0</v>
      </c>
      <c r="BKO22">
        <v>0</v>
      </c>
      <c r="BKP22">
        <v>0</v>
      </c>
      <c r="BKQ22">
        <v>0</v>
      </c>
      <c r="BKR22">
        <v>0</v>
      </c>
      <c r="BKS22">
        <v>0</v>
      </c>
      <c r="BKT22">
        <v>0</v>
      </c>
      <c r="BKU22">
        <v>0</v>
      </c>
      <c r="BKV22">
        <v>0</v>
      </c>
      <c r="BKW22">
        <v>0</v>
      </c>
      <c r="BKX22">
        <v>0</v>
      </c>
      <c r="BKY22">
        <v>0</v>
      </c>
      <c r="BKZ22">
        <v>0</v>
      </c>
      <c r="BLA22">
        <v>0</v>
      </c>
      <c r="BLB22">
        <v>0</v>
      </c>
      <c r="BLC22">
        <v>0</v>
      </c>
      <c r="BLD22">
        <v>0</v>
      </c>
      <c r="BLE22">
        <v>0</v>
      </c>
      <c r="BLF22">
        <v>0</v>
      </c>
      <c r="BLG22">
        <v>0</v>
      </c>
      <c r="BLH22">
        <v>0</v>
      </c>
      <c r="BLI22">
        <v>0</v>
      </c>
      <c r="BLJ22">
        <v>0</v>
      </c>
      <c r="BLK22">
        <v>0</v>
      </c>
    </row>
    <row r="23" spans="1:1675" x14ac:dyDescent="0.2">
      <c r="A23">
        <v>2</v>
      </c>
      <c r="B23">
        <v>6</v>
      </c>
      <c r="C23">
        <f t="shared" si="0"/>
        <v>77</v>
      </c>
      <c r="D23">
        <f t="shared" si="3"/>
        <v>938</v>
      </c>
      <c r="E23">
        <f t="shared" si="4"/>
        <v>22</v>
      </c>
      <c r="F23">
        <f t="shared" si="2"/>
        <v>9</v>
      </c>
      <c r="G23">
        <f t="shared" si="5"/>
        <v>1</v>
      </c>
      <c r="H23" cm="1">
        <f t="array" ref="H23">_xlfn.IFS(P23=0, 1, P23=7, 2, P23=5, 3)</f>
        <v>1</v>
      </c>
      <c r="I23" cm="1">
        <f t="array" ref="I23">_xlfn.IFS(H23=1, IF(AC23=0, P23, PO23), H23=2, IF(AC23=0, P23, AFN23), H23=3, IF(AC23=0, P23, AVM23))</f>
        <v>1</v>
      </c>
      <c r="J23" cm="1">
        <f t="array" ref="J23">_xlfn.IFS(I23=0, 1, I23=1, 0, I23=2, 7, I23=7, 2, I23=5, 6, I23=6, 5)</f>
        <v>0</v>
      </c>
      <c r="K23" t="str" cm="1">
        <f t="array" ref="K23">_xlfn.IFNA(_xlfn.IFS(P23&lt;&gt;P24, 1, A23&lt;&gt;A24, IF(P24=P23, 1)), "")</f>
        <v/>
      </c>
      <c r="L23" t="str">
        <f t="shared" si="1"/>
        <v/>
      </c>
      <c r="M23" t="s">
        <v>1742</v>
      </c>
      <c r="N23" t="s">
        <v>1698</v>
      </c>
      <c r="P23">
        <v>0</v>
      </c>
      <c r="Q23">
        <v>32</v>
      </c>
      <c r="R23">
        <v>12</v>
      </c>
      <c r="S23">
        <v>17</v>
      </c>
      <c r="T23">
        <v>4</v>
      </c>
      <c r="U23">
        <v>0</v>
      </c>
      <c r="V23">
        <v>0</v>
      </c>
      <c r="W23">
        <v>9</v>
      </c>
      <c r="X23">
        <v>1</v>
      </c>
      <c r="Y23">
        <v>1</v>
      </c>
      <c r="Z23">
        <v>1</v>
      </c>
      <c r="AA23">
        <v>486</v>
      </c>
      <c r="AB23">
        <v>537</v>
      </c>
      <c r="AC23">
        <v>1</v>
      </c>
      <c r="AD23">
        <v>27</v>
      </c>
      <c r="AE23">
        <v>3</v>
      </c>
      <c r="AF23" t="s">
        <v>1680</v>
      </c>
      <c r="AG23">
        <v>8</v>
      </c>
      <c r="AH23" t="s">
        <v>1671</v>
      </c>
      <c r="AI23">
        <v>9</v>
      </c>
      <c r="AJ23">
        <v>17</v>
      </c>
      <c r="AK23">
        <v>4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0.71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3</v>
      </c>
      <c r="BD23">
        <v>2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2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2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2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1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1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5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1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3</v>
      </c>
      <c r="HX23">
        <v>0</v>
      </c>
      <c r="HY23">
        <v>0</v>
      </c>
      <c r="HZ23">
        <v>1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1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1</v>
      </c>
      <c r="PP23">
        <v>76</v>
      </c>
      <c r="PQ23">
        <v>12</v>
      </c>
      <c r="PR23">
        <v>14</v>
      </c>
      <c r="PS23">
        <v>4</v>
      </c>
      <c r="PT23">
        <v>1</v>
      </c>
      <c r="PU23">
        <v>1</v>
      </c>
      <c r="PV23">
        <v>6</v>
      </c>
      <c r="PW23">
        <v>1</v>
      </c>
      <c r="PX23">
        <v>2</v>
      </c>
      <c r="PY23">
        <v>3</v>
      </c>
      <c r="PZ23">
        <v>489</v>
      </c>
      <c r="QA23">
        <v>537</v>
      </c>
      <c r="QB23">
        <v>0</v>
      </c>
      <c r="QC23">
        <v>29</v>
      </c>
      <c r="QD23">
        <v>3</v>
      </c>
      <c r="QE23" t="s">
        <v>1676</v>
      </c>
      <c r="QF23">
        <v>8</v>
      </c>
      <c r="QG23" t="s">
        <v>1676</v>
      </c>
      <c r="QH23">
        <v>8</v>
      </c>
      <c r="QI23">
        <v>18</v>
      </c>
      <c r="QJ23">
        <v>2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0.86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3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1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1</v>
      </c>
      <c r="TP23">
        <v>1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1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1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4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1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2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3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2</v>
      </c>
      <c r="XS23">
        <v>0</v>
      </c>
      <c r="XT23">
        <v>0</v>
      </c>
      <c r="XU23">
        <v>0</v>
      </c>
      <c r="XV23">
        <v>5</v>
      </c>
      <c r="XW23">
        <v>0</v>
      </c>
      <c r="XX23">
        <v>0</v>
      </c>
      <c r="XY23">
        <v>2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1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1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1</v>
      </c>
      <c r="AFO23">
        <v>74</v>
      </c>
      <c r="AFP23">
        <v>20</v>
      </c>
      <c r="AFQ23">
        <v>9</v>
      </c>
      <c r="AFR23">
        <v>4</v>
      </c>
      <c r="AFS23">
        <v>0</v>
      </c>
      <c r="AFT23">
        <v>0</v>
      </c>
      <c r="AFU23">
        <v>14</v>
      </c>
      <c r="AFV23">
        <v>0</v>
      </c>
      <c r="AFW23">
        <v>0</v>
      </c>
      <c r="AFX23">
        <v>6</v>
      </c>
      <c r="AFY23">
        <v>510</v>
      </c>
      <c r="AFZ23">
        <v>537</v>
      </c>
      <c r="AGA23">
        <v>0</v>
      </c>
      <c r="AGB23">
        <v>38</v>
      </c>
      <c r="AGC23">
        <v>6</v>
      </c>
      <c r="AGD23" t="s">
        <v>1678</v>
      </c>
      <c r="AGE23">
        <v>11</v>
      </c>
      <c r="AGF23" t="s">
        <v>1678</v>
      </c>
      <c r="AGG23">
        <v>4</v>
      </c>
      <c r="AGH23">
        <v>37</v>
      </c>
      <c r="AGI23">
        <v>6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2.2200000000000002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4</v>
      </c>
      <c r="AHB23">
        <v>2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1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2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3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7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1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1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6</v>
      </c>
      <c r="ANV23">
        <v>0</v>
      </c>
      <c r="ANW23">
        <v>0</v>
      </c>
      <c r="ANX23">
        <v>1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1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6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3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100</v>
      </c>
      <c r="AVO23">
        <v>9</v>
      </c>
      <c r="AVP23">
        <v>16</v>
      </c>
      <c r="AVQ23">
        <v>1</v>
      </c>
      <c r="AVR23">
        <v>0</v>
      </c>
      <c r="AVS23">
        <v>1</v>
      </c>
      <c r="AVT23">
        <v>6</v>
      </c>
      <c r="AVU23">
        <v>1</v>
      </c>
      <c r="AVV23">
        <v>0</v>
      </c>
      <c r="AVW23">
        <v>2</v>
      </c>
      <c r="AVX23">
        <v>489</v>
      </c>
      <c r="AVY23">
        <v>537</v>
      </c>
      <c r="AVZ23">
        <v>1</v>
      </c>
      <c r="AWA23">
        <v>24</v>
      </c>
      <c r="AWB23">
        <v>3</v>
      </c>
      <c r="AWC23" t="s">
        <v>1680</v>
      </c>
      <c r="AWD23">
        <v>5</v>
      </c>
      <c r="AWE23" t="s">
        <v>1671</v>
      </c>
      <c r="AWF23">
        <v>11</v>
      </c>
      <c r="AWG23">
        <v>33</v>
      </c>
      <c r="AWH23">
        <v>2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0.56000000000000005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1</v>
      </c>
      <c r="AXA23">
        <v>2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1</v>
      </c>
      <c r="AYU23">
        <v>1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1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  <c r="BAB23">
        <v>0</v>
      </c>
      <c r="BAC23">
        <v>0</v>
      </c>
      <c r="BAD23">
        <v>0</v>
      </c>
      <c r="BAE23">
        <v>0</v>
      </c>
      <c r="BAF23">
        <v>0</v>
      </c>
      <c r="BAG23">
        <v>0</v>
      </c>
      <c r="BAH23">
        <v>0</v>
      </c>
      <c r="BAI23">
        <v>0</v>
      </c>
      <c r="BAJ23">
        <v>0</v>
      </c>
      <c r="BAK23">
        <v>0</v>
      </c>
      <c r="BAL23">
        <v>2</v>
      </c>
      <c r="BAM23">
        <v>0</v>
      </c>
      <c r="BAN23">
        <v>0</v>
      </c>
      <c r="BAO23">
        <v>0</v>
      </c>
      <c r="BAP23">
        <v>0</v>
      </c>
      <c r="BAQ23">
        <v>0</v>
      </c>
      <c r="BAR23">
        <v>1</v>
      </c>
      <c r="BAS23">
        <v>0</v>
      </c>
      <c r="BAT23">
        <v>0</v>
      </c>
      <c r="BAU23">
        <v>0</v>
      </c>
      <c r="BAV23">
        <v>0</v>
      </c>
      <c r="BAW23">
        <v>0</v>
      </c>
      <c r="BAX23">
        <v>0</v>
      </c>
      <c r="BAY23">
        <v>1</v>
      </c>
      <c r="BAZ23">
        <v>0</v>
      </c>
      <c r="BBA23">
        <v>0</v>
      </c>
      <c r="BBB23">
        <v>0</v>
      </c>
      <c r="BBC23">
        <v>0</v>
      </c>
      <c r="BBD23">
        <v>0</v>
      </c>
      <c r="BBE23">
        <v>0</v>
      </c>
      <c r="BBF23">
        <v>3</v>
      </c>
      <c r="BBG23">
        <v>0</v>
      </c>
      <c r="BBH23">
        <v>0</v>
      </c>
      <c r="BBI23">
        <v>0</v>
      </c>
      <c r="BBJ23">
        <v>0</v>
      </c>
      <c r="BBK23">
        <v>0</v>
      </c>
      <c r="BBL23">
        <v>0</v>
      </c>
      <c r="BBM23">
        <v>0</v>
      </c>
      <c r="BBN23">
        <v>0</v>
      </c>
      <c r="BBO23">
        <v>0</v>
      </c>
      <c r="BBP23">
        <v>0</v>
      </c>
      <c r="BBQ23">
        <v>3</v>
      </c>
      <c r="BBR23">
        <v>0</v>
      </c>
      <c r="BBS23">
        <v>0</v>
      </c>
      <c r="BBT23">
        <v>0</v>
      </c>
      <c r="BBU23">
        <v>0</v>
      </c>
      <c r="BBV23">
        <v>0</v>
      </c>
      <c r="BBW23">
        <v>0</v>
      </c>
      <c r="BBX23">
        <v>0</v>
      </c>
      <c r="BBY23">
        <v>0</v>
      </c>
      <c r="BBZ23">
        <v>1</v>
      </c>
      <c r="BCA23">
        <v>0</v>
      </c>
      <c r="BCB23">
        <v>0</v>
      </c>
      <c r="BCC23">
        <v>0</v>
      </c>
      <c r="BCD23">
        <v>0</v>
      </c>
      <c r="BCE23">
        <v>0</v>
      </c>
      <c r="BCF23">
        <v>0</v>
      </c>
      <c r="BCG23">
        <v>0</v>
      </c>
      <c r="BCH23">
        <v>0</v>
      </c>
      <c r="BCI23">
        <v>0</v>
      </c>
      <c r="BCJ23">
        <v>0</v>
      </c>
      <c r="BCK23">
        <v>0</v>
      </c>
      <c r="BCL23">
        <v>0</v>
      </c>
      <c r="BCM23">
        <v>0</v>
      </c>
      <c r="BCN23">
        <v>0</v>
      </c>
      <c r="BCO23">
        <v>0</v>
      </c>
      <c r="BCP23">
        <v>0</v>
      </c>
      <c r="BCQ23">
        <v>0</v>
      </c>
      <c r="BCR23">
        <v>0</v>
      </c>
      <c r="BCS23">
        <v>0</v>
      </c>
      <c r="BCT23">
        <v>0</v>
      </c>
      <c r="BCU23">
        <v>0</v>
      </c>
      <c r="BCV23">
        <v>0</v>
      </c>
      <c r="BCW23">
        <v>0</v>
      </c>
      <c r="BCX23">
        <v>0</v>
      </c>
      <c r="BCY23">
        <v>0</v>
      </c>
      <c r="BCZ23">
        <v>0</v>
      </c>
      <c r="BDA23">
        <v>0</v>
      </c>
      <c r="BDB23">
        <v>0</v>
      </c>
      <c r="BDC23">
        <v>0</v>
      </c>
      <c r="BDD23">
        <v>0</v>
      </c>
      <c r="BDE23">
        <v>0</v>
      </c>
      <c r="BDF23">
        <v>0</v>
      </c>
      <c r="BDG23">
        <v>0</v>
      </c>
      <c r="BDH23">
        <v>0</v>
      </c>
      <c r="BDI23">
        <v>0</v>
      </c>
      <c r="BDJ23">
        <v>0</v>
      </c>
      <c r="BDK23">
        <v>0</v>
      </c>
      <c r="BDL23">
        <v>0</v>
      </c>
      <c r="BDM23">
        <v>0</v>
      </c>
      <c r="BDN23">
        <v>0</v>
      </c>
      <c r="BDO23">
        <v>0</v>
      </c>
      <c r="BDP23">
        <v>0</v>
      </c>
      <c r="BDQ23">
        <v>0</v>
      </c>
      <c r="BDR23">
        <v>0</v>
      </c>
      <c r="BDS23">
        <v>0</v>
      </c>
      <c r="BDT23">
        <v>3</v>
      </c>
      <c r="BDU23">
        <v>0</v>
      </c>
      <c r="BDV23">
        <v>0</v>
      </c>
      <c r="BDW23">
        <v>0</v>
      </c>
      <c r="BDX23">
        <v>0</v>
      </c>
      <c r="BDY23">
        <v>0</v>
      </c>
      <c r="BDZ23">
        <v>0</v>
      </c>
      <c r="BEA23">
        <v>0</v>
      </c>
      <c r="BEB23">
        <v>0</v>
      </c>
      <c r="BEC23">
        <v>0</v>
      </c>
      <c r="BED23">
        <v>0</v>
      </c>
      <c r="BEE23">
        <v>0</v>
      </c>
      <c r="BEF23">
        <v>2</v>
      </c>
      <c r="BEG23">
        <v>0</v>
      </c>
      <c r="BEH23">
        <v>0</v>
      </c>
      <c r="BEI23">
        <v>0</v>
      </c>
      <c r="BEJ23">
        <v>0</v>
      </c>
      <c r="BEK23">
        <v>0</v>
      </c>
      <c r="BEL23">
        <v>0</v>
      </c>
      <c r="BEM23">
        <v>0</v>
      </c>
      <c r="BEN23">
        <v>0</v>
      </c>
      <c r="BEO23">
        <v>0</v>
      </c>
      <c r="BEP23">
        <v>0</v>
      </c>
      <c r="BEQ23">
        <v>0</v>
      </c>
      <c r="BER23">
        <v>0</v>
      </c>
      <c r="BES23">
        <v>0</v>
      </c>
      <c r="BET23">
        <v>0</v>
      </c>
      <c r="BEU23">
        <v>0</v>
      </c>
      <c r="BEV23">
        <v>0</v>
      </c>
      <c r="BEW23">
        <v>0</v>
      </c>
      <c r="BEX23">
        <v>0</v>
      </c>
      <c r="BEY23">
        <v>0</v>
      </c>
      <c r="BEZ23">
        <v>0</v>
      </c>
      <c r="BFA23">
        <v>0</v>
      </c>
      <c r="BFB23">
        <v>0</v>
      </c>
      <c r="BFC23">
        <v>0</v>
      </c>
      <c r="BFD23">
        <v>0</v>
      </c>
      <c r="BFE23">
        <v>0</v>
      </c>
      <c r="BFF23">
        <v>0</v>
      </c>
      <c r="BFG23">
        <v>0</v>
      </c>
      <c r="BFH23">
        <v>0</v>
      </c>
      <c r="BFI23">
        <v>0</v>
      </c>
      <c r="BFJ23">
        <v>0</v>
      </c>
      <c r="BFK23">
        <v>0</v>
      </c>
      <c r="BFL23">
        <v>0</v>
      </c>
      <c r="BFM23">
        <v>0</v>
      </c>
      <c r="BFN23">
        <v>0</v>
      </c>
      <c r="BFO23">
        <v>0</v>
      </c>
      <c r="BFP23">
        <v>0</v>
      </c>
      <c r="BFQ23">
        <v>2</v>
      </c>
      <c r="BFR23">
        <v>0</v>
      </c>
      <c r="BFS23">
        <v>0</v>
      </c>
      <c r="BFT23">
        <v>0</v>
      </c>
      <c r="BFU23">
        <v>0</v>
      </c>
      <c r="BFV23">
        <v>0</v>
      </c>
      <c r="BFW23">
        <v>0</v>
      </c>
      <c r="BFX23">
        <v>0</v>
      </c>
      <c r="BFY23">
        <v>0</v>
      </c>
      <c r="BFZ23">
        <v>0</v>
      </c>
      <c r="BGA23">
        <v>0</v>
      </c>
      <c r="BGB23">
        <v>0</v>
      </c>
      <c r="BGC23">
        <v>0</v>
      </c>
      <c r="BGD23">
        <v>0</v>
      </c>
      <c r="BGE23">
        <v>0</v>
      </c>
      <c r="BGF23">
        <v>0</v>
      </c>
      <c r="BGG23">
        <v>0</v>
      </c>
      <c r="BGH23">
        <v>0</v>
      </c>
      <c r="BGI23">
        <v>0</v>
      </c>
      <c r="BGJ23">
        <v>0</v>
      </c>
      <c r="BGK23">
        <v>0</v>
      </c>
      <c r="BGL23">
        <v>0</v>
      </c>
      <c r="BGM23">
        <v>0</v>
      </c>
      <c r="BGN23">
        <v>0</v>
      </c>
      <c r="BGO23">
        <v>0</v>
      </c>
      <c r="BGP23">
        <v>0</v>
      </c>
      <c r="BGQ23">
        <v>0</v>
      </c>
      <c r="BGR23">
        <v>0</v>
      </c>
      <c r="BGS23">
        <v>0</v>
      </c>
      <c r="BGT23">
        <v>0</v>
      </c>
      <c r="BGU23">
        <v>0</v>
      </c>
      <c r="BGV23">
        <v>0</v>
      </c>
      <c r="BGW23">
        <v>0</v>
      </c>
      <c r="BGX23">
        <v>0</v>
      </c>
      <c r="BGY23">
        <v>0</v>
      </c>
      <c r="BGZ23">
        <v>0</v>
      </c>
      <c r="BHA23">
        <v>0</v>
      </c>
      <c r="BHB23">
        <v>0</v>
      </c>
      <c r="BHC23">
        <v>0</v>
      </c>
      <c r="BHD23">
        <v>0</v>
      </c>
      <c r="BHE23">
        <v>0</v>
      </c>
      <c r="BHF23">
        <v>0</v>
      </c>
      <c r="BHG23">
        <v>0</v>
      </c>
      <c r="BHH23">
        <v>0</v>
      </c>
      <c r="BHI23">
        <v>0</v>
      </c>
      <c r="BHJ23">
        <v>0</v>
      </c>
      <c r="BHK23">
        <v>0</v>
      </c>
      <c r="BHL23">
        <v>0</v>
      </c>
      <c r="BHM23">
        <v>0</v>
      </c>
      <c r="BHN23">
        <v>0</v>
      </c>
      <c r="BHO23">
        <v>0</v>
      </c>
      <c r="BHP23">
        <v>0</v>
      </c>
      <c r="BHQ23">
        <v>0</v>
      </c>
      <c r="BHR23">
        <v>0</v>
      </c>
      <c r="BHS23">
        <v>0</v>
      </c>
      <c r="BHT23">
        <v>0</v>
      </c>
      <c r="BHU23">
        <v>0</v>
      </c>
      <c r="BHV23">
        <v>0</v>
      </c>
      <c r="BHW23">
        <v>0</v>
      </c>
      <c r="BHX23">
        <v>0</v>
      </c>
      <c r="BHY23">
        <v>0</v>
      </c>
      <c r="BHZ23">
        <v>0</v>
      </c>
      <c r="BIA23">
        <v>0</v>
      </c>
      <c r="BIB23">
        <v>0</v>
      </c>
      <c r="BIC23">
        <v>0</v>
      </c>
      <c r="BID23">
        <v>0</v>
      </c>
      <c r="BIE23">
        <v>0</v>
      </c>
      <c r="BIF23">
        <v>0</v>
      </c>
      <c r="BIG23">
        <v>0</v>
      </c>
      <c r="BIH23">
        <v>0</v>
      </c>
      <c r="BII23">
        <v>0</v>
      </c>
      <c r="BIJ23">
        <v>0</v>
      </c>
      <c r="BIK23">
        <v>0</v>
      </c>
      <c r="BIL23">
        <v>0</v>
      </c>
      <c r="BIM23">
        <v>0</v>
      </c>
      <c r="BIN23">
        <v>0</v>
      </c>
      <c r="BIO23">
        <v>0</v>
      </c>
      <c r="BIP23">
        <v>0</v>
      </c>
      <c r="BIQ23">
        <v>0</v>
      </c>
      <c r="BIR23">
        <v>0</v>
      </c>
      <c r="BIS23">
        <v>0</v>
      </c>
      <c r="BIT23">
        <v>0</v>
      </c>
      <c r="BIU23">
        <v>0</v>
      </c>
      <c r="BIV23">
        <v>0</v>
      </c>
      <c r="BIW23">
        <v>0</v>
      </c>
      <c r="BIX23">
        <v>0</v>
      </c>
      <c r="BIY23">
        <v>0</v>
      </c>
      <c r="BIZ23">
        <v>0</v>
      </c>
      <c r="BJA23">
        <v>0</v>
      </c>
      <c r="BJB23">
        <v>0</v>
      </c>
      <c r="BJC23">
        <v>0</v>
      </c>
      <c r="BJD23">
        <v>0</v>
      </c>
      <c r="BJE23">
        <v>0</v>
      </c>
      <c r="BJF23">
        <v>0</v>
      </c>
      <c r="BJG23">
        <v>0</v>
      </c>
      <c r="BJH23">
        <v>0</v>
      </c>
      <c r="BJI23">
        <v>0</v>
      </c>
      <c r="BJJ23">
        <v>0</v>
      </c>
      <c r="BJK23">
        <v>0</v>
      </c>
      <c r="BJL23">
        <v>0</v>
      </c>
      <c r="BJM23">
        <v>0</v>
      </c>
      <c r="BJN23">
        <v>0</v>
      </c>
      <c r="BJO23">
        <v>0</v>
      </c>
      <c r="BJP23">
        <v>0</v>
      </c>
      <c r="BJQ23">
        <v>0</v>
      </c>
      <c r="BJR23">
        <v>0</v>
      </c>
      <c r="BJS23">
        <v>0</v>
      </c>
      <c r="BJT23">
        <v>0</v>
      </c>
      <c r="BJU23">
        <v>0</v>
      </c>
      <c r="BJV23">
        <v>0</v>
      </c>
      <c r="BJW23">
        <v>0</v>
      </c>
      <c r="BJX23">
        <v>0</v>
      </c>
      <c r="BJY23">
        <v>0</v>
      </c>
      <c r="BJZ23">
        <v>0</v>
      </c>
      <c r="BKA23">
        <v>0</v>
      </c>
      <c r="BKB23">
        <v>0</v>
      </c>
      <c r="BKC23">
        <v>0</v>
      </c>
      <c r="BKD23">
        <v>0</v>
      </c>
      <c r="BKE23">
        <v>0</v>
      </c>
      <c r="BKF23">
        <v>0</v>
      </c>
      <c r="BKG23">
        <v>0</v>
      </c>
      <c r="BKH23">
        <v>0</v>
      </c>
      <c r="BKI23">
        <v>0</v>
      </c>
      <c r="BKJ23">
        <v>0</v>
      </c>
      <c r="BKK23">
        <v>0</v>
      </c>
      <c r="BKL23">
        <v>0</v>
      </c>
      <c r="BKM23">
        <v>0</v>
      </c>
      <c r="BKN23">
        <v>0</v>
      </c>
      <c r="BKO23">
        <v>0</v>
      </c>
      <c r="BKP23">
        <v>0</v>
      </c>
      <c r="BKQ23">
        <v>0</v>
      </c>
      <c r="BKR23">
        <v>0</v>
      </c>
      <c r="BKS23">
        <v>0</v>
      </c>
      <c r="BKT23">
        <v>0</v>
      </c>
      <c r="BKU23">
        <v>0</v>
      </c>
      <c r="BKV23">
        <v>0</v>
      </c>
      <c r="BKW23">
        <v>0</v>
      </c>
      <c r="BKX23">
        <v>0</v>
      </c>
      <c r="BKY23">
        <v>0</v>
      </c>
      <c r="BKZ23">
        <v>0</v>
      </c>
      <c r="BLA23">
        <v>0</v>
      </c>
      <c r="BLB23">
        <v>0</v>
      </c>
      <c r="BLC23">
        <v>0</v>
      </c>
      <c r="BLD23">
        <v>0</v>
      </c>
      <c r="BLE23">
        <v>0</v>
      </c>
      <c r="BLF23">
        <v>0</v>
      </c>
      <c r="BLG23">
        <v>0</v>
      </c>
      <c r="BLH23">
        <v>0</v>
      </c>
      <c r="BLI23">
        <v>0</v>
      </c>
      <c r="BLJ23">
        <v>0</v>
      </c>
      <c r="BLK23">
        <v>0</v>
      </c>
    </row>
    <row r="24" spans="1:1675" x14ac:dyDescent="0.2">
      <c r="A24">
        <v>2</v>
      </c>
      <c r="B24">
        <v>6</v>
      </c>
      <c r="C24">
        <f t="shared" si="0"/>
        <v>77</v>
      </c>
      <c r="D24">
        <f t="shared" si="3"/>
        <v>939</v>
      </c>
      <c r="E24">
        <f t="shared" si="4"/>
        <v>23</v>
      </c>
      <c r="F24">
        <f t="shared" si="2"/>
        <v>10</v>
      </c>
      <c r="G24">
        <f t="shared" si="5"/>
        <v>2</v>
      </c>
      <c r="H24" cm="1">
        <f t="array" ref="H24">_xlfn.IFS(P24=0, 1, P24=7, 2, P24=5, 3)</f>
        <v>1</v>
      </c>
      <c r="I24" cm="1">
        <f t="array" ref="I24">_xlfn.IFS(H24=1, IF(AC24=0, P24, PO24), H24=2, IF(AC24=0, P24, AFN24), H24=3, IF(AC24=0, P24, AVM24))</f>
        <v>1</v>
      </c>
      <c r="J24" cm="1">
        <f t="array" ref="J24">_xlfn.IFS(I24=0, 1, I24=1, 0, I24=2, 7, I24=7, 2, I24=5, 6, I24=6, 5)</f>
        <v>0</v>
      </c>
      <c r="K24" t="str" cm="1">
        <f t="array" ref="K24">_xlfn.IFNA(_xlfn.IFS(P24&lt;&gt;P25, 1, A24&lt;&gt;A25, IF(P25=P24, 1)), "")</f>
        <v/>
      </c>
      <c r="L24" t="str">
        <f t="shared" si="1"/>
        <v/>
      </c>
      <c r="M24" t="s">
        <v>1732</v>
      </c>
      <c r="N24" t="s">
        <v>1699</v>
      </c>
      <c r="P24">
        <v>0</v>
      </c>
      <c r="Q24">
        <v>46</v>
      </c>
      <c r="R24">
        <v>20</v>
      </c>
      <c r="S24">
        <v>13</v>
      </c>
      <c r="T24">
        <v>6</v>
      </c>
      <c r="U24">
        <v>0</v>
      </c>
      <c r="V24">
        <v>0</v>
      </c>
      <c r="W24">
        <v>19</v>
      </c>
      <c r="X24">
        <v>0</v>
      </c>
      <c r="Y24">
        <v>1</v>
      </c>
      <c r="Z24">
        <v>0</v>
      </c>
      <c r="AA24">
        <v>416</v>
      </c>
      <c r="AB24">
        <v>455</v>
      </c>
      <c r="AC24">
        <v>1</v>
      </c>
      <c r="AD24">
        <v>52</v>
      </c>
      <c r="AE24">
        <v>6</v>
      </c>
      <c r="AF24" t="s">
        <v>1680</v>
      </c>
      <c r="AG24">
        <v>12</v>
      </c>
      <c r="AH24" t="s">
        <v>1680</v>
      </c>
      <c r="AI24">
        <v>8</v>
      </c>
      <c r="AJ24">
        <v>17</v>
      </c>
      <c r="AK24">
        <v>5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1.54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6</v>
      </c>
      <c r="BD24">
        <v>5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1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2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5</v>
      </c>
      <c r="FC24">
        <v>0</v>
      </c>
      <c r="FD24">
        <v>0</v>
      </c>
      <c r="FE24">
        <v>0</v>
      </c>
      <c r="FF24">
        <v>0</v>
      </c>
      <c r="FG24">
        <v>2</v>
      </c>
      <c r="FH24">
        <v>0</v>
      </c>
      <c r="FI24">
        <v>6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10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1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1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2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2</v>
      </c>
      <c r="HT24">
        <v>0</v>
      </c>
      <c r="HU24">
        <v>0</v>
      </c>
      <c r="HV24">
        <v>0</v>
      </c>
      <c r="HW24">
        <v>5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3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1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1</v>
      </c>
      <c r="PP24">
        <v>66</v>
      </c>
      <c r="PQ24">
        <v>20</v>
      </c>
      <c r="PR24">
        <v>18</v>
      </c>
      <c r="PS24">
        <v>3</v>
      </c>
      <c r="PT24">
        <v>0</v>
      </c>
      <c r="PU24">
        <v>0</v>
      </c>
      <c r="PV24">
        <v>15</v>
      </c>
      <c r="PW24">
        <v>0</v>
      </c>
      <c r="PX24">
        <v>5</v>
      </c>
      <c r="PY24">
        <v>0</v>
      </c>
      <c r="PZ24">
        <v>402</v>
      </c>
      <c r="QA24">
        <v>455</v>
      </c>
      <c r="QB24">
        <v>0</v>
      </c>
      <c r="QC24">
        <v>46</v>
      </c>
      <c r="QD24">
        <v>3</v>
      </c>
      <c r="QE24" t="s">
        <v>1678</v>
      </c>
      <c r="QF24">
        <v>12</v>
      </c>
      <c r="QG24" t="s">
        <v>1676</v>
      </c>
      <c r="QH24">
        <v>12</v>
      </c>
      <c r="QI24">
        <v>13</v>
      </c>
      <c r="QJ24">
        <v>4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1.1100000000000001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3</v>
      </c>
      <c r="RC24">
        <v>5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1</v>
      </c>
      <c r="SW24">
        <v>1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2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1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1</v>
      </c>
      <c r="VB24">
        <v>0</v>
      </c>
      <c r="VC24">
        <v>0</v>
      </c>
      <c r="VD24">
        <v>0</v>
      </c>
      <c r="VE24">
        <v>0</v>
      </c>
      <c r="VF24">
        <v>2</v>
      </c>
      <c r="VG24">
        <v>0</v>
      </c>
      <c r="VH24">
        <v>2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6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1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4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1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8</v>
      </c>
      <c r="XW24">
        <v>0</v>
      </c>
      <c r="XX24">
        <v>0</v>
      </c>
      <c r="XY24">
        <v>4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2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1</v>
      </c>
      <c r="ZD24">
        <v>0</v>
      </c>
      <c r="ZE24">
        <v>1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1</v>
      </c>
      <c r="AFO24">
        <v>84</v>
      </c>
      <c r="AFP24">
        <v>11</v>
      </c>
      <c r="AFQ24">
        <v>17</v>
      </c>
      <c r="AFR24">
        <v>4</v>
      </c>
      <c r="AFS24">
        <v>0</v>
      </c>
      <c r="AFT24">
        <v>0</v>
      </c>
      <c r="AFU24">
        <v>6</v>
      </c>
      <c r="AFV24">
        <v>1</v>
      </c>
      <c r="AFW24">
        <v>3</v>
      </c>
      <c r="AFX24">
        <v>1</v>
      </c>
      <c r="AFY24">
        <v>404</v>
      </c>
      <c r="AFZ24">
        <v>455</v>
      </c>
      <c r="AGA24">
        <v>0</v>
      </c>
      <c r="AGB24">
        <v>36</v>
      </c>
      <c r="AGC24">
        <v>4</v>
      </c>
      <c r="AGD24" t="s">
        <v>1678</v>
      </c>
      <c r="AGE24">
        <v>6</v>
      </c>
      <c r="AGF24" t="s">
        <v>1678</v>
      </c>
      <c r="AGG24">
        <v>9</v>
      </c>
      <c r="AGH24">
        <v>75</v>
      </c>
      <c r="AGI24">
        <v>3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0.65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4</v>
      </c>
      <c r="AHB24">
        <v>4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2</v>
      </c>
      <c r="AIV24">
        <v>3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2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1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1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1</v>
      </c>
      <c r="ALA24">
        <v>0</v>
      </c>
      <c r="ALB24">
        <v>0</v>
      </c>
      <c r="ALC24">
        <v>0</v>
      </c>
      <c r="ALD24">
        <v>0</v>
      </c>
      <c r="ALE24">
        <v>1</v>
      </c>
      <c r="ALF24">
        <v>0</v>
      </c>
      <c r="ALG24">
        <v>1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3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1</v>
      </c>
      <c r="AMO24">
        <v>0</v>
      </c>
      <c r="AMP24">
        <v>0</v>
      </c>
      <c r="AMQ24">
        <v>0</v>
      </c>
      <c r="AMR24">
        <v>0</v>
      </c>
      <c r="AMS24">
        <v>3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1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1</v>
      </c>
      <c r="ANR24">
        <v>0</v>
      </c>
      <c r="ANS24">
        <v>0</v>
      </c>
      <c r="ANT24">
        <v>0</v>
      </c>
      <c r="ANU24">
        <v>4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3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92</v>
      </c>
      <c r="AVO24">
        <v>15</v>
      </c>
      <c r="AVP24">
        <v>18</v>
      </c>
      <c r="AVQ24">
        <v>7</v>
      </c>
      <c r="AVR24">
        <v>0</v>
      </c>
      <c r="AVS24">
        <v>0</v>
      </c>
      <c r="AVT24">
        <v>9</v>
      </c>
      <c r="AVU24">
        <v>0</v>
      </c>
      <c r="AVV24">
        <v>3</v>
      </c>
      <c r="AVW24">
        <v>3</v>
      </c>
      <c r="AVX24">
        <v>401</v>
      </c>
      <c r="AVY24">
        <v>455</v>
      </c>
      <c r="AVZ24">
        <v>1</v>
      </c>
      <c r="AWA24">
        <v>41</v>
      </c>
      <c r="AWB24">
        <v>2</v>
      </c>
      <c r="AWC24" t="s">
        <v>1671</v>
      </c>
      <c r="AWD24">
        <v>9</v>
      </c>
      <c r="AWE24" t="s">
        <v>1680</v>
      </c>
      <c r="AWF24">
        <v>12</v>
      </c>
      <c r="AWG24">
        <v>75</v>
      </c>
      <c r="AWH24">
        <v>3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0.83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7</v>
      </c>
      <c r="AXA24">
        <v>3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1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1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1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1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  <c r="BAB24">
        <v>0</v>
      </c>
      <c r="BAC24">
        <v>0</v>
      </c>
      <c r="BAD24">
        <v>0</v>
      </c>
      <c r="BAE24">
        <v>0</v>
      </c>
      <c r="BAF24">
        <v>0</v>
      </c>
      <c r="BAG24">
        <v>0</v>
      </c>
      <c r="BAH24">
        <v>0</v>
      </c>
      <c r="BAI24">
        <v>0</v>
      </c>
      <c r="BAJ24">
        <v>0</v>
      </c>
      <c r="BAK24">
        <v>0</v>
      </c>
      <c r="BAL24">
        <v>2</v>
      </c>
      <c r="BAM24">
        <v>0</v>
      </c>
      <c r="BAN24">
        <v>0</v>
      </c>
      <c r="BAO24">
        <v>0</v>
      </c>
      <c r="BAP24">
        <v>0</v>
      </c>
      <c r="BAQ24">
        <v>0</v>
      </c>
      <c r="BAR24">
        <v>0</v>
      </c>
      <c r="BAS24">
        <v>0</v>
      </c>
      <c r="BAT24">
        <v>0</v>
      </c>
      <c r="BAU24">
        <v>0</v>
      </c>
      <c r="BAV24">
        <v>0</v>
      </c>
      <c r="BAW24">
        <v>0</v>
      </c>
      <c r="BAX24">
        <v>0</v>
      </c>
      <c r="BAY24">
        <v>2</v>
      </c>
      <c r="BAZ24">
        <v>0</v>
      </c>
      <c r="BBA24">
        <v>0</v>
      </c>
      <c r="BBB24">
        <v>0</v>
      </c>
      <c r="BBC24">
        <v>0</v>
      </c>
      <c r="BBD24">
        <v>0</v>
      </c>
      <c r="BBE24">
        <v>0</v>
      </c>
      <c r="BBF24">
        <v>3</v>
      </c>
      <c r="BBG24">
        <v>0</v>
      </c>
      <c r="BBH24">
        <v>0</v>
      </c>
      <c r="BBI24">
        <v>0</v>
      </c>
      <c r="BBJ24">
        <v>0</v>
      </c>
      <c r="BBK24">
        <v>0</v>
      </c>
      <c r="BBL24">
        <v>0</v>
      </c>
      <c r="BBM24">
        <v>0</v>
      </c>
      <c r="BBN24">
        <v>0</v>
      </c>
      <c r="BBO24">
        <v>0</v>
      </c>
      <c r="BBP24">
        <v>0</v>
      </c>
      <c r="BBQ24">
        <v>3</v>
      </c>
      <c r="BBR24">
        <v>0</v>
      </c>
      <c r="BBS24">
        <v>0</v>
      </c>
      <c r="BBT24">
        <v>0</v>
      </c>
      <c r="BBU24">
        <v>0</v>
      </c>
      <c r="BBV24">
        <v>0</v>
      </c>
      <c r="BBW24">
        <v>0</v>
      </c>
      <c r="BBX24">
        <v>0</v>
      </c>
      <c r="BBY24">
        <v>0</v>
      </c>
      <c r="BBZ24">
        <v>0</v>
      </c>
      <c r="BCA24">
        <v>0</v>
      </c>
      <c r="BCB24">
        <v>0</v>
      </c>
      <c r="BCC24">
        <v>0</v>
      </c>
      <c r="BCD24">
        <v>0</v>
      </c>
      <c r="BCE24">
        <v>0</v>
      </c>
      <c r="BCF24">
        <v>0</v>
      </c>
      <c r="BCG24">
        <v>0</v>
      </c>
      <c r="BCH24">
        <v>0</v>
      </c>
      <c r="BCI24">
        <v>0</v>
      </c>
      <c r="BCJ24">
        <v>0</v>
      </c>
      <c r="BCK24">
        <v>1</v>
      </c>
      <c r="BCL24">
        <v>0</v>
      </c>
      <c r="BCM24">
        <v>0</v>
      </c>
      <c r="BCN24">
        <v>0</v>
      </c>
      <c r="BCO24">
        <v>0</v>
      </c>
      <c r="BCP24">
        <v>0</v>
      </c>
      <c r="BCQ24">
        <v>0</v>
      </c>
      <c r="BCR24">
        <v>2</v>
      </c>
      <c r="BCS24">
        <v>0</v>
      </c>
      <c r="BCT24">
        <v>0</v>
      </c>
      <c r="BCU24">
        <v>0</v>
      </c>
      <c r="BCV24">
        <v>0</v>
      </c>
      <c r="BCW24">
        <v>0</v>
      </c>
      <c r="BCX24">
        <v>0</v>
      </c>
      <c r="BCY24">
        <v>0</v>
      </c>
      <c r="BCZ24">
        <v>0</v>
      </c>
      <c r="BDA24">
        <v>0</v>
      </c>
      <c r="BDB24">
        <v>0</v>
      </c>
      <c r="BDC24">
        <v>0</v>
      </c>
      <c r="BDD24">
        <v>0</v>
      </c>
      <c r="BDE24">
        <v>0</v>
      </c>
      <c r="BDF24">
        <v>0</v>
      </c>
      <c r="BDG24">
        <v>3</v>
      </c>
      <c r="BDH24">
        <v>0</v>
      </c>
      <c r="BDI24">
        <v>0</v>
      </c>
      <c r="BDJ24">
        <v>0</v>
      </c>
      <c r="BDK24">
        <v>0</v>
      </c>
      <c r="BDL24">
        <v>0</v>
      </c>
      <c r="BDM24">
        <v>0</v>
      </c>
      <c r="BDN24">
        <v>0</v>
      </c>
      <c r="BDO24">
        <v>0</v>
      </c>
      <c r="BDP24">
        <v>0</v>
      </c>
      <c r="BDQ24">
        <v>0</v>
      </c>
      <c r="BDR24">
        <v>0</v>
      </c>
      <c r="BDS24">
        <v>0</v>
      </c>
      <c r="BDT24">
        <v>6</v>
      </c>
      <c r="BDU24">
        <v>0</v>
      </c>
      <c r="BDV24">
        <v>0</v>
      </c>
      <c r="BDW24">
        <v>2</v>
      </c>
      <c r="BDX24">
        <v>0</v>
      </c>
      <c r="BDY24">
        <v>0</v>
      </c>
      <c r="BDZ24">
        <v>0</v>
      </c>
      <c r="BEA24">
        <v>0</v>
      </c>
      <c r="BEB24">
        <v>0</v>
      </c>
      <c r="BEC24">
        <v>0</v>
      </c>
      <c r="BED24">
        <v>0</v>
      </c>
      <c r="BEE24">
        <v>0</v>
      </c>
      <c r="BEF24">
        <v>0</v>
      </c>
      <c r="BEG24">
        <v>0</v>
      </c>
      <c r="BEH24">
        <v>0</v>
      </c>
      <c r="BEI24">
        <v>0</v>
      </c>
      <c r="BEJ24">
        <v>0</v>
      </c>
      <c r="BEK24">
        <v>0</v>
      </c>
      <c r="BEL24">
        <v>0</v>
      </c>
      <c r="BEM24">
        <v>0</v>
      </c>
      <c r="BEN24">
        <v>0</v>
      </c>
      <c r="BEO24">
        <v>0</v>
      </c>
      <c r="BEP24">
        <v>0</v>
      </c>
      <c r="BEQ24">
        <v>0</v>
      </c>
      <c r="BER24">
        <v>0</v>
      </c>
      <c r="BES24">
        <v>0</v>
      </c>
      <c r="BET24">
        <v>0</v>
      </c>
      <c r="BEU24">
        <v>0</v>
      </c>
      <c r="BEV24">
        <v>0</v>
      </c>
      <c r="BEW24">
        <v>0</v>
      </c>
      <c r="BEX24">
        <v>0</v>
      </c>
      <c r="BEY24">
        <v>0</v>
      </c>
      <c r="BEZ24">
        <v>0</v>
      </c>
      <c r="BFA24">
        <v>0</v>
      </c>
      <c r="BFB24">
        <v>0</v>
      </c>
      <c r="BFC24">
        <v>0</v>
      </c>
      <c r="BFD24">
        <v>0</v>
      </c>
      <c r="BFE24">
        <v>0</v>
      </c>
      <c r="BFF24">
        <v>0</v>
      </c>
      <c r="BFG24">
        <v>0</v>
      </c>
      <c r="BFH24">
        <v>0</v>
      </c>
      <c r="BFI24">
        <v>0</v>
      </c>
      <c r="BFJ24">
        <v>0</v>
      </c>
      <c r="BFK24">
        <v>0</v>
      </c>
      <c r="BFL24">
        <v>0</v>
      </c>
      <c r="BFM24">
        <v>0</v>
      </c>
      <c r="BFN24">
        <v>0</v>
      </c>
      <c r="BFO24">
        <v>0</v>
      </c>
      <c r="BFP24">
        <v>0</v>
      </c>
      <c r="BFQ24">
        <v>1</v>
      </c>
      <c r="BFR24">
        <v>0</v>
      </c>
      <c r="BFS24">
        <v>2</v>
      </c>
      <c r="BFT24">
        <v>0</v>
      </c>
      <c r="BFU24">
        <v>0</v>
      </c>
      <c r="BFV24">
        <v>0</v>
      </c>
      <c r="BFW24">
        <v>0</v>
      </c>
      <c r="BFX24">
        <v>0</v>
      </c>
      <c r="BFY24">
        <v>0</v>
      </c>
      <c r="BFZ24">
        <v>0</v>
      </c>
      <c r="BGA24">
        <v>0</v>
      </c>
      <c r="BGB24">
        <v>0</v>
      </c>
      <c r="BGC24">
        <v>0</v>
      </c>
      <c r="BGD24">
        <v>0</v>
      </c>
      <c r="BGE24">
        <v>0</v>
      </c>
      <c r="BGF24">
        <v>0</v>
      </c>
      <c r="BGG24">
        <v>0</v>
      </c>
      <c r="BGH24">
        <v>0</v>
      </c>
      <c r="BGI24">
        <v>0</v>
      </c>
      <c r="BGJ24">
        <v>0</v>
      </c>
      <c r="BGK24">
        <v>0</v>
      </c>
      <c r="BGL24">
        <v>0</v>
      </c>
      <c r="BGM24">
        <v>0</v>
      </c>
      <c r="BGN24">
        <v>0</v>
      </c>
      <c r="BGO24">
        <v>0</v>
      </c>
      <c r="BGP24">
        <v>0</v>
      </c>
      <c r="BGQ24">
        <v>0</v>
      </c>
      <c r="BGR24">
        <v>0</v>
      </c>
      <c r="BGS24">
        <v>0</v>
      </c>
      <c r="BGT24">
        <v>0</v>
      </c>
      <c r="BGU24">
        <v>0</v>
      </c>
      <c r="BGV24">
        <v>0</v>
      </c>
      <c r="BGW24">
        <v>0</v>
      </c>
      <c r="BGX24">
        <v>0</v>
      </c>
      <c r="BGY24">
        <v>0</v>
      </c>
      <c r="BGZ24">
        <v>0</v>
      </c>
      <c r="BHA24">
        <v>0</v>
      </c>
      <c r="BHB24">
        <v>0</v>
      </c>
      <c r="BHC24">
        <v>0</v>
      </c>
      <c r="BHD24">
        <v>0</v>
      </c>
      <c r="BHE24">
        <v>0</v>
      </c>
      <c r="BHF24">
        <v>0</v>
      </c>
      <c r="BHG24">
        <v>0</v>
      </c>
      <c r="BHH24">
        <v>0</v>
      </c>
      <c r="BHI24">
        <v>0</v>
      </c>
      <c r="BHJ24">
        <v>0</v>
      </c>
      <c r="BHK24">
        <v>0</v>
      </c>
      <c r="BHL24">
        <v>0</v>
      </c>
      <c r="BHM24">
        <v>0</v>
      </c>
      <c r="BHN24">
        <v>0</v>
      </c>
      <c r="BHO24">
        <v>0</v>
      </c>
      <c r="BHP24">
        <v>0</v>
      </c>
      <c r="BHQ24">
        <v>0</v>
      </c>
      <c r="BHR24">
        <v>0</v>
      </c>
      <c r="BHS24">
        <v>0</v>
      </c>
      <c r="BHT24">
        <v>0</v>
      </c>
      <c r="BHU24">
        <v>0</v>
      </c>
      <c r="BHV24">
        <v>0</v>
      </c>
      <c r="BHW24">
        <v>0</v>
      </c>
      <c r="BHX24">
        <v>0</v>
      </c>
      <c r="BHY24">
        <v>0</v>
      </c>
      <c r="BHZ24">
        <v>0</v>
      </c>
      <c r="BIA24">
        <v>0</v>
      </c>
      <c r="BIB24">
        <v>0</v>
      </c>
      <c r="BIC24">
        <v>0</v>
      </c>
      <c r="BID24">
        <v>0</v>
      </c>
      <c r="BIE24">
        <v>0</v>
      </c>
      <c r="BIF24">
        <v>0</v>
      </c>
      <c r="BIG24">
        <v>0</v>
      </c>
      <c r="BIH24">
        <v>0</v>
      </c>
      <c r="BII24">
        <v>0</v>
      </c>
      <c r="BIJ24">
        <v>0</v>
      </c>
      <c r="BIK24">
        <v>0</v>
      </c>
      <c r="BIL24">
        <v>0</v>
      </c>
      <c r="BIM24">
        <v>0</v>
      </c>
      <c r="BIN24">
        <v>0</v>
      </c>
      <c r="BIO24">
        <v>0</v>
      </c>
      <c r="BIP24">
        <v>0</v>
      </c>
      <c r="BIQ24">
        <v>0</v>
      </c>
      <c r="BIR24">
        <v>0</v>
      </c>
      <c r="BIS24">
        <v>0</v>
      </c>
      <c r="BIT24">
        <v>0</v>
      </c>
      <c r="BIU24">
        <v>0</v>
      </c>
      <c r="BIV24">
        <v>0</v>
      </c>
      <c r="BIW24">
        <v>0</v>
      </c>
      <c r="BIX24">
        <v>0</v>
      </c>
      <c r="BIY24">
        <v>0</v>
      </c>
      <c r="BIZ24">
        <v>0</v>
      </c>
      <c r="BJA24">
        <v>0</v>
      </c>
      <c r="BJB24">
        <v>0</v>
      </c>
      <c r="BJC24">
        <v>0</v>
      </c>
      <c r="BJD24">
        <v>0</v>
      </c>
      <c r="BJE24">
        <v>0</v>
      </c>
      <c r="BJF24">
        <v>0</v>
      </c>
      <c r="BJG24">
        <v>0</v>
      </c>
      <c r="BJH24">
        <v>0</v>
      </c>
      <c r="BJI24">
        <v>0</v>
      </c>
      <c r="BJJ24">
        <v>0</v>
      </c>
      <c r="BJK24">
        <v>0</v>
      </c>
      <c r="BJL24">
        <v>0</v>
      </c>
      <c r="BJM24">
        <v>0</v>
      </c>
      <c r="BJN24">
        <v>0</v>
      </c>
      <c r="BJO24">
        <v>0</v>
      </c>
      <c r="BJP24">
        <v>0</v>
      </c>
      <c r="BJQ24">
        <v>0</v>
      </c>
      <c r="BJR24">
        <v>0</v>
      </c>
      <c r="BJS24">
        <v>0</v>
      </c>
      <c r="BJT24">
        <v>0</v>
      </c>
      <c r="BJU24">
        <v>0</v>
      </c>
      <c r="BJV24">
        <v>0</v>
      </c>
      <c r="BJW24">
        <v>0</v>
      </c>
      <c r="BJX24">
        <v>0</v>
      </c>
      <c r="BJY24">
        <v>0</v>
      </c>
      <c r="BJZ24">
        <v>0</v>
      </c>
      <c r="BKA24">
        <v>0</v>
      </c>
      <c r="BKB24">
        <v>0</v>
      </c>
      <c r="BKC24">
        <v>0</v>
      </c>
      <c r="BKD24">
        <v>0</v>
      </c>
      <c r="BKE24">
        <v>0</v>
      </c>
      <c r="BKF24">
        <v>0</v>
      </c>
      <c r="BKG24">
        <v>0</v>
      </c>
      <c r="BKH24">
        <v>0</v>
      </c>
      <c r="BKI24">
        <v>0</v>
      </c>
      <c r="BKJ24">
        <v>0</v>
      </c>
      <c r="BKK24">
        <v>0</v>
      </c>
      <c r="BKL24">
        <v>0</v>
      </c>
      <c r="BKM24">
        <v>0</v>
      </c>
      <c r="BKN24">
        <v>0</v>
      </c>
      <c r="BKO24">
        <v>0</v>
      </c>
      <c r="BKP24">
        <v>0</v>
      </c>
      <c r="BKQ24">
        <v>0</v>
      </c>
      <c r="BKR24">
        <v>0</v>
      </c>
      <c r="BKS24">
        <v>0</v>
      </c>
      <c r="BKT24">
        <v>0</v>
      </c>
      <c r="BKU24">
        <v>0</v>
      </c>
      <c r="BKV24">
        <v>0</v>
      </c>
      <c r="BKW24">
        <v>0</v>
      </c>
      <c r="BKX24">
        <v>0</v>
      </c>
      <c r="BKY24">
        <v>0</v>
      </c>
      <c r="BKZ24">
        <v>0</v>
      </c>
      <c r="BLA24">
        <v>0</v>
      </c>
      <c r="BLB24">
        <v>0</v>
      </c>
      <c r="BLC24">
        <v>0</v>
      </c>
      <c r="BLD24">
        <v>0</v>
      </c>
      <c r="BLE24">
        <v>0</v>
      </c>
      <c r="BLF24">
        <v>0</v>
      </c>
      <c r="BLG24">
        <v>0</v>
      </c>
      <c r="BLH24">
        <v>0</v>
      </c>
      <c r="BLI24">
        <v>0</v>
      </c>
      <c r="BLJ24">
        <v>0</v>
      </c>
      <c r="BLK24">
        <v>0</v>
      </c>
    </row>
    <row r="25" spans="1:1675" x14ac:dyDescent="0.2">
      <c r="A25">
        <v>2</v>
      </c>
      <c r="B25">
        <v>6</v>
      </c>
      <c r="C25">
        <f t="shared" si="0"/>
        <v>77</v>
      </c>
      <c r="D25">
        <f t="shared" si="3"/>
        <v>940</v>
      </c>
      <c r="E25">
        <f t="shared" si="4"/>
        <v>24</v>
      </c>
      <c r="F25">
        <f t="shared" si="2"/>
        <v>11</v>
      </c>
      <c r="G25">
        <f t="shared" si="5"/>
        <v>3</v>
      </c>
      <c r="H25" cm="1">
        <f t="array" ref="H25">_xlfn.IFS(P25=0, 1, P25=7, 2, P25=5, 3)</f>
        <v>1</v>
      </c>
      <c r="I25" cm="1">
        <f t="array" ref="I25">_xlfn.IFS(H25=1, IF(AC25=0, P25, PO25), H25=2, IF(AC25=0, P25, AFN25), H25=3, IF(AC25=0, P25, AVM25))</f>
        <v>1</v>
      </c>
      <c r="J25" cm="1">
        <f t="array" ref="J25">_xlfn.IFS(I25=0, 1, I25=1, 0, I25=2, 7, I25=7, 2, I25=5, 6, I25=6, 5)</f>
        <v>0</v>
      </c>
      <c r="K25" cm="1">
        <f t="array" ref="K25">_xlfn.IFNA(_xlfn.IFS(P25&lt;&gt;P26, 1, A25&lt;&gt;A26, IF(P26=P25, 1)), "")</f>
        <v>1</v>
      </c>
      <c r="L25">
        <f t="shared" si="1"/>
        <v>1</v>
      </c>
      <c r="M25" t="s">
        <v>1737</v>
      </c>
      <c r="N25" t="s">
        <v>1700</v>
      </c>
      <c r="P25">
        <v>0</v>
      </c>
      <c r="Q25">
        <v>28</v>
      </c>
      <c r="R25">
        <v>10</v>
      </c>
      <c r="S25">
        <v>20</v>
      </c>
      <c r="T25">
        <v>3</v>
      </c>
      <c r="U25">
        <v>0</v>
      </c>
      <c r="V25">
        <v>0</v>
      </c>
      <c r="W25">
        <v>4</v>
      </c>
      <c r="X25">
        <v>1</v>
      </c>
      <c r="Y25">
        <v>5</v>
      </c>
      <c r="Z25">
        <v>0</v>
      </c>
      <c r="AA25">
        <v>264</v>
      </c>
      <c r="AB25">
        <v>322</v>
      </c>
      <c r="AC25">
        <v>1</v>
      </c>
      <c r="AD25">
        <v>28</v>
      </c>
      <c r="AE25">
        <v>3</v>
      </c>
      <c r="AF25" t="s">
        <v>1680</v>
      </c>
      <c r="AG25">
        <v>8</v>
      </c>
      <c r="AH25" t="s">
        <v>1680</v>
      </c>
      <c r="AI25">
        <v>12</v>
      </c>
      <c r="AJ25">
        <v>75</v>
      </c>
      <c r="AK25">
        <v>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0.5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3</v>
      </c>
      <c r="BD25">
        <v>3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3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1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1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1</v>
      </c>
      <c r="FC25">
        <v>0</v>
      </c>
      <c r="FD25">
        <v>0</v>
      </c>
      <c r="FE25">
        <v>0</v>
      </c>
      <c r="FF25">
        <v>0</v>
      </c>
      <c r="FG25">
        <v>1</v>
      </c>
      <c r="FH25">
        <v>0</v>
      </c>
      <c r="FI25">
        <v>2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2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1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5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1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3</v>
      </c>
      <c r="HX25">
        <v>0</v>
      </c>
      <c r="HY25">
        <v>0</v>
      </c>
      <c r="HZ25">
        <v>1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1</v>
      </c>
      <c r="PP25">
        <v>41</v>
      </c>
      <c r="PQ25">
        <v>24</v>
      </c>
      <c r="PR25">
        <v>11</v>
      </c>
      <c r="PS25">
        <v>5</v>
      </c>
      <c r="PT25">
        <v>0</v>
      </c>
      <c r="PU25">
        <v>1</v>
      </c>
      <c r="PV25">
        <v>9</v>
      </c>
      <c r="PW25">
        <v>0</v>
      </c>
      <c r="PX25">
        <v>15</v>
      </c>
      <c r="PY25">
        <v>0</v>
      </c>
      <c r="PZ25">
        <v>286</v>
      </c>
      <c r="QA25">
        <v>322</v>
      </c>
      <c r="QB25">
        <v>0</v>
      </c>
      <c r="QC25">
        <v>52</v>
      </c>
      <c r="QD25">
        <v>5</v>
      </c>
      <c r="QE25" t="s">
        <v>1678</v>
      </c>
      <c r="QF25">
        <v>12</v>
      </c>
      <c r="QG25" t="s">
        <v>1676</v>
      </c>
      <c r="QH25">
        <v>8</v>
      </c>
      <c r="QI25">
        <v>27</v>
      </c>
      <c r="QJ25">
        <v>7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2.1800000000000002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4</v>
      </c>
      <c r="RC25">
        <v>4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1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2</v>
      </c>
      <c r="SW25">
        <v>1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1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2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4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2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1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5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4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4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7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7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1</v>
      </c>
      <c r="AFO25">
        <v>109</v>
      </c>
      <c r="AFP25">
        <v>19</v>
      </c>
      <c r="AFQ25">
        <v>11</v>
      </c>
      <c r="AFR25">
        <v>7</v>
      </c>
      <c r="AFS25">
        <v>0</v>
      </c>
      <c r="AFT25">
        <v>0</v>
      </c>
      <c r="AFU25">
        <v>12</v>
      </c>
      <c r="AFV25">
        <v>1</v>
      </c>
      <c r="AFW25">
        <v>6</v>
      </c>
      <c r="AFX25">
        <v>0</v>
      </c>
      <c r="AFY25">
        <v>289</v>
      </c>
      <c r="AFZ25">
        <v>322</v>
      </c>
      <c r="AGA25">
        <v>0</v>
      </c>
      <c r="AGB25">
        <v>54</v>
      </c>
      <c r="AGC25">
        <v>6</v>
      </c>
      <c r="AGD25" t="s">
        <v>1678</v>
      </c>
      <c r="AGE25">
        <v>11</v>
      </c>
      <c r="AGF25" t="s">
        <v>1678</v>
      </c>
      <c r="AGG25">
        <v>9</v>
      </c>
      <c r="AGH25">
        <v>27</v>
      </c>
      <c r="AGI25">
        <v>6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1.73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7</v>
      </c>
      <c r="AHB25">
        <v>3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1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3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4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2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1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4</v>
      </c>
      <c r="ALA25">
        <v>0</v>
      </c>
      <c r="ALB25">
        <v>0</v>
      </c>
      <c r="ALC25">
        <v>0</v>
      </c>
      <c r="ALD25">
        <v>0</v>
      </c>
      <c r="ALE25">
        <v>6</v>
      </c>
      <c r="ALF25">
        <v>0</v>
      </c>
      <c r="ALG25">
        <v>2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5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2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1</v>
      </c>
      <c r="AMM25">
        <v>0</v>
      </c>
      <c r="AMN25">
        <v>1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5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6</v>
      </c>
      <c r="APE25">
        <v>1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34</v>
      </c>
      <c r="AVO25">
        <v>11</v>
      </c>
      <c r="AVP25">
        <v>23</v>
      </c>
      <c r="AVQ25">
        <v>6</v>
      </c>
      <c r="AVR25">
        <v>0</v>
      </c>
      <c r="AVS25">
        <v>0</v>
      </c>
      <c r="AVT25">
        <v>7</v>
      </c>
      <c r="AVU25">
        <v>0</v>
      </c>
      <c r="AVV25">
        <v>4</v>
      </c>
      <c r="AVW25">
        <v>0</v>
      </c>
      <c r="AVX25">
        <v>254</v>
      </c>
      <c r="AVY25">
        <v>322</v>
      </c>
      <c r="AVZ25">
        <v>1</v>
      </c>
      <c r="AWA25">
        <v>29</v>
      </c>
      <c r="AWB25">
        <v>2</v>
      </c>
      <c r="AWC25" t="s">
        <v>1671</v>
      </c>
      <c r="AWD25">
        <v>9</v>
      </c>
      <c r="AWE25" t="s">
        <v>1680</v>
      </c>
      <c r="AWF25">
        <v>12</v>
      </c>
      <c r="AWG25">
        <v>13</v>
      </c>
      <c r="AWH25">
        <v>2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0.48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5</v>
      </c>
      <c r="AXA25">
        <v>2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1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2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  <c r="BAB25">
        <v>0</v>
      </c>
      <c r="BAC25">
        <v>0</v>
      </c>
      <c r="BAD25">
        <v>0</v>
      </c>
      <c r="BAE25">
        <v>0</v>
      </c>
      <c r="BAF25">
        <v>0</v>
      </c>
      <c r="BAG25">
        <v>0</v>
      </c>
      <c r="BAH25">
        <v>0</v>
      </c>
      <c r="BAI25">
        <v>0</v>
      </c>
      <c r="BAJ25">
        <v>0</v>
      </c>
      <c r="BAK25">
        <v>0</v>
      </c>
      <c r="BAL25">
        <v>1</v>
      </c>
      <c r="BAM25">
        <v>0</v>
      </c>
      <c r="BAN25">
        <v>0</v>
      </c>
      <c r="BAO25">
        <v>0</v>
      </c>
      <c r="BAP25">
        <v>0</v>
      </c>
      <c r="BAQ25">
        <v>0</v>
      </c>
      <c r="BAR25">
        <v>0</v>
      </c>
      <c r="BAS25">
        <v>0</v>
      </c>
      <c r="BAT25">
        <v>0</v>
      </c>
      <c r="BAU25">
        <v>0</v>
      </c>
      <c r="BAV25">
        <v>0</v>
      </c>
      <c r="BAW25">
        <v>2</v>
      </c>
      <c r="BAX25">
        <v>0</v>
      </c>
      <c r="BAY25">
        <v>1</v>
      </c>
      <c r="BAZ25">
        <v>0</v>
      </c>
      <c r="BBA25">
        <v>0</v>
      </c>
      <c r="BBB25">
        <v>0</v>
      </c>
      <c r="BBC25">
        <v>0</v>
      </c>
      <c r="BBD25">
        <v>2</v>
      </c>
      <c r="BBE25">
        <v>0</v>
      </c>
      <c r="BBF25">
        <v>2</v>
      </c>
      <c r="BBG25">
        <v>0</v>
      </c>
      <c r="BBH25">
        <v>0</v>
      </c>
      <c r="BBI25">
        <v>0</v>
      </c>
      <c r="BBJ25">
        <v>0</v>
      </c>
      <c r="BBK25">
        <v>0</v>
      </c>
      <c r="BBL25">
        <v>0</v>
      </c>
      <c r="BBM25">
        <v>0</v>
      </c>
      <c r="BBN25">
        <v>0</v>
      </c>
      <c r="BBO25">
        <v>0</v>
      </c>
      <c r="BBP25">
        <v>0</v>
      </c>
      <c r="BBQ25">
        <v>3</v>
      </c>
      <c r="BBR25">
        <v>0</v>
      </c>
      <c r="BBS25">
        <v>0</v>
      </c>
      <c r="BBT25">
        <v>0</v>
      </c>
      <c r="BBU25">
        <v>0</v>
      </c>
      <c r="BBV25">
        <v>0</v>
      </c>
      <c r="BBW25">
        <v>0</v>
      </c>
      <c r="BBX25">
        <v>0</v>
      </c>
      <c r="BBY25">
        <v>0</v>
      </c>
      <c r="BBZ25">
        <v>0</v>
      </c>
      <c r="BCA25">
        <v>0</v>
      </c>
      <c r="BCB25">
        <v>0</v>
      </c>
      <c r="BCC25">
        <v>0</v>
      </c>
      <c r="BCD25">
        <v>0</v>
      </c>
      <c r="BCE25">
        <v>0</v>
      </c>
      <c r="BCF25">
        <v>0</v>
      </c>
      <c r="BCG25">
        <v>0</v>
      </c>
      <c r="BCH25">
        <v>0</v>
      </c>
      <c r="BCI25">
        <v>0</v>
      </c>
      <c r="BCJ25">
        <v>0</v>
      </c>
      <c r="BCK25">
        <v>0</v>
      </c>
      <c r="BCL25">
        <v>0</v>
      </c>
      <c r="BCM25">
        <v>0</v>
      </c>
      <c r="BCN25">
        <v>0</v>
      </c>
      <c r="BCO25">
        <v>0</v>
      </c>
      <c r="BCP25">
        <v>0</v>
      </c>
      <c r="BCQ25">
        <v>0</v>
      </c>
      <c r="BCR25">
        <v>1</v>
      </c>
      <c r="BCS25">
        <v>0</v>
      </c>
      <c r="BCT25">
        <v>0</v>
      </c>
      <c r="BCU25">
        <v>0</v>
      </c>
      <c r="BCV25">
        <v>0</v>
      </c>
      <c r="BCW25">
        <v>0</v>
      </c>
      <c r="BCX25">
        <v>0</v>
      </c>
      <c r="BCY25">
        <v>0</v>
      </c>
      <c r="BCZ25">
        <v>0</v>
      </c>
      <c r="BDA25">
        <v>0</v>
      </c>
      <c r="BDB25">
        <v>0</v>
      </c>
      <c r="BDC25">
        <v>0</v>
      </c>
      <c r="BDD25">
        <v>0</v>
      </c>
      <c r="BDE25">
        <v>0</v>
      </c>
      <c r="BDF25">
        <v>0</v>
      </c>
      <c r="BDG25">
        <v>2</v>
      </c>
      <c r="BDH25">
        <v>0</v>
      </c>
      <c r="BDI25">
        <v>0</v>
      </c>
      <c r="BDJ25">
        <v>0</v>
      </c>
      <c r="BDK25">
        <v>0</v>
      </c>
      <c r="BDL25">
        <v>0</v>
      </c>
      <c r="BDM25">
        <v>0</v>
      </c>
      <c r="BDN25">
        <v>0</v>
      </c>
      <c r="BDO25">
        <v>0</v>
      </c>
      <c r="BDP25">
        <v>0</v>
      </c>
      <c r="BDQ25">
        <v>0</v>
      </c>
      <c r="BDR25">
        <v>0</v>
      </c>
      <c r="BDS25">
        <v>0</v>
      </c>
      <c r="BDT25">
        <v>3</v>
      </c>
      <c r="BDU25">
        <v>0</v>
      </c>
      <c r="BDV25">
        <v>0</v>
      </c>
      <c r="BDW25">
        <v>0</v>
      </c>
      <c r="BDX25">
        <v>0</v>
      </c>
      <c r="BDY25">
        <v>0</v>
      </c>
      <c r="BDZ25">
        <v>0</v>
      </c>
      <c r="BEA25">
        <v>0</v>
      </c>
      <c r="BEB25">
        <v>0</v>
      </c>
      <c r="BEC25">
        <v>0</v>
      </c>
      <c r="BED25">
        <v>0</v>
      </c>
      <c r="BEE25">
        <v>0</v>
      </c>
      <c r="BEF25">
        <v>1</v>
      </c>
      <c r="BEG25">
        <v>0</v>
      </c>
      <c r="BEH25">
        <v>0</v>
      </c>
      <c r="BEI25">
        <v>0</v>
      </c>
      <c r="BEJ25">
        <v>0</v>
      </c>
      <c r="BEK25">
        <v>0</v>
      </c>
      <c r="BEL25">
        <v>0</v>
      </c>
      <c r="BEM25">
        <v>0</v>
      </c>
      <c r="BEN25">
        <v>0</v>
      </c>
      <c r="BEO25">
        <v>0</v>
      </c>
      <c r="BEP25">
        <v>0</v>
      </c>
      <c r="BEQ25">
        <v>0</v>
      </c>
      <c r="BER25">
        <v>0</v>
      </c>
      <c r="BES25">
        <v>0</v>
      </c>
      <c r="BET25">
        <v>0</v>
      </c>
      <c r="BEU25">
        <v>0</v>
      </c>
      <c r="BEV25">
        <v>0</v>
      </c>
      <c r="BEW25">
        <v>0</v>
      </c>
      <c r="BEX25">
        <v>0</v>
      </c>
      <c r="BEY25">
        <v>0</v>
      </c>
      <c r="BEZ25">
        <v>0</v>
      </c>
      <c r="BFA25">
        <v>0</v>
      </c>
      <c r="BFB25">
        <v>0</v>
      </c>
      <c r="BFC25">
        <v>0</v>
      </c>
      <c r="BFD25">
        <v>0</v>
      </c>
      <c r="BFE25">
        <v>0</v>
      </c>
      <c r="BFF25">
        <v>0</v>
      </c>
      <c r="BFG25">
        <v>0</v>
      </c>
      <c r="BFH25">
        <v>0</v>
      </c>
      <c r="BFI25">
        <v>0</v>
      </c>
      <c r="BFJ25">
        <v>0</v>
      </c>
      <c r="BFK25">
        <v>0</v>
      </c>
      <c r="BFL25">
        <v>0</v>
      </c>
      <c r="BFM25">
        <v>0</v>
      </c>
      <c r="BFN25">
        <v>0</v>
      </c>
      <c r="BFO25">
        <v>0</v>
      </c>
      <c r="BFP25">
        <v>0</v>
      </c>
      <c r="BFQ25">
        <v>0</v>
      </c>
      <c r="BFR25">
        <v>0</v>
      </c>
      <c r="BFS25">
        <v>0</v>
      </c>
      <c r="BFT25">
        <v>0</v>
      </c>
      <c r="BFU25">
        <v>0</v>
      </c>
      <c r="BFV25">
        <v>0</v>
      </c>
      <c r="BFW25">
        <v>0</v>
      </c>
      <c r="BFX25">
        <v>0</v>
      </c>
      <c r="BFY25">
        <v>0</v>
      </c>
      <c r="BFZ25">
        <v>0</v>
      </c>
      <c r="BGA25">
        <v>0</v>
      </c>
      <c r="BGB25">
        <v>0</v>
      </c>
      <c r="BGC25">
        <v>0</v>
      </c>
      <c r="BGD25">
        <v>0</v>
      </c>
      <c r="BGE25">
        <v>0</v>
      </c>
      <c r="BGF25">
        <v>0</v>
      </c>
      <c r="BGG25">
        <v>0</v>
      </c>
      <c r="BGH25">
        <v>0</v>
      </c>
      <c r="BGI25">
        <v>0</v>
      </c>
      <c r="BGJ25">
        <v>0</v>
      </c>
      <c r="BGK25">
        <v>0</v>
      </c>
      <c r="BGL25">
        <v>0</v>
      </c>
      <c r="BGM25">
        <v>0</v>
      </c>
      <c r="BGN25">
        <v>0</v>
      </c>
      <c r="BGO25">
        <v>0</v>
      </c>
      <c r="BGP25">
        <v>0</v>
      </c>
      <c r="BGQ25">
        <v>0</v>
      </c>
      <c r="BGR25">
        <v>0</v>
      </c>
      <c r="BGS25">
        <v>0</v>
      </c>
      <c r="BGT25">
        <v>0</v>
      </c>
      <c r="BGU25">
        <v>0</v>
      </c>
      <c r="BGV25">
        <v>0</v>
      </c>
      <c r="BGW25">
        <v>0</v>
      </c>
      <c r="BGX25">
        <v>1</v>
      </c>
      <c r="BGY25">
        <v>0</v>
      </c>
      <c r="BGZ25">
        <v>0</v>
      </c>
      <c r="BHA25">
        <v>0</v>
      </c>
      <c r="BHB25">
        <v>0</v>
      </c>
      <c r="BHC25">
        <v>0</v>
      </c>
      <c r="BHD25">
        <v>0</v>
      </c>
      <c r="BHE25">
        <v>0</v>
      </c>
      <c r="BHF25">
        <v>0</v>
      </c>
      <c r="BHG25">
        <v>0</v>
      </c>
      <c r="BHH25">
        <v>0</v>
      </c>
      <c r="BHI25">
        <v>0</v>
      </c>
      <c r="BHJ25">
        <v>0</v>
      </c>
      <c r="BHK25">
        <v>0</v>
      </c>
      <c r="BHL25">
        <v>0</v>
      </c>
      <c r="BHM25">
        <v>0</v>
      </c>
      <c r="BHN25">
        <v>0</v>
      </c>
      <c r="BHO25">
        <v>0</v>
      </c>
      <c r="BHP25">
        <v>0</v>
      </c>
      <c r="BHQ25">
        <v>0</v>
      </c>
      <c r="BHR25">
        <v>0</v>
      </c>
      <c r="BHS25">
        <v>0</v>
      </c>
      <c r="BHT25">
        <v>0</v>
      </c>
      <c r="BHU25">
        <v>0</v>
      </c>
      <c r="BHV25">
        <v>0</v>
      </c>
      <c r="BHW25">
        <v>0</v>
      </c>
      <c r="BHX25">
        <v>0</v>
      </c>
      <c r="BHY25">
        <v>0</v>
      </c>
      <c r="BHZ25">
        <v>0</v>
      </c>
      <c r="BIA25">
        <v>0</v>
      </c>
      <c r="BIB25">
        <v>0</v>
      </c>
      <c r="BIC25">
        <v>0</v>
      </c>
      <c r="BID25">
        <v>0</v>
      </c>
      <c r="BIE25">
        <v>0</v>
      </c>
      <c r="BIF25">
        <v>0</v>
      </c>
      <c r="BIG25">
        <v>0</v>
      </c>
      <c r="BIH25">
        <v>0</v>
      </c>
      <c r="BII25">
        <v>0</v>
      </c>
      <c r="BIJ25">
        <v>0</v>
      </c>
      <c r="BIK25">
        <v>0</v>
      </c>
      <c r="BIL25">
        <v>0</v>
      </c>
      <c r="BIM25">
        <v>0</v>
      </c>
      <c r="BIN25">
        <v>0</v>
      </c>
      <c r="BIO25">
        <v>0</v>
      </c>
      <c r="BIP25">
        <v>0</v>
      </c>
      <c r="BIQ25">
        <v>0</v>
      </c>
      <c r="BIR25">
        <v>0</v>
      </c>
      <c r="BIS25">
        <v>0</v>
      </c>
      <c r="BIT25">
        <v>0</v>
      </c>
      <c r="BIU25">
        <v>0</v>
      </c>
      <c r="BIV25">
        <v>0</v>
      </c>
      <c r="BIW25">
        <v>0</v>
      </c>
      <c r="BIX25">
        <v>0</v>
      </c>
      <c r="BIY25">
        <v>0</v>
      </c>
      <c r="BIZ25">
        <v>0</v>
      </c>
      <c r="BJA25">
        <v>0</v>
      </c>
      <c r="BJB25">
        <v>0</v>
      </c>
      <c r="BJC25">
        <v>0</v>
      </c>
      <c r="BJD25">
        <v>0</v>
      </c>
      <c r="BJE25">
        <v>0</v>
      </c>
      <c r="BJF25">
        <v>0</v>
      </c>
      <c r="BJG25">
        <v>0</v>
      </c>
      <c r="BJH25">
        <v>0</v>
      </c>
      <c r="BJI25">
        <v>0</v>
      </c>
      <c r="BJJ25">
        <v>0</v>
      </c>
      <c r="BJK25">
        <v>0</v>
      </c>
      <c r="BJL25">
        <v>0</v>
      </c>
      <c r="BJM25">
        <v>0</v>
      </c>
      <c r="BJN25">
        <v>0</v>
      </c>
      <c r="BJO25">
        <v>0</v>
      </c>
      <c r="BJP25">
        <v>0</v>
      </c>
      <c r="BJQ25">
        <v>0</v>
      </c>
      <c r="BJR25">
        <v>0</v>
      </c>
      <c r="BJS25">
        <v>0</v>
      </c>
      <c r="BJT25">
        <v>0</v>
      </c>
      <c r="BJU25">
        <v>0</v>
      </c>
      <c r="BJV25">
        <v>0</v>
      </c>
      <c r="BJW25">
        <v>0</v>
      </c>
      <c r="BJX25">
        <v>0</v>
      </c>
      <c r="BJY25">
        <v>0</v>
      </c>
      <c r="BJZ25">
        <v>0</v>
      </c>
      <c r="BKA25">
        <v>0</v>
      </c>
      <c r="BKB25">
        <v>0</v>
      </c>
      <c r="BKC25">
        <v>0</v>
      </c>
      <c r="BKD25">
        <v>0</v>
      </c>
      <c r="BKE25">
        <v>0</v>
      </c>
      <c r="BKF25">
        <v>0</v>
      </c>
      <c r="BKG25">
        <v>0</v>
      </c>
      <c r="BKH25">
        <v>0</v>
      </c>
      <c r="BKI25">
        <v>0</v>
      </c>
      <c r="BKJ25">
        <v>0</v>
      </c>
      <c r="BKK25">
        <v>0</v>
      </c>
      <c r="BKL25">
        <v>0</v>
      </c>
      <c r="BKM25">
        <v>0</v>
      </c>
      <c r="BKN25">
        <v>0</v>
      </c>
      <c r="BKO25">
        <v>0</v>
      </c>
      <c r="BKP25">
        <v>0</v>
      </c>
      <c r="BKQ25">
        <v>0</v>
      </c>
      <c r="BKR25">
        <v>0</v>
      </c>
      <c r="BKS25">
        <v>0</v>
      </c>
      <c r="BKT25">
        <v>0</v>
      </c>
      <c r="BKU25">
        <v>0</v>
      </c>
      <c r="BKV25">
        <v>0</v>
      </c>
      <c r="BKW25">
        <v>0</v>
      </c>
      <c r="BKX25">
        <v>0</v>
      </c>
      <c r="BKY25">
        <v>0</v>
      </c>
      <c r="BKZ25">
        <v>0</v>
      </c>
      <c r="BLA25">
        <v>0</v>
      </c>
      <c r="BLB25">
        <v>0</v>
      </c>
      <c r="BLC25">
        <v>0</v>
      </c>
      <c r="BLD25">
        <v>0</v>
      </c>
      <c r="BLE25">
        <v>0</v>
      </c>
      <c r="BLF25">
        <v>0</v>
      </c>
      <c r="BLG25">
        <v>0</v>
      </c>
      <c r="BLH25">
        <v>0</v>
      </c>
      <c r="BLI25">
        <v>0</v>
      </c>
      <c r="BLJ25">
        <v>0</v>
      </c>
      <c r="BLK25">
        <v>0</v>
      </c>
    </row>
    <row r="26" spans="1:1675" x14ac:dyDescent="0.2">
      <c r="A26">
        <v>3</v>
      </c>
      <c r="B26">
        <v>6</v>
      </c>
      <c r="C26">
        <f t="shared" si="0"/>
        <v>78</v>
      </c>
      <c r="D26">
        <f t="shared" si="3"/>
        <v>941</v>
      </c>
      <c r="E26">
        <f t="shared" si="4"/>
        <v>25</v>
      </c>
      <c r="F26">
        <f t="shared" si="2"/>
        <v>1</v>
      </c>
      <c r="G26">
        <f t="shared" si="5"/>
        <v>1</v>
      </c>
      <c r="H26" cm="1">
        <f t="array" ref="H26">_xlfn.IFS(P26=0, 1, P26=7, 2, P26=5, 3)</f>
        <v>1</v>
      </c>
      <c r="I26" cm="1">
        <f t="array" ref="I26">_xlfn.IFS(H26=1, IF(AC26=0, P26, PO26), H26=2, IF(AC26=0, P26, AFN26), H26=3, IF(AC26=0, P26, AVM26))</f>
        <v>1</v>
      </c>
      <c r="J26" cm="1">
        <f t="array" ref="J26">_xlfn.IFS(I26=0, 1, I26=1, 0, I26=2, 7, I26=7, 2, I26=5, 6, I26=6, 5)</f>
        <v>0</v>
      </c>
      <c r="K26" t="str" cm="1">
        <f t="array" ref="K26">_xlfn.IFNA(_xlfn.IFS(P26&lt;&gt;P27, 1, A26&lt;&gt;A27, IF(P27=P26, 1)), "")</f>
        <v/>
      </c>
      <c r="L26" t="str">
        <f t="shared" si="1"/>
        <v/>
      </c>
      <c r="M26" t="s">
        <v>1731</v>
      </c>
      <c r="N26" t="s">
        <v>1701</v>
      </c>
      <c r="P26">
        <v>0</v>
      </c>
      <c r="Q26">
        <v>25</v>
      </c>
      <c r="R26">
        <v>17</v>
      </c>
      <c r="S26">
        <v>18</v>
      </c>
      <c r="T26">
        <v>2</v>
      </c>
      <c r="U26">
        <v>0</v>
      </c>
      <c r="V26">
        <v>0</v>
      </c>
      <c r="W26">
        <v>11</v>
      </c>
      <c r="X26">
        <v>0</v>
      </c>
      <c r="Y26">
        <v>6</v>
      </c>
      <c r="Z26">
        <v>0</v>
      </c>
      <c r="AA26">
        <v>332</v>
      </c>
      <c r="AB26">
        <v>386</v>
      </c>
      <c r="AC26">
        <v>1</v>
      </c>
      <c r="AD26">
        <v>37</v>
      </c>
      <c r="AE26">
        <v>3</v>
      </c>
      <c r="AF26" t="s">
        <v>1680</v>
      </c>
      <c r="AG26">
        <v>10</v>
      </c>
      <c r="AH26" t="s">
        <v>1671</v>
      </c>
      <c r="AI26">
        <v>9</v>
      </c>
      <c r="AJ26">
        <v>75</v>
      </c>
      <c r="AK26">
        <v>6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0.94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2</v>
      </c>
      <c r="BD26">
        <v>6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1</v>
      </c>
      <c r="CX26">
        <v>1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1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5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1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5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1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1</v>
      </c>
      <c r="HT26">
        <v>0</v>
      </c>
      <c r="HU26">
        <v>0</v>
      </c>
      <c r="HV26">
        <v>0</v>
      </c>
      <c r="HW26">
        <v>6</v>
      </c>
      <c r="HX26">
        <v>0</v>
      </c>
      <c r="HY26">
        <v>0</v>
      </c>
      <c r="HZ26">
        <v>4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1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1</v>
      </c>
      <c r="PP26">
        <v>53</v>
      </c>
      <c r="PQ26">
        <v>20</v>
      </c>
      <c r="PR26">
        <v>15</v>
      </c>
      <c r="PS26">
        <v>4</v>
      </c>
      <c r="PT26">
        <v>0</v>
      </c>
      <c r="PU26">
        <v>0</v>
      </c>
      <c r="PV26">
        <v>17</v>
      </c>
      <c r="PW26">
        <v>0</v>
      </c>
      <c r="PX26">
        <v>3</v>
      </c>
      <c r="PY26">
        <v>0</v>
      </c>
      <c r="PZ26">
        <v>341</v>
      </c>
      <c r="QA26">
        <v>386</v>
      </c>
      <c r="QB26">
        <v>0</v>
      </c>
      <c r="QC26">
        <v>43</v>
      </c>
      <c r="QD26">
        <v>4</v>
      </c>
      <c r="QE26" t="s">
        <v>1678</v>
      </c>
      <c r="QF26">
        <v>11</v>
      </c>
      <c r="QG26" t="s">
        <v>1676</v>
      </c>
      <c r="QH26">
        <v>10</v>
      </c>
      <c r="QI26">
        <v>13</v>
      </c>
      <c r="QJ26">
        <v>6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1.33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4</v>
      </c>
      <c r="RC26">
        <v>2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1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3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1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3</v>
      </c>
      <c r="VG26">
        <v>0</v>
      </c>
      <c r="VH26">
        <v>2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8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1</v>
      </c>
      <c r="WP26">
        <v>0</v>
      </c>
      <c r="WQ26">
        <v>0</v>
      </c>
      <c r="WR26">
        <v>0</v>
      </c>
      <c r="WS26">
        <v>0</v>
      </c>
      <c r="WT26">
        <v>1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2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6</v>
      </c>
      <c r="XW26">
        <v>0</v>
      </c>
      <c r="XX26">
        <v>0</v>
      </c>
      <c r="XY26">
        <v>1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5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1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1</v>
      </c>
      <c r="AFO26">
        <v>97</v>
      </c>
      <c r="AFP26">
        <v>16</v>
      </c>
      <c r="AFQ26">
        <v>10</v>
      </c>
      <c r="AFR26">
        <v>5</v>
      </c>
      <c r="AFS26">
        <v>1</v>
      </c>
      <c r="AFT26">
        <v>0</v>
      </c>
      <c r="AFU26">
        <v>13</v>
      </c>
      <c r="AFV26">
        <v>0</v>
      </c>
      <c r="AFW26">
        <v>3</v>
      </c>
      <c r="AFX26">
        <v>0</v>
      </c>
      <c r="AFY26">
        <v>353</v>
      </c>
      <c r="AFZ26">
        <v>386</v>
      </c>
      <c r="AGA26">
        <v>0</v>
      </c>
      <c r="AGB26">
        <v>39</v>
      </c>
      <c r="AGC26">
        <v>6</v>
      </c>
      <c r="AGD26" t="s">
        <v>1676</v>
      </c>
      <c r="AGE26">
        <v>9</v>
      </c>
      <c r="AGF26" t="s">
        <v>1676</v>
      </c>
      <c r="AGG26">
        <v>7</v>
      </c>
      <c r="AGH26">
        <v>18</v>
      </c>
      <c r="AGI26">
        <v>4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1.6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5</v>
      </c>
      <c r="AHB26">
        <v>2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4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3</v>
      </c>
      <c r="AIV26">
        <v>1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1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1</v>
      </c>
      <c r="AJO26">
        <v>1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2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2</v>
      </c>
      <c r="AKY26">
        <v>0</v>
      </c>
      <c r="AKZ26">
        <v>1</v>
      </c>
      <c r="ALA26">
        <v>0</v>
      </c>
      <c r="ALB26">
        <v>0</v>
      </c>
      <c r="ALC26">
        <v>0</v>
      </c>
      <c r="ALD26">
        <v>0</v>
      </c>
      <c r="ALE26">
        <v>3</v>
      </c>
      <c r="ALF26">
        <v>0</v>
      </c>
      <c r="ALG26">
        <v>2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1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1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1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1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2</v>
      </c>
      <c r="ANV26">
        <v>0</v>
      </c>
      <c r="ANW26">
        <v>0</v>
      </c>
      <c r="ANX26">
        <v>4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1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54</v>
      </c>
      <c r="AVO26">
        <v>7</v>
      </c>
      <c r="AVP26">
        <v>19</v>
      </c>
      <c r="AVQ26">
        <v>7</v>
      </c>
      <c r="AVR26">
        <v>0</v>
      </c>
      <c r="AVS26">
        <v>1</v>
      </c>
      <c r="AVT26">
        <v>6</v>
      </c>
      <c r="AVU26">
        <v>0</v>
      </c>
      <c r="AVV26">
        <v>1</v>
      </c>
      <c r="AVW26">
        <v>0</v>
      </c>
      <c r="AVX26">
        <v>327</v>
      </c>
      <c r="AVY26">
        <v>386</v>
      </c>
      <c r="AVZ26">
        <v>1</v>
      </c>
      <c r="AWA26">
        <v>23</v>
      </c>
      <c r="AWB26">
        <v>2</v>
      </c>
      <c r="AWC26" t="s">
        <v>1680</v>
      </c>
      <c r="AWD26">
        <v>4</v>
      </c>
      <c r="AWE26" t="s">
        <v>1680</v>
      </c>
      <c r="AWF26">
        <v>11</v>
      </c>
      <c r="AWG26">
        <v>13</v>
      </c>
      <c r="AWH26">
        <v>3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0.37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7</v>
      </c>
      <c r="AXA26">
        <v>1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1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2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  <c r="BAB26">
        <v>0</v>
      </c>
      <c r="BAC26">
        <v>0</v>
      </c>
      <c r="BAD26">
        <v>0</v>
      </c>
      <c r="BAE26">
        <v>0</v>
      </c>
      <c r="BAF26">
        <v>0</v>
      </c>
      <c r="BAG26">
        <v>0</v>
      </c>
      <c r="BAH26">
        <v>0</v>
      </c>
      <c r="BAI26">
        <v>0</v>
      </c>
      <c r="BAJ26">
        <v>0</v>
      </c>
      <c r="BAK26">
        <v>0</v>
      </c>
      <c r="BAL26">
        <v>2</v>
      </c>
      <c r="BAM26">
        <v>0</v>
      </c>
      <c r="BAN26">
        <v>0</v>
      </c>
      <c r="BAO26">
        <v>0</v>
      </c>
      <c r="BAP26">
        <v>0</v>
      </c>
      <c r="BAQ26">
        <v>0</v>
      </c>
      <c r="BAR26">
        <v>0</v>
      </c>
      <c r="BAS26">
        <v>0</v>
      </c>
      <c r="BAT26">
        <v>0</v>
      </c>
      <c r="BAU26">
        <v>0</v>
      </c>
      <c r="BAV26">
        <v>0</v>
      </c>
      <c r="BAW26">
        <v>1</v>
      </c>
      <c r="BAX26">
        <v>0</v>
      </c>
      <c r="BAY26">
        <v>0</v>
      </c>
      <c r="BAZ26">
        <v>0</v>
      </c>
      <c r="BBA26">
        <v>0</v>
      </c>
      <c r="BBB26">
        <v>0</v>
      </c>
      <c r="BBC26">
        <v>0</v>
      </c>
      <c r="BBD26">
        <v>0</v>
      </c>
      <c r="BBE26">
        <v>0</v>
      </c>
      <c r="BBF26">
        <v>1</v>
      </c>
      <c r="BBG26">
        <v>0</v>
      </c>
      <c r="BBH26">
        <v>0</v>
      </c>
      <c r="BBI26">
        <v>0</v>
      </c>
      <c r="BBJ26">
        <v>0</v>
      </c>
      <c r="BBK26">
        <v>0</v>
      </c>
      <c r="BBL26">
        <v>0</v>
      </c>
      <c r="BBM26">
        <v>0</v>
      </c>
      <c r="BBN26">
        <v>0</v>
      </c>
      <c r="BBO26">
        <v>0</v>
      </c>
      <c r="BBP26">
        <v>0</v>
      </c>
      <c r="BBQ26">
        <v>3</v>
      </c>
      <c r="BBR26">
        <v>0</v>
      </c>
      <c r="BBS26">
        <v>0</v>
      </c>
      <c r="BBT26">
        <v>0</v>
      </c>
      <c r="BBU26">
        <v>0</v>
      </c>
      <c r="BBV26">
        <v>0</v>
      </c>
      <c r="BBW26">
        <v>0</v>
      </c>
      <c r="BBX26">
        <v>0</v>
      </c>
      <c r="BBY26">
        <v>0</v>
      </c>
      <c r="BBZ26">
        <v>0</v>
      </c>
      <c r="BCA26">
        <v>0</v>
      </c>
      <c r="BCB26">
        <v>0</v>
      </c>
      <c r="BCC26">
        <v>0</v>
      </c>
      <c r="BCD26">
        <v>0</v>
      </c>
      <c r="BCE26">
        <v>0</v>
      </c>
      <c r="BCF26">
        <v>0</v>
      </c>
      <c r="BCG26">
        <v>0</v>
      </c>
      <c r="BCH26">
        <v>0</v>
      </c>
      <c r="BCI26">
        <v>0</v>
      </c>
      <c r="BCJ26">
        <v>0</v>
      </c>
      <c r="BCK26">
        <v>1</v>
      </c>
      <c r="BCL26">
        <v>0</v>
      </c>
      <c r="BCM26">
        <v>0</v>
      </c>
      <c r="BCN26">
        <v>0</v>
      </c>
      <c r="BCO26">
        <v>0</v>
      </c>
      <c r="BCP26">
        <v>0</v>
      </c>
      <c r="BCQ26">
        <v>0</v>
      </c>
      <c r="BCR26">
        <v>0</v>
      </c>
      <c r="BCS26">
        <v>0</v>
      </c>
      <c r="BCT26">
        <v>0</v>
      </c>
      <c r="BCU26">
        <v>0</v>
      </c>
      <c r="BCV26">
        <v>0</v>
      </c>
      <c r="BCW26">
        <v>0</v>
      </c>
      <c r="BCX26">
        <v>0</v>
      </c>
      <c r="BCY26">
        <v>0</v>
      </c>
      <c r="BCZ26">
        <v>0</v>
      </c>
      <c r="BDA26">
        <v>0</v>
      </c>
      <c r="BDB26">
        <v>0</v>
      </c>
      <c r="BDC26">
        <v>0</v>
      </c>
      <c r="BDD26">
        <v>0</v>
      </c>
      <c r="BDE26">
        <v>0</v>
      </c>
      <c r="BDF26">
        <v>0</v>
      </c>
      <c r="BDG26">
        <v>0</v>
      </c>
      <c r="BDH26">
        <v>0</v>
      </c>
      <c r="BDI26">
        <v>0</v>
      </c>
      <c r="BDJ26">
        <v>0</v>
      </c>
      <c r="BDK26">
        <v>0</v>
      </c>
      <c r="BDL26">
        <v>0</v>
      </c>
      <c r="BDM26">
        <v>0</v>
      </c>
      <c r="BDN26">
        <v>0</v>
      </c>
      <c r="BDO26">
        <v>0</v>
      </c>
      <c r="BDP26">
        <v>0</v>
      </c>
      <c r="BDQ26">
        <v>0</v>
      </c>
      <c r="BDR26">
        <v>0</v>
      </c>
      <c r="BDS26">
        <v>0</v>
      </c>
      <c r="BDT26">
        <v>4</v>
      </c>
      <c r="BDU26">
        <v>0</v>
      </c>
      <c r="BDV26">
        <v>0</v>
      </c>
      <c r="BDW26">
        <v>0</v>
      </c>
      <c r="BDX26">
        <v>0</v>
      </c>
      <c r="BDY26">
        <v>0</v>
      </c>
      <c r="BDZ26">
        <v>0</v>
      </c>
      <c r="BEA26">
        <v>0</v>
      </c>
      <c r="BEB26">
        <v>0</v>
      </c>
      <c r="BEC26">
        <v>0</v>
      </c>
      <c r="BED26">
        <v>0</v>
      </c>
      <c r="BEE26">
        <v>0</v>
      </c>
      <c r="BEF26">
        <v>0</v>
      </c>
      <c r="BEG26">
        <v>0</v>
      </c>
      <c r="BEH26">
        <v>0</v>
      </c>
      <c r="BEI26">
        <v>0</v>
      </c>
      <c r="BEJ26">
        <v>0</v>
      </c>
      <c r="BEK26">
        <v>0</v>
      </c>
      <c r="BEL26">
        <v>0</v>
      </c>
      <c r="BEM26">
        <v>0</v>
      </c>
      <c r="BEN26">
        <v>0</v>
      </c>
      <c r="BEO26">
        <v>0</v>
      </c>
      <c r="BEP26">
        <v>0</v>
      </c>
      <c r="BEQ26">
        <v>0</v>
      </c>
      <c r="BER26">
        <v>0</v>
      </c>
      <c r="BES26">
        <v>0</v>
      </c>
      <c r="BET26">
        <v>0</v>
      </c>
      <c r="BEU26">
        <v>0</v>
      </c>
      <c r="BEV26">
        <v>0</v>
      </c>
      <c r="BEW26">
        <v>0</v>
      </c>
      <c r="BEX26">
        <v>0</v>
      </c>
      <c r="BEY26">
        <v>0</v>
      </c>
      <c r="BEZ26">
        <v>0</v>
      </c>
      <c r="BFA26">
        <v>0</v>
      </c>
      <c r="BFB26">
        <v>0</v>
      </c>
      <c r="BFC26">
        <v>0</v>
      </c>
      <c r="BFD26">
        <v>0</v>
      </c>
      <c r="BFE26">
        <v>0</v>
      </c>
      <c r="BFF26">
        <v>0</v>
      </c>
      <c r="BFG26">
        <v>0</v>
      </c>
      <c r="BFH26">
        <v>0</v>
      </c>
      <c r="BFI26">
        <v>0</v>
      </c>
      <c r="BFJ26">
        <v>0</v>
      </c>
      <c r="BFK26">
        <v>0</v>
      </c>
      <c r="BFL26">
        <v>0</v>
      </c>
      <c r="BFM26">
        <v>0</v>
      </c>
      <c r="BFN26">
        <v>0</v>
      </c>
      <c r="BFO26">
        <v>0</v>
      </c>
      <c r="BFP26">
        <v>0</v>
      </c>
      <c r="BFQ26">
        <v>0</v>
      </c>
      <c r="BFR26">
        <v>0</v>
      </c>
      <c r="BFS26">
        <v>0</v>
      </c>
      <c r="BFT26">
        <v>0</v>
      </c>
      <c r="BFU26">
        <v>0</v>
      </c>
      <c r="BFV26">
        <v>0</v>
      </c>
      <c r="BFW26">
        <v>0</v>
      </c>
      <c r="BFX26">
        <v>0</v>
      </c>
      <c r="BFY26">
        <v>0</v>
      </c>
      <c r="BFZ26">
        <v>0</v>
      </c>
      <c r="BGA26">
        <v>0</v>
      </c>
      <c r="BGB26">
        <v>0</v>
      </c>
      <c r="BGC26">
        <v>0</v>
      </c>
      <c r="BGD26">
        <v>0</v>
      </c>
      <c r="BGE26">
        <v>0</v>
      </c>
      <c r="BGF26">
        <v>0</v>
      </c>
      <c r="BGG26">
        <v>0</v>
      </c>
      <c r="BGH26">
        <v>0</v>
      </c>
      <c r="BGI26">
        <v>0</v>
      </c>
      <c r="BGJ26">
        <v>0</v>
      </c>
      <c r="BGK26">
        <v>0</v>
      </c>
      <c r="BGL26">
        <v>0</v>
      </c>
      <c r="BGM26">
        <v>0</v>
      </c>
      <c r="BGN26">
        <v>0</v>
      </c>
      <c r="BGO26">
        <v>0</v>
      </c>
      <c r="BGP26">
        <v>0</v>
      </c>
      <c r="BGQ26">
        <v>0</v>
      </c>
      <c r="BGR26">
        <v>0</v>
      </c>
      <c r="BGS26">
        <v>0</v>
      </c>
      <c r="BGT26">
        <v>0</v>
      </c>
      <c r="BGU26">
        <v>0</v>
      </c>
      <c r="BGV26">
        <v>0</v>
      </c>
      <c r="BGW26">
        <v>0</v>
      </c>
      <c r="BGX26">
        <v>0</v>
      </c>
      <c r="BGY26">
        <v>0</v>
      </c>
      <c r="BGZ26">
        <v>0</v>
      </c>
      <c r="BHA26">
        <v>0</v>
      </c>
      <c r="BHB26">
        <v>0</v>
      </c>
      <c r="BHC26">
        <v>0</v>
      </c>
      <c r="BHD26">
        <v>0</v>
      </c>
      <c r="BHE26">
        <v>0</v>
      </c>
      <c r="BHF26">
        <v>0</v>
      </c>
      <c r="BHG26">
        <v>0</v>
      </c>
      <c r="BHH26">
        <v>0</v>
      </c>
      <c r="BHI26">
        <v>0</v>
      </c>
      <c r="BHJ26">
        <v>0</v>
      </c>
      <c r="BHK26">
        <v>0</v>
      </c>
      <c r="BHL26">
        <v>0</v>
      </c>
      <c r="BHM26">
        <v>0</v>
      </c>
      <c r="BHN26">
        <v>0</v>
      </c>
      <c r="BHO26">
        <v>0</v>
      </c>
      <c r="BHP26">
        <v>0</v>
      </c>
      <c r="BHQ26">
        <v>0</v>
      </c>
      <c r="BHR26">
        <v>0</v>
      </c>
      <c r="BHS26">
        <v>0</v>
      </c>
      <c r="BHT26">
        <v>0</v>
      </c>
      <c r="BHU26">
        <v>0</v>
      </c>
      <c r="BHV26">
        <v>0</v>
      </c>
      <c r="BHW26">
        <v>0</v>
      </c>
      <c r="BHX26">
        <v>0</v>
      </c>
      <c r="BHY26">
        <v>0</v>
      </c>
      <c r="BHZ26">
        <v>0</v>
      </c>
      <c r="BIA26">
        <v>0</v>
      </c>
      <c r="BIB26">
        <v>0</v>
      </c>
      <c r="BIC26">
        <v>0</v>
      </c>
      <c r="BID26">
        <v>0</v>
      </c>
      <c r="BIE26">
        <v>0</v>
      </c>
      <c r="BIF26">
        <v>0</v>
      </c>
      <c r="BIG26">
        <v>0</v>
      </c>
      <c r="BIH26">
        <v>0</v>
      </c>
      <c r="BII26">
        <v>0</v>
      </c>
      <c r="BIJ26">
        <v>0</v>
      </c>
      <c r="BIK26">
        <v>0</v>
      </c>
      <c r="BIL26">
        <v>0</v>
      </c>
      <c r="BIM26">
        <v>0</v>
      </c>
      <c r="BIN26">
        <v>0</v>
      </c>
      <c r="BIO26">
        <v>0</v>
      </c>
      <c r="BIP26">
        <v>0</v>
      </c>
      <c r="BIQ26">
        <v>0</v>
      </c>
      <c r="BIR26">
        <v>0</v>
      </c>
      <c r="BIS26">
        <v>0</v>
      </c>
      <c r="BIT26">
        <v>0</v>
      </c>
      <c r="BIU26">
        <v>0</v>
      </c>
      <c r="BIV26">
        <v>0</v>
      </c>
      <c r="BIW26">
        <v>0</v>
      </c>
      <c r="BIX26">
        <v>0</v>
      </c>
      <c r="BIY26">
        <v>0</v>
      </c>
      <c r="BIZ26">
        <v>0</v>
      </c>
      <c r="BJA26">
        <v>0</v>
      </c>
      <c r="BJB26">
        <v>0</v>
      </c>
      <c r="BJC26">
        <v>0</v>
      </c>
      <c r="BJD26">
        <v>0</v>
      </c>
      <c r="BJE26">
        <v>0</v>
      </c>
      <c r="BJF26">
        <v>0</v>
      </c>
      <c r="BJG26">
        <v>0</v>
      </c>
      <c r="BJH26">
        <v>0</v>
      </c>
      <c r="BJI26">
        <v>0</v>
      </c>
      <c r="BJJ26">
        <v>0</v>
      </c>
      <c r="BJK26">
        <v>0</v>
      </c>
      <c r="BJL26">
        <v>0</v>
      </c>
      <c r="BJM26">
        <v>0</v>
      </c>
      <c r="BJN26">
        <v>0</v>
      </c>
      <c r="BJO26">
        <v>0</v>
      </c>
      <c r="BJP26">
        <v>0</v>
      </c>
      <c r="BJQ26">
        <v>0</v>
      </c>
      <c r="BJR26">
        <v>0</v>
      </c>
      <c r="BJS26">
        <v>0</v>
      </c>
      <c r="BJT26">
        <v>0</v>
      </c>
      <c r="BJU26">
        <v>0</v>
      </c>
      <c r="BJV26">
        <v>0</v>
      </c>
      <c r="BJW26">
        <v>0</v>
      </c>
      <c r="BJX26">
        <v>0</v>
      </c>
      <c r="BJY26">
        <v>0</v>
      </c>
      <c r="BJZ26">
        <v>0</v>
      </c>
      <c r="BKA26">
        <v>0</v>
      </c>
      <c r="BKB26">
        <v>0</v>
      </c>
      <c r="BKC26">
        <v>0</v>
      </c>
      <c r="BKD26">
        <v>0</v>
      </c>
      <c r="BKE26">
        <v>0</v>
      </c>
      <c r="BKF26">
        <v>0</v>
      </c>
      <c r="BKG26">
        <v>0</v>
      </c>
      <c r="BKH26">
        <v>0</v>
      </c>
      <c r="BKI26">
        <v>0</v>
      </c>
      <c r="BKJ26">
        <v>0</v>
      </c>
      <c r="BKK26">
        <v>0</v>
      </c>
      <c r="BKL26">
        <v>0</v>
      </c>
      <c r="BKM26">
        <v>0</v>
      </c>
      <c r="BKN26">
        <v>0</v>
      </c>
      <c r="BKO26">
        <v>0</v>
      </c>
      <c r="BKP26">
        <v>0</v>
      </c>
      <c r="BKQ26">
        <v>0</v>
      </c>
      <c r="BKR26">
        <v>0</v>
      </c>
      <c r="BKS26">
        <v>0</v>
      </c>
      <c r="BKT26">
        <v>0</v>
      </c>
      <c r="BKU26">
        <v>0</v>
      </c>
      <c r="BKV26">
        <v>0</v>
      </c>
      <c r="BKW26">
        <v>0</v>
      </c>
      <c r="BKX26">
        <v>0</v>
      </c>
      <c r="BKY26">
        <v>0</v>
      </c>
      <c r="BKZ26">
        <v>0</v>
      </c>
      <c r="BLA26">
        <v>0</v>
      </c>
      <c r="BLB26">
        <v>0</v>
      </c>
      <c r="BLC26">
        <v>0</v>
      </c>
      <c r="BLD26">
        <v>0</v>
      </c>
      <c r="BLE26">
        <v>0</v>
      </c>
      <c r="BLF26">
        <v>0</v>
      </c>
      <c r="BLG26">
        <v>0</v>
      </c>
      <c r="BLH26">
        <v>0</v>
      </c>
      <c r="BLI26">
        <v>0</v>
      </c>
      <c r="BLJ26">
        <v>0</v>
      </c>
      <c r="BLK26">
        <v>0</v>
      </c>
    </row>
    <row r="27" spans="1:1675" x14ac:dyDescent="0.2">
      <c r="A27">
        <v>3</v>
      </c>
      <c r="B27">
        <v>6</v>
      </c>
      <c r="C27">
        <f t="shared" si="0"/>
        <v>78</v>
      </c>
      <c r="D27">
        <f t="shared" si="3"/>
        <v>942</v>
      </c>
      <c r="E27">
        <f t="shared" si="4"/>
        <v>26</v>
      </c>
      <c r="F27">
        <f t="shared" si="2"/>
        <v>2</v>
      </c>
      <c r="G27">
        <f t="shared" si="5"/>
        <v>2</v>
      </c>
      <c r="H27" cm="1">
        <f t="array" ref="H27">_xlfn.IFS(P27=0, 1, P27=7, 2, P27=5, 3)</f>
        <v>1</v>
      </c>
      <c r="I27" cm="1">
        <f t="array" ref="I27">_xlfn.IFS(H27=1, IF(AC27=0, P27, PO27), H27=2, IF(AC27=0, P27, AFN27), H27=3, IF(AC27=0, P27, AVM27))</f>
        <v>0</v>
      </c>
      <c r="J27" cm="1">
        <f t="array" ref="J27">_xlfn.IFS(I27=0, 1, I27=1, 0, I27=2, 7, I27=7, 2, I27=5, 6, I27=6, 5)</f>
        <v>1</v>
      </c>
      <c r="K27" t="str" cm="1">
        <f t="array" ref="K27">_xlfn.IFNA(_xlfn.IFS(P27&lt;&gt;P28, 1, A27&lt;&gt;A28, IF(P28=P27, 1)), "")</f>
        <v/>
      </c>
      <c r="L27" t="str">
        <f t="shared" si="1"/>
        <v/>
      </c>
      <c r="M27" t="s">
        <v>1743</v>
      </c>
      <c r="N27" t="s">
        <v>1702</v>
      </c>
      <c r="P27">
        <v>0</v>
      </c>
      <c r="Q27">
        <v>57</v>
      </c>
      <c r="R27">
        <v>25</v>
      </c>
      <c r="S27">
        <v>14</v>
      </c>
      <c r="T27">
        <v>4</v>
      </c>
      <c r="U27">
        <v>0</v>
      </c>
      <c r="V27">
        <v>0</v>
      </c>
      <c r="W27">
        <v>16</v>
      </c>
      <c r="X27">
        <v>4</v>
      </c>
      <c r="Y27">
        <v>3</v>
      </c>
      <c r="Z27">
        <v>2</v>
      </c>
      <c r="AA27">
        <v>457</v>
      </c>
      <c r="AB27">
        <v>498</v>
      </c>
      <c r="AC27">
        <v>0</v>
      </c>
      <c r="AD27">
        <v>56</v>
      </c>
      <c r="AE27">
        <v>4</v>
      </c>
      <c r="AF27" t="s">
        <v>1671</v>
      </c>
      <c r="AG27">
        <v>13</v>
      </c>
      <c r="AH27" t="s">
        <v>1680</v>
      </c>
      <c r="AI27">
        <v>9</v>
      </c>
      <c r="AJ27">
        <v>20</v>
      </c>
      <c r="AK27">
        <v>4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1.79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4</v>
      </c>
      <c r="BD27">
        <v>2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1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4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1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2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4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3</v>
      </c>
      <c r="FC27">
        <v>0</v>
      </c>
      <c r="FD27">
        <v>0</v>
      </c>
      <c r="FE27">
        <v>0</v>
      </c>
      <c r="FF27">
        <v>0</v>
      </c>
      <c r="FG27">
        <v>4</v>
      </c>
      <c r="FH27">
        <v>0</v>
      </c>
      <c r="FI27">
        <v>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5</v>
      </c>
      <c r="FU27">
        <v>1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1</v>
      </c>
      <c r="GO27">
        <v>0</v>
      </c>
      <c r="GP27">
        <v>1</v>
      </c>
      <c r="GQ27">
        <v>0</v>
      </c>
      <c r="GR27">
        <v>0</v>
      </c>
      <c r="GS27">
        <v>0</v>
      </c>
      <c r="GT27">
        <v>0</v>
      </c>
      <c r="GU27">
        <v>1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1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1</v>
      </c>
      <c r="HT27">
        <v>0</v>
      </c>
      <c r="HU27">
        <v>0</v>
      </c>
      <c r="HV27">
        <v>0</v>
      </c>
      <c r="HW27">
        <v>5</v>
      </c>
      <c r="HX27">
        <v>0</v>
      </c>
      <c r="HY27">
        <v>0</v>
      </c>
      <c r="HZ27">
        <v>2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1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1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2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1</v>
      </c>
      <c r="PP27">
        <v>68</v>
      </c>
      <c r="PQ27">
        <v>17</v>
      </c>
      <c r="PR27">
        <v>20</v>
      </c>
      <c r="PS27">
        <v>7</v>
      </c>
      <c r="PT27">
        <v>0</v>
      </c>
      <c r="PU27">
        <v>0</v>
      </c>
      <c r="PV27">
        <v>8</v>
      </c>
      <c r="PW27">
        <v>2</v>
      </c>
      <c r="PX27">
        <v>7</v>
      </c>
      <c r="PY27">
        <v>0</v>
      </c>
      <c r="PZ27">
        <v>439</v>
      </c>
      <c r="QA27">
        <v>498</v>
      </c>
      <c r="QB27">
        <v>1</v>
      </c>
      <c r="QC27">
        <v>44</v>
      </c>
      <c r="QD27">
        <v>4</v>
      </c>
      <c r="QE27" t="s">
        <v>1676</v>
      </c>
      <c r="QF27">
        <v>9</v>
      </c>
      <c r="QG27" t="s">
        <v>1676</v>
      </c>
      <c r="QH27">
        <v>12</v>
      </c>
      <c r="QI27">
        <v>27</v>
      </c>
      <c r="QJ27">
        <v>5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0.85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7</v>
      </c>
      <c r="RC27">
        <v>3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2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2</v>
      </c>
      <c r="SL27">
        <v>1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2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1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1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1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3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2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1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1</v>
      </c>
      <c r="XS27">
        <v>0</v>
      </c>
      <c r="XT27">
        <v>0</v>
      </c>
      <c r="XU27">
        <v>0</v>
      </c>
      <c r="XV27">
        <v>7</v>
      </c>
      <c r="XW27">
        <v>0</v>
      </c>
      <c r="XX27">
        <v>0</v>
      </c>
      <c r="XY27">
        <v>2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1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5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1</v>
      </c>
      <c r="AFO27">
        <v>78</v>
      </c>
      <c r="AFP27">
        <v>15</v>
      </c>
      <c r="AFQ27">
        <v>19</v>
      </c>
      <c r="AFR27">
        <v>5</v>
      </c>
      <c r="AFS27">
        <v>0</v>
      </c>
      <c r="AFT27">
        <v>0</v>
      </c>
      <c r="AFU27">
        <v>10</v>
      </c>
      <c r="AFV27">
        <v>4</v>
      </c>
      <c r="AFW27">
        <v>0</v>
      </c>
      <c r="AFX27">
        <v>1</v>
      </c>
      <c r="AFY27">
        <v>443</v>
      </c>
      <c r="AFZ27">
        <v>498</v>
      </c>
      <c r="AGA27">
        <v>1</v>
      </c>
      <c r="AGB27">
        <v>42</v>
      </c>
      <c r="AGC27">
        <v>4</v>
      </c>
      <c r="AGD27" t="s">
        <v>1678</v>
      </c>
      <c r="AGE27">
        <v>10</v>
      </c>
      <c r="AGF27" t="s">
        <v>1676</v>
      </c>
      <c r="AGG27">
        <v>13</v>
      </c>
      <c r="AGH27">
        <v>20</v>
      </c>
      <c r="AGI27">
        <v>3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0.79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5</v>
      </c>
      <c r="AHB27">
        <v>4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1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3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2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3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3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4</v>
      </c>
      <c r="ALF27">
        <v>0</v>
      </c>
      <c r="ALG27">
        <v>6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3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1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1</v>
      </c>
      <c r="ANR27">
        <v>0</v>
      </c>
      <c r="ANS27">
        <v>0</v>
      </c>
      <c r="ANT27">
        <v>0</v>
      </c>
      <c r="ANU27">
        <v>2</v>
      </c>
      <c r="ANV27">
        <v>0</v>
      </c>
      <c r="ANW27">
        <v>0</v>
      </c>
      <c r="ANX27">
        <v>2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2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93</v>
      </c>
      <c r="AVO27">
        <v>14</v>
      </c>
      <c r="AVP27">
        <v>18</v>
      </c>
      <c r="AVQ27">
        <v>5</v>
      </c>
      <c r="AVR27">
        <v>0</v>
      </c>
      <c r="AVS27">
        <v>0</v>
      </c>
      <c r="AVT27">
        <v>6</v>
      </c>
      <c r="AVU27">
        <v>3</v>
      </c>
      <c r="AVV27">
        <v>4</v>
      </c>
      <c r="AVW27">
        <v>1</v>
      </c>
      <c r="AVX27">
        <v>444</v>
      </c>
      <c r="AVY27">
        <v>498</v>
      </c>
      <c r="AVZ27">
        <v>0</v>
      </c>
      <c r="AWA27">
        <v>35</v>
      </c>
      <c r="AWB27">
        <v>4</v>
      </c>
      <c r="AWC27" t="s">
        <v>1680</v>
      </c>
      <c r="AWD27">
        <v>8</v>
      </c>
      <c r="AWE27" t="s">
        <v>1671</v>
      </c>
      <c r="AWF27">
        <v>10</v>
      </c>
      <c r="AWG27">
        <v>13</v>
      </c>
      <c r="AWH27">
        <v>3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0.78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4</v>
      </c>
      <c r="AXA27">
        <v>4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1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1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2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  <c r="BAB27">
        <v>0</v>
      </c>
      <c r="BAC27">
        <v>0</v>
      </c>
      <c r="BAD27">
        <v>0</v>
      </c>
      <c r="BAE27">
        <v>0</v>
      </c>
      <c r="BAF27">
        <v>0</v>
      </c>
      <c r="BAG27">
        <v>0</v>
      </c>
      <c r="BAH27">
        <v>0</v>
      </c>
      <c r="BAI27">
        <v>0</v>
      </c>
      <c r="BAJ27">
        <v>0</v>
      </c>
      <c r="BAK27">
        <v>0</v>
      </c>
      <c r="BAL27">
        <v>0</v>
      </c>
      <c r="BAM27">
        <v>0</v>
      </c>
      <c r="BAN27">
        <v>0</v>
      </c>
      <c r="BAO27">
        <v>0</v>
      </c>
      <c r="BAP27">
        <v>0</v>
      </c>
      <c r="BAQ27">
        <v>0</v>
      </c>
      <c r="BAR27">
        <v>3</v>
      </c>
      <c r="BAS27">
        <v>0</v>
      </c>
      <c r="BAT27">
        <v>0</v>
      </c>
      <c r="BAU27">
        <v>0</v>
      </c>
      <c r="BAV27">
        <v>0</v>
      </c>
      <c r="BAW27">
        <v>0</v>
      </c>
      <c r="BAX27">
        <v>0</v>
      </c>
      <c r="BAY27">
        <v>1</v>
      </c>
      <c r="BAZ27">
        <v>0</v>
      </c>
      <c r="BBA27">
        <v>0</v>
      </c>
      <c r="BBB27">
        <v>0</v>
      </c>
      <c r="BBC27">
        <v>0</v>
      </c>
      <c r="BBD27">
        <v>1</v>
      </c>
      <c r="BBE27">
        <v>0</v>
      </c>
      <c r="BBF27">
        <v>3</v>
      </c>
      <c r="BBG27">
        <v>0</v>
      </c>
      <c r="BBH27">
        <v>0</v>
      </c>
      <c r="BBI27">
        <v>0</v>
      </c>
      <c r="BBJ27">
        <v>0</v>
      </c>
      <c r="BBK27">
        <v>0</v>
      </c>
      <c r="BBL27">
        <v>0</v>
      </c>
      <c r="BBM27">
        <v>0</v>
      </c>
      <c r="BBN27">
        <v>0</v>
      </c>
      <c r="BBO27">
        <v>0</v>
      </c>
      <c r="BBP27">
        <v>0</v>
      </c>
      <c r="BBQ27">
        <v>6</v>
      </c>
      <c r="BBR27">
        <v>0</v>
      </c>
      <c r="BBS27">
        <v>0</v>
      </c>
      <c r="BBT27">
        <v>0</v>
      </c>
      <c r="BBU27">
        <v>0</v>
      </c>
      <c r="BBV27">
        <v>0</v>
      </c>
      <c r="BBW27">
        <v>0</v>
      </c>
      <c r="BBX27">
        <v>0</v>
      </c>
      <c r="BBY27">
        <v>0</v>
      </c>
      <c r="BBZ27">
        <v>0</v>
      </c>
      <c r="BCA27">
        <v>0</v>
      </c>
      <c r="BCB27">
        <v>0</v>
      </c>
      <c r="BCC27">
        <v>0</v>
      </c>
      <c r="BCD27">
        <v>0</v>
      </c>
      <c r="BCE27">
        <v>0</v>
      </c>
      <c r="BCF27">
        <v>0</v>
      </c>
      <c r="BCG27">
        <v>0</v>
      </c>
      <c r="BCH27">
        <v>0</v>
      </c>
      <c r="BCI27">
        <v>0</v>
      </c>
      <c r="BCJ27">
        <v>0</v>
      </c>
      <c r="BCK27">
        <v>0</v>
      </c>
      <c r="BCL27">
        <v>0</v>
      </c>
      <c r="BCM27">
        <v>0</v>
      </c>
      <c r="BCN27">
        <v>0</v>
      </c>
      <c r="BCO27">
        <v>0</v>
      </c>
      <c r="BCP27">
        <v>0</v>
      </c>
      <c r="BCQ27">
        <v>0</v>
      </c>
      <c r="BCR27">
        <v>3</v>
      </c>
      <c r="BCS27">
        <v>0</v>
      </c>
      <c r="BCT27">
        <v>0</v>
      </c>
      <c r="BCU27">
        <v>0</v>
      </c>
      <c r="BCV27">
        <v>0</v>
      </c>
      <c r="BCW27">
        <v>0</v>
      </c>
      <c r="BCX27">
        <v>0</v>
      </c>
      <c r="BCY27">
        <v>0</v>
      </c>
      <c r="BCZ27">
        <v>0</v>
      </c>
      <c r="BDA27">
        <v>0</v>
      </c>
      <c r="BDB27">
        <v>0</v>
      </c>
      <c r="BDC27">
        <v>0</v>
      </c>
      <c r="BDD27">
        <v>0</v>
      </c>
      <c r="BDE27">
        <v>0</v>
      </c>
      <c r="BDF27">
        <v>0</v>
      </c>
      <c r="BDG27">
        <v>0</v>
      </c>
      <c r="BDH27">
        <v>0</v>
      </c>
      <c r="BDI27">
        <v>0</v>
      </c>
      <c r="BDJ27">
        <v>0</v>
      </c>
      <c r="BDK27">
        <v>0</v>
      </c>
      <c r="BDL27">
        <v>0</v>
      </c>
      <c r="BDM27">
        <v>0</v>
      </c>
      <c r="BDN27">
        <v>0</v>
      </c>
      <c r="BDO27">
        <v>0</v>
      </c>
      <c r="BDP27">
        <v>0</v>
      </c>
      <c r="BDQ27">
        <v>0</v>
      </c>
      <c r="BDR27">
        <v>0</v>
      </c>
      <c r="BDS27">
        <v>0</v>
      </c>
      <c r="BDT27">
        <v>5</v>
      </c>
      <c r="BDU27">
        <v>0</v>
      </c>
      <c r="BDV27">
        <v>0</v>
      </c>
      <c r="BDW27">
        <v>0</v>
      </c>
      <c r="BDX27">
        <v>0</v>
      </c>
      <c r="BDY27">
        <v>0</v>
      </c>
      <c r="BDZ27">
        <v>0</v>
      </c>
      <c r="BEA27">
        <v>0</v>
      </c>
      <c r="BEB27">
        <v>0</v>
      </c>
      <c r="BEC27">
        <v>0</v>
      </c>
      <c r="BED27">
        <v>0</v>
      </c>
      <c r="BEE27">
        <v>0</v>
      </c>
      <c r="BEF27">
        <v>0</v>
      </c>
      <c r="BEG27">
        <v>0</v>
      </c>
      <c r="BEH27">
        <v>0</v>
      </c>
      <c r="BEI27">
        <v>0</v>
      </c>
      <c r="BEJ27">
        <v>0</v>
      </c>
      <c r="BEK27">
        <v>0</v>
      </c>
      <c r="BEL27">
        <v>0</v>
      </c>
      <c r="BEM27">
        <v>0</v>
      </c>
      <c r="BEN27">
        <v>0</v>
      </c>
      <c r="BEO27">
        <v>0</v>
      </c>
      <c r="BEP27">
        <v>0</v>
      </c>
      <c r="BEQ27">
        <v>0</v>
      </c>
      <c r="BER27">
        <v>0</v>
      </c>
      <c r="BES27">
        <v>0</v>
      </c>
      <c r="BET27">
        <v>0</v>
      </c>
      <c r="BEU27">
        <v>0</v>
      </c>
      <c r="BEV27">
        <v>0</v>
      </c>
      <c r="BEW27">
        <v>0</v>
      </c>
      <c r="BEX27">
        <v>0</v>
      </c>
      <c r="BEY27">
        <v>0</v>
      </c>
      <c r="BEZ27">
        <v>0</v>
      </c>
      <c r="BFA27">
        <v>0</v>
      </c>
      <c r="BFB27">
        <v>0</v>
      </c>
      <c r="BFC27">
        <v>1</v>
      </c>
      <c r="BFD27">
        <v>0</v>
      </c>
      <c r="BFE27">
        <v>0</v>
      </c>
      <c r="BFF27">
        <v>0</v>
      </c>
      <c r="BFG27">
        <v>0</v>
      </c>
      <c r="BFH27">
        <v>0</v>
      </c>
      <c r="BFI27">
        <v>0</v>
      </c>
      <c r="BFJ27">
        <v>0</v>
      </c>
      <c r="BFK27">
        <v>0</v>
      </c>
      <c r="BFL27">
        <v>0</v>
      </c>
      <c r="BFM27">
        <v>0</v>
      </c>
      <c r="BFN27">
        <v>0</v>
      </c>
      <c r="BFO27">
        <v>0</v>
      </c>
      <c r="BFP27">
        <v>0</v>
      </c>
      <c r="BFQ27">
        <v>0</v>
      </c>
      <c r="BFR27">
        <v>0</v>
      </c>
      <c r="BFS27">
        <v>0</v>
      </c>
      <c r="BFT27">
        <v>0</v>
      </c>
      <c r="BFU27">
        <v>0</v>
      </c>
      <c r="BFV27">
        <v>0</v>
      </c>
      <c r="BFW27">
        <v>0</v>
      </c>
      <c r="BFX27">
        <v>0</v>
      </c>
      <c r="BFY27">
        <v>0</v>
      </c>
      <c r="BFZ27">
        <v>0</v>
      </c>
      <c r="BGA27">
        <v>0</v>
      </c>
      <c r="BGB27">
        <v>0</v>
      </c>
      <c r="BGC27">
        <v>0</v>
      </c>
      <c r="BGD27">
        <v>0</v>
      </c>
      <c r="BGE27">
        <v>0</v>
      </c>
      <c r="BGF27">
        <v>0</v>
      </c>
      <c r="BGG27">
        <v>0</v>
      </c>
      <c r="BGH27">
        <v>0</v>
      </c>
      <c r="BGI27">
        <v>0</v>
      </c>
      <c r="BGJ27">
        <v>0</v>
      </c>
      <c r="BGK27">
        <v>0</v>
      </c>
      <c r="BGL27">
        <v>0</v>
      </c>
      <c r="BGM27">
        <v>0</v>
      </c>
      <c r="BGN27">
        <v>0</v>
      </c>
      <c r="BGO27">
        <v>0</v>
      </c>
      <c r="BGP27">
        <v>0</v>
      </c>
      <c r="BGQ27">
        <v>0</v>
      </c>
      <c r="BGR27">
        <v>0</v>
      </c>
      <c r="BGS27">
        <v>0</v>
      </c>
      <c r="BGT27">
        <v>0</v>
      </c>
      <c r="BGU27">
        <v>0</v>
      </c>
      <c r="BGV27">
        <v>0</v>
      </c>
      <c r="BGW27">
        <v>0</v>
      </c>
      <c r="BGX27">
        <v>0</v>
      </c>
      <c r="BGY27">
        <v>0</v>
      </c>
      <c r="BGZ27">
        <v>0</v>
      </c>
      <c r="BHA27">
        <v>0</v>
      </c>
      <c r="BHB27">
        <v>0</v>
      </c>
      <c r="BHC27">
        <v>0</v>
      </c>
      <c r="BHD27">
        <v>0</v>
      </c>
      <c r="BHE27">
        <v>0</v>
      </c>
      <c r="BHF27">
        <v>0</v>
      </c>
      <c r="BHG27">
        <v>0</v>
      </c>
      <c r="BHH27">
        <v>0</v>
      </c>
      <c r="BHI27">
        <v>0</v>
      </c>
      <c r="BHJ27">
        <v>0</v>
      </c>
      <c r="BHK27">
        <v>0</v>
      </c>
      <c r="BHL27">
        <v>0</v>
      </c>
      <c r="BHM27">
        <v>0</v>
      </c>
      <c r="BHN27">
        <v>0</v>
      </c>
      <c r="BHO27">
        <v>0</v>
      </c>
      <c r="BHP27">
        <v>0</v>
      </c>
      <c r="BHQ27">
        <v>0</v>
      </c>
      <c r="BHR27">
        <v>0</v>
      </c>
      <c r="BHS27">
        <v>0</v>
      </c>
      <c r="BHT27">
        <v>0</v>
      </c>
      <c r="BHU27">
        <v>0</v>
      </c>
      <c r="BHV27">
        <v>0</v>
      </c>
      <c r="BHW27">
        <v>0</v>
      </c>
      <c r="BHX27">
        <v>0</v>
      </c>
      <c r="BHY27">
        <v>0</v>
      </c>
      <c r="BHZ27">
        <v>0</v>
      </c>
      <c r="BIA27">
        <v>0</v>
      </c>
      <c r="BIB27">
        <v>0</v>
      </c>
      <c r="BIC27">
        <v>0</v>
      </c>
      <c r="BID27">
        <v>0</v>
      </c>
      <c r="BIE27">
        <v>0</v>
      </c>
      <c r="BIF27">
        <v>0</v>
      </c>
      <c r="BIG27">
        <v>0</v>
      </c>
      <c r="BIH27">
        <v>0</v>
      </c>
      <c r="BII27">
        <v>0</v>
      </c>
      <c r="BIJ27">
        <v>0</v>
      </c>
      <c r="BIK27">
        <v>0</v>
      </c>
      <c r="BIL27">
        <v>0</v>
      </c>
      <c r="BIM27">
        <v>0</v>
      </c>
      <c r="BIN27">
        <v>0</v>
      </c>
      <c r="BIO27">
        <v>0</v>
      </c>
      <c r="BIP27">
        <v>0</v>
      </c>
      <c r="BIQ27">
        <v>0</v>
      </c>
      <c r="BIR27">
        <v>0</v>
      </c>
      <c r="BIS27">
        <v>0</v>
      </c>
      <c r="BIT27">
        <v>0</v>
      </c>
      <c r="BIU27">
        <v>0</v>
      </c>
      <c r="BIV27">
        <v>0</v>
      </c>
      <c r="BIW27">
        <v>0</v>
      </c>
      <c r="BIX27">
        <v>0</v>
      </c>
      <c r="BIY27">
        <v>0</v>
      </c>
      <c r="BIZ27">
        <v>0</v>
      </c>
      <c r="BJA27">
        <v>0</v>
      </c>
      <c r="BJB27">
        <v>0</v>
      </c>
      <c r="BJC27">
        <v>0</v>
      </c>
      <c r="BJD27">
        <v>0</v>
      </c>
      <c r="BJE27">
        <v>0</v>
      </c>
      <c r="BJF27">
        <v>0</v>
      </c>
      <c r="BJG27">
        <v>0</v>
      </c>
      <c r="BJH27">
        <v>0</v>
      </c>
      <c r="BJI27">
        <v>0</v>
      </c>
      <c r="BJJ27">
        <v>0</v>
      </c>
      <c r="BJK27">
        <v>0</v>
      </c>
      <c r="BJL27">
        <v>0</v>
      </c>
      <c r="BJM27">
        <v>0</v>
      </c>
      <c r="BJN27">
        <v>0</v>
      </c>
      <c r="BJO27">
        <v>0</v>
      </c>
      <c r="BJP27">
        <v>0</v>
      </c>
      <c r="BJQ27">
        <v>0</v>
      </c>
      <c r="BJR27">
        <v>0</v>
      </c>
      <c r="BJS27">
        <v>0</v>
      </c>
      <c r="BJT27">
        <v>0</v>
      </c>
      <c r="BJU27">
        <v>0</v>
      </c>
      <c r="BJV27">
        <v>0</v>
      </c>
      <c r="BJW27">
        <v>0</v>
      </c>
      <c r="BJX27">
        <v>0</v>
      </c>
      <c r="BJY27">
        <v>0</v>
      </c>
      <c r="BJZ27">
        <v>0</v>
      </c>
      <c r="BKA27">
        <v>0</v>
      </c>
      <c r="BKB27">
        <v>0</v>
      </c>
      <c r="BKC27">
        <v>0</v>
      </c>
      <c r="BKD27">
        <v>0</v>
      </c>
      <c r="BKE27">
        <v>0</v>
      </c>
      <c r="BKF27">
        <v>0</v>
      </c>
      <c r="BKG27">
        <v>0</v>
      </c>
      <c r="BKH27">
        <v>0</v>
      </c>
      <c r="BKI27">
        <v>0</v>
      </c>
      <c r="BKJ27">
        <v>0</v>
      </c>
      <c r="BKK27">
        <v>0</v>
      </c>
      <c r="BKL27">
        <v>0</v>
      </c>
      <c r="BKM27">
        <v>0</v>
      </c>
      <c r="BKN27">
        <v>0</v>
      </c>
      <c r="BKO27">
        <v>0</v>
      </c>
      <c r="BKP27">
        <v>0</v>
      </c>
      <c r="BKQ27">
        <v>0</v>
      </c>
      <c r="BKR27">
        <v>0</v>
      </c>
      <c r="BKS27">
        <v>0</v>
      </c>
      <c r="BKT27">
        <v>0</v>
      </c>
      <c r="BKU27">
        <v>0</v>
      </c>
      <c r="BKV27">
        <v>0</v>
      </c>
      <c r="BKW27">
        <v>0</v>
      </c>
      <c r="BKX27">
        <v>0</v>
      </c>
      <c r="BKY27">
        <v>0</v>
      </c>
      <c r="BKZ27">
        <v>0</v>
      </c>
      <c r="BLA27">
        <v>0</v>
      </c>
      <c r="BLB27">
        <v>0</v>
      </c>
      <c r="BLC27">
        <v>0</v>
      </c>
      <c r="BLD27">
        <v>0</v>
      </c>
      <c r="BLE27">
        <v>0</v>
      </c>
      <c r="BLF27">
        <v>0</v>
      </c>
      <c r="BLG27">
        <v>0</v>
      </c>
      <c r="BLH27">
        <v>0</v>
      </c>
      <c r="BLI27">
        <v>0</v>
      </c>
      <c r="BLJ27">
        <v>0</v>
      </c>
      <c r="BLK27">
        <v>0</v>
      </c>
    </row>
    <row r="28" spans="1:1675" x14ac:dyDescent="0.2">
      <c r="A28">
        <v>3</v>
      </c>
      <c r="B28">
        <v>6</v>
      </c>
      <c r="C28">
        <f t="shared" si="0"/>
        <v>78</v>
      </c>
      <c r="D28">
        <f t="shared" si="3"/>
        <v>943</v>
      </c>
      <c r="E28">
        <f t="shared" si="4"/>
        <v>27</v>
      </c>
      <c r="F28">
        <f t="shared" si="2"/>
        <v>3</v>
      </c>
      <c r="G28">
        <f t="shared" si="5"/>
        <v>3</v>
      </c>
      <c r="H28" cm="1">
        <f t="array" ref="H28">_xlfn.IFS(P28=0, 1, P28=7, 2, P28=5, 3)</f>
        <v>1</v>
      </c>
      <c r="I28" cm="1">
        <f t="array" ref="I28">_xlfn.IFS(H28=1, IF(AC28=0, P28, PO28), H28=2, IF(AC28=0, P28, AFN28), H28=3, IF(AC28=0, P28, AVM28))</f>
        <v>1</v>
      </c>
      <c r="J28" cm="1">
        <f t="array" ref="J28">_xlfn.IFS(I28=0, 1, I28=1, 0, I28=2, 7, I28=7, 2, I28=5, 6, I28=6, 5)</f>
        <v>0</v>
      </c>
      <c r="K28" t="str" cm="1">
        <f t="array" ref="K28">_xlfn.IFNA(_xlfn.IFS(P28&lt;&gt;P29, 1, A28&lt;&gt;A29, IF(P29=P28, 1)), "")</f>
        <v/>
      </c>
      <c r="L28" t="str">
        <f t="shared" si="1"/>
        <v/>
      </c>
      <c r="M28" t="s">
        <v>1744</v>
      </c>
      <c r="N28" t="s">
        <v>1703</v>
      </c>
      <c r="P28">
        <v>0</v>
      </c>
      <c r="Q28">
        <v>65</v>
      </c>
      <c r="R28">
        <v>28</v>
      </c>
      <c r="S28">
        <v>17</v>
      </c>
      <c r="T28">
        <v>3</v>
      </c>
      <c r="U28">
        <v>0</v>
      </c>
      <c r="V28">
        <v>0</v>
      </c>
      <c r="W28">
        <v>19</v>
      </c>
      <c r="X28">
        <v>5</v>
      </c>
      <c r="Y28">
        <v>3</v>
      </c>
      <c r="Z28">
        <v>1</v>
      </c>
      <c r="AA28">
        <v>382</v>
      </c>
      <c r="AB28">
        <v>431</v>
      </c>
      <c r="AC28">
        <v>1</v>
      </c>
      <c r="AD28">
        <v>79</v>
      </c>
      <c r="AE28">
        <v>7</v>
      </c>
      <c r="AF28" t="s">
        <v>1671</v>
      </c>
      <c r="AG28">
        <v>14</v>
      </c>
      <c r="AH28" t="s">
        <v>1671</v>
      </c>
      <c r="AI28">
        <v>14</v>
      </c>
      <c r="AJ28">
        <v>115</v>
      </c>
      <c r="AK28">
        <v>7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1.65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3</v>
      </c>
      <c r="BD28">
        <v>11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1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3</v>
      </c>
      <c r="CX28">
        <v>1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3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5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3</v>
      </c>
      <c r="FC28">
        <v>0</v>
      </c>
      <c r="FD28">
        <v>0</v>
      </c>
      <c r="FE28">
        <v>0</v>
      </c>
      <c r="FF28">
        <v>0</v>
      </c>
      <c r="FG28">
        <v>8</v>
      </c>
      <c r="FH28">
        <v>0</v>
      </c>
      <c r="FI28">
        <v>7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5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2</v>
      </c>
      <c r="GB28">
        <v>0</v>
      </c>
      <c r="GC28">
        <v>1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2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2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5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2</v>
      </c>
      <c r="HT28">
        <v>0</v>
      </c>
      <c r="HU28">
        <v>0</v>
      </c>
      <c r="HV28">
        <v>0</v>
      </c>
      <c r="HW28">
        <v>5</v>
      </c>
      <c r="HX28">
        <v>0</v>
      </c>
      <c r="HY28">
        <v>0</v>
      </c>
      <c r="HZ28">
        <v>1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7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1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1</v>
      </c>
      <c r="PP28">
        <v>72</v>
      </c>
      <c r="PQ28">
        <v>19</v>
      </c>
      <c r="PR28">
        <v>21</v>
      </c>
      <c r="PS28">
        <v>12</v>
      </c>
      <c r="PT28">
        <v>0</v>
      </c>
      <c r="PU28">
        <v>0</v>
      </c>
      <c r="PV28">
        <v>12</v>
      </c>
      <c r="PW28">
        <v>0</v>
      </c>
      <c r="PX28">
        <v>7</v>
      </c>
      <c r="PY28">
        <v>0</v>
      </c>
      <c r="PZ28">
        <v>369</v>
      </c>
      <c r="QA28">
        <v>431</v>
      </c>
      <c r="QB28">
        <v>0</v>
      </c>
      <c r="QC28">
        <v>46</v>
      </c>
      <c r="QD28">
        <v>3</v>
      </c>
      <c r="QE28" t="s">
        <v>1678</v>
      </c>
      <c r="QF28">
        <v>16</v>
      </c>
      <c r="QG28" t="s">
        <v>1676</v>
      </c>
      <c r="QH28">
        <v>14</v>
      </c>
      <c r="QI28">
        <v>75</v>
      </c>
      <c r="QJ28">
        <v>6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0.9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12</v>
      </c>
      <c r="RC28">
        <v>3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1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1</v>
      </c>
      <c r="SW28">
        <v>1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1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2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1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1</v>
      </c>
      <c r="VG28">
        <v>0</v>
      </c>
      <c r="VH28">
        <v>1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6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1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6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5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4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1</v>
      </c>
      <c r="AFO28">
        <v>78</v>
      </c>
      <c r="AFP28">
        <v>23</v>
      </c>
      <c r="AFQ28">
        <v>18</v>
      </c>
      <c r="AFR28">
        <v>5</v>
      </c>
      <c r="AFS28">
        <v>0</v>
      </c>
      <c r="AFT28">
        <v>0</v>
      </c>
      <c r="AFU28">
        <v>20</v>
      </c>
      <c r="AFV28">
        <v>2</v>
      </c>
      <c r="AFW28">
        <v>0</v>
      </c>
      <c r="AFX28">
        <v>1</v>
      </c>
      <c r="AFY28">
        <v>378</v>
      </c>
      <c r="AFZ28">
        <v>431</v>
      </c>
      <c r="AGA28">
        <v>0</v>
      </c>
      <c r="AGB28">
        <v>62</v>
      </c>
      <c r="AGC28">
        <v>5</v>
      </c>
      <c r="AGD28" t="s">
        <v>1676</v>
      </c>
      <c r="AGE28">
        <v>14</v>
      </c>
      <c r="AGF28" t="s">
        <v>1676</v>
      </c>
      <c r="AGG28">
        <v>14</v>
      </c>
      <c r="AGH28">
        <v>115</v>
      </c>
      <c r="AGI28">
        <v>9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1.28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4</v>
      </c>
      <c r="AHB28">
        <v>6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2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2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1</v>
      </c>
      <c r="AJO28">
        <v>1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3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1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3</v>
      </c>
      <c r="ALF28">
        <v>0</v>
      </c>
      <c r="ALG28">
        <v>5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7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1</v>
      </c>
      <c r="ALZ28">
        <v>0</v>
      </c>
      <c r="AMA28">
        <v>1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1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1</v>
      </c>
      <c r="ANG28">
        <v>0</v>
      </c>
      <c r="ANH28">
        <v>2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2</v>
      </c>
      <c r="ANR28">
        <v>0</v>
      </c>
      <c r="ANS28">
        <v>0</v>
      </c>
      <c r="ANT28">
        <v>0</v>
      </c>
      <c r="ANU28">
        <v>8</v>
      </c>
      <c r="ANV28">
        <v>0</v>
      </c>
      <c r="ANW28">
        <v>0</v>
      </c>
      <c r="ANX28">
        <v>1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9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1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43</v>
      </c>
      <c r="AVO28">
        <v>11</v>
      </c>
      <c r="AVP28">
        <v>25</v>
      </c>
      <c r="AVQ28">
        <v>12</v>
      </c>
      <c r="AVR28">
        <v>0</v>
      </c>
      <c r="AVS28">
        <v>0</v>
      </c>
      <c r="AVT28">
        <v>5</v>
      </c>
      <c r="AVU28">
        <v>1</v>
      </c>
      <c r="AVV28">
        <v>4</v>
      </c>
      <c r="AVW28">
        <v>1</v>
      </c>
      <c r="AVX28">
        <v>358</v>
      </c>
      <c r="AVY28">
        <v>431</v>
      </c>
      <c r="AVZ28">
        <v>1</v>
      </c>
      <c r="AWA28">
        <v>37</v>
      </c>
      <c r="AWB28">
        <v>3</v>
      </c>
      <c r="AWC28" t="s">
        <v>1680</v>
      </c>
      <c r="AWD28">
        <v>7</v>
      </c>
      <c r="AWE28" t="s">
        <v>1680</v>
      </c>
      <c r="AWF28">
        <v>16</v>
      </c>
      <c r="AWG28">
        <v>75</v>
      </c>
      <c r="AWH28">
        <v>4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0.44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12</v>
      </c>
      <c r="AXA28">
        <v>2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3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  <c r="BAB28">
        <v>0</v>
      </c>
      <c r="BAC28">
        <v>0</v>
      </c>
      <c r="BAD28">
        <v>0</v>
      </c>
      <c r="BAE28">
        <v>0</v>
      </c>
      <c r="BAF28">
        <v>0</v>
      </c>
      <c r="BAG28">
        <v>0</v>
      </c>
      <c r="BAH28">
        <v>0</v>
      </c>
      <c r="BAI28">
        <v>0</v>
      </c>
      <c r="BAJ28">
        <v>0</v>
      </c>
      <c r="BAK28">
        <v>0</v>
      </c>
      <c r="BAL28">
        <v>0</v>
      </c>
      <c r="BAM28">
        <v>0</v>
      </c>
      <c r="BAN28">
        <v>0</v>
      </c>
      <c r="BAO28">
        <v>0</v>
      </c>
      <c r="BAP28">
        <v>0</v>
      </c>
      <c r="BAQ28">
        <v>0</v>
      </c>
      <c r="BAR28">
        <v>1</v>
      </c>
      <c r="BAS28">
        <v>0</v>
      </c>
      <c r="BAT28">
        <v>0</v>
      </c>
      <c r="BAU28">
        <v>0</v>
      </c>
      <c r="BAV28">
        <v>0</v>
      </c>
      <c r="BAW28">
        <v>0</v>
      </c>
      <c r="BAX28">
        <v>0</v>
      </c>
      <c r="BAY28">
        <v>0</v>
      </c>
      <c r="BAZ28">
        <v>0</v>
      </c>
      <c r="BBA28">
        <v>0</v>
      </c>
      <c r="BBB28">
        <v>0</v>
      </c>
      <c r="BBC28">
        <v>0</v>
      </c>
      <c r="BBD28">
        <v>0</v>
      </c>
      <c r="BBE28">
        <v>0</v>
      </c>
      <c r="BBF28">
        <v>3</v>
      </c>
      <c r="BBG28">
        <v>0</v>
      </c>
      <c r="BBH28">
        <v>0</v>
      </c>
      <c r="BBI28">
        <v>0</v>
      </c>
      <c r="BBJ28">
        <v>0</v>
      </c>
      <c r="BBK28">
        <v>0</v>
      </c>
      <c r="BBL28">
        <v>0</v>
      </c>
      <c r="BBM28">
        <v>0</v>
      </c>
      <c r="BBN28">
        <v>0</v>
      </c>
      <c r="BBO28">
        <v>0</v>
      </c>
      <c r="BBP28">
        <v>0</v>
      </c>
      <c r="BBQ28">
        <v>2</v>
      </c>
      <c r="BBR28">
        <v>0</v>
      </c>
      <c r="BBS28">
        <v>0</v>
      </c>
      <c r="BBT28">
        <v>0</v>
      </c>
      <c r="BBU28">
        <v>0</v>
      </c>
      <c r="BBV28">
        <v>0</v>
      </c>
      <c r="BBW28">
        <v>0</v>
      </c>
      <c r="BBX28">
        <v>0</v>
      </c>
      <c r="BBY28">
        <v>0</v>
      </c>
      <c r="BBZ28">
        <v>0</v>
      </c>
      <c r="BCA28">
        <v>0</v>
      </c>
      <c r="BCB28">
        <v>0</v>
      </c>
      <c r="BCC28">
        <v>0</v>
      </c>
      <c r="BCD28">
        <v>0</v>
      </c>
      <c r="BCE28">
        <v>0</v>
      </c>
      <c r="BCF28">
        <v>0</v>
      </c>
      <c r="BCG28">
        <v>0</v>
      </c>
      <c r="BCH28">
        <v>0</v>
      </c>
      <c r="BCI28">
        <v>0</v>
      </c>
      <c r="BCJ28">
        <v>0</v>
      </c>
      <c r="BCK28">
        <v>0</v>
      </c>
      <c r="BCL28">
        <v>0</v>
      </c>
      <c r="BCM28">
        <v>0</v>
      </c>
      <c r="BCN28">
        <v>0</v>
      </c>
      <c r="BCO28">
        <v>0</v>
      </c>
      <c r="BCP28">
        <v>0</v>
      </c>
      <c r="BCQ28">
        <v>0</v>
      </c>
      <c r="BCR28">
        <v>4</v>
      </c>
      <c r="BCS28">
        <v>0</v>
      </c>
      <c r="BCT28">
        <v>0</v>
      </c>
      <c r="BCU28">
        <v>0</v>
      </c>
      <c r="BCV28">
        <v>0</v>
      </c>
      <c r="BCW28">
        <v>0</v>
      </c>
      <c r="BCX28">
        <v>0</v>
      </c>
      <c r="BCY28">
        <v>0</v>
      </c>
      <c r="BCZ28">
        <v>0</v>
      </c>
      <c r="BDA28">
        <v>0</v>
      </c>
      <c r="BDB28">
        <v>0</v>
      </c>
      <c r="BDC28">
        <v>0</v>
      </c>
      <c r="BDD28">
        <v>0</v>
      </c>
      <c r="BDE28">
        <v>0</v>
      </c>
      <c r="BDF28">
        <v>0</v>
      </c>
      <c r="BDG28">
        <v>1</v>
      </c>
      <c r="BDH28">
        <v>0</v>
      </c>
      <c r="BDI28">
        <v>0</v>
      </c>
      <c r="BDJ28">
        <v>0</v>
      </c>
      <c r="BDK28">
        <v>0</v>
      </c>
      <c r="BDL28">
        <v>0</v>
      </c>
      <c r="BDM28">
        <v>0</v>
      </c>
      <c r="BDN28">
        <v>0</v>
      </c>
      <c r="BDO28">
        <v>0</v>
      </c>
      <c r="BDP28">
        <v>0</v>
      </c>
      <c r="BDQ28">
        <v>0</v>
      </c>
      <c r="BDR28">
        <v>0</v>
      </c>
      <c r="BDS28">
        <v>0</v>
      </c>
      <c r="BDT28">
        <v>5</v>
      </c>
      <c r="BDU28">
        <v>0</v>
      </c>
      <c r="BDV28">
        <v>0</v>
      </c>
      <c r="BDW28">
        <v>3</v>
      </c>
      <c r="BDX28">
        <v>0</v>
      </c>
      <c r="BDY28">
        <v>0</v>
      </c>
      <c r="BDZ28">
        <v>0</v>
      </c>
      <c r="BEA28">
        <v>0</v>
      </c>
      <c r="BEB28">
        <v>0</v>
      </c>
      <c r="BEC28">
        <v>0</v>
      </c>
      <c r="BED28">
        <v>0</v>
      </c>
      <c r="BEE28">
        <v>0</v>
      </c>
      <c r="BEF28">
        <v>1</v>
      </c>
      <c r="BEG28">
        <v>0</v>
      </c>
      <c r="BEH28">
        <v>0</v>
      </c>
      <c r="BEI28">
        <v>0</v>
      </c>
      <c r="BEJ28">
        <v>0</v>
      </c>
      <c r="BEK28">
        <v>0</v>
      </c>
      <c r="BEL28">
        <v>0</v>
      </c>
      <c r="BEM28">
        <v>0</v>
      </c>
      <c r="BEN28">
        <v>0</v>
      </c>
      <c r="BEO28">
        <v>0</v>
      </c>
      <c r="BEP28">
        <v>0</v>
      </c>
      <c r="BEQ28">
        <v>0</v>
      </c>
      <c r="BER28">
        <v>0</v>
      </c>
      <c r="BES28">
        <v>0</v>
      </c>
      <c r="BET28">
        <v>0</v>
      </c>
      <c r="BEU28">
        <v>0</v>
      </c>
      <c r="BEV28">
        <v>0</v>
      </c>
      <c r="BEW28">
        <v>0</v>
      </c>
      <c r="BEX28">
        <v>0</v>
      </c>
      <c r="BEY28">
        <v>0</v>
      </c>
      <c r="BEZ28">
        <v>0</v>
      </c>
      <c r="BFA28">
        <v>0</v>
      </c>
      <c r="BFB28">
        <v>0</v>
      </c>
      <c r="BFC28">
        <v>0</v>
      </c>
      <c r="BFD28">
        <v>0</v>
      </c>
      <c r="BFE28">
        <v>0</v>
      </c>
      <c r="BFF28">
        <v>0</v>
      </c>
      <c r="BFG28">
        <v>0</v>
      </c>
      <c r="BFH28">
        <v>0</v>
      </c>
      <c r="BFI28">
        <v>0</v>
      </c>
      <c r="BFJ28">
        <v>0</v>
      </c>
      <c r="BFK28">
        <v>0</v>
      </c>
      <c r="BFL28">
        <v>0</v>
      </c>
      <c r="BFM28">
        <v>0</v>
      </c>
      <c r="BFN28">
        <v>0</v>
      </c>
      <c r="BFO28">
        <v>0</v>
      </c>
      <c r="BFP28">
        <v>0</v>
      </c>
      <c r="BFQ28">
        <v>0</v>
      </c>
      <c r="BFR28">
        <v>0</v>
      </c>
      <c r="BFS28">
        <v>0</v>
      </c>
      <c r="BFT28">
        <v>0</v>
      </c>
      <c r="BFU28">
        <v>0</v>
      </c>
      <c r="BFV28">
        <v>0</v>
      </c>
      <c r="BFW28">
        <v>0</v>
      </c>
      <c r="BFX28">
        <v>0</v>
      </c>
      <c r="BFY28">
        <v>0</v>
      </c>
      <c r="BFZ28">
        <v>0</v>
      </c>
      <c r="BGA28">
        <v>0</v>
      </c>
      <c r="BGB28">
        <v>0</v>
      </c>
      <c r="BGC28">
        <v>0</v>
      </c>
      <c r="BGD28">
        <v>0</v>
      </c>
      <c r="BGE28">
        <v>0</v>
      </c>
      <c r="BGF28">
        <v>0</v>
      </c>
      <c r="BGG28">
        <v>0</v>
      </c>
      <c r="BGH28">
        <v>0</v>
      </c>
      <c r="BGI28">
        <v>0</v>
      </c>
      <c r="BGJ28">
        <v>0</v>
      </c>
      <c r="BGK28">
        <v>0</v>
      </c>
      <c r="BGL28">
        <v>0</v>
      </c>
      <c r="BGM28">
        <v>0</v>
      </c>
      <c r="BGN28">
        <v>0</v>
      </c>
      <c r="BGO28">
        <v>0</v>
      </c>
      <c r="BGP28">
        <v>0</v>
      </c>
      <c r="BGQ28">
        <v>0</v>
      </c>
      <c r="BGR28">
        <v>0</v>
      </c>
      <c r="BGS28">
        <v>0</v>
      </c>
      <c r="BGT28">
        <v>0</v>
      </c>
      <c r="BGU28">
        <v>0</v>
      </c>
      <c r="BGV28">
        <v>0</v>
      </c>
      <c r="BGW28">
        <v>0</v>
      </c>
      <c r="BGX28">
        <v>0</v>
      </c>
      <c r="BGY28">
        <v>0</v>
      </c>
      <c r="BGZ28">
        <v>0</v>
      </c>
      <c r="BHA28">
        <v>0</v>
      </c>
      <c r="BHB28">
        <v>0</v>
      </c>
      <c r="BHC28">
        <v>0</v>
      </c>
      <c r="BHD28">
        <v>0</v>
      </c>
      <c r="BHE28">
        <v>0</v>
      </c>
      <c r="BHF28">
        <v>0</v>
      </c>
      <c r="BHG28">
        <v>0</v>
      </c>
      <c r="BHH28">
        <v>0</v>
      </c>
      <c r="BHI28">
        <v>0</v>
      </c>
      <c r="BHJ28">
        <v>0</v>
      </c>
      <c r="BHK28">
        <v>0</v>
      </c>
      <c r="BHL28">
        <v>0</v>
      </c>
      <c r="BHM28">
        <v>0</v>
      </c>
      <c r="BHN28">
        <v>0</v>
      </c>
      <c r="BHO28">
        <v>0</v>
      </c>
      <c r="BHP28">
        <v>0</v>
      </c>
      <c r="BHQ28">
        <v>0</v>
      </c>
      <c r="BHR28">
        <v>0</v>
      </c>
      <c r="BHS28">
        <v>0</v>
      </c>
      <c r="BHT28">
        <v>0</v>
      </c>
      <c r="BHU28">
        <v>0</v>
      </c>
      <c r="BHV28">
        <v>0</v>
      </c>
      <c r="BHW28">
        <v>0</v>
      </c>
      <c r="BHX28">
        <v>0</v>
      </c>
      <c r="BHY28">
        <v>0</v>
      </c>
      <c r="BHZ28">
        <v>0</v>
      </c>
      <c r="BIA28">
        <v>0</v>
      </c>
      <c r="BIB28">
        <v>0</v>
      </c>
      <c r="BIC28">
        <v>0</v>
      </c>
      <c r="BID28">
        <v>0</v>
      </c>
      <c r="BIE28">
        <v>0</v>
      </c>
      <c r="BIF28">
        <v>0</v>
      </c>
      <c r="BIG28">
        <v>0</v>
      </c>
      <c r="BIH28">
        <v>0</v>
      </c>
      <c r="BII28">
        <v>0</v>
      </c>
      <c r="BIJ28">
        <v>0</v>
      </c>
      <c r="BIK28">
        <v>0</v>
      </c>
      <c r="BIL28">
        <v>0</v>
      </c>
      <c r="BIM28">
        <v>0</v>
      </c>
      <c r="BIN28">
        <v>0</v>
      </c>
      <c r="BIO28">
        <v>0</v>
      </c>
      <c r="BIP28">
        <v>0</v>
      </c>
      <c r="BIQ28">
        <v>0</v>
      </c>
      <c r="BIR28">
        <v>0</v>
      </c>
      <c r="BIS28">
        <v>0</v>
      </c>
      <c r="BIT28">
        <v>0</v>
      </c>
      <c r="BIU28">
        <v>0</v>
      </c>
      <c r="BIV28">
        <v>0</v>
      </c>
      <c r="BIW28">
        <v>0</v>
      </c>
      <c r="BIX28">
        <v>0</v>
      </c>
      <c r="BIY28">
        <v>0</v>
      </c>
      <c r="BIZ28">
        <v>0</v>
      </c>
      <c r="BJA28">
        <v>0</v>
      </c>
      <c r="BJB28">
        <v>0</v>
      </c>
      <c r="BJC28">
        <v>0</v>
      </c>
      <c r="BJD28">
        <v>0</v>
      </c>
      <c r="BJE28">
        <v>0</v>
      </c>
      <c r="BJF28">
        <v>0</v>
      </c>
      <c r="BJG28">
        <v>0</v>
      </c>
      <c r="BJH28">
        <v>0</v>
      </c>
      <c r="BJI28">
        <v>0</v>
      </c>
      <c r="BJJ28">
        <v>0</v>
      </c>
      <c r="BJK28">
        <v>0</v>
      </c>
      <c r="BJL28">
        <v>0</v>
      </c>
      <c r="BJM28">
        <v>0</v>
      </c>
      <c r="BJN28">
        <v>0</v>
      </c>
      <c r="BJO28">
        <v>0</v>
      </c>
      <c r="BJP28">
        <v>0</v>
      </c>
      <c r="BJQ28">
        <v>0</v>
      </c>
      <c r="BJR28">
        <v>0</v>
      </c>
      <c r="BJS28">
        <v>0</v>
      </c>
      <c r="BJT28">
        <v>0</v>
      </c>
      <c r="BJU28">
        <v>0</v>
      </c>
      <c r="BJV28">
        <v>0</v>
      </c>
      <c r="BJW28">
        <v>0</v>
      </c>
      <c r="BJX28">
        <v>0</v>
      </c>
      <c r="BJY28">
        <v>0</v>
      </c>
      <c r="BJZ28">
        <v>0</v>
      </c>
      <c r="BKA28">
        <v>0</v>
      </c>
      <c r="BKB28">
        <v>0</v>
      </c>
      <c r="BKC28">
        <v>0</v>
      </c>
      <c r="BKD28">
        <v>0</v>
      </c>
      <c r="BKE28">
        <v>0</v>
      </c>
      <c r="BKF28">
        <v>0</v>
      </c>
      <c r="BKG28">
        <v>0</v>
      </c>
      <c r="BKH28">
        <v>0</v>
      </c>
      <c r="BKI28">
        <v>0</v>
      </c>
      <c r="BKJ28">
        <v>0</v>
      </c>
      <c r="BKK28">
        <v>0</v>
      </c>
      <c r="BKL28">
        <v>0</v>
      </c>
      <c r="BKM28">
        <v>0</v>
      </c>
      <c r="BKN28">
        <v>0</v>
      </c>
      <c r="BKO28">
        <v>0</v>
      </c>
      <c r="BKP28">
        <v>0</v>
      </c>
      <c r="BKQ28">
        <v>0</v>
      </c>
      <c r="BKR28">
        <v>0</v>
      </c>
      <c r="BKS28">
        <v>0</v>
      </c>
      <c r="BKT28">
        <v>0</v>
      </c>
      <c r="BKU28">
        <v>0</v>
      </c>
      <c r="BKV28">
        <v>0</v>
      </c>
      <c r="BKW28">
        <v>0</v>
      </c>
      <c r="BKX28">
        <v>0</v>
      </c>
      <c r="BKY28">
        <v>0</v>
      </c>
      <c r="BKZ28">
        <v>0</v>
      </c>
      <c r="BLA28">
        <v>0</v>
      </c>
      <c r="BLB28">
        <v>0</v>
      </c>
      <c r="BLC28">
        <v>0</v>
      </c>
      <c r="BLD28">
        <v>0</v>
      </c>
      <c r="BLE28">
        <v>0</v>
      </c>
      <c r="BLF28">
        <v>0</v>
      </c>
      <c r="BLG28">
        <v>0</v>
      </c>
      <c r="BLH28">
        <v>0</v>
      </c>
      <c r="BLI28">
        <v>0</v>
      </c>
      <c r="BLJ28">
        <v>0</v>
      </c>
      <c r="BLK28">
        <v>0</v>
      </c>
    </row>
    <row r="29" spans="1:1675" x14ac:dyDescent="0.2">
      <c r="A29">
        <v>3</v>
      </c>
      <c r="B29">
        <v>6</v>
      </c>
      <c r="C29">
        <f t="shared" si="0"/>
        <v>78</v>
      </c>
      <c r="D29">
        <f t="shared" si="3"/>
        <v>944</v>
      </c>
      <c r="E29">
        <f t="shared" si="4"/>
        <v>28</v>
      </c>
      <c r="F29">
        <f t="shared" si="2"/>
        <v>4</v>
      </c>
      <c r="G29">
        <f t="shared" si="5"/>
        <v>4</v>
      </c>
      <c r="H29" cm="1">
        <f t="array" ref="H29">_xlfn.IFS(P29=0, 1, P29=7, 2, P29=5, 3)</f>
        <v>1</v>
      </c>
      <c r="I29" cm="1">
        <f t="array" ref="I29">_xlfn.IFS(H29=1, IF(AC29=0, P29, PO29), H29=2, IF(AC29=0, P29, AFN29), H29=3, IF(AC29=0, P29, AVM29))</f>
        <v>1</v>
      </c>
      <c r="J29" cm="1">
        <f t="array" ref="J29">_xlfn.IFS(I29=0, 1, I29=1, 0, I29=2, 7, I29=7, 2, I29=5, 6, I29=6, 5)</f>
        <v>0</v>
      </c>
      <c r="K29" cm="1">
        <f t="array" ref="K29">_xlfn.IFNA(_xlfn.IFS(P29&lt;&gt;P30, 1, A29&lt;&gt;A30, IF(P30=P29, 1)), "")</f>
        <v>1</v>
      </c>
      <c r="L29">
        <f t="shared" si="1"/>
        <v>1</v>
      </c>
      <c r="M29" t="s">
        <v>1733</v>
      </c>
      <c r="N29" t="s">
        <v>1704</v>
      </c>
      <c r="P29">
        <v>0</v>
      </c>
      <c r="Q29">
        <v>69</v>
      </c>
      <c r="R29">
        <v>22</v>
      </c>
      <c r="S29">
        <v>20</v>
      </c>
      <c r="T29">
        <v>8</v>
      </c>
      <c r="U29">
        <v>0</v>
      </c>
      <c r="V29">
        <v>0</v>
      </c>
      <c r="W29">
        <v>18</v>
      </c>
      <c r="X29">
        <v>0</v>
      </c>
      <c r="Y29">
        <v>2</v>
      </c>
      <c r="Z29">
        <v>2</v>
      </c>
      <c r="AA29">
        <v>463</v>
      </c>
      <c r="AB29">
        <v>523</v>
      </c>
      <c r="AC29">
        <v>1</v>
      </c>
      <c r="AD29">
        <v>61</v>
      </c>
      <c r="AE29">
        <v>3</v>
      </c>
      <c r="AF29" t="s">
        <v>1680</v>
      </c>
      <c r="AG29">
        <v>12</v>
      </c>
      <c r="AH29" t="s">
        <v>1680</v>
      </c>
      <c r="AI29">
        <v>11</v>
      </c>
      <c r="AJ29">
        <v>13</v>
      </c>
      <c r="AK29">
        <v>5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1.1000000000000001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7</v>
      </c>
      <c r="BD29">
        <v>10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1</v>
      </c>
      <c r="CX29">
        <v>1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1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1</v>
      </c>
      <c r="FC29">
        <v>0</v>
      </c>
      <c r="FD29">
        <v>0</v>
      </c>
      <c r="FE29">
        <v>0</v>
      </c>
      <c r="FF29">
        <v>0</v>
      </c>
      <c r="FG29">
        <v>3</v>
      </c>
      <c r="FH29">
        <v>0</v>
      </c>
      <c r="FI29">
        <v>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12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1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2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2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8</v>
      </c>
      <c r="HX29">
        <v>0</v>
      </c>
      <c r="HY29">
        <v>0</v>
      </c>
      <c r="HZ29">
        <v>2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1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1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1</v>
      </c>
      <c r="PP29">
        <v>74</v>
      </c>
      <c r="PQ29">
        <v>28</v>
      </c>
      <c r="PR29">
        <v>21</v>
      </c>
      <c r="PS29">
        <v>2</v>
      </c>
      <c r="PT29">
        <v>0</v>
      </c>
      <c r="PU29">
        <v>0</v>
      </c>
      <c r="PV29">
        <v>17</v>
      </c>
      <c r="PW29">
        <v>2</v>
      </c>
      <c r="PX29">
        <v>8</v>
      </c>
      <c r="PY29">
        <v>1</v>
      </c>
      <c r="PZ29">
        <v>460</v>
      </c>
      <c r="QA29">
        <v>523</v>
      </c>
      <c r="QB29">
        <v>0</v>
      </c>
      <c r="QC29">
        <v>60</v>
      </c>
      <c r="QD29">
        <v>5</v>
      </c>
      <c r="QE29" t="s">
        <v>1678</v>
      </c>
      <c r="QF29">
        <v>17</v>
      </c>
      <c r="QG29" t="s">
        <v>1676</v>
      </c>
      <c r="QH29">
        <v>12</v>
      </c>
      <c r="QI29">
        <v>18</v>
      </c>
      <c r="QJ29">
        <v>7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1.33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2</v>
      </c>
      <c r="RC29">
        <v>5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1</v>
      </c>
      <c r="SW29">
        <v>2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1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2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3</v>
      </c>
      <c r="VB29">
        <v>0</v>
      </c>
      <c r="VC29">
        <v>0</v>
      </c>
      <c r="VD29">
        <v>0</v>
      </c>
      <c r="VE29">
        <v>0</v>
      </c>
      <c r="VF29">
        <v>5</v>
      </c>
      <c r="VG29">
        <v>0</v>
      </c>
      <c r="VH29">
        <v>6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5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1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1</v>
      </c>
      <c r="WP29">
        <v>0</v>
      </c>
      <c r="WQ29">
        <v>0</v>
      </c>
      <c r="WR29">
        <v>0</v>
      </c>
      <c r="WS29">
        <v>0</v>
      </c>
      <c r="WT29">
        <v>5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1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2</v>
      </c>
      <c r="XS29">
        <v>0</v>
      </c>
      <c r="XT29">
        <v>0</v>
      </c>
      <c r="XU29">
        <v>0</v>
      </c>
      <c r="XV29">
        <v>3</v>
      </c>
      <c r="XW29">
        <v>0</v>
      </c>
      <c r="XX29">
        <v>0</v>
      </c>
      <c r="XY29">
        <v>7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3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3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1</v>
      </c>
      <c r="AFO29">
        <v>76</v>
      </c>
      <c r="AFP29">
        <v>17</v>
      </c>
      <c r="AFQ29">
        <v>21</v>
      </c>
      <c r="AFR29">
        <v>4</v>
      </c>
      <c r="AFS29">
        <v>0</v>
      </c>
      <c r="AFT29">
        <v>0</v>
      </c>
      <c r="AFU29">
        <v>13</v>
      </c>
      <c r="AFV29">
        <v>3</v>
      </c>
      <c r="AFW29">
        <v>1</v>
      </c>
      <c r="AFX29">
        <v>0</v>
      </c>
      <c r="AFY29">
        <v>461</v>
      </c>
      <c r="AFZ29">
        <v>523</v>
      </c>
      <c r="AGA29">
        <v>0</v>
      </c>
      <c r="AGB29">
        <v>44</v>
      </c>
      <c r="AGC29">
        <v>2</v>
      </c>
      <c r="AGD29" t="s">
        <v>1676</v>
      </c>
      <c r="AGE29">
        <v>9</v>
      </c>
      <c r="AGF29" t="s">
        <v>1678</v>
      </c>
      <c r="AGG29">
        <v>11</v>
      </c>
      <c r="AGH29">
        <v>115</v>
      </c>
      <c r="AGI29">
        <v>6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0.81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4</v>
      </c>
      <c r="AHB29">
        <v>5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2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2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1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1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3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2</v>
      </c>
      <c r="ALF29">
        <v>0</v>
      </c>
      <c r="ALG29">
        <v>3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4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1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1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2</v>
      </c>
      <c r="ANR29">
        <v>0</v>
      </c>
      <c r="ANS29">
        <v>0</v>
      </c>
      <c r="ANT29">
        <v>0</v>
      </c>
      <c r="ANU29">
        <v>5</v>
      </c>
      <c r="ANV29">
        <v>0</v>
      </c>
      <c r="ANW29">
        <v>0</v>
      </c>
      <c r="ANX29">
        <v>1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6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1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57</v>
      </c>
      <c r="AVO29">
        <v>20</v>
      </c>
      <c r="AVP29">
        <v>25</v>
      </c>
      <c r="AVQ29">
        <v>5</v>
      </c>
      <c r="AVR29">
        <v>0</v>
      </c>
      <c r="AVS29">
        <v>0</v>
      </c>
      <c r="AVT29">
        <v>14</v>
      </c>
      <c r="AVU29">
        <v>2</v>
      </c>
      <c r="AVV29">
        <v>3</v>
      </c>
      <c r="AVW29">
        <v>1</v>
      </c>
      <c r="AVX29">
        <v>451</v>
      </c>
      <c r="AVY29">
        <v>523</v>
      </c>
      <c r="AVZ29">
        <v>1</v>
      </c>
      <c r="AWA29">
        <v>47</v>
      </c>
      <c r="AWB29">
        <v>2</v>
      </c>
      <c r="AWC29" t="s">
        <v>1671</v>
      </c>
      <c r="AWD29">
        <v>11</v>
      </c>
      <c r="AWE29" t="s">
        <v>1680</v>
      </c>
      <c r="AWF29">
        <v>17</v>
      </c>
      <c r="AWG29">
        <v>13</v>
      </c>
      <c r="AWH29">
        <v>5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0.8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4</v>
      </c>
      <c r="AXA29">
        <v>2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2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1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  <c r="BAB29">
        <v>0</v>
      </c>
      <c r="BAC29">
        <v>0</v>
      </c>
      <c r="BAD29">
        <v>0</v>
      </c>
      <c r="BAE29">
        <v>0</v>
      </c>
      <c r="BAF29">
        <v>0</v>
      </c>
      <c r="BAG29">
        <v>0</v>
      </c>
      <c r="BAH29">
        <v>0</v>
      </c>
      <c r="BAI29">
        <v>0</v>
      </c>
      <c r="BAJ29">
        <v>0</v>
      </c>
      <c r="BAK29">
        <v>0</v>
      </c>
      <c r="BAL29">
        <v>0</v>
      </c>
      <c r="BAM29">
        <v>0</v>
      </c>
      <c r="BAN29">
        <v>0</v>
      </c>
      <c r="BAO29">
        <v>0</v>
      </c>
      <c r="BAP29">
        <v>0</v>
      </c>
      <c r="BAQ29">
        <v>0</v>
      </c>
      <c r="BAR29">
        <v>2</v>
      </c>
      <c r="BAS29">
        <v>0</v>
      </c>
      <c r="BAT29">
        <v>0</v>
      </c>
      <c r="BAU29">
        <v>0</v>
      </c>
      <c r="BAV29">
        <v>0</v>
      </c>
      <c r="BAW29">
        <v>0</v>
      </c>
      <c r="BAX29">
        <v>0</v>
      </c>
      <c r="BAY29">
        <v>0</v>
      </c>
      <c r="BAZ29">
        <v>0</v>
      </c>
      <c r="BBA29">
        <v>0</v>
      </c>
      <c r="BBB29">
        <v>0</v>
      </c>
      <c r="BBC29">
        <v>0</v>
      </c>
      <c r="BBD29">
        <v>3</v>
      </c>
      <c r="BBE29">
        <v>0</v>
      </c>
      <c r="BBF29">
        <v>4</v>
      </c>
      <c r="BBG29">
        <v>0</v>
      </c>
      <c r="BBH29">
        <v>0</v>
      </c>
      <c r="BBI29">
        <v>0</v>
      </c>
      <c r="BBJ29">
        <v>0</v>
      </c>
      <c r="BBK29">
        <v>0</v>
      </c>
      <c r="BBL29">
        <v>0</v>
      </c>
      <c r="BBM29">
        <v>0</v>
      </c>
      <c r="BBN29">
        <v>0</v>
      </c>
      <c r="BBO29">
        <v>0</v>
      </c>
      <c r="BBP29">
        <v>0</v>
      </c>
      <c r="BBQ29">
        <v>8</v>
      </c>
      <c r="BBR29">
        <v>0</v>
      </c>
      <c r="BBS29">
        <v>0</v>
      </c>
      <c r="BBT29">
        <v>0</v>
      </c>
      <c r="BBU29">
        <v>0</v>
      </c>
      <c r="BBV29">
        <v>0</v>
      </c>
      <c r="BBW29">
        <v>0</v>
      </c>
      <c r="BBX29">
        <v>0</v>
      </c>
      <c r="BBY29">
        <v>0</v>
      </c>
      <c r="BBZ29">
        <v>0</v>
      </c>
      <c r="BCA29">
        <v>0</v>
      </c>
      <c r="BCB29">
        <v>0</v>
      </c>
      <c r="BCC29">
        <v>0</v>
      </c>
      <c r="BCD29">
        <v>0</v>
      </c>
      <c r="BCE29">
        <v>0</v>
      </c>
      <c r="BCF29">
        <v>0</v>
      </c>
      <c r="BCG29">
        <v>0</v>
      </c>
      <c r="BCH29">
        <v>0</v>
      </c>
      <c r="BCI29">
        <v>0</v>
      </c>
      <c r="BCJ29">
        <v>0</v>
      </c>
      <c r="BCK29">
        <v>1</v>
      </c>
      <c r="BCL29">
        <v>0</v>
      </c>
      <c r="BCM29">
        <v>0</v>
      </c>
      <c r="BCN29">
        <v>0</v>
      </c>
      <c r="BCO29">
        <v>0</v>
      </c>
      <c r="BCP29">
        <v>0</v>
      </c>
      <c r="BCQ29">
        <v>0</v>
      </c>
      <c r="BCR29">
        <v>2</v>
      </c>
      <c r="BCS29">
        <v>0</v>
      </c>
      <c r="BCT29">
        <v>0</v>
      </c>
      <c r="BCU29">
        <v>0</v>
      </c>
      <c r="BCV29">
        <v>0</v>
      </c>
      <c r="BCW29">
        <v>0</v>
      </c>
      <c r="BCX29">
        <v>0</v>
      </c>
      <c r="BCY29">
        <v>0</v>
      </c>
      <c r="BCZ29">
        <v>0</v>
      </c>
      <c r="BDA29">
        <v>0</v>
      </c>
      <c r="BDB29">
        <v>0</v>
      </c>
      <c r="BDC29">
        <v>0</v>
      </c>
      <c r="BDD29">
        <v>0</v>
      </c>
      <c r="BDE29">
        <v>0</v>
      </c>
      <c r="BDF29">
        <v>0</v>
      </c>
      <c r="BDG29">
        <v>1</v>
      </c>
      <c r="BDH29">
        <v>0</v>
      </c>
      <c r="BDI29">
        <v>0</v>
      </c>
      <c r="BDJ29">
        <v>0</v>
      </c>
      <c r="BDK29">
        <v>0</v>
      </c>
      <c r="BDL29">
        <v>0</v>
      </c>
      <c r="BDM29">
        <v>0</v>
      </c>
      <c r="BDN29">
        <v>0</v>
      </c>
      <c r="BDO29">
        <v>0</v>
      </c>
      <c r="BDP29">
        <v>3</v>
      </c>
      <c r="BDQ29">
        <v>0</v>
      </c>
      <c r="BDR29">
        <v>0</v>
      </c>
      <c r="BDS29">
        <v>0</v>
      </c>
      <c r="BDT29">
        <v>8</v>
      </c>
      <c r="BDU29">
        <v>0</v>
      </c>
      <c r="BDV29">
        <v>0</v>
      </c>
      <c r="BDW29">
        <v>3</v>
      </c>
      <c r="BDX29">
        <v>0</v>
      </c>
      <c r="BDY29">
        <v>0</v>
      </c>
      <c r="BDZ29">
        <v>0</v>
      </c>
      <c r="BEA29">
        <v>0</v>
      </c>
      <c r="BEB29">
        <v>0</v>
      </c>
      <c r="BEC29">
        <v>0</v>
      </c>
      <c r="BED29">
        <v>0</v>
      </c>
      <c r="BEE29">
        <v>0</v>
      </c>
      <c r="BEF29">
        <v>1</v>
      </c>
      <c r="BEG29">
        <v>0</v>
      </c>
      <c r="BEH29">
        <v>0</v>
      </c>
      <c r="BEI29">
        <v>0</v>
      </c>
      <c r="BEJ29">
        <v>0</v>
      </c>
      <c r="BEK29">
        <v>0</v>
      </c>
      <c r="BEL29">
        <v>0</v>
      </c>
      <c r="BEM29">
        <v>0</v>
      </c>
      <c r="BEN29">
        <v>0</v>
      </c>
      <c r="BEO29">
        <v>0</v>
      </c>
      <c r="BEP29">
        <v>0</v>
      </c>
      <c r="BEQ29">
        <v>0</v>
      </c>
      <c r="BER29">
        <v>0</v>
      </c>
      <c r="BES29">
        <v>0</v>
      </c>
      <c r="BET29">
        <v>0</v>
      </c>
      <c r="BEU29">
        <v>0</v>
      </c>
      <c r="BEV29">
        <v>0</v>
      </c>
      <c r="BEW29">
        <v>0</v>
      </c>
      <c r="BEX29">
        <v>0</v>
      </c>
      <c r="BEY29">
        <v>0</v>
      </c>
      <c r="BEZ29">
        <v>0</v>
      </c>
      <c r="BFA29">
        <v>0</v>
      </c>
      <c r="BFB29">
        <v>0</v>
      </c>
      <c r="BFC29">
        <v>1</v>
      </c>
      <c r="BFD29">
        <v>0</v>
      </c>
      <c r="BFE29">
        <v>0</v>
      </c>
      <c r="BFF29">
        <v>0</v>
      </c>
      <c r="BFG29">
        <v>0</v>
      </c>
      <c r="BFH29">
        <v>0</v>
      </c>
      <c r="BFI29">
        <v>0</v>
      </c>
      <c r="BFJ29">
        <v>0</v>
      </c>
      <c r="BFK29">
        <v>0</v>
      </c>
      <c r="BFL29">
        <v>0</v>
      </c>
      <c r="BFM29">
        <v>0</v>
      </c>
      <c r="BFN29">
        <v>0</v>
      </c>
      <c r="BFO29">
        <v>0</v>
      </c>
      <c r="BFP29">
        <v>0</v>
      </c>
      <c r="BFQ29">
        <v>0</v>
      </c>
      <c r="BFR29">
        <v>0</v>
      </c>
      <c r="BFS29">
        <v>0</v>
      </c>
      <c r="BFT29">
        <v>0</v>
      </c>
      <c r="BFU29">
        <v>0</v>
      </c>
      <c r="BFV29">
        <v>0</v>
      </c>
      <c r="BFW29">
        <v>0</v>
      </c>
      <c r="BFX29">
        <v>0</v>
      </c>
      <c r="BFY29">
        <v>0</v>
      </c>
      <c r="BFZ29">
        <v>0</v>
      </c>
      <c r="BGA29">
        <v>0</v>
      </c>
      <c r="BGB29">
        <v>0</v>
      </c>
      <c r="BGC29">
        <v>0</v>
      </c>
      <c r="BGD29">
        <v>0</v>
      </c>
      <c r="BGE29">
        <v>0</v>
      </c>
      <c r="BGF29">
        <v>0</v>
      </c>
      <c r="BGG29">
        <v>0</v>
      </c>
      <c r="BGH29">
        <v>0</v>
      </c>
      <c r="BGI29">
        <v>0</v>
      </c>
      <c r="BGJ29">
        <v>0</v>
      </c>
      <c r="BGK29">
        <v>0</v>
      </c>
      <c r="BGL29">
        <v>0</v>
      </c>
      <c r="BGM29">
        <v>0</v>
      </c>
      <c r="BGN29">
        <v>0</v>
      </c>
      <c r="BGO29">
        <v>0</v>
      </c>
      <c r="BGP29">
        <v>0</v>
      </c>
      <c r="BGQ29">
        <v>0</v>
      </c>
      <c r="BGR29">
        <v>0</v>
      </c>
      <c r="BGS29">
        <v>0</v>
      </c>
      <c r="BGT29">
        <v>0</v>
      </c>
      <c r="BGU29">
        <v>0</v>
      </c>
      <c r="BGV29">
        <v>0</v>
      </c>
      <c r="BGW29">
        <v>0</v>
      </c>
      <c r="BGX29">
        <v>1</v>
      </c>
      <c r="BGY29">
        <v>0</v>
      </c>
      <c r="BGZ29">
        <v>0</v>
      </c>
      <c r="BHA29">
        <v>0</v>
      </c>
      <c r="BHB29">
        <v>0</v>
      </c>
      <c r="BHC29">
        <v>0</v>
      </c>
      <c r="BHD29">
        <v>0</v>
      </c>
      <c r="BHE29">
        <v>0</v>
      </c>
      <c r="BHF29">
        <v>0</v>
      </c>
      <c r="BHG29">
        <v>0</v>
      </c>
      <c r="BHH29">
        <v>0</v>
      </c>
      <c r="BHI29">
        <v>0</v>
      </c>
      <c r="BHJ29">
        <v>0</v>
      </c>
      <c r="BHK29">
        <v>0</v>
      </c>
      <c r="BHL29">
        <v>0</v>
      </c>
      <c r="BHM29">
        <v>0</v>
      </c>
      <c r="BHN29">
        <v>0</v>
      </c>
      <c r="BHO29">
        <v>0</v>
      </c>
      <c r="BHP29">
        <v>0</v>
      </c>
      <c r="BHQ29">
        <v>0</v>
      </c>
      <c r="BHR29">
        <v>0</v>
      </c>
      <c r="BHS29">
        <v>0</v>
      </c>
      <c r="BHT29">
        <v>0</v>
      </c>
      <c r="BHU29">
        <v>0</v>
      </c>
      <c r="BHV29">
        <v>0</v>
      </c>
      <c r="BHW29">
        <v>0</v>
      </c>
      <c r="BHX29">
        <v>0</v>
      </c>
      <c r="BHY29">
        <v>0</v>
      </c>
      <c r="BHZ29">
        <v>0</v>
      </c>
      <c r="BIA29">
        <v>0</v>
      </c>
      <c r="BIB29">
        <v>0</v>
      </c>
      <c r="BIC29">
        <v>0</v>
      </c>
      <c r="BID29">
        <v>0</v>
      </c>
      <c r="BIE29">
        <v>0</v>
      </c>
      <c r="BIF29">
        <v>0</v>
      </c>
      <c r="BIG29">
        <v>0</v>
      </c>
      <c r="BIH29">
        <v>0</v>
      </c>
      <c r="BII29">
        <v>0</v>
      </c>
      <c r="BIJ29">
        <v>0</v>
      </c>
      <c r="BIK29">
        <v>0</v>
      </c>
      <c r="BIL29">
        <v>0</v>
      </c>
      <c r="BIM29">
        <v>0</v>
      </c>
      <c r="BIN29">
        <v>0</v>
      </c>
      <c r="BIO29">
        <v>0</v>
      </c>
      <c r="BIP29">
        <v>0</v>
      </c>
      <c r="BIQ29">
        <v>0</v>
      </c>
      <c r="BIR29">
        <v>0</v>
      </c>
      <c r="BIS29">
        <v>0</v>
      </c>
      <c r="BIT29">
        <v>0</v>
      </c>
      <c r="BIU29">
        <v>0</v>
      </c>
      <c r="BIV29">
        <v>0</v>
      </c>
      <c r="BIW29">
        <v>0</v>
      </c>
      <c r="BIX29">
        <v>0</v>
      </c>
      <c r="BIY29">
        <v>0</v>
      </c>
      <c r="BIZ29">
        <v>0</v>
      </c>
      <c r="BJA29">
        <v>0</v>
      </c>
      <c r="BJB29">
        <v>0</v>
      </c>
      <c r="BJC29">
        <v>0</v>
      </c>
      <c r="BJD29">
        <v>0</v>
      </c>
      <c r="BJE29">
        <v>0</v>
      </c>
      <c r="BJF29">
        <v>0</v>
      </c>
      <c r="BJG29">
        <v>0</v>
      </c>
      <c r="BJH29">
        <v>0</v>
      </c>
      <c r="BJI29">
        <v>0</v>
      </c>
      <c r="BJJ29">
        <v>0</v>
      </c>
      <c r="BJK29">
        <v>0</v>
      </c>
      <c r="BJL29">
        <v>0</v>
      </c>
      <c r="BJM29">
        <v>0</v>
      </c>
      <c r="BJN29">
        <v>0</v>
      </c>
      <c r="BJO29">
        <v>0</v>
      </c>
      <c r="BJP29">
        <v>0</v>
      </c>
      <c r="BJQ29">
        <v>0</v>
      </c>
      <c r="BJR29">
        <v>0</v>
      </c>
      <c r="BJS29">
        <v>0</v>
      </c>
      <c r="BJT29">
        <v>0</v>
      </c>
      <c r="BJU29">
        <v>0</v>
      </c>
      <c r="BJV29">
        <v>0</v>
      </c>
      <c r="BJW29">
        <v>0</v>
      </c>
      <c r="BJX29">
        <v>0</v>
      </c>
      <c r="BJY29">
        <v>0</v>
      </c>
      <c r="BJZ29">
        <v>0</v>
      </c>
      <c r="BKA29">
        <v>0</v>
      </c>
      <c r="BKB29">
        <v>0</v>
      </c>
      <c r="BKC29">
        <v>0</v>
      </c>
      <c r="BKD29">
        <v>0</v>
      </c>
      <c r="BKE29">
        <v>0</v>
      </c>
      <c r="BKF29">
        <v>0</v>
      </c>
      <c r="BKG29">
        <v>0</v>
      </c>
      <c r="BKH29">
        <v>0</v>
      </c>
      <c r="BKI29">
        <v>0</v>
      </c>
      <c r="BKJ29">
        <v>0</v>
      </c>
      <c r="BKK29">
        <v>0</v>
      </c>
      <c r="BKL29">
        <v>0</v>
      </c>
      <c r="BKM29">
        <v>0</v>
      </c>
      <c r="BKN29">
        <v>0</v>
      </c>
      <c r="BKO29">
        <v>0</v>
      </c>
      <c r="BKP29">
        <v>0</v>
      </c>
      <c r="BKQ29">
        <v>0</v>
      </c>
      <c r="BKR29">
        <v>0</v>
      </c>
      <c r="BKS29">
        <v>0</v>
      </c>
      <c r="BKT29">
        <v>0</v>
      </c>
      <c r="BKU29">
        <v>0</v>
      </c>
      <c r="BKV29">
        <v>0</v>
      </c>
      <c r="BKW29">
        <v>0</v>
      </c>
      <c r="BKX29">
        <v>0</v>
      </c>
      <c r="BKY29">
        <v>0</v>
      </c>
      <c r="BKZ29">
        <v>0</v>
      </c>
      <c r="BLA29">
        <v>0</v>
      </c>
      <c r="BLB29">
        <v>0</v>
      </c>
      <c r="BLC29">
        <v>0</v>
      </c>
      <c r="BLD29">
        <v>0</v>
      </c>
      <c r="BLE29">
        <v>0</v>
      </c>
      <c r="BLF29">
        <v>0</v>
      </c>
      <c r="BLG29">
        <v>0</v>
      </c>
      <c r="BLH29">
        <v>0</v>
      </c>
      <c r="BLI29">
        <v>0</v>
      </c>
      <c r="BLJ29">
        <v>0</v>
      </c>
      <c r="BLK29">
        <v>0</v>
      </c>
    </row>
    <row r="30" spans="1:1675" x14ac:dyDescent="0.2">
      <c r="A30">
        <v>3</v>
      </c>
      <c r="B30">
        <v>6</v>
      </c>
      <c r="C30">
        <f t="shared" si="0"/>
        <v>78</v>
      </c>
      <c r="D30">
        <f t="shared" si="3"/>
        <v>945</v>
      </c>
      <c r="E30">
        <f t="shared" si="4"/>
        <v>29</v>
      </c>
      <c r="F30">
        <f t="shared" si="2"/>
        <v>5</v>
      </c>
      <c r="G30">
        <f t="shared" si="5"/>
        <v>1</v>
      </c>
      <c r="H30" cm="1">
        <f t="array" ref="H30">_xlfn.IFS(P30=0, 1, P30=7, 2, P30=5, 3)</f>
        <v>3</v>
      </c>
      <c r="I30" cm="1">
        <f t="array" ref="I30">_xlfn.IFS(H30=1, IF(AC30=0, P30, PO30), H30=2, IF(AC30=0, P30, AFN30), H30=3, IF(AC30=0, P30, AVM30))</f>
        <v>6</v>
      </c>
      <c r="J30" cm="1">
        <f t="array" ref="J30">_xlfn.IFS(I30=0, 1, I30=1, 0, I30=2, 7, I30=7, 2, I30=5, 6, I30=6, 5)</f>
        <v>5</v>
      </c>
      <c r="K30" t="str" cm="1">
        <f t="array" ref="K30">_xlfn.IFNA(_xlfn.IFS(P30&lt;&gt;P31, 1, A30&lt;&gt;A31, IF(P31=P30, 1)), "")</f>
        <v/>
      </c>
      <c r="L30" t="str">
        <f t="shared" si="1"/>
        <v/>
      </c>
      <c r="M30" t="s">
        <v>1742</v>
      </c>
      <c r="N30" s="4" t="s">
        <v>1766</v>
      </c>
      <c r="O30" s="4"/>
      <c r="P30" s="4">
        <v>5</v>
      </c>
      <c r="Q30" s="4">
        <v>11</v>
      </c>
      <c r="R30" s="4">
        <v>6</v>
      </c>
      <c r="S30" s="4">
        <v>5</v>
      </c>
      <c r="T30" s="4">
        <v>2</v>
      </c>
      <c r="U30" s="4">
        <v>0</v>
      </c>
      <c r="V30" s="4">
        <v>0</v>
      </c>
      <c r="W30" s="4">
        <v>4</v>
      </c>
      <c r="X30" s="4">
        <v>0</v>
      </c>
      <c r="Y30" s="4">
        <v>1</v>
      </c>
      <c r="Z30" s="4">
        <v>1</v>
      </c>
      <c r="AA30" s="4">
        <v>249</v>
      </c>
      <c r="AB30" s="4">
        <v>264</v>
      </c>
      <c r="AC30" s="4">
        <v>1</v>
      </c>
      <c r="AD30" s="4">
        <v>14</v>
      </c>
      <c r="AE30" s="4">
        <v>2</v>
      </c>
      <c r="AF30" s="4" t="s">
        <v>1680</v>
      </c>
      <c r="AG30" s="4">
        <v>3</v>
      </c>
      <c r="AH30" s="4" t="s">
        <v>1678</v>
      </c>
      <c r="AI30" s="4">
        <v>4</v>
      </c>
      <c r="AJ30" s="4">
        <v>17</v>
      </c>
      <c r="AK30" s="4">
        <v>2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1.2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2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  <c r="BO30" s="4">
        <v>0</v>
      </c>
      <c r="BP30" s="4">
        <v>0</v>
      </c>
      <c r="BQ30" s="4">
        <v>0</v>
      </c>
      <c r="BR30" s="4">
        <v>0</v>
      </c>
      <c r="BS30" s="4">
        <v>0</v>
      </c>
      <c r="BT30" s="4">
        <v>0</v>
      </c>
      <c r="BU30" s="4">
        <v>0</v>
      </c>
      <c r="BV30" s="4">
        <v>0</v>
      </c>
      <c r="BW30" s="4">
        <v>0</v>
      </c>
      <c r="BX30" s="4">
        <v>0</v>
      </c>
      <c r="BY30" s="4">
        <v>0</v>
      </c>
      <c r="BZ30" s="4">
        <v>0</v>
      </c>
      <c r="CA30" s="4">
        <v>0</v>
      </c>
      <c r="CB30" s="4">
        <v>0</v>
      </c>
      <c r="CC30" s="4">
        <v>0</v>
      </c>
      <c r="CD30" s="4">
        <v>0</v>
      </c>
      <c r="CE30" s="4">
        <v>0</v>
      </c>
      <c r="CF30" s="4">
        <v>0</v>
      </c>
      <c r="CG30" s="4">
        <v>0</v>
      </c>
      <c r="CH30" s="4">
        <v>0</v>
      </c>
      <c r="CI30" s="4">
        <v>0</v>
      </c>
      <c r="CJ30" s="4">
        <v>0</v>
      </c>
      <c r="CK30" s="4">
        <v>0</v>
      </c>
      <c r="CL30" s="4">
        <v>0</v>
      </c>
      <c r="CM30" s="4">
        <v>0</v>
      </c>
      <c r="CN30" s="4">
        <v>0</v>
      </c>
      <c r="CO30" s="4">
        <v>0</v>
      </c>
      <c r="CP30" s="4">
        <v>0</v>
      </c>
      <c r="CQ30" s="4">
        <v>0</v>
      </c>
      <c r="CR30" s="4">
        <v>0</v>
      </c>
      <c r="CS30" s="4">
        <v>0</v>
      </c>
      <c r="CT30" s="4">
        <v>0</v>
      </c>
      <c r="CU30" s="4">
        <v>0</v>
      </c>
      <c r="CV30" s="4">
        <v>0</v>
      </c>
      <c r="CW30" s="4">
        <v>0</v>
      </c>
      <c r="CX30" s="4">
        <v>1</v>
      </c>
      <c r="CY30" s="4">
        <v>0</v>
      </c>
      <c r="CZ30" s="4">
        <v>0</v>
      </c>
      <c r="DA30" s="4">
        <v>0</v>
      </c>
      <c r="DB30" s="4">
        <v>0</v>
      </c>
      <c r="DC30" s="4">
        <v>0</v>
      </c>
      <c r="DD30" s="4">
        <v>0</v>
      </c>
      <c r="DE30" s="4">
        <v>0</v>
      </c>
      <c r="DF30" s="4">
        <v>0</v>
      </c>
      <c r="DG30" s="4">
        <v>0</v>
      </c>
      <c r="DH30" s="4">
        <v>0</v>
      </c>
      <c r="DI30" s="4">
        <v>0</v>
      </c>
      <c r="DJ30" s="4">
        <v>0</v>
      </c>
      <c r="DK30" s="4">
        <v>0</v>
      </c>
      <c r="DL30" s="4">
        <v>0</v>
      </c>
      <c r="DM30" s="4">
        <v>0</v>
      </c>
      <c r="DN30" s="4">
        <v>0</v>
      </c>
      <c r="DO30" s="4">
        <v>0</v>
      </c>
      <c r="DP30" s="4">
        <v>0</v>
      </c>
      <c r="DQ30" s="4">
        <v>0</v>
      </c>
      <c r="DR30" s="4">
        <v>0</v>
      </c>
      <c r="DS30" s="4">
        <v>0</v>
      </c>
      <c r="DT30" s="4">
        <v>0</v>
      </c>
      <c r="DU30" s="4">
        <v>0</v>
      </c>
      <c r="DV30" s="4">
        <v>0</v>
      </c>
      <c r="DW30" s="4">
        <v>0</v>
      </c>
      <c r="DX30" s="4">
        <v>0</v>
      </c>
      <c r="DY30" s="4">
        <v>0</v>
      </c>
      <c r="DZ30" s="4">
        <v>0</v>
      </c>
      <c r="EA30" s="4">
        <v>0</v>
      </c>
      <c r="EB30" s="4">
        <v>0</v>
      </c>
      <c r="EC30" s="4">
        <v>0</v>
      </c>
      <c r="ED30" s="4">
        <v>0</v>
      </c>
      <c r="EE30" s="4">
        <v>0</v>
      </c>
      <c r="EF30" s="4">
        <v>0</v>
      </c>
      <c r="EG30" s="4">
        <v>0</v>
      </c>
      <c r="EH30" s="4">
        <v>0</v>
      </c>
      <c r="EI30" s="4">
        <v>0</v>
      </c>
      <c r="EJ30" s="4">
        <v>0</v>
      </c>
      <c r="EK30" s="4">
        <v>0</v>
      </c>
      <c r="EL30" s="4">
        <v>0</v>
      </c>
      <c r="EM30" s="4">
        <v>0</v>
      </c>
      <c r="EN30" s="4">
        <v>0</v>
      </c>
      <c r="EO30" s="4">
        <v>0</v>
      </c>
      <c r="EP30" s="4">
        <v>0</v>
      </c>
      <c r="EQ30" s="4">
        <v>0</v>
      </c>
      <c r="ER30" s="4">
        <v>0</v>
      </c>
      <c r="ES30" s="4">
        <v>0</v>
      </c>
      <c r="ET30" s="4">
        <v>0</v>
      </c>
      <c r="EU30" s="4">
        <v>0</v>
      </c>
      <c r="EV30" s="4">
        <v>0</v>
      </c>
      <c r="EW30" s="4">
        <v>0</v>
      </c>
      <c r="EX30" s="4">
        <v>0</v>
      </c>
      <c r="EY30" s="4">
        <v>0</v>
      </c>
      <c r="EZ30" s="4">
        <v>0</v>
      </c>
      <c r="FA30" s="4">
        <v>0</v>
      </c>
      <c r="FB30" s="4">
        <v>0</v>
      </c>
      <c r="FC30" s="4">
        <v>0</v>
      </c>
      <c r="FD30" s="4">
        <v>0</v>
      </c>
      <c r="FE30" s="4">
        <v>0</v>
      </c>
      <c r="FF30" s="4">
        <v>0</v>
      </c>
      <c r="FG30" s="4">
        <v>1</v>
      </c>
      <c r="FH30" s="4">
        <v>0</v>
      </c>
      <c r="FI30" s="4">
        <v>1</v>
      </c>
      <c r="FJ30" s="4">
        <v>0</v>
      </c>
      <c r="FK30" s="4">
        <v>0</v>
      </c>
      <c r="FL30" s="4">
        <v>0</v>
      </c>
      <c r="FM30" s="4">
        <v>0</v>
      </c>
      <c r="FN30" s="4">
        <v>0</v>
      </c>
      <c r="FO30" s="4">
        <v>0</v>
      </c>
      <c r="FP30" s="4">
        <v>0</v>
      </c>
      <c r="FQ30" s="4">
        <v>0</v>
      </c>
      <c r="FR30" s="4">
        <v>0</v>
      </c>
      <c r="FS30" s="4">
        <v>0</v>
      </c>
      <c r="FT30" s="4">
        <v>2</v>
      </c>
      <c r="FU30" s="4">
        <v>0</v>
      </c>
      <c r="FV30" s="4">
        <v>0</v>
      </c>
      <c r="FW30" s="4">
        <v>0</v>
      </c>
      <c r="FX30" s="4">
        <v>0</v>
      </c>
      <c r="FY30" s="4">
        <v>0</v>
      </c>
      <c r="FZ30" s="4">
        <v>0</v>
      </c>
      <c r="GA30" s="4">
        <v>0</v>
      </c>
      <c r="GB30" s="4">
        <v>0</v>
      </c>
      <c r="GC30" s="4">
        <v>0</v>
      </c>
      <c r="GD30" s="4">
        <v>0</v>
      </c>
      <c r="GE30" s="4">
        <v>0</v>
      </c>
      <c r="GF30" s="4">
        <v>0</v>
      </c>
      <c r="GG30" s="4">
        <v>0</v>
      </c>
      <c r="GH30" s="4">
        <v>0</v>
      </c>
      <c r="GI30" s="4">
        <v>0</v>
      </c>
      <c r="GJ30" s="4">
        <v>0</v>
      </c>
      <c r="GK30" s="4">
        <v>0</v>
      </c>
      <c r="GL30" s="4">
        <v>0</v>
      </c>
      <c r="GM30" s="4">
        <v>0</v>
      </c>
      <c r="GN30" s="4">
        <v>0</v>
      </c>
      <c r="GO30" s="4">
        <v>0</v>
      </c>
      <c r="GP30" s="4">
        <v>1</v>
      </c>
      <c r="GQ30" s="4">
        <v>0</v>
      </c>
      <c r="GR30" s="4">
        <v>0</v>
      </c>
      <c r="GS30" s="4">
        <v>0</v>
      </c>
      <c r="GT30" s="4">
        <v>0</v>
      </c>
      <c r="GU30" s="4">
        <v>1</v>
      </c>
      <c r="GV30" s="4">
        <v>0</v>
      </c>
      <c r="GW30" s="4">
        <v>0</v>
      </c>
      <c r="GX30" s="4">
        <v>0</v>
      </c>
      <c r="GY30" s="4">
        <v>0</v>
      </c>
      <c r="GZ30" s="4">
        <v>0</v>
      </c>
      <c r="HA30" s="4">
        <v>0</v>
      </c>
      <c r="HB30" s="4">
        <v>0</v>
      </c>
      <c r="HC30" s="4">
        <v>0</v>
      </c>
      <c r="HD30" s="4">
        <v>0</v>
      </c>
      <c r="HE30" s="4">
        <v>0</v>
      </c>
      <c r="HF30" s="4">
        <v>0</v>
      </c>
      <c r="HG30" s="4">
        <v>0</v>
      </c>
      <c r="HH30" s="4">
        <v>0</v>
      </c>
      <c r="HI30" s="4">
        <v>0</v>
      </c>
      <c r="HJ30" s="4">
        <v>0</v>
      </c>
      <c r="HK30" s="4">
        <v>0</v>
      </c>
      <c r="HL30" s="4">
        <v>0</v>
      </c>
      <c r="HM30" s="4">
        <v>0</v>
      </c>
      <c r="HN30" s="4">
        <v>0</v>
      </c>
      <c r="HO30" s="4">
        <v>0</v>
      </c>
      <c r="HP30" s="4">
        <v>0</v>
      </c>
      <c r="HQ30" s="4">
        <v>0</v>
      </c>
      <c r="HR30" s="4">
        <v>0</v>
      </c>
      <c r="HS30" s="4">
        <v>0</v>
      </c>
      <c r="HT30" s="4">
        <v>0</v>
      </c>
      <c r="HU30" s="4">
        <v>0</v>
      </c>
      <c r="HV30" s="4">
        <v>0</v>
      </c>
      <c r="HW30" s="4">
        <v>2</v>
      </c>
      <c r="HX30" s="4">
        <v>0</v>
      </c>
      <c r="HY30" s="4">
        <v>0</v>
      </c>
      <c r="HZ30" s="4">
        <v>0</v>
      </c>
      <c r="IA30" s="4">
        <v>0</v>
      </c>
      <c r="IB30" s="4">
        <v>0</v>
      </c>
      <c r="IC30" s="4">
        <v>0</v>
      </c>
      <c r="ID30" s="4">
        <v>0</v>
      </c>
      <c r="IE30" s="4">
        <v>0</v>
      </c>
      <c r="IF30" s="4">
        <v>0</v>
      </c>
      <c r="IG30" s="4">
        <v>0</v>
      </c>
      <c r="IH30" s="4">
        <v>0</v>
      </c>
      <c r="II30" s="4">
        <v>0</v>
      </c>
      <c r="IJ30" s="4">
        <v>0</v>
      </c>
      <c r="IK30" s="4">
        <v>0</v>
      </c>
      <c r="IL30" s="4">
        <v>0</v>
      </c>
      <c r="IM30" s="4">
        <v>0</v>
      </c>
      <c r="IN30" s="4">
        <v>0</v>
      </c>
      <c r="IO30" s="4">
        <v>0</v>
      </c>
      <c r="IP30" s="4">
        <v>0</v>
      </c>
      <c r="IQ30" s="4">
        <v>0</v>
      </c>
      <c r="IR30" s="4">
        <v>0</v>
      </c>
      <c r="IS30" s="4">
        <v>0</v>
      </c>
      <c r="IT30" s="4">
        <v>0</v>
      </c>
      <c r="IU30" s="4">
        <v>1</v>
      </c>
      <c r="IV30" s="4">
        <v>0</v>
      </c>
      <c r="IW30" s="4">
        <v>0</v>
      </c>
      <c r="IX30" s="4">
        <v>0</v>
      </c>
      <c r="IY30" s="4">
        <v>0</v>
      </c>
      <c r="IZ30" s="4">
        <v>0</v>
      </c>
      <c r="JA30" s="4">
        <v>0</v>
      </c>
      <c r="JB30" s="4">
        <v>0</v>
      </c>
      <c r="JC30" s="4">
        <v>0</v>
      </c>
      <c r="JD30" s="4">
        <v>0</v>
      </c>
      <c r="JE30" s="4">
        <v>0</v>
      </c>
      <c r="JF30" s="4">
        <v>0</v>
      </c>
      <c r="JG30" s="4">
        <v>0</v>
      </c>
      <c r="JH30" s="4">
        <v>0</v>
      </c>
      <c r="JI30" s="4">
        <v>0</v>
      </c>
      <c r="JJ30" s="4">
        <v>0</v>
      </c>
      <c r="JK30" s="4">
        <v>0</v>
      </c>
      <c r="JL30" s="4">
        <v>0</v>
      </c>
      <c r="JM30" s="4">
        <v>0</v>
      </c>
      <c r="JN30" s="4">
        <v>0</v>
      </c>
      <c r="JO30" s="4">
        <v>0</v>
      </c>
      <c r="JP30" s="4">
        <v>0</v>
      </c>
      <c r="JQ30" s="4">
        <v>0</v>
      </c>
      <c r="JR30" s="4">
        <v>0</v>
      </c>
      <c r="JS30" s="4">
        <v>0</v>
      </c>
      <c r="JT30" s="4">
        <v>0</v>
      </c>
      <c r="JU30" s="4">
        <v>0</v>
      </c>
      <c r="JV30" s="4">
        <v>0</v>
      </c>
      <c r="JW30" s="4">
        <v>0</v>
      </c>
      <c r="JX30" s="4">
        <v>0</v>
      </c>
      <c r="JY30" s="4">
        <v>0</v>
      </c>
      <c r="JZ30" s="4">
        <v>0</v>
      </c>
      <c r="KA30" s="4">
        <v>0</v>
      </c>
      <c r="KB30" s="4">
        <v>0</v>
      </c>
      <c r="KC30" s="4">
        <v>0</v>
      </c>
      <c r="KD30" s="4">
        <v>0</v>
      </c>
      <c r="KE30" s="4">
        <v>0</v>
      </c>
      <c r="KF30" s="4">
        <v>0</v>
      </c>
      <c r="KG30" s="4">
        <v>0</v>
      </c>
      <c r="KH30" s="4">
        <v>0</v>
      </c>
      <c r="KI30" s="4">
        <v>0</v>
      </c>
      <c r="KJ30" s="4">
        <v>0</v>
      </c>
      <c r="KK30" s="4">
        <v>0</v>
      </c>
      <c r="KL30" s="4">
        <v>0</v>
      </c>
      <c r="KM30" s="4">
        <v>0</v>
      </c>
      <c r="KN30" s="4">
        <v>0</v>
      </c>
      <c r="KO30" s="4">
        <v>0</v>
      </c>
      <c r="KP30" s="4">
        <v>0</v>
      </c>
      <c r="KQ30" s="4">
        <v>0</v>
      </c>
      <c r="KR30" s="4">
        <v>0</v>
      </c>
      <c r="KS30" s="4">
        <v>0</v>
      </c>
      <c r="KT30" s="4">
        <v>0</v>
      </c>
      <c r="KU30" s="4">
        <v>0</v>
      </c>
      <c r="KV30" s="4">
        <v>0</v>
      </c>
      <c r="KW30" s="4">
        <v>0</v>
      </c>
      <c r="KX30" s="4">
        <v>0</v>
      </c>
      <c r="KY30" s="4">
        <v>0</v>
      </c>
      <c r="KZ30" s="4">
        <v>0</v>
      </c>
      <c r="LA30" s="4">
        <v>2</v>
      </c>
      <c r="LB30" s="4">
        <v>0</v>
      </c>
      <c r="LC30" s="4">
        <v>0</v>
      </c>
      <c r="LD30" s="4">
        <v>0</v>
      </c>
      <c r="LE30" s="4">
        <v>0</v>
      </c>
      <c r="LF30" s="4">
        <v>0</v>
      </c>
      <c r="LG30" s="4">
        <v>0</v>
      </c>
      <c r="LH30" s="4">
        <v>0</v>
      </c>
      <c r="LI30" s="4">
        <v>0</v>
      </c>
      <c r="LJ30" s="4">
        <v>0</v>
      </c>
      <c r="LK30" s="4">
        <v>0</v>
      </c>
      <c r="LL30" s="4">
        <v>0</v>
      </c>
      <c r="LM30" s="4">
        <v>0</v>
      </c>
      <c r="LN30" s="4">
        <v>0</v>
      </c>
      <c r="LO30" s="4">
        <v>0</v>
      </c>
      <c r="LP30" s="4">
        <v>0</v>
      </c>
      <c r="LQ30" s="4">
        <v>0</v>
      </c>
      <c r="LR30" s="4">
        <v>0</v>
      </c>
      <c r="LS30" s="4">
        <v>0</v>
      </c>
      <c r="LT30" s="4">
        <v>0</v>
      </c>
      <c r="LU30" s="4">
        <v>0</v>
      </c>
      <c r="LV30" s="4">
        <v>0</v>
      </c>
      <c r="LW30" s="4">
        <v>0</v>
      </c>
      <c r="LX30" s="4">
        <v>0</v>
      </c>
      <c r="LY30" s="4">
        <v>0</v>
      </c>
      <c r="LZ30" s="4">
        <v>0</v>
      </c>
      <c r="MA30" s="4">
        <v>0</v>
      </c>
      <c r="MB30" s="4">
        <v>0</v>
      </c>
      <c r="MC30" s="4">
        <v>0</v>
      </c>
      <c r="MD30" s="4">
        <v>0</v>
      </c>
      <c r="ME30" s="4">
        <v>0</v>
      </c>
      <c r="MF30" s="4">
        <v>0</v>
      </c>
      <c r="MG30" s="4">
        <v>0</v>
      </c>
      <c r="MH30" s="4">
        <v>0</v>
      </c>
      <c r="MI30" s="4">
        <v>0</v>
      </c>
      <c r="MJ30" s="4">
        <v>0</v>
      </c>
      <c r="MK30" s="4">
        <v>0</v>
      </c>
      <c r="ML30" s="4">
        <v>0</v>
      </c>
      <c r="MM30" s="4">
        <v>0</v>
      </c>
      <c r="MN30" s="4">
        <v>0</v>
      </c>
      <c r="MO30" s="4">
        <v>0</v>
      </c>
      <c r="MP30" s="4">
        <v>0</v>
      </c>
      <c r="MQ30" s="4">
        <v>0</v>
      </c>
      <c r="MR30" s="4">
        <v>0</v>
      </c>
      <c r="MS30" s="4">
        <v>0</v>
      </c>
      <c r="MT30" s="4">
        <v>0</v>
      </c>
      <c r="MU30" s="4">
        <v>0</v>
      </c>
      <c r="MV30" s="4">
        <v>0</v>
      </c>
      <c r="MW30" s="4">
        <v>0</v>
      </c>
      <c r="MX30" s="4">
        <v>0</v>
      </c>
      <c r="MY30" s="4">
        <v>0</v>
      </c>
      <c r="MZ30" s="4">
        <v>0</v>
      </c>
      <c r="NA30" s="4">
        <v>0</v>
      </c>
      <c r="NB30" s="4">
        <v>0</v>
      </c>
      <c r="NC30" s="4">
        <v>0</v>
      </c>
      <c r="ND30" s="4">
        <v>0</v>
      </c>
      <c r="NE30" s="4">
        <v>0</v>
      </c>
      <c r="NF30" s="4">
        <v>0</v>
      </c>
      <c r="NG30" s="4">
        <v>0</v>
      </c>
      <c r="NH30" s="4">
        <v>0</v>
      </c>
      <c r="NI30" s="4">
        <v>0</v>
      </c>
      <c r="NJ30" s="4">
        <v>0</v>
      </c>
      <c r="NK30" s="4">
        <v>0</v>
      </c>
      <c r="NL30" s="4">
        <v>0</v>
      </c>
      <c r="NM30" s="4">
        <v>0</v>
      </c>
      <c r="NN30" s="4">
        <v>0</v>
      </c>
      <c r="NO30" s="4">
        <v>0</v>
      </c>
      <c r="NP30" s="4">
        <v>0</v>
      </c>
      <c r="NQ30" s="4">
        <v>0</v>
      </c>
      <c r="NR30" s="4">
        <v>0</v>
      </c>
      <c r="NS30" s="4">
        <v>0</v>
      </c>
      <c r="NT30" s="4">
        <v>0</v>
      </c>
      <c r="NU30" s="4">
        <v>0</v>
      </c>
      <c r="NV30" s="4">
        <v>0</v>
      </c>
      <c r="NW30" s="4">
        <v>0</v>
      </c>
      <c r="NX30" s="4">
        <v>0</v>
      </c>
      <c r="NY30" s="4">
        <v>0</v>
      </c>
      <c r="NZ30" s="4">
        <v>0</v>
      </c>
      <c r="OA30" s="4">
        <v>0</v>
      </c>
      <c r="OB30" s="4">
        <v>0</v>
      </c>
      <c r="OC30" s="4">
        <v>0</v>
      </c>
      <c r="OD30" s="4">
        <v>0</v>
      </c>
      <c r="OE30" s="4">
        <v>0</v>
      </c>
      <c r="OF30" s="4">
        <v>0</v>
      </c>
      <c r="OG30" s="4">
        <v>0</v>
      </c>
      <c r="OH30" s="4">
        <v>0</v>
      </c>
      <c r="OI30" s="4">
        <v>0</v>
      </c>
      <c r="OJ30" s="4">
        <v>0</v>
      </c>
      <c r="OK30" s="4">
        <v>0</v>
      </c>
      <c r="OL30" s="4">
        <v>0</v>
      </c>
      <c r="OM30" s="4">
        <v>0</v>
      </c>
      <c r="ON30" s="4">
        <v>0</v>
      </c>
      <c r="OO30" s="4">
        <v>0</v>
      </c>
      <c r="OP30" s="4">
        <v>0</v>
      </c>
      <c r="OQ30" s="4">
        <v>0</v>
      </c>
      <c r="OR30" s="4">
        <v>0</v>
      </c>
      <c r="OS30" s="4">
        <v>0</v>
      </c>
      <c r="OT30" s="4">
        <v>0</v>
      </c>
      <c r="OU30" s="4">
        <v>0</v>
      </c>
      <c r="OV30" s="4">
        <v>0</v>
      </c>
      <c r="OW30" s="4">
        <v>0</v>
      </c>
      <c r="OX30" s="4">
        <v>0</v>
      </c>
      <c r="OY30" s="4">
        <v>0</v>
      </c>
      <c r="OZ30" s="4">
        <v>0</v>
      </c>
      <c r="PA30" s="4">
        <v>0</v>
      </c>
      <c r="PB30" s="4">
        <v>0</v>
      </c>
      <c r="PC30" s="4">
        <v>0</v>
      </c>
      <c r="PD30" s="4">
        <v>0</v>
      </c>
      <c r="PE30" s="4">
        <v>0</v>
      </c>
      <c r="PF30" s="4">
        <v>0</v>
      </c>
      <c r="PG30" s="4">
        <v>0</v>
      </c>
      <c r="PH30" s="4">
        <v>0</v>
      </c>
      <c r="PI30" s="4">
        <v>0</v>
      </c>
      <c r="PJ30" s="4">
        <v>0</v>
      </c>
      <c r="PK30" s="4">
        <v>0</v>
      </c>
      <c r="PL30" s="4">
        <v>0</v>
      </c>
      <c r="PM30" s="4">
        <v>0</v>
      </c>
      <c r="PN30" s="4">
        <v>0</v>
      </c>
      <c r="PO30" s="4">
        <v>6</v>
      </c>
      <c r="PP30" s="4">
        <v>91</v>
      </c>
      <c r="PQ30" s="4">
        <v>2</v>
      </c>
      <c r="PR30" s="4">
        <v>6</v>
      </c>
      <c r="PS30" s="4">
        <v>3</v>
      </c>
      <c r="PT30" s="4">
        <v>0</v>
      </c>
      <c r="PU30" s="4">
        <v>0</v>
      </c>
      <c r="PV30" s="4">
        <v>2</v>
      </c>
      <c r="PW30" s="4">
        <v>0</v>
      </c>
      <c r="PX30" s="4">
        <v>0</v>
      </c>
      <c r="PY30" s="4">
        <v>0</v>
      </c>
      <c r="PZ30" s="4">
        <v>246</v>
      </c>
      <c r="QA30" s="4">
        <v>264</v>
      </c>
      <c r="QB30" s="4">
        <v>0</v>
      </c>
      <c r="QC30" s="4">
        <v>11</v>
      </c>
      <c r="QD30" s="4">
        <v>2</v>
      </c>
      <c r="QE30" s="4" t="s">
        <v>1671</v>
      </c>
      <c r="QF30" s="4">
        <v>1</v>
      </c>
      <c r="QG30" s="4" t="s">
        <v>1671</v>
      </c>
      <c r="QH30" s="4">
        <v>3</v>
      </c>
      <c r="QI30" s="4">
        <v>115</v>
      </c>
      <c r="QJ30" s="4">
        <v>2</v>
      </c>
      <c r="QK30" s="4">
        <v>0</v>
      </c>
      <c r="QL30" s="4">
        <v>0</v>
      </c>
      <c r="QM30" s="4">
        <v>0</v>
      </c>
      <c r="QN30" s="4">
        <v>0</v>
      </c>
      <c r="QO30" s="4">
        <v>0</v>
      </c>
      <c r="QP30" s="4">
        <v>0</v>
      </c>
      <c r="QQ30" s="4">
        <v>0</v>
      </c>
      <c r="QR30" s="4">
        <v>0</v>
      </c>
      <c r="QS30" s="4">
        <v>0.33</v>
      </c>
      <c r="QT30" s="4">
        <v>0</v>
      </c>
      <c r="QU30" s="4">
        <v>0</v>
      </c>
      <c r="QV30" s="4">
        <v>0</v>
      </c>
      <c r="QW30" s="4">
        <v>0</v>
      </c>
      <c r="QX30" s="4">
        <v>0</v>
      </c>
      <c r="QY30" s="4">
        <v>0</v>
      </c>
      <c r="QZ30" s="4">
        <v>0</v>
      </c>
      <c r="RA30" s="4">
        <v>0</v>
      </c>
      <c r="RB30" s="4">
        <v>3</v>
      </c>
      <c r="RC30" s="4">
        <v>0</v>
      </c>
      <c r="RD30" s="4">
        <v>0</v>
      </c>
      <c r="RE30" s="4">
        <v>0</v>
      </c>
      <c r="RF30" s="4">
        <v>0</v>
      </c>
      <c r="RG30" s="4">
        <v>0</v>
      </c>
      <c r="RH30" s="4">
        <v>0</v>
      </c>
      <c r="RI30" s="4">
        <v>0</v>
      </c>
      <c r="RJ30" s="4">
        <v>0</v>
      </c>
      <c r="RK30" s="4">
        <v>0</v>
      </c>
      <c r="RL30" s="4">
        <v>0</v>
      </c>
      <c r="RM30" s="4">
        <v>0</v>
      </c>
      <c r="RN30" s="4">
        <v>0</v>
      </c>
      <c r="RO30" s="4">
        <v>0</v>
      </c>
      <c r="RP30" s="4">
        <v>0</v>
      </c>
      <c r="RQ30" s="4">
        <v>0</v>
      </c>
      <c r="RR30" s="4">
        <v>0</v>
      </c>
      <c r="RS30" s="4">
        <v>0</v>
      </c>
      <c r="RT30" s="4">
        <v>0</v>
      </c>
      <c r="RU30" s="4">
        <v>0</v>
      </c>
      <c r="RV30" s="4">
        <v>0</v>
      </c>
      <c r="RW30" s="4">
        <v>0</v>
      </c>
      <c r="RX30" s="4">
        <v>0</v>
      </c>
      <c r="RY30" s="4">
        <v>0</v>
      </c>
      <c r="RZ30" s="4">
        <v>0</v>
      </c>
      <c r="SA30" s="4">
        <v>0</v>
      </c>
      <c r="SB30" s="4">
        <v>0</v>
      </c>
      <c r="SC30" s="4">
        <v>0</v>
      </c>
      <c r="SD30" s="4">
        <v>0</v>
      </c>
      <c r="SE30" s="4">
        <v>0</v>
      </c>
      <c r="SF30" s="4">
        <v>0</v>
      </c>
      <c r="SG30" s="4">
        <v>0</v>
      </c>
      <c r="SH30" s="4">
        <v>0</v>
      </c>
      <c r="SI30" s="4">
        <v>0</v>
      </c>
      <c r="SJ30" s="4">
        <v>0</v>
      </c>
      <c r="SK30" s="4">
        <v>0</v>
      </c>
      <c r="SL30" s="4">
        <v>0</v>
      </c>
      <c r="SM30" s="4">
        <v>0</v>
      </c>
      <c r="SN30" s="4">
        <v>0</v>
      </c>
      <c r="SO30" s="4">
        <v>0</v>
      </c>
      <c r="SP30" s="4">
        <v>0</v>
      </c>
      <c r="SQ30" s="4">
        <v>0</v>
      </c>
      <c r="SR30" s="4">
        <v>0</v>
      </c>
      <c r="SS30" s="4">
        <v>0</v>
      </c>
      <c r="ST30" s="4">
        <v>0</v>
      </c>
      <c r="SU30" s="4">
        <v>0</v>
      </c>
      <c r="SV30" s="4">
        <v>0</v>
      </c>
      <c r="SW30" s="4">
        <v>1</v>
      </c>
      <c r="SX30" s="4">
        <v>0</v>
      </c>
      <c r="SY30" s="4">
        <v>0</v>
      </c>
      <c r="SZ30" s="4">
        <v>0</v>
      </c>
      <c r="TA30" s="4">
        <v>0</v>
      </c>
      <c r="TB30" s="4">
        <v>0</v>
      </c>
      <c r="TC30" s="4">
        <v>0</v>
      </c>
      <c r="TD30" s="4">
        <v>1</v>
      </c>
      <c r="TE30" s="4">
        <v>0</v>
      </c>
      <c r="TF30" s="4">
        <v>0</v>
      </c>
      <c r="TG30" s="4">
        <v>0</v>
      </c>
      <c r="TH30" s="4">
        <v>0</v>
      </c>
      <c r="TI30" s="4">
        <v>0</v>
      </c>
      <c r="TJ30" s="4">
        <v>0</v>
      </c>
      <c r="TK30" s="4">
        <v>0</v>
      </c>
      <c r="TL30" s="4">
        <v>0</v>
      </c>
      <c r="TM30" s="4">
        <v>0</v>
      </c>
      <c r="TN30" s="4">
        <v>0</v>
      </c>
      <c r="TO30" s="4">
        <v>1</v>
      </c>
      <c r="TP30" s="4">
        <v>0</v>
      </c>
      <c r="TQ30" s="4">
        <v>0</v>
      </c>
      <c r="TR30" s="4">
        <v>0</v>
      </c>
      <c r="TS30" s="4">
        <v>0</v>
      </c>
      <c r="TT30" s="4">
        <v>0</v>
      </c>
      <c r="TU30" s="4">
        <v>0</v>
      </c>
      <c r="TV30" s="4">
        <v>0</v>
      </c>
      <c r="TW30" s="4">
        <v>0</v>
      </c>
      <c r="TX30" s="4">
        <v>0</v>
      </c>
      <c r="TY30" s="4">
        <v>0</v>
      </c>
      <c r="TZ30" s="4">
        <v>0</v>
      </c>
      <c r="UA30" s="4">
        <v>0</v>
      </c>
      <c r="UB30" s="4">
        <v>0</v>
      </c>
      <c r="UC30" s="4">
        <v>0</v>
      </c>
      <c r="UD30" s="4">
        <v>0</v>
      </c>
      <c r="UE30" s="4">
        <v>0</v>
      </c>
      <c r="UF30" s="4">
        <v>0</v>
      </c>
      <c r="UG30" s="4">
        <v>0</v>
      </c>
      <c r="UH30" s="4">
        <v>0</v>
      </c>
      <c r="UI30" s="4">
        <v>0</v>
      </c>
      <c r="UJ30" s="4">
        <v>0</v>
      </c>
      <c r="UK30" s="4">
        <v>0</v>
      </c>
      <c r="UL30" s="4">
        <v>0</v>
      </c>
      <c r="UM30" s="4">
        <v>0</v>
      </c>
      <c r="UN30" s="4">
        <v>0</v>
      </c>
      <c r="UO30" s="4">
        <v>0</v>
      </c>
      <c r="UP30" s="4">
        <v>0</v>
      </c>
      <c r="UQ30" s="4">
        <v>0</v>
      </c>
      <c r="UR30" s="4">
        <v>0</v>
      </c>
      <c r="US30" s="4">
        <v>0</v>
      </c>
      <c r="UT30" s="4">
        <v>0</v>
      </c>
      <c r="UU30" s="4">
        <v>0</v>
      </c>
      <c r="UV30" s="4">
        <v>0</v>
      </c>
      <c r="UW30" s="4">
        <v>0</v>
      </c>
      <c r="UX30" s="4">
        <v>0</v>
      </c>
      <c r="UY30" s="4">
        <v>0</v>
      </c>
      <c r="UZ30" s="4">
        <v>0</v>
      </c>
      <c r="VA30" s="4">
        <v>0</v>
      </c>
      <c r="VB30" s="4">
        <v>0</v>
      </c>
      <c r="VC30" s="4">
        <v>0</v>
      </c>
      <c r="VD30" s="4">
        <v>0</v>
      </c>
      <c r="VE30" s="4">
        <v>0</v>
      </c>
      <c r="VF30" s="4">
        <v>2</v>
      </c>
      <c r="VG30" s="4">
        <v>0</v>
      </c>
      <c r="VH30" s="4">
        <v>0</v>
      </c>
      <c r="VI30" s="4">
        <v>0</v>
      </c>
      <c r="VJ30" s="4">
        <v>0</v>
      </c>
      <c r="VK30" s="4">
        <v>0</v>
      </c>
      <c r="VL30" s="4">
        <v>0</v>
      </c>
      <c r="VM30" s="4">
        <v>0</v>
      </c>
      <c r="VN30" s="4">
        <v>0</v>
      </c>
      <c r="VO30" s="4">
        <v>0</v>
      </c>
      <c r="VP30" s="4">
        <v>0</v>
      </c>
      <c r="VQ30" s="4">
        <v>0</v>
      </c>
      <c r="VR30" s="4">
        <v>0</v>
      </c>
      <c r="VS30" s="4">
        <v>0</v>
      </c>
      <c r="VT30" s="4">
        <v>0</v>
      </c>
      <c r="VU30" s="4">
        <v>0</v>
      </c>
      <c r="VV30" s="4">
        <v>0</v>
      </c>
      <c r="VW30" s="4">
        <v>0</v>
      </c>
      <c r="VX30" s="4">
        <v>0</v>
      </c>
      <c r="VY30" s="4">
        <v>0</v>
      </c>
      <c r="VZ30" s="4">
        <v>0</v>
      </c>
      <c r="WA30" s="4">
        <v>0</v>
      </c>
      <c r="WB30" s="4">
        <v>0</v>
      </c>
      <c r="WC30" s="4">
        <v>0</v>
      </c>
      <c r="WD30" s="4">
        <v>0</v>
      </c>
      <c r="WE30" s="4">
        <v>0</v>
      </c>
      <c r="WF30" s="4">
        <v>0</v>
      </c>
      <c r="WG30" s="4">
        <v>0</v>
      </c>
      <c r="WH30" s="4">
        <v>0</v>
      </c>
      <c r="WI30" s="4">
        <v>0</v>
      </c>
      <c r="WJ30" s="4">
        <v>0</v>
      </c>
      <c r="WK30" s="4">
        <v>0</v>
      </c>
      <c r="WL30" s="4">
        <v>0</v>
      </c>
      <c r="WM30" s="4">
        <v>0</v>
      </c>
      <c r="WN30" s="4">
        <v>0</v>
      </c>
      <c r="WO30" s="4">
        <v>0</v>
      </c>
      <c r="WP30" s="4">
        <v>0</v>
      </c>
      <c r="WQ30" s="4">
        <v>0</v>
      </c>
      <c r="WR30" s="4">
        <v>0</v>
      </c>
      <c r="WS30" s="4">
        <v>0</v>
      </c>
      <c r="WT30" s="4">
        <v>0</v>
      </c>
      <c r="WU30" s="4">
        <v>0</v>
      </c>
      <c r="WV30" s="4">
        <v>0</v>
      </c>
      <c r="WW30" s="4">
        <v>0</v>
      </c>
      <c r="WX30" s="4">
        <v>0</v>
      </c>
      <c r="WY30" s="4">
        <v>0</v>
      </c>
      <c r="WZ30" s="4">
        <v>0</v>
      </c>
      <c r="XA30" s="4">
        <v>0</v>
      </c>
      <c r="XB30" s="4">
        <v>0</v>
      </c>
      <c r="XC30" s="4">
        <v>0</v>
      </c>
      <c r="XD30" s="4">
        <v>0</v>
      </c>
      <c r="XE30" s="4">
        <v>0</v>
      </c>
      <c r="XF30" s="4">
        <v>0</v>
      </c>
      <c r="XG30" s="4">
        <v>0</v>
      </c>
      <c r="XH30" s="4">
        <v>0</v>
      </c>
      <c r="XI30" s="4">
        <v>0</v>
      </c>
      <c r="XJ30" s="4">
        <v>0</v>
      </c>
      <c r="XK30" s="4">
        <v>0</v>
      </c>
      <c r="XL30" s="4">
        <v>0</v>
      </c>
      <c r="XM30" s="4">
        <v>0</v>
      </c>
      <c r="XN30" s="4">
        <v>0</v>
      </c>
      <c r="XO30" s="4">
        <v>0</v>
      </c>
      <c r="XP30" s="4">
        <v>0</v>
      </c>
      <c r="XQ30" s="4">
        <v>0</v>
      </c>
      <c r="XR30" s="4">
        <v>0</v>
      </c>
      <c r="XS30" s="4">
        <v>0</v>
      </c>
      <c r="XT30" s="4">
        <v>0</v>
      </c>
      <c r="XU30" s="4">
        <v>0</v>
      </c>
      <c r="XV30" s="4">
        <v>1</v>
      </c>
      <c r="XW30" s="4">
        <v>0</v>
      </c>
      <c r="XX30" s="4">
        <v>0</v>
      </c>
      <c r="XY30" s="4">
        <v>0</v>
      </c>
      <c r="XZ30" s="4">
        <v>0</v>
      </c>
      <c r="YA30" s="4">
        <v>0</v>
      </c>
      <c r="YB30" s="4">
        <v>0</v>
      </c>
      <c r="YC30" s="4">
        <v>0</v>
      </c>
      <c r="YD30" s="4">
        <v>0</v>
      </c>
      <c r="YE30" s="4">
        <v>0</v>
      </c>
      <c r="YF30" s="4">
        <v>0</v>
      </c>
      <c r="YG30" s="4">
        <v>0</v>
      </c>
      <c r="YH30" s="4">
        <v>2</v>
      </c>
      <c r="YI30" s="4">
        <v>0</v>
      </c>
      <c r="YJ30" s="4">
        <v>0</v>
      </c>
      <c r="YK30" s="4">
        <v>0</v>
      </c>
      <c r="YL30" s="4">
        <v>0</v>
      </c>
      <c r="YM30" s="4">
        <v>0</v>
      </c>
      <c r="YN30" s="4">
        <v>0</v>
      </c>
      <c r="YO30" s="4">
        <v>0</v>
      </c>
      <c r="YP30" s="4">
        <v>0</v>
      </c>
      <c r="YQ30" s="4">
        <v>0</v>
      </c>
      <c r="YR30" s="4">
        <v>0</v>
      </c>
      <c r="YS30" s="4">
        <v>0</v>
      </c>
      <c r="YT30" s="4">
        <v>0</v>
      </c>
      <c r="YU30" s="4">
        <v>0</v>
      </c>
      <c r="YV30" s="4">
        <v>0</v>
      </c>
      <c r="YW30" s="4">
        <v>0</v>
      </c>
      <c r="YX30" s="4">
        <v>0</v>
      </c>
      <c r="YY30" s="4">
        <v>0</v>
      </c>
      <c r="YZ30" s="4">
        <v>0</v>
      </c>
      <c r="ZA30" s="4">
        <v>0</v>
      </c>
      <c r="ZB30" s="4">
        <v>0</v>
      </c>
      <c r="ZC30" s="4">
        <v>0</v>
      </c>
      <c r="ZD30" s="4">
        <v>0</v>
      </c>
      <c r="ZE30" s="4">
        <v>0</v>
      </c>
      <c r="ZF30" s="4">
        <v>0</v>
      </c>
      <c r="ZG30" s="4">
        <v>0</v>
      </c>
      <c r="ZH30" s="4">
        <v>0</v>
      </c>
      <c r="ZI30" s="4">
        <v>0</v>
      </c>
      <c r="ZJ30" s="4">
        <v>0</v>
      </c>
      <c r="ZK30" s="4">
        <v>0</v>
      </c>
      <c r="ZL30" s="4">
        <v>0</v>
      </c>
      <c r="ZM30" s="4">
        <v>0</v>
      </c>
      <c r="ZN30" s="4">
        <v>0</v>
      </c>
      <c r="ZO30" s="4">
        <v>0</v>
      </c>
      <c r="ZP30" s="4">
        <v>0</v>
      </c>
      <c r="ZQ30" s="4">
        <v>0</v>
      </c>
      <c r="ZR30" s="4">
        <v>0</v>
      </c>
      <c r="ZS30" s="4">
        <v>0</v>
      </c>
      <c r="ZT30" s="4">
        <v>0</v>
      </c>
      <c r="ZU30" s="4">
        <v>0</v>
      </c>
      <c r="ZV30" s="4">
        <v>0</v>
      </c>
      <c r="ZW30" s="4">
        <v>0</v>
      </c>
      <c r="ZX30" s="4">
        <v>0</v>
      </c>
      <c r="ZY30" s="4">
        <v>0</v>
      </c>
      <c r="ZZ30" s="4">
        <v>0</v>
      </c>
      <c r="AAA30" s="4">
        <v>0</v>
      </c>
      <c r="AAB30" s="4">
        <v>0</v>
      </c>
      <c r="AAC30" s="4">
        <v>0</v>
      </c>
      <c r="AAD30" s="4">
        <v>0</v>
      </c>
      <c r="AAE30" s="4">
        <v>0</v>
      </c>
      <c r="AAF30" s="4">
        <v>0</v>
      </c>
      <c r="AAG30" s="4">
        <v>0</v>
      </c>
      <c r="AAH30" s="4">
        <v>0</v>
      </c>
      <c r="AAI30" s="4">
        <v>0</v>
      </c>
      <c r="AAJ30" s="4">
        <v>0</v>
      </c>
      <c r="AAK30" s="4">
        <v>0</v>
      </c>
      <c r="AAL30" s="4">
        <v>0</v>
      </c>
      <c r="AAM30" s="4">
        <v>0</v>
      </c>
      <c r="AAN30" s="4">
        <v>0</v>
      </c>
      <c r="AAO30" s="4">
        <v>0</v>
      </c>
      <c r="AAP30" s="4">
        <v>0</v>
      </c>
      <c r="AAQ30" s="4">
        <v>0</v>
      </c>
      <c r="AAR30" s="4">
        <v>0</v>
      </c>
      <c r="AAS30" s="4">
        <v>0</v>
      </c>
      <c r="AAT30" s="4">
        <v>0</v>
      </c>
      <c r="AAU30" s="4">
        <v>0</v>
      </c>
      <c r="AAV30" s="4">
        <v>0</v>
      </c>
      <c r="AAW30" s="4">
        <v>0</v>
      </c>
      <c r="AAX30" s="4">
        <v>0</v>
      </c>
      <c r="AAY30" s="4">
        <v>0</v>
      </c>
      <c r="AAZ30" s="4">
        <v>0</v>
      </c>
      <c r="ABA30" s="4">
        <v>0</v>
      </c>
      <c r="ABB30" s="4">
        <v>0</v>
      </c>
      <c r="ABC30" s="4">
        <v>0</v>
      </c>
      <c r="ABD30" s="4">
        <v>0</v>
      </c>
      <c r="ABE30" s="4">
        <v>0</v>
      </c>
      <c r="ABF30" s="4">
        <v>0</v>
      </c>
      <c r="ABG30" s="4">
        <v>0</v>
      </c>
      <c r="ABH30" s="4">
        <v>0</v>
      </c>
      <c r="ABI30" s="4">
        <v>0</v>
      </c>
      <c r="ABJ30" s="4">
        <v>0</v>
      </c>
      <c r="ABK30" s="4">
        <v>0</v>
      </c>
      <c r="ABL30" s="4">
        <v>0</v>
      </c>
      <c r="ABM30" s="4">
        <v>0</v>
      </c>
      <c r="ABN30" s="4">
        <v>0</v>
      </c>
      <c r="ABO30" s="4">
        <v>0</v>
      </c>
      <c r="ABP30" s="4">
        <v>0</v>
      </c>
      <c r="ABQ30" s="4">
        <v>0</v>
      </c>
      <c r="ABR30" s="4">
        <v>0</v>
      </c>
      <c r="ABS30" s="4">
        <v>0</v>
      </c>
      <c r="ABT30" s="4">
        <v>0</v>
      </c>
      <c r="ABU30" s="4">
        <v>0</v>
      </c>
      <c r="ABV30" s="4">
        <v>0</v>
      </c>
      <c r="ABW30" s="4">
        <v>0</v>
      </c>
      <c r="ABX30" s="4">
        <v>0</v>
      </c>
      <c r="ABY30" s="4">
        <v>0</v>
      </c>
      <c r="ABZ30" s="4">
        <v>0</v>
      </c>
      <c r="ACA30" s="4">
        <v>0</v>
      </c>
      <c r="ACB30" s="4">
        <v>0</v>
      </c>
      <c r="ACC30" s="4">
        <v>0</v>
      </c>
      <c r="ACD30" s="4">
        <v>0</v>
      </c>
      <c r="ACE30" s="4">
        <v>0</v>
      </c>
      <c r="ACF30" s="4">
        <v>0</v>
      </c>
      <c r="ACG30" s="4">
        <v>0</v>
      </c>
      <c r="ACH30" s="4">
        <v>0</v>
      </c>
      <c r="ACI30" s="4">
        <v>0</v>
      </c>
      <c r="ACJ30" s="4">
        <v>0</v>
      </c>
      <c r="ACK30" s="4">
        <v>0</v>
      </c>
      <c r="ACL30" s="4">
        <v>0</v>
      </c>
      <c r="ACM30" s="4">
        <v>0</v>
      </c>
      <c r="ACN30" s="4">
        <v>0</v>
      </c>
      <c r="ACO30" s="4">
        <v>0</v>
      </c>
      <c r="ACP30" s="4">
        <v>0</v>
      </c>
      <c r="ACQ30" s="4">
        <v>0</v>
      </c>
      <c r="ACR30" s="4">
        <v>0</v>
      </c>
      <c r="ACS30" s="4">
        <v>0</v>
      </c>
      <c r="ACT30" s="4">
        <v>0</v>
      </c>
      <c r="ACU30" s="4">
        <v>0</v>
      </c>
      <c r="ACV30" s="4">
        <v>0</v>
      </c>
      <c r="ACW30" s="4">
        <v>0</v>
      </c>
      <c r="ACX30" s="4">
        <v>0</v>
      </c>
      <c r="ACY30" s="4">
        <v>0</v>
      </c>
      <c r="ACZ30" s="4">
        <v>0</v>
      </c>
      <c r="ADA30" s="4">
        <v>0</v>
      </c>
      <c r="ADB30" s="4">
        <v>0</v>
      </c>
      <c r="ADC30" s="4">
        <v>0</v>
      </c>
      <c r="ADD30" s="4">
        <v>0</v>
      </c>
      <c r="ADE30" s="4">
        <v>0</v>
      </c>
      <c r="ADF30" s="4">
        <v>0</v>
      </c>
      <c r="ADG30" s="4">
        <v>0</v>
      </c>
      <c r="ADH30" s="4">
        <v>0</v>
      </c>
      <c r="ADI30" s="4">
        <v>0</v>
      </c>
      <c r="ADJ30" s="4">
        <v>0</v>
      </c>
      <c r="ADK30" s="4">
        <v>0</v>
      </c>
      <c r="ADL30" s="4">
        <v>0</v>
      </c>
      <c r="ADM30" s="4">
        <v>0</v>
      </c>
      <c r="ADN30" s="4">
        <v>0</v>
      </c>
      <c r="ADO30" s="4">
        <v>0</v>
      </c>
      <c r="ADP30" s="4">
        <v>0</v>
      </c>
      <c r="ADQ30" s="4">
        <v>0</v>
      </c>
      <c r="ADR30" s="4">
        <v>0</v>
      </c>
      <c r="ADS30" s="4">
        <v>0</v>
      </c>
      <c r="ADT30" s="4">
        <v>0</v>
      </c>
      <c r="ADU30" s="4">
        <v>0</v>
      </c>
      <c r="ADV30" s="4">
        <v>0</v>
      </c>
      <c r="ADW30" s="4">
        <v>0</v>
      </c>
      <c r="ADX30" s="4">
        <v>0</v>
      </c>
      <c r="ADY30" s="4">
        <v>0</v>
      </c>
      <c r="ADZ30" s="4">
        <v>0</v>
      </c>
      <c r="AEA30" s="4">
        <v>0</v>
      </c>
      <c r="AEB30" s="4">
        <v>0</v>
      </c>
      <c r="AEC30" s="4">
        <v>0</v>
      </c>
      <c r="AED30" s="4">
        <v>0</v>
      </c>
      <c r="AEE30" s="4">
        <v>0</v>
      </c>
      <c r="AEF30" s="4">
        <v>0</v>
      </c>
      <c r="AEG30" s="4">
        <v>0</v>
      </c>
      <c r="AEH30" s="4">
        <v>0</v>
      </c>
      <c r="AEI30" s="4">
        <v>0</v>
      </c>
      <c r="AEJ30" s="4">
        <v>0</v>
      </c>
      <c r="AEK30" s="4">
        <v>0</v>
      </c>
      <c r="AEL30" s="4">
        <v>0</v>
      </c>
      <c r="AEM30" s="4">
        <v>0</v>
      </c>
      <c r="AEN30" s="4">
        <v>0</v>
      </c>
      <c r="AEO30" s="4">
        <v>0</v>
      </c>
      <c r="AEP30" s="4">
        <v>0</v>
      </c>
      <c r="AEQ30" s="4">
        <v>0</v>
      </c>
      <c r="AER30" s="4">
        <v>0</v>
      </c>
      <c r="AES30" s="4">
        <v>0</v>
      </c>
      <c r="AET30" s="4">
        <v>0</v>
      </c>
      <c r="AEU30" s="4">
        <v>0</v>
      </c>
      <c r="AEV30" s="4">
        <v>0</v>
      </c>
      <c r="AEW30" s="4">
        <v>0</v>
      </c>
      <c r="AEX30" s="4">
        <v>0</v>
      </c>
      <c r="AEY30" s="4">
        <v>0</v>
      </c>
      <c r="AEZ30" s="4">
        <v>0</v>
      </c>
      <c r="AFA30" s="4">
        <v>0</v>
      </c>
      <c r="AFB30" s="4">
        <v>0</v>
      </c>
      <c r="AFC30" s="4">
        <v>0</v>
      </c>
      <c r="AFD30" s="4">
        <v>0</v>
      </c>
      <c r="AFE30" s="4">
        <v>0</v>
      </c>
      <c r="AFF30" s="4">
        <v>0</v>
      </c>
      <c r="AFG30" s="4">
        <v>0</v>
      </c>
      <c r="AFH30" s="4">
        <v>0</v>
      </c>
      <c r="AFI30" s="4">
        <v>0</v>
      </c>
      <c r="AFJ30" s="4">
        <v>0</v>
      </c>
      <c r="AFK30" s="4">
        <v>0</v>
      </c>
      <c r="AFL30" s="4">
        <v>0</v>
      </c>
      <c r="AFM30" s="4">
        <v>0</v>
      </c>
      <c r="AFN30" s="4">
        <v>5</v>
      </c>
      <c r="AFO30" s="4">
        <v>15</v>
      </c>
      <c r="AFP30" s="4">
        <v>6</v>
      </c>
      <c r="AFQ30" s="4">
        <v>5</v>
      </c>
      <c r="AFR30" s="4">
        <v>1</v>
      </c>
      <c r="AFS30" s="4">
        <v>0</v>
      </c>
      <c r="AFT30" s="4">
        <v>0</v>
      </c>
      <c r="AFU30" s="4">
        <v>6</v>
      </c>
      <c r="AFV30" s="4">
        <v>0</v>
      </c>
      <c r="AFW30" s="4">
        <v>0</v>
      </c>
      <c r="AFX30" s="4">
        <v>0</v>
      </c>
      <c r="AFY30" s="4">
        <v>249</v>
      </c>
      <c r="AFZ30" s="4">
        <v>264</v>
      </c>
      <c r="AGA30" s="4">
        <v>1</v>
      </c>
      <c r="AGB30" s="4">
        <v>14</v>
      </c>
      <c r="AGC30" s="4">
        <v>4</v>
      </c>
      <c r="AGD30" s="4" t="s">
        <v>1680</v>
      </c>
      <c r="AGE30" s="4">
        <v>3</v>
      </c>
      <c r="AGF30" s="4" t="s">
        <v>1678</v>
      </c>
      <c r="AGG30" s="4">
        <v>4</v>
      </c>
      <c r="AGH30" s="4">
        <v>19</v>
      </c>
      <c r="AGI30" s="4">
        <v>3</v>
      </c>
      <c r="AGJ30" s="4">
        <v>0</v>
      </c>
      <c r="AGK30" s="4">
        <v>0</v>
      </c>
      <c r="AGL30" s="4">
        <v>0</v>
      </c>
      <c r="AGM30" s="4">
        <v>0</v>
      </c>
      <c r="AGN30" s="4">
        <v>0</v>
      </c>
      <c r="AGO30" s="4">
        <v>0</v>
      </c>
      <c r="AGP30" s="4">
        <v>0</v>
      </c>
      <c r="AGQ30" s="4">
        <v>0</v>
      </c>
      <c r="AGR30" s="4">
        <v>1.2</v>
      </c>
      <c r="AGS30" s="4">
        <v>0</v>
      </c>
      <c r="AGT30" s="4">
        <v>0</v>
      </c>
      <c r="AGU30" s="4">
        <v>0</v>
      </c>
      <c r="AGV30" s="4">
        <v>0</v>
      </c>
      <c r="AGW30" s="4">
        <v>0</v>
      </c>
      <c r="AGX30" s="4">
        <v>0</v>
      </c>
      <c r="AGY30" s="4">
        <v>0</v>
      </c>
      <c r="AGZ30" s="4">
        <v>0</v>
      </c>
      <c r="AHA30" s="4">
        <v>1</v>
      </c>
      <c r="AHB30" s="4">
        <v>0</v>
      </c>
      <c r="AHC30" s="4">
        <v>0</v>
      </c>
      <c r="AHD30" s="4">
        <v>0</v>
      </c>
      <c r="AHE30" s="4">
        <v>0</v>
      </c>
      <c r="AHF30" s="4">
        <v>0</v>
      </c>
      <c r="AHG30" s="4">
        <v>0</v>
      </c>
      <c r="AHH30" s="4">
        <v>0</v>
      </c>
      <c r="AHI30" s="4">
        <v>0</v>
      </c>
      <c r="AHJ30" s="4">
        <v>0</v>
      </c>
      <c r="AHK30" s="4">
        <v>0</v>
      </c>
      <c r="AHL30" s="4">
        <v>0</v>
      </c>
      <c r="AHM30" s="4">
        <v>0</v>
      </c>
      <c r="AHN30" s="4">
        <v>0</v>
      </c>
      <c r="AHO30" s="4">
        <v>0</v>
      </c>
      <c r="AHP30" s="4">
        <v>0</v>
      </c>
      <c r="AHQ30" s="4">
        <v>0</v>
      </c>
      <c r="AHR30" s="4">
        <v>0</v>
      </c>
      <c r="AHS30" s="4">
        <v>0</v>
      </c>
      <c r="AHT30" s="4">
        <v>0</v>
      </c>
      <c r="AHU30" s="4">
        <v>0</v>
      </c>
      <c r="AHV30" s="4">
        <v>0</v>
      </c>
      <c r="AHW30" s="4">
        <v>0</v>
      </c>
      <c r="AHX30" s="4">
        <v>0</v>
      </c>
      <c r="AHY30" s="4">
        <v>0</v>
      </c>
      <c r="AHZ30" s="4">
        <v>0</v>
      </c>
      <c r="AIA30" s="4">
        <v>0</v>
      </c>
      <c r="AIB30" s="4">
        <v>0</v>
      </c>
      <c r="AIC30" s="4">
        <v>0</v>
      </c>
      <c r="AID30" s="4">
        <v>0</v>
      </c>
      <c r="AIE30" s="4">
        <v>0</v>
      </c>
      <c r="AIF30" s="4">
        <v>0</v>
      </c>
      <c r="AIG30" s="4">
        <v>0</v>
      </c>
      <c r="AIH30" s="4">
        <v>0</v>
      </c>
      <c r="AII30" s="4">
        <v>0</v>
      </c>
      <c r="AIJ30" s="4">
        <v>0</v>
      </c>
      <c r="AIK30" s="4">
        <v>0</v>
      </c>
      <c r="AIL30" s="4">
        <v>0</v>
      </c>
      <c r="AIM30" s="4">
        <v>0</v>
      </c>
      <c r="AIN30" s="4">
        <v>0</v>
      </c>
      <c r="AIO30" s="4">
        <v>0</v>
      </c>
      <c r="AIP30" s="4">
        <v>0</v>
      </c>
      <c r="AIQ30" s="4">
        <v>0</v>
      </c>
      <c r="AIR30" s="4">
        <v>0</v>
      </c>
      <c r="AIS30" s="4">
        <v>0</v>
      </c>
      <c r="AIT30" s="4">
        <v>0</v>
      </c>
      <c r="AIU30" s="4">
        <v>0</v>
      </c>
      <c r="AIV30" s="4">
        <v>0</v>
      </c>
      <c r="AIW30" s="4">
        <v>0</v>
      </c>
      <c r="AIX30" s="4">
        <v>0</v>
      </c>
      <c r="AIY30" s="4">
        <v>0</v>
      </c>
      <c r="AIZ30" s="4">
        <v>0</v>
      </c>
      <c r="AJA30" s="4">
        <v>0</v>
      </c>
      <c r="AJB30" s="4">
        <v>0</v>
      </c>
      <c r="AJC30" s="4">
        <v>0</v>
      </c>
      <c r="AJD30" s="4">
        <v>0</v>
      </c>
      <c r="AJE30" s="4">
        <v>0</v>
      </c>
      <c r="AJF30" s="4">
        <v>0</v>
      </c>
      <c r="AJG30" s="4">
        <v>0</v>
      </c>
      <c r="AJH30" s="4">
        <v>0</v>
      </c>
      <c r="AJI30" s="4">
        <v>0</v>
      </c>
      <c r="AJJ30" s="4">
        <v>0</v>
      </c>
      <c r="AJK30" s="4">
        <v>0</v>
      </c>
      <c r="AJL30" s="4">
        <v>0</v>
      </c>
      <c r="AJM30" s="4">
        <v>0</v>
      </c>
      <c r="AJN30" s="4">
        <v>0</v>
      </c>
      <c r="AJO30" s="4">
        <v>0</v>
      </c>
      <c r="AJP30" s="4">
        <v>0</v>
      </c>
      <c r="AJQ30" s="4">
        <v>0</v>
      </c>
      <c r="AJR30" s="4">
        <v>0</v>
      </c>
      <c r="AJS30" s="4">
        <v>0</v>
      </c>
      <c r="AJT30" s="4">
        <v>0</v>
      </c>
      <c r="AJU30" s="4">
        <v>0</v>
      </c>
      <c r="AJV30" s="4">
        <v>0</v>
      </c>
      <c r="AJW30" s="4">
        <v>0</v>
      </c>
      <c r="AJX30" s="4">
        <v>0</v>
      </c>
      <c r="AJY30" s="4">
        <v>0</v>
      </c>
      <c r="AJZ30" s="4">
        <v>0</v>
      </c>
      <c r="AKA30" s="4">
        <v>0</v>
      </c>
      <c r="AKB30" s="4">
        <v>0</v>
      </c>
      <c r="AKC30" s="4">
        <v>0</v>
      </c>
      <c r="AKD30" s="4">
        <v>0</v>
      </c>
      <c r="AKE30" s="4">
        <v>0</v>
      </c>
      <c r="AKF30" s="4">
        <v>0</v>
      </c>
      <c r="AKG30" s="4">
        <v>0</v>
      </c>
      <c r="AKH30" s="4">
        <v>0</v>
      </c>
      <c r="AKI30" s="4">
        <v>0</v>
      </c>
      <c r="AKJ30" s="4">
        <v>0</v>
      </c>
      <c r="AKK30" s="4">
        <v>0</v>
      </c>
      <c r="AKL30" s="4">
        <v>0</v>
      </c>
      <c r="AKM30" s="4">
        <v>0</v>
      </c>
      <c r="AKN30" s="4">
        <v>0</v>
      </c>
      <c r="AKO30" s="4">
        <v>0</v>
      </c>
      <c r="AKP30" s="4">
        <v>0</v>
      </c>
      <c r="AKQ30" s="4">
        <v>0</v>
      </c>
      <c r="AKR30" s="4">
        <v>0</v>
      </c>
      <c r="AKS30" s="4">
        <v>0</v>
      </c>
      <c r="AKT30" s="4">
        <v>0</v>
      </c>
      <c r="AKU30" s="4">
        <v>0</v>
      </c>
      <c r="AKV30" s="4">
        <v>0</v>
      </c>
      <c r="AKW30" s="4">
        <v>0</v>
      </c>
      <c r="AKX30" s="4">
        <v>0</v>
      </c>
      <c r="AKY30" s="4">
        <v>0</v>
      </c>
      <c r="AKZ30" s="4">
        <v>0</v>
      </c>
      <c r="ALA30" s="4">
        <v>0</v>
      </c>
      <c r="ALB30" s="4">
        <v>0</v>
      </c>
      <c r="ALC30" s="4">
        <v>0</v>
      </c>
      <c r="ALD30" s="4">
        <v>0</v>
      </c>
      <c r="ALE30" s="4">
        <v>2</v>
      </c>
      <c r="ALF30" s="4">
        <v>0</v>
      </c>
      <c r="ALG30" s="4">
        <v>1</v>
      </c>
      <c r="ALH30" s="4">
        <v>0</v>
      </c>
      <c r="ALI30" s="4">
        <v>0</v>
      </c>
      <c r="ALJ30" s="4">
        <v>0</v>
      </c>
      <c r="ALK30" s="4">
        <v>0</v>
      </c>
      <c r="ALL30" s="4">
        <v>0</v>
      </c>
      <c r="ALM30" s="4">
        <v>0</v>
      </c>
      <c r="ALN30" s="4">
        <v>0</v>
      </c>
      <c r="ALO30" s="4">
        <v>0</v>
      </c>
      <c r="ALP30" s="4">
        <v>0</v>
      </c>
      <c r="ALQ30" s="4">
        <v>0</v>
      </c>
      <c r="ALR30" s="4">
        <v>1</v>
      </c>
      <c r="ALS30" s="4">
        <v>0</v>
      </c>
      <c r="ALT30" s="4">
        <v>0</v>
      </c>
      <c r="ALU30" s="4">
        <v>0</v>
      </c>
      <c r="ALV30" s="4">
        <v>0</v>
      </c>
      <c r="ALW30" s="4">
        <v>0</v>
      </c>
      <c r="ALX30" s="4">
        <v>0</v>
      </c>
      <c r="ALY30" s="4">
        <v>0</v>
      </c>
      <c r="ALZ30" s="4">
        <v>0</v>
      </c>
      <c r="AMA30" s="4">
        <v>0</v>
      </c>
      <c r="AMB30" s="4">
        <v>0</v>
      </c>
      <c r="AMC30" s="4">
        <v>0</v>
      </c>
      <c r="AMD30" s="4">
        <v>0</v>
      </c>
      <c r="AME30" s="4">
        <v>0</v>
      </c>
      <c r="AMF30" s="4">
        <v>0</v>
      </c>
      <c r="AMG30" s="4">
        <v>0</v>
      </c>
      <c r="AMH30" s="4">
        <v>0</v>
      </c>
      <c r="AMI30" s="4">
        <v>0</v>
      </c>
      <c r="AMJ30" s="4">
        <v>0</v>
      </c>
      <c r="AMK30" s="4">
        <v>0</v>
      </c>
      <c r="AML30" s="4">
        <v>3</v>
      </c>
      <c r="AMM30" s="4">
        <v>0</v>
      </c>
      <c r="AMN30" s="4">
        <v>0</v>
      </c>
      <c r="AMO30" s="4">
        <v>0</v>
      </c>
      <c r="AMP30" s="4">
        <v>0</v>
      </c>
      <c r="AMQ30" s="4">
        <v>0</v>
      </c>
      <c r="AMR30" s="4">
        <v>0</v>
      </c>
      <c r="AMS30" s="4">
        <v>0</v>
      </c>
      <c r="AMT30" s="4">
        <v>0</v>
      </c>
      <c r="AMU30" s="4">
        <v>0</v>
      </c>
      <c r="AMV30" s="4">
        <v>0</v>
      </c>
      <c r="AMW30" s="4">
        <v>0</v>
      </c>
      <c r="AMX30" s="4">
        <v>0</v>
      </c>
      <c r="AMY30" s="4">
        <v>0</v>
      </c>
      <c r="AMZ30" s="4">
        <v>0</v>
      </c>
      <c r="ANA30" s="4">
        <v>0</v>
      </c>
      <c r="ANB30" s="4">
        <v>0</v>
      </c>
      <c r="ANC30" s="4">
        <v>0</v>
      </c>
      <c r="AND30" s="4">
        <v>0</v>
      </c>
      <c r="ANE30" s="4">
        <v>0</v>
      </c>
      <c r="ANF30" s="4">
        <v>0</v>
      </c>
      <c r="ANG30" s="4">
        <v>0</v>
      </c>
      <c r="ANH30" s="4">
        <v>1</v>
      </c>
      <c r="ANI30" s="4">
        <v>0</v>
      </c>
      <c r="ANJ30" s="4">
        <v>0</v>
      </c>
      <c r="ANK30" s="4">
        <v>0</v>
      </c>
      <c r="ANL30" s="4">
        <v>0</v>
      </c>
      <c r="ANM30" s="4">
        <v>0</v>
      </c>
      <c r="ANN30" s="4">
        <v>0</v>
      </c>
      <c r="ANO30" s="4">
        <v>0</v>
      </c>
      <c r="ANP30" s="4">
        <v>0</v>
      </c>
      <c r="ANQ30" s="4">
        <v>0</v>
      </c>
      <c r="ANR30" s="4">
        <v>0</v>
      </c>
      <c r="ANS30" s="4">
        <v>0</v>
      </c>
      <c r="ANT30" s="4">
        <v>0</v>
      </c>
      <c r="ANU30" s="4">
        <v>2</v>
      </c>
      <c r="ANV30" s="4">
        <v>0</v>
      </c>
      <c r="ANW30" s="4">
        <v>0</v>
      </c>
      <c r="ANX30" s="4">
        <v>1</v>
      </c>
      <c r="ANY30" s="4">
        <v>0</v>
      </c>
      <c r="ANZ30" s="4">
        <v>0</v>
      </c>
      <c r="AOA30" s="4">
        <v>0</v>
      </c>
      <c r="AOB30" s="4">
        <v>0</v>
      </c>
      <c r="AOC30" s="4">
        <v>0</v>
      </c>
      <c r="AOD30" s="4">
        <v>0</v>
      </c>
      <c r="AOE30" s="4">
        <v>0</v>
      </c>
      <c r="AOF30" s="4">
        <v>0</v>
      </c>
      <c r="AOG30" s="4">
        <v>1</v>
      </c>
      <c r="AOH30" s="4">
        <v>0</v>
      </c>
      <c r="AOI30" s="4">
        <v>0</v>
      </c>
      <c r="AOJ30" s="4">
        <v>0</v>
      </c>
      <c r="AOK30" s="4">
        <v>0</v>
      </c>
      <c r="AOL30" s="4">
        <v>0</v>
      </c>
      <c r="AOM30" s="4">
        <v>0</v>
      </c>
      <c r="AON30" s="4">
        <v>0</v>
      </c>
      <c r="AOO30" s="4">
        <v>0</v>
      </c>
      <c r="AOP30" s="4">
        <v>0</v>
      </c>
      <c r="AOQ30" s="4">
        <v>0</v>
      </c>
      <c r="AOR30" s="4">
        <v>0</v>
      </c>
      <c r="AOS30" s="4">
        <v>0</v>
      </c>
      <c r="AOT30" s="4">
        <v>0</v>
      </c>
      <c r="AOU30" s="4">
        <v>0</v>
      </c>
      <c r="AOV30" s="4">
        <v>0</v>
      </c>
      <c r="AOW30" s="4">
        <v>0</v>
      </c>
      <c r="AOX30" s="4">
        <v>0</v>
      </c>
      <c r="AOY30" s="4">
        <v>0</v>
      </c>
      <c r="AOZ30" s="4">
        <v>0</v>
      </c>
      <c r="APA30" s="4">
        <v>0</v>
      </c>
      <c r="APB30" s="4">
        <v>0</v>
      </c>
      <c r="APC30" s="4">
        <v>0</v>
      </c>
      <c r="APD30" s="4">
        <v>0</v>
      </c>
      <c r="APE30" s="4">
        <v>0</v>
      </c>
      <c r="APF30" s="4">
        <v>0</v>
      </c>
      <c r="APG30" s="4">
        <v>0</v>
      </c>
      <c r="APH30" s="4">
        <v>0</v>
      </c>
      <c r="API30" s="4">
        <v>0</v>
      </c>
      <c r="APJ30" s="4">
        <v>0</v>
      </c>
      <c r="APK30" s="4">
        <v>0</v>
      </c>
      <c r="APL30" s="4">
        <v>0</v>
      </c>
      <c r="APM30" s="4">
        <v>0</v>
      </c>
      <c r="APN30" s="4">
        <v>0</v>
      </c>
      <c r="APO30" s="4">
        <v>0</v>
      </c>
      <c r="APP30" s="4">
        <v>0</v>
      </c>
      <c r="APQ30" s="4">
        <v>0</v>
      </c>
      <c r="APR30" s="4">
        <v>1</v>
      </c>
      <c r="APS30" s="4">
        <v>0</v>
      </c>
      <c r="APT30" s="4">
        <v>0</v>
      </c>
      <c r="APU30" s="4">
        <v>0</v>
      </c>
      <c r="APV30" s="4">
        <v>0</v>
      </c>
      <c r="APW30" s="4">
        <v>0</v>
      </c>
      <c r="APX30" s="4">
        <v>0</v>
      </c>
      <c r="APY30" s="4">
        <v>0</v>
      </c>
      <c r="APZ30" s="4">
        <v>0</v>
      </c>
      <c r="AQA30" s="4">
        <v>0</v>
      </c>
      <c r="AQB30" s="4">
        <v>0</v>
      </c>
      <c r="AQC30" s="4">
        <v>0</v>
      </c>
      <c r="AQD30" s="4">
        <v>0</v>
      </c>
      <c r="AQE30" s="4">
        <v>0</v>
      </c>
      <c r="AQF30" s="4">
        <v>0</v>
      </c>
      <c r="AQG30" s="4">
        <v>0</v>
      </c>
      <c r="AQH30" s="4">
        <v>0</v>
      </c>
      <c r="AQI30" s="4">
        <v>0</v>
      </c>
      <c r="AQJ30" s="4">
        <v>0</v>
      </c>
      <c r="AQK30" s="4">
        <v>0</v>
      </c>
      <c r="AQL30" s="4">
        <v>0</v>
      </c>
      <c r="AQM30" s="4">
        <v>0</v>
      </c>
      <c r="AQN30" s="4">
        <v>0</v>
      </c>
      <c r="AQO30" s="4">
        <v>0</v>
      </c>
      <c r="AQP30" s="4">
        <v>0</v>
      </c>
      <c r="AQQ30" s="4">
        <v>0</v>
      </c>
      <c r="AQR30" s="4">
        <v>0</v>
      </c>
      <c r="AQS30" s="4">
        <v>0</v>
      </c>
      <c r="AQT30" s="4">
        <v>0</v>
      </c>
      <c r="AQU30" s="4">
        <v>0</v>
      </c>
      <c r="AQV30" s="4">
        <v>0</v>
      </c>
      <c r="AQW30" s="4">
        <v>0</v>
      </c>
      <c r="AQX30" s="4">
        <v>0</v>
      </c>
      <c r="AQY30" s="4">
        <v>0</v>
      </c>
      <c r="AQZ30" s="4">
        <v>0</v>
      </c>
      <c r="ARA30" s="4">
        <v>0</v>
      </c>
      <c r="ARB30" s="4">
        <v>0</v>
      </c>
      <c r="ARC30" s="4">
        <v>0</v>
      </c>
      <c r="ARD30" s="4">
        <v>0</v>
      </c>
      <c r="ARE30" s="4">
        <v>0</v>
      </c>
      <c r="ARF30" s="4">
        <v>0</v>
      </c>
      <c r="ARG30" s="4">
        <v>0</v>
      </c>
      <c r="ARH30" s="4">
        <v>0</v>
      </c>
      <c r="ARI30" s="4">
        <v>0</v>
      </c>
      <c r="ARJ30" s="4">
        <v>0</v>
      </c>
      <c r="ARK30" s="4">
        <v>0</v>
      </c>
      <c r="ARL30" s="4">
        <v>0</v>
      </c>
      <c r="ARM30" s="4">
        <v>0</v>
      </c>
      <c r="ARN30" s="4">
        <v>0</v>
      </c>
      <c r="ARO30" s="4">
        <v>0</v>
      </c>
      <c r="ARP30" s="4">
        <v>0</v>
      </c>
      <c r="ARQ30" s="4">
        <v>0</v>
      </c>
      <c r="ARR30" s="4">
        <v>0</v>
      </c>
      <c r="ARS30" s="4">
        <v>0</v>
      </c>
      <c r="ART30" s="4">
        <v>0</v>
      </c>
      <c r="ARU30" s="4">
        <v>0</v>
      </c>
      <c r="ARV30" s="4">
        <v>0</v>
      </c>
      <c r="ARW30" s="4">
        <v>0</v>
      </c>
      <c r="ARX30" s="4">
        <v>0</v>
      </c>
      <c r="ARY30" s="4">
        <v>0</v>
      </c>
      <c r="ARZ30" s="4">
        <v>0</v>
      </c>
      <c r="ASA30" s="4">
        <v>0</v>
      </c>
      <c r="ASB30" s="4">
        <v>0</v>
      </c>
      <c r="ASC30" s="4">
        <v>0</v>
      </c>
      <c r="ASD30" s="4">
        <v>0</v>
      </c>
      <c r="ASE30" s="4">
        <v>0</v>
      </c>
      <c r="ASF30" s="4">
        <v>0</v>
      </c>
      <c r="ASG30" s="4">
        <v>0</v>
      </c>
      <c r="ASH30" s="4">
        <v>0</v>
      </c>
      <c r="ASI30" s="4">
        <v>0</v>
      </c>
      <c r="ASJ30" s="4">
        <v>0</v>
      </c>
      <c r="ASK30" s="4">
        <v>0</v>
      </c>
      <c r="ASL30" s="4">
        <v>0</v>
      </c>
      <c r="ASM30" s="4">
        <v>0</v>
      </c>
      <c r="ASN30" s="4">
        <v>0</v>
      </c>
      <c r="ASO30" s="4">
        <v>0</v>
      </c>
      <c r="ASP30" s="4">
        <v>0</v>
      </c>
      <c r="ASQ30" s="4">
        <v>0</v>
      </c>
      <c r="ASR30" s="4">
        <v>0</v>
      </c>
      <c r="ASS30" s="4">
        <v>0</v>
      </c>
      <c r="AST30" s="4">
        <v>0</v>
      </c>
      <c r="ASU30" s="4">
        <v>0</v>
      </c>
      <c r="ASV30" s="4">
        <v>0</v>
      </c>
      <c r="ASW30" s="4">
        <v>0</v>
      </c>
      <c r="ASX30" s="4">
        <v>0</v>
      </c>
      <c r="ASY30" s="4">
        <v>0</v>
      </c>
      <c r="ASZ30" s="4">
        <v>0</v>
      </c>
      <c r="ATA30" s="4">
        <v>0</v>
      </c>
      <c r="ATB30" s="4">
        <v>0</v>
      </c>
      <c r="ATC30" s="4">
        <v>0</v>
      </c>
      <c r="ATD30" s="4">
        <v>0</v>
      </c>
      <c r="ATE30" s="4">
        <v>0</v>
      </c>
      <c r="ATF30" s="4">
        <v>0</v>
      </c>
      <c r="ATG30" s="4">
        <v>0</v>
      </c>
      <c r="ATH30" s="4">
        <v>0</v>
      </c>
      <c r="ATI30" s="4">
        <v>0</v>
      </c>
      <c r="ATJ30" s="4">
        <v>0</v>
      </c>
      <c r="ATK30" s="4">
        <v>0</v>
      </c>
      <c r="ATL30" s="4">
        <v>0</v>
      </c>
      <c r="ATM30" s="4">
        <v>0</v>
      </c>
      <c r="ATN30" s="4">
        <v>0</v>
      </c>
      <c r="ATO30" s="4">
        <v>0</v>
      </c>
      <c r="ATP30" s="4">
        <v>0</v>
      </c>
      <c r="ATQ30" s="4">
        <v>0</v>
      </c>
      <c r="ATR30" s="4">
        <v>0</v>
      </c>
      <c r="ATS30" s="4">
        <v>0</v>
      </c>
      <c r="ATT30" s="4">
        <v>0</v>
      </c>
      <c r="ATU30" s="4">
        <v>0</v>
      </c>
      <c r="ATV30" s="4">
        <v>0</v>
      </c>
      <c r="ATW30" s="4">
        <v>0</v>
      </c>
      <c r="ATX30" s="4">
        <v>0</v>
      </c>
      <c r="ATY30" s="4">
        <v>0</v>
      </c>
      <c r="ATZ30" s="4">
        <v>0</v>
      </c>
      <c r="AUA30" s="4">
        <v>0</v>
      </c>
      <c r="AUB30" s="4">
        <v>0</v>
      </c>
      <c r="AUC30" s="4">
        <v>0</v>
      </c>
      <c r="AUD30" s="4">
        <v>0</v>
      </c>
      <c r="AUE30" s="4">
        <v>0</v>
      </c>
      <c r="AUF30" s="4">
        <v>0</v>
      </c>
      <c r="AUG30" s="4">
        <v>0</v>
      </c>
      <c r="AUH30" s="4">
        <v>0</v>
      </c>
      <c r="AUI30" s="4">
        <v>0</v>
      </c>
      <c r="AUJ30" s="4">
        <v>0</v>
      </c>
      <c r="AUK30" s="4">
        <v>0</v>
      </c>
      <c r="AUL30" s="4">
        <v>0</v>
      </c>
      <c r="AUM30" s="4">
        <v>0</v>
      </c>
      <c r="AUN30" s="4">
        <v>0</v>
      </c>
      <c r="AUO30" s="4">
        <v>0</v>
      </c>
      <c r="AUP30" s="4">
        <v>0</v>
      </c>
      <c r="AUQ30" s="4">
        <v>0</v>
      </c>
      <c r="AUR30" s="4">
        <v>0</v>
      </c>
      <c r="AUS30" s="4">
        <v>0</v>
      </c>
      <c r="AUT30" s="4">
        <v>0</v>
      </c>
      <c r="AUU30" s="4">
        <v>0</v>
      </c>
      <c r="AUV30" s="4">
        <v>0</v>
      </c>
      <c r="AUW30" s="4">
        <v>0</v>
      </c>
      <c r="AUX30" s="4">
        <v>0</v>
      </c>
      <c r="AUY30" s="4">
        <v>0</v>
      </c>
      <c r="AUZ30" s="4">
        <v>0</v>
      </c>
      <c r="AVA30" s="4">
        <v>0</v>
      </c>
      <c r="AVB30" s="4">
        <v>0</v>
      </c>
      <c r="AVC30" s="4">
        <v>0</v>
      </c>
      <c r="AVD30" s="4">
        <v>0</v>
      </c>
      <c r="AVE30" s="4">
        <v>0</v>
      </c>
      <c r="AVF30" s="4">
        <v>0</v>
      </c>
      <c r="AVG30" s="4">
        <v>0</v>
      </c>
      <c r="AVH30" s="4">
        <v>0</v>
      </c>
      <c r="AVI30" s="4">
        <v>0</v>
      </c>
      <c r="AVJ30" s="4">
        <v>0</v>
      </c>
      <c r="AVK30" s="4">
        <v>0</v>
      </c>
      <c r="AVL30" s="4">
        <v>0</v>
      </c>
      <c r="AVM30" s="4">
        <v>6</v>
      </c>
      <c r="AVN30" s="4">
        <v>59</v>
      </c>
      <c r="AVO30" s="4">
        <v>8</v>
      </c>
      <c r="AVP30" s="4">
        <v>6</v>
      </c>
      <c r="AVQ30" s="4">
        <v>1</v>
      </c>
      <c r="AVR30" s="4">
        <v>0</v>
      </c>
      <c r="AVS30" s="4">
        <v>0</v>
      </c>
      <c r="AVT30" s="4">
        <v>6</v>
      </c>
      <c r="AVU30" s="4">
        <v>1</v>
      </c>
      <c r="AVV30" s="4">
        <v>1</v>
      </c>
      <c r="AVW30" s="4">
        <v>0</v>
      </c>
      <c r="AVX30" s="4">
        <v>246</v>
      </c>
      <c r="AVY30" s="4">
        <v>264</v>
      </c>
      <c r="AVZ30" s="4">
        <v>0</v>
      </c>
      <c r="AWA30" s="4">
        <v>17</v>
      </c>
      <c r="AWB30" s="4">
        <v>4</v>
      </c>
      <c r="AWC30" s="4" t="s">
        <v>1671</v>
      </c>
      <c r="AWD30" s="4">
        <v>4</v>
      </c>
      <c r="AWE30" s="4" t="s">
        <v>1671</v>
      </c>
      <c r="AWF30" s="4">
        <v>3</v>
      </c>
      <c r="AWG30" s="4">
        <v>13</v>
      </c>
      <c r="AWH30" s="4">
        <v>4</v>
      </c>
      <c r="AWI30" s="4">
        <v>0</v>
      </c>
      <c r="AWJ30" s="4">
        <v>0</v>
      </c>
      <c r="AWK30" s="4">
        <v>0</v>
      </c>
      <c r="AWL30" s="4">
        <v>0</v>
      </c>
      <c r="AWM30" s="4">
        <v>0</v>
      </c>
      <c r="AWN30" s="4">
        <v>0</v>
      </c>
      <c r="AWO30" s="4">
        <v>0</v>
      </c>
      <c r="AWP30" s="4">
        <v>0</v>
      </c>
      <c r="AWQ30" s="4">
        <v>1.33</v>
      </c>
      <c r="AWR30" s="4">
        <v>0</v>
      </c>
      <c r="AWS30" s="4">
        <v>0</v>
      </c>
      <c r="AWT30" s="4">
        <v>0</v>
      </c>
      <c r="AWU30" s="4">
        <v>0</v>
      </c>
      <c r="AWV30" s="4">
        <v>0</v>
      </c>
      <c r="AWW30" s="4">
        <v>0</v>
      </c>
      <c r="AWX30" s="4">
        <v>0</v>
      </c>
      <c r="AWY30" s="4">
        <v>0</v>
      </c>
      <c r="AWZ30" s="4">
        <v>1</v>
      </c>
      <c r="AXA30" s="4">
        <v>3</v>
      </c>
      <c r="AXB30" s="4">
        <v>0</v>
      </c>
      <c r="AXC30" s="4">
        <v>0</v>
      </c>
      <c r="AXD30" s="4">
        <v>0</v>
      </c>
      <c r="AXE30" s="4">
        <v>0</v>
      </c>
      <c r="AXF30" s="4">
        <v>0</v>
      </c>
      <c r="AXG30" s="4">
        <v>0</v>
      </c>
      <c r="AXH30" s="4">
        <v>0</v>
      </c>
      <c r="AXI30" s="4">
        <v>0</v>
      </c>
      <c r="AXJ30" s="4">
        <v>0</v>
      </c>
      <c r="AXK30" s="4">
        <v>0</v>
      </c>
      <c r="AXL30" s="4">
        <v>0</v>
      </c>
      <c r="AXM30" s="4">
        <v>0</v>
      </c>
      <c r="AXN30" s="4">
        <v>0</v>
      </c>
      <c r="AXO30" s="4">
        <v>0</v>
      </c>
      <c r="AXP30" s="4">
        <v>0</v>
      </c>
      <c r="AXQ30" s="4">
        <v>0</v>
      </c>
      <c r="AXR30" s="4">
        <v>0</v>
      </c>
      <c r="AXS30" s="4">
        <v>0</v>
      </c>
      <c r="AXT30" s="4">
        <v>0</v>
      </c>
      <c r="AXU30" s="4">
        <v>0</v>
      </c>
      <c r="AXV30" s="4">
        <v>0</v>
      </c>
      <c r="AXW30" s="4">
        <v>0</v>
      </c>
      <c r="AXX30" s="4">
        <v>0</v>
      </c>
      <c r="AXY30" s="4">
        <v>0</v>
      </c>
      <c r="AXZ30" s="4">
        <v>0</v>
      </c>
      <c r="AYA30" s="4">
        <v>0</v>
      </c>
      <c r="AYB30" s="4">
        <v>0</v>
      </c>
      <c r="AYC30" s="4">
        <v>0</v>
      </c>
      <c r="AYD30" s="4">
        <v>0</v>
      </c>
      <c r="AYE30" s="4">
        <v>0</v>
      </c>
      <c r="AYF30" s="4">
        <v>0</v>
      </c>
      <c r="AYG30" s="4">
        <v>0</v>
      </c>
      <c r="AYH30" s="4">
        <v>0</v>
      </c>
      <c r="AYI30" s="4">
        <v>0</v>
      </c>
      <c r="AYJ30" s="4">
        <v>0</v>
      </c>
      <c r="AYK30" s="4">
        <v>0</v>
      </c>
      <c r="AYL30" s="4">
        <v>0</v>
      </c>
      <c r="AYM30" s="4">
        <v>0</v>
      </c>
      <c r="AYN30" s="4">
        <v>0</v>
      </c>
      <c r="AYO30" s="4">
        <v>0</v>
      </c>
      <c r="AYP30" s="4">
        <v>0</v>
      </c>
      <c r="AYQ30" s="4">
        <v>0</v>
      </c>
      <c r="AYR30" s="4">
        <v>0</v>
      </c>
      <c r="AYS30" s="4">
        <v>0</v>
      </c>
      <c r="AYT30" s="4">
        <v>0</v>
      </c>
      <c r="AYU30" s="4">
        <v>1</v>
      </c>
      <c r="AYV30" s="4">
        <v>0</v>
      </c>
      <c r="AYW30" s="4">
        <v>0</v>
      </c>
      <c r="AYX30" s="4">
        <v>0</v>
      </c>
      <c r="AYY30" s="4">
        <v>0</v>
      </c>
      <c r="AYZ30" s="4">
        <v>0</v>
      </c>
      <c r="AZA30" s="4">
        <v>0</v>
      </c>
      <c r="AZB30" s="4">
        <v>1</v>
      </c>
      <c r="AZC30" s="4">
        <v>0</v>
      </c>
      <c r="AZD30" s="4">
        <v>0</v>
      </c>
      <c r="AZE30" s="4">
        <v>0</v>
      </c>
      <c r="AZF30" s="4">
        <v>0</v>
      </c>
      <c r="AZG30" s="4">
        <v>0</v>
      </c>
      <c r="AZH30" s="4">
        <v>0</v>
      </c>
      <c r="AZI30" s="4">
        <v>0</v>
      </c>
      <c r="AZJ30" s="4">
        <v>0</v>
      </c>
      <c r="AZK30" s="4">
        <v>0</v>
      </c>
      <c r="AZL30" s="4">
        <v>0</v>
      </c>
      <c r="AZM30" s="4">
        <v>0</v>
      </c>
      <c r="AZN30" s="4">
        <v>1</v>
      </c>
      <c r="AZO30" s="4">
        <v>0</v>
      </c>
      <c r="AZP30" s="4">
        <v>0</v>
      </c>
      <c r="AZQ30" s="4">
        <v>0</v>
      </c>
      <c r="AZR30" s="4">
        <v>0</v>
      </c>
      <c r="AZS30" s="4">
        <v>0</v>
      </c>
      <c r="AZT30" s="4">
        <v>0</v>
      </c>
      <c r="AZU30" s="4">
        <v>0</v>
      </c>
      <c r="AZV30" s="4">
        <v>0</v>
      </c>
      <c r="AZW30" s="4">
        <v>0</v>
      </c>
      <c r="AZX30" s="4">
        <v>0</v>
      </c>
      <c r="AZY30" s="4">
        <v>0</v>
      </c>
      <c r="AZZ30" s="4">
        <v>0</v>
      </c>
      <c r="BAA30" s="4">
        <v>0</v>
      </c>
      <c r="BAB30" s="4">
        <v>0</v>
      </c>
      <c r="BAC30" s="4">
        <v>0</v>
      </c>
      <c r="BAD30" s="4">
        <v>0</v>
      </c>
      <c r="BAE30" s="4">
        <v>0</v>
      </c>
      <c r="BAF30" s="4">
        <v>0</v>
      </c>
      <c r="BAG30" s="4">
        <v>0</v>
      </c>
      <c r="BAH30" s="4">
        <v>0</v>
      </c>
      <c r="BAI30" s="4">
        <v>0</v>
      </c>
      <c r="BAJ30" s="4">
        <v>0</v>
      </c>
      <c r="BAK30" s="4">
        <v>0</v>
      </c>
      <c r="BAL30" s="4">
        <v>0</v>
      </c>
      <c r="BAM30" s="4">
        <v>0</v>
      </c>
      <c r="BAN30" s="4">
        <v>0</v>
      </c>
      <c r="BAO30" s="4">
        <v>0</v>
      </c>
      <c r="BAP30" s="4">
        <v>0</v>
      </c>
      <c r="BAQ30" s="4">
        <v>0</v>
      </c>
      <c r="BAR30" s="4">
        <v>0</v>
      </c>
      <c r="BAS30" s="4">
        <v>0</v>
      </c>
      <c r="BAT30" s="4">
        <v>0</v>
      </c>
      <c r="BAU30" s="4">
        <v>0</v>
      </c>
      <c r="BAV30" s="4">
        <v>0</v>
      </c>
      <c r="BAW30" s="4">
        <v>0</v>
      </c>
      <c r="BAX30" s="4">
        <v>0</v>
      </c>
      <c r="BAY30" s="4">
        <v>0</v>
      </c>
      <c r="BAZ30" s="4">
        <v>0</v>
      </c>
      <c r="BBA30" s="4">
        <v>0</v>
      </c>
      <c r="BBB30" s="4">
        <v>0</v>
      </c>
      <c r="BBC30" s="4">
        <v>0</v>
      </c>
      <c r="BBD30" s="4">
        <v>0</v>
      </c>
      <c r="BBE30" s="4">
        <v>0</v>
      </c>
      <c r="BBF30" s="4">
        <v>1</v>
      </c>
      <c r="BBG30" s="4">
        <v>0</v>
      </c>
      <c r="BBH30" s="4">
        <v>0</v>
      </c>
      <c r="BBI30" s="4">
        <v>0</v>
      </c>
      <c r="BBJ30" s="4">
        <v>0</v>
      </c>
      <c r="BBK30" s="4">
        <v>0</v>
      </c>
      <c r="BBL30" s="4">
        <v>0</v>
      </c>
      <c r="BBM30" s="4">
        <v>0</v>
      </c>
      <c r="BBN30" s="4">
        <v>0</v>
      </c>
      <c r="BBO30" s="4">
        <v>0</v>
      </c>
      <c r="BBP30" s="4">
        <v>0</v>
      </c>
      <c r="BBQ30" s="4">
        <v>4</v>
      </c>
      <c r="BBR30" s="4">
        <v>0</v>
      </c>
      <c r="BBS30" s="4">
        <v>0</v>
      </c>
      <c r="BBT30" s="4">
        <v>0</v>
      </c>
      <c r="BBU30" s="4">
        <v>0</v>
      </c>
      <c r="BBV30" s="4">
        <v>0</v>
      </c>
      <c r="BBW30" s="4">
        <v>0</v>
      </c>
      <c r="BBX30" s="4">
        <v>0</v>
      </c>
      <c r="BBY30" s="4">
        <v>0</v>
      </c>
      <c r="BBZ30" s="4">
        <v>0</v>
      </c>
      <c r="BCA30" s="4">
        <v>0</v>
      </c>
      <c r="BCB30" s="4">
        <v>0</v>
      </c>
      <c r="BCC30" s="4">
        <v>0</v>
      </c>
      <c r="BCD30" s="4">
        <v>0</v>
      </c>
      <c r="BCE30" s="4">
        <v>0</v>
      </c>
      <c r="BCF30" s="4">
        <v>0</v>
      </c>
      <c r="BCG30" s="4">
        <v>0</v>
      </c>
      <c r="BCH30" s="4">
        <v>0</v>
      </c>
      <c r="BCI30" s="4">
        <v>0</v>
      </c>
      <c r="BCJ30" s="4">
        <v>0</v>
      </c>
      <c r="BCK30" s="4">
        <v>0</v>
      </c>
      <c r="BCL30" s="4">
        <v>0</v>
      </c>
      <c r="BCM30" s="4">
        <v>0</v>
      </c>
      <c r="BCN30" s="4">
        <v>0</v>
      </c>
      <c r="BCO30" s="4">
        <v>0</v>
      </c>
      <c r="BCP30" s="4">
        <v>0</v>
      </c>
      <c r="BCQ30" s="4">
        <v>0</v>
      </c>
      <c r="BCR30" s="4">
        <v>1</v>
      </c>
      <c r="BCS30" s="4">
        <v>0</v>
      </c>
      <c r="BCT30" s="4">
        <v>0</v>
      </c>
      <c r="BCU30" s="4">
        <v>0</v>
      </c>
      <c r="BCV30" s="4">
        <v>0</v>
      </c>
      <c r="BCW30" s="4">
        <v>0</v>
      </c>
      <c r="BCX30" s="4">
        <v>0</v>
      </c>
      <c r="BCY30" s="4">
        <v>0</v>
      </c>
      <c r="BCZ30" s="4">
        <v>0</v>
      </c>
      <c r="BDA30" s="4">
        <v>0</v>
      </c>
      <c r="BDB30" s="4">
        <v>0</v>
      </c>
      <c r="BDC30" s="4">
        <v>0</v>
      </c>
      <c r="BDD30" s="4">
        <v>0</v>
      </c>
      <c r="BDE30" s="4">
        <v>1</v>
      </c>
      <c r="BDF30" s="4">
        <v>0</v>
      </c>
      <c r="BDG30" s="4">
        <v>0</v>
      </c>
      <c r="BDH30" s="4">
        <v>0</v>
      </c>
      <c r="BDI30" s="4">
        <v>0</v>
      </c>
      <c r="BDJ30" s="4">
        <v>0</v>
      </c>
      <c r="BDK30" s="4">
        <v>0</v>
      </c>
      <c r="BDL30" s="4">
        <v>0</v>
      </c>
      <c r="BDM30" s="4">
        <v>0</v>
      </c>
      <c r="BDN30" s="4">
        <v>0</v>
      </c>
      <c r="BDO30" s="4">
        <v>0</v>
      </c>
      <c r="BDP30" s="4">
        <v>0</v>
      </c>
      <c r="BDQ30" s="4">
        <v>0</v>
      </c>
      <c r="BDR30" s="4">
        <v>0</v>
      </c>
      <c r="BDS30" s="4">
        <v>0</v>
      </c>
      <c r="BDT30" s="4">
        <v>0</v>
      </c>
      <c r="BDU30" s="4">
        <v>0</v>
      </c>
      <c r="BDV30" s="4">
        <v>0</v>
      </c>
      <c r="BDW30" s="4">
        <v>2</v>
      </c>
      <c r="BDX30" s="4">
        <v>0</v>
      </c>
      <c r="BDY30" s="4">
        <v>0</v>
      </c>
      <c r="BDZ30" s="4">
        <v>0</v>
      </c>
      <c r="BEA30" s="4">
        <v>0</v>
      </c>
      <c r="BEB30" s="4">
        <v>0</v>
      </c>
      <c r="BEC30" s="4">
        <v>0</v>
      </c>
      <c r="BED30" s="4">
        <v>0</v>
      </c>
      <c r="BEE30" s="4">
        <v>0</v>
      </c>
      <c r="BEF30" s="4">
        <v>0</v>
      </c>
      <c r="BEG30" s="4">
        <v>0</v>
      </c>
      <c r="BEH30" s="4">
        <v>0</v>
      </c>
      <c r="BEI30" s="4">
        <v>0</v>
      </c>
      <c r="BEJ30" s="4">
        <v>0</v>
      </c>
      <c r="BEK30" s="4">
        <v>0</v>
      </c>
      <c r="BEL30" s="4">
        <v>0</v>
      </c>
      <c r="BEM30" s="4">
        <v>0</v>
      </c>
      <c r="BEN30" s="4">
        <v>0</v>
      </c>
      <c r="BEO30" s="4">
        <v>0</v>
      </c>
      <c r="BEP30" s="4">
        <v>0</v>
      </c>
      <c r="BEQ30" s="4">
        <v>0</v>
      </c>
      <c r="BER30" s="4">
        <v>0</v>
      </c>
      <c r="BES30" s="4">
        <v>0</v>
      </c>
      <c r="BET30" s="4">
        <v>0</v>
      </c>
      <c r="BEU30" s="4">
        <v>0</v>
      </c>
      <c r="BEV30" s="4">
        <v>0</v>
      </c>
      <c r="BEW30" s="4">
        <v>0</v>
      </c>
      <c r="BEX30" s="4">
        <v>0</v>
      </c>
      <c r="BEY30" s="4">
        <v>0</v>
      </c>
      <c r="BEZ30" s="4">
        <v>0</v>
      </c>
      <c r="BFA30" s="4">
        <v>0</v>
      </c>
      <c r="BFB30" s="4">
        <v>0</v>
      </c>
      <c r="BFC30" s="4">
        <v>0</v>
      </c>
      <c r="BFD30" s="4">
        <v>0</v>
      </c>
      <c r="BFE30" s="4">
        <v>0</v>
      </c>
      <c r="BFF30" s="4">
        <v>0</v>
      </c>
      <c r="BFG30" s="4">
        <v>0</v>
      </c>
      <c r="BFH30" s="4">
        <v>0</v>
      </c>
      <c r="BFI30" s="4">
        <v>0</v>
      </c>
      <c r="BFJ30" s="4">
        <v>0</v>
      </c>
      <c r="BFK30" s="4">
        <v>0</v>
      </c>
      <c r="BFL30" s="4">
        <v>0</v>
      </c>
      <c r="BFM30" s="4">
        <v>0</v>
      </c>
      <c r="BFN30" s="4">
        <v>0</v>
      </c>
      <c r="BFO30" s="4">
        <v>0</v>
      </c>
      <c r="BFP30" s="4">
        <v>0</v>
      </c>
      <c r="BFQ30" s="4">
        <v>1</v>
      </c>
      <c r="BFR30" s="4">
        <v>0</v>
      </c>
      <c r="BFS30" s="4">
        <v>0</v>
      </c>
      <c r="BFT30" s="4">
        <v>0</v>
      </c>
      <c r="BFU30" s="4">
        <v>0</v>
      </c>
      <c r="BFV30" s="4">
        <v>0</v>
      </c>
      <c r="BFW30" s="4">
        <v>0</v>
      </c>
      <c r="BFX30" s="4">
        <v>0</v>
      </c>
      <c r="BFY30" s="4">
        <v>0</v>
      </c>
      <c r="BFZ30" s="4">
        <v>0</v>
      </c>
      <c r="BGA30" s="4">
        <v>0</v>
      </c>
      <c r="BGB30" s="4">
        <v>0</v>
      </c>
      <c r="BGC30" s="4">
        <v>0</v>
      </c>
      <c r="BGD30" s="4">
        <v>0</v>
      </c>
      <c r="BGE30" s="4">
        <v>0</v>
      </c>
      <c r="BGF30" s="4">
        <v>0</v>
      </c>
      <c r="BGG30" s="4">
        <v>0</v>
      </c>
      <c r="BGH30" s="4">
        <v>0</v>
      </c>
      <c r="BGI30" s="4">
        <v>0</v>
      </c>
      <c r="BGJ30" s="4">
        <v>0</v>
      </c>
      <c r="BGK30" s="4">
        <v>0</v>
      </c>
      <c r="BGL30" s="4">
        <v>0</v>
      </c>
      <c r="BGM30" s="4">
        <v>0</v>
      </c>
      <c r="BGN30" s="4">
        <v>0</v>
      </c>
      <c r="BGO30" s="4">
        <v>0</v>
      </c>
      <c r="BGP30" s="4">
        <v>0</v>
      </c>
      <c r="BGQ30" s="4">
        <v>0</v>
      </c>
      <c r="BGR30" s="4">
        <v>0</v>
      </c>
      <c r="BGS30" s="4">
        <v>0</v>
      </c>
      <c r="BGT30" s="4">
        <v>0</v>
      </c>
      <c r="BGU30" s="4">
        <v>0</v>
      </c>
      <c r="BGV30" s="4">
        <v>0</v>
      </c>
      <c r="BGW30" s="4">
        <v>0</v>
      </c>
      <c r="BGX30" s="4">
        <v>0</v>
      </c>
      <c r="BGY30" s="4">
        <v>0</v>
      </c>
      <c r="BGZ30" s="4">
        <v>0</v>
      </c>
      <c r="BHA30" s="4">
        <v>0</v>
      </c>
      <c r="BHB30" s="4">
        <v>0</v>
      </c>
      <c r="BHC30" s="4">
        <v>0</v>
      </c>
      <c r="BHD30" s="4">
        <v>0</v>
      </c>
      <c r="BHE30" s="4">
        <v>0</v>
      </c>
      <c r="BHF30" s="4">
        <v>0</v>
      </c>
      <c r="BHG30" s="4">
        <v>0</v>
      </c>
      <c r="BHH30" s="4">
        <v>0</v>
      </c>
      <c r="BHI30" s="4">
        <v>0</v>
      </c>
      <c r="BHJ30" s="4">
        <v>0</v>
      </c>
      <c r="BHK30" s="4">
        <v>0</v>
      </c>
      <c r="BHL30" s="4">
        <v>0</v>
      </c>
      <c r="BHM30" s="4">
        <v>0</v>
      </c>
      <c r="BHN30" s="4">
        <v>0</v>
      </c>
      <c r="BHO30" s="4">
        <v>0</v>
      </c>
      <c r="BHP30" s="4">
        <v>0</v>
      </c>
      <c r="BHQ30" s="4">
        <v>0</v>
      </c>
      <c r="BHR30" s="4">
        <v>0</v>
      </c>
      <c r="BHS30" s="4">
        <v>0</v>
      </c>
      <c r="BHT30" s="4">
        <v>0</v>
      </c>
      <c r="BHU30" s="4">
        <v>0</v>
      </c>
      <c r="BHV30" s="4">
        <v>0</v>
      </c>
      <c r="BHW30" s="4">
        <v>0</v>
      </c>
      <c r="BHX30" s="4">
        <v>0</v>
      </c>
      <c r="BHY30" s="4">
        <v>0</v>
      </c>
      <c r="BHZ30" s="4">
        <v>0</v>
      </c>
      <c r="BIA30" s="4">
        <v>0</v>
      </c>
      <c r="BIB30" s="4">
        <v>0</v>
      </c>
      <c r="BIC30" s="4">
        <v>0</v>
      </c>
      <c r="BID30" s="4">
        <v>0</v>
      </c>
      <c r="BIE30" s="4">
        <v>0</v>
      </c>
      <c r="BIF30" s="4">
        <v>0</v>
      </c>
      <c r="BIG30" s="4">
        <v>0</v>
      </c>
      <c r="BIH30" s="4">
        <v>0</v>
      </c>
      <c r="BII30" s="4">
        <v>0</v>
      </c>
      <c r="BIJ30" s="4">
        <v>0</v>
      </c>
      <c r="BIK30" s="4">
        <v>0</v>
      </c>
      <c r="BIL30" s="4">
        <v>0</v>
      </c>
      <c r="BIM30" s="4">
        <v>0</v>
      </c>
      <c r="BIN30" s="4">
        <v>0</v>
      </c>
      <c r="BIO30" s="4">
        <v>0</v>
      </c>
      <c r="BIP30" s="4">
        <v>0</v>
      </c>
      <c r="BIQ30" s="4">
        <v>0</v>
      </c>
      <c r="BIR30" s="4">
        <v>0</v>
      </c>
      <c r="BIS30" s="4">
        <v>0</v>
      </c>
      <c r="BIT30" s="4">
        <v>0</v>
      </c>
      <c r="BIU30" s="4">
        <v>0</v>
      </c>
      <c r="BIV30" s="4">
        <v>0</v>
      </c>
      <c r="BIW30" s="4">
        <v>0</v>
      </c>
      <c r="BIX30" s="4">
        <v>0</v>
      </c>
      <c r="BIY30" s="4">
        <v>0</v>
      </c>
      <c r="BIZ30" s="4">
        <v>0</v>
      </c>
      <c r="BJA30" s="4">
        <v>0</v>
      </c>
      <c r="BJB30" s="4">
        <v>0</v>
      </c>
      <c r="BJC30" s="4">
        <v>0</v>
      </c>
      <c r="BJD30" s="4">
        <v>0</v>
      </c>
      <c r="BJE30" s="4">
        <v>0</v>
      </c>
      <c r="BJF30" s="4">
        <v>0</v>
      </c>
      <c r="BJG30" s="4">
        <v>0</v>
      </c>
      <c r="BJH30" s="4">
        <v>0</v>
      </c>
      <c r="BJI30" s="4">
        <v>0</v>
      </c>
      <c r="BJJ30" s="4">
        <v>0</v>
      </c>
      <c r="BJK30" s="4">
        <v>0</v>
      </c>
      <c r="BJL30" s="4">
        <v>0</v>
      </c>
      <c r="BJM30" s="4">
        <v>0</v>
      </c>
      <c r="BJN30" s="4">
        <v>0</v>
      </c>
      <c r="BJO30" s="4">
        <v>0</v>
      </c>
      <c r="BJP30" s="4">
        <v>0</v>
      </c>
      <c r="BJQ30" s="4">
        <v>0</v>
      </c>
      <c r="BJR30" s="4">
        <v>0</v>
      </c>
      <c r="BJS30" s="4">
        <v>0</v>
      </c>
      <c r="BJT30" s="4">
        <v>0</v>
      </c>
      <c r="BJU30" s="4">
        <v>0</v>
      </c>
      <c r="BJV30" s="4">
        <v>0</v>
      </c>
      <c r="BJW30" s="4">
        <v>0</v>
      </c>
      <c r="BJX30" s="4">
        <v>0</v>
      </c>
      <c r="BJY30" s="4">
        <v>0</v>
      </c>
      <c r="BJZ30" s="4">
        <v>0</v>
      </c>
      <c r="BKA30" s="4">
        <v>0</v>
      </c>
      <c r="BKB30" s="4">
        <v>0</v>
      </c>
      <c r="BKC30" s="4">
        <v>0</v>
      </c>
      <c r="BKD30" s="4">
        <v>0</v>
      </c>
      <c r="BKE30" s="4">
        <v>0</v>
      </c>
      <c r="BKF30" s="4">
        <v>0</v>
      </c>
      <c r="BKG30" s="4">
        <v>0</v>
      </c>
      <c r="BKH30" s="4">
        <v>0</v>
      </c>
      <c r="BKI30" s="4">
        <v>0</v>
      </c>
      <c r="BKJ30" s="4">
        <v>0</v>
      </c>
      <c r="BKK30" s="4">
        <v>0</v>
      </c>
      <c r="BKL30" s="4">
        <v>0</v>
      </c>
      <c r="BKM30" s="4">
        <v>0</v>
      </c>
      <c r="BKN30" s="4">
        <v>0</v>
      </c>
      <c r="BKO30" s="4">
        <v>0</v>
      </c>
      <c r="BKP30" s="4">
        <v>0</v>
      </c>
      <c r="BKQ30" s="4">
        <v>0</v>
      </c>
      <c r="BKR30" s="4">
        <v>0</v>
      </c>
      <c r="BKS30" s="4">
        <v>0</v>
      </c>
      <c r="BKT30" s="4">
        <v>0</v>
      </c>
      <c r="BKU30" s="4">
        <v>0</v>
      </c>
      <c r="BKV30" s="4">
        <v>0</v>
      </c>
      <c r="BKW30" s="4">
        <v>0</v>
      </c>
      <c r="BKX30" s="4">
        <v>0</v>
      </c>
      <c r="BKY30" s="4">
        <v>0</v>
      </c>
      <c r="BKZ30" s="4">
        <v>0</v>
      </c>
      <c r="BLA30" s="4">
        <v>0</v>
      </c>
      <c r="BLB30" s="4">
        <v>0</v>
      </c>
      <c r="BLC30" s="4">
        <v>0</v>
      </c>
      <c r="BLD30" s="4">
        <v>0</v>
      </c>
      <c r="BLE30" s="4">
        <v>0</v>
      </c>
      <c r="BLF30" s="4">
        <v>0</v>
      </c>
      <c r="BLG30" s="4">
        <v>0</v>
      </c>
      <c r="BLH30" s="4">
        <v>0</v>
      </c>
      <c r="BLI30" s="4">
        <v>0</v>
      </c>
      <c r="BLJ30" s="4">
        <v>0</v>
      </c>
      <c r="BLK30" s="4">
        <v>0</v>
      </c>
    </row>
    <row r="31" spans="1:1675" x14ac:dyDescent="0.2">
      <c r="A31">
        <v>3</v>
      </c>
      <c r="B31">
        <v>6</v>
      </c>
      <c r="C31">
        <f t="shared" si="0"/>
        <v>78</v>
      </c>
      <c r="D31">
        <f t="shared" si="3"/>
        <v>946</v>
      </c>
      <c r="E31">
        <f t="shared" si="4"/>
        <v>30</v>
      </c>
      <c r="F31">
        <f t="shared" si="2"/>
        <v>6</v>
      </c>
      <c r="G31">
        <f t="shared" si="5"/>
        <v>2</v>
      </c>
      <c r="H31" cm="1">
        <f t="array" ref="H31">_xlfn.IFS(P31=0, 1, P31=7, 2, P31=5, 3)</f>
        <v>3</v>
      </c>
      <c r="I31" cm="1">
        <f t="array" ref="I31">_xlfn.IFS(H31=1, IF(AC31=0, P31, PO31), H31=2, IF(AC31=0, P31, AFN31), H31=3, IF(AC31=0, P31, AVM31))</f>
        <v>6</v>
      </c>
      <c r="J31" cm="1">
        <f t="array" ref="J31">_xlfn.IFS(I31=0, 1, I31=1, 0, I31=2, 7, I31=7, 2, I31=5, 6, I31=6, 5)</f>
        <v>5</v>
      </c>
      <c r="K31" t="str" cm="1">
        <f t="array" ref="K31">_xlfn.IFNA(_xlfn.IFS(P31&lt;&gt;P32, 1, A31&lt;&gt;A32, IF(P32=P31, 1)), "")</f>
        <v/>
      </c>
      <c r="L31" t="str">
        <f t="shared" si="1"/>
        <v/>
      </c>
      <c r="M31" t="s">
        <v>1737</v>
      </c>
      <c r="N31" t="s">
        <v>1705</v>
      </c>
      <c r="P31">
        <v>5</v>
      </c>
      <c r="Q31">
        <v>23</v>
      </c>
      <c r="R31">
        <v>11</v>
      </c>
      <c r="S31">
        <v>20</v>
      </c>
      <c r="T31">
        <v>5</v>
      </c>
      <c r="U31">
        <v>0</v>
      </c>
      <c r="V31">
        <v>0</v>
      </c>
      <c r="W31">
        <v>4</v>
      </c>
      <c r="X31">
        <v>2</v>
      </c>
      <c r="Y31">
        <v>5</v>
      </c>
      <c r="Z31">
        <v>0</v>
      </c>
      <c r="AA31">
        <v>238</v>
      </c>
      <c r="AB31">
        <v>294</v>
      </c>
      <c r="AC31">
        <v>1</v>
      </c>
      <c r="AD31">
        <v>24</v>
      </c>
      <c r="AE31">
        <v>4</v>
      </c>
      <c r="AF31" t="s">
        <v>1678</v>
      </c>
      <c r="AG31">
        <v>7</v>
      </c>
      <c r="AH31" t="s">
        <v>1680</v>
      </c>
      <c r="AI31">
        <v>13</v>
      </c>
      <c r="AJ31">
        <v>27</v>
      </c>
      <c r="AK31">
        <v>4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0.55000000000000004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4</v>
      </c>
      <c r="BD31">
        <v>3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1</v>
      </c>
      <c r="CX31">
        <v>1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2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2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3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1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2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1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4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6</v>
      </c>
      <c r="PP31">
        <v>50</v>
      </c>
      <c r="PQ31">
        <v>22</v>
      </c>
      <c r="PR31">
        <v>14</v>
      </c>
      <c r="PS31">
        <v>5</v>
      </c>
      <c r="PT31">
        <v>0</v>
      </c>
      <c r="PU31">
        <v>0</v>
      </c>
      <c r="PV31">
        <v>12</v>
      </c>
      <c r="PW31">
        <v>4</v>
      </c>
      <c r="PX31">
        <v>6</v>
      </c>
      <c r="PY31">
        <v>0</v>
      </c>
      <c r="PZ31">
        <v>252</v>
      </c>
      <c r="QA31">
        <v>294</v>
      </c>
      <c r="QB31">
        <v>0</v>
      </c>
      <c r="QC31">
        <v>50</v>
      </c>
      <c r="QD31">
        <v>4</v>
      </c>
      <c r="QE31" t="s">
        <v>1676</v>
      </c>
      <c r="QF31">
        <v>13</v>
      </c>
      <c r="QG31" t="s">
        <v>1671</v>
      </c>
      <c r="QH31">
        <v>9</v>
      </c>
      <c r="QI31">
        <v>75</v>
      </c>
      <c r="QJ31">
        <v>5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1.57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5</v>
      </c>
      <c r="RC31">
        <v>4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1</v>
      </c>
      <c r="SW31">
        <v>1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6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1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4</v>
      </c>
      <c r="UU31">
        <v>0</v>
      </c>
      <c r="UV31">
        <v>0</v>
      </c>
      <c r="UW31">
        <v>0</v>
      </c>
      <c r="UX31">
        <v>0</v>
      </c>
      <c r="UY31">
        <v>1</v>
      </c>
      <c r="UZ31">
        <v>0</v>
      </c>
      <c r="VA31">
        <v>2</v>
      </c>
      <c r="VB31">
        <v>0</v>
      </c>
      <c r="VC31">
        <v>0</v>
      </c>
      <c r="VD31">
        <v>0</v>
      </c>
      <c r="VE31">
        <v>0</v>
      </c>
      <c r="VF31">
        <v>2</v>
      </c>
      <c r="VG31">
        <v>0</v>
      </c>
      <c r="VH31">
        <v>1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6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1</v>
      </c>
      <c r="WP31">
        <v>0</v>
      </c>
      <c r="WQ31">
        <v>0</v>
      </c>
      <c r="WR31">
        <v>0</v>
      </c>
      <c r="WS31">
        <v>0</v>
      </c>
      <c r="WT31">
        <v>5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2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3</v>
      </c>
      <c r="XS31">
        <v>0</v>
      </c>
      <c r="XT31">
        <v>0</v>
      </c>
      <c r="XU31">
        <v>0</v>
      </c>
      <c r="XV31">
        <v>1</v>
      </c>
      <c r="XW31">
        <v>0</v>
      </c>
      <c r="XX31">
        <v>0</v>
      </c>
      <c r="XY31">
        <v>4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5</v>
      </c>
      <c r="AFO31">
        <v>20</v>
      </c>
      <c r="AFP31">
        <v>14</v>
      </c>
      <c r="AFQ31">
        <v>20</v>
      </c>
      <c r="AFR31">
        <v>5</v>
      </c>
      <c r="AFS31">
        <v>0</v>
      </c>
      <c r="AFT31">
        <v>0</v>
      </c>
      <c r="AFU31">
        <v>6</v>
      </c>
      <c r="AFV31">
        <v>4</v>
      </c>
      <c r="AFW31">
        <v>4</v>
      </c>
      <c r="AFX31">
        <v>0</v>
      </c>
      <c r="AFY31">
        <v>235</v>
      </c>
      <c r="AFZ31">
        <v>294</v>
      </c>
      <c r="AGA31">
        <v>1</v>
      </c>
      <c r="AGB31">
        <v>33</v>
      </c>
      <c r="AGC31">
        <v>2</v>
      </c>
      <c r="AGD31" t="s">
        <v>1680</v>
      </c>
      <c r="AGE31">
        <v>9</v>
      </c>
      <c r="AGF31" t="s">
        <v>1678</v>
      </c>
      <c r="AGG31">
        <v>11</v>
      </c>
      <c r="AGH31">
        <v>20</v>
      </c>
      <c r="AGI31">
        <v>4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0.7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5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1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3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1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4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1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1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3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3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2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7</v>
      </c>
      <c r="ANV31">
        <v>0</v>
      </c>
      <c r="ANW31">
        <v>0</v>
      </c>
      <c r="ANX31">
        <v>1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1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6</v>
      </c>
      <c r="AVN31">
        <v>100</v>
      </c>
      <c r="AVO31">
        <v>18</v>
      </c>
      <c r="AVP31">
        <v>12</v>
      </c>
      <c r="AVQ31">
        <v>6</v>
      </c>
      <c r="AVR31">
        <v>1</v>
      </c>
      <c r="AVS31">
        <v>0</v>
      </c>
      <c r="AVT31">
        <v>10</v>
      </c>
      <c r="AVU31">
        <v>3</v>
      </c>
      <c r="AVV31">
        <v>5</v>
      </c>
      <c r="AVW31">
        <v>0</v>
      </c>
      <c r="AVX31">
        <v>255</v>
      </c>
      <c r="AVY31">
        <v>294</v>
      </c>
      <c r="AVZ31">
        <v>0</v>
      </c>
      <c r="AWA31">
        <v>46</v>
      </c>
      <c r="AWB31">
        <v>3</v>
      </c>
      <c r="AWC31" t="s">
        <v>1671</v>
      </c>
      <c r="AWD31">
        <v>11</v>
      </c>
      <c r="AWE31" t="s">
        <v>1676</v>
      </c>
      <c r="AWF31">
        <v>7</v>
      </c>
      <c r="AWG31">
        <v>13</v>
      </c>
      <c r="AWH31">
        <v>4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1.5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6</v>
      </c>
      <c r="AXA31">
        <v>4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2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4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  <c r="BAB31">
        <v>0</v>
      </c>
      <c r="BAC31">
        <v>0</v>
      </c>
      <c r="BAD31">
        <v>0</v>
      </c>
      <c r="BAE31">
        <v>0</v>
      </c>
      <c r="BAF31">
        <v>0</v>
      </c>
      <c r="BAG31">
        <v>0</v>
      </c>
      <c r="BAH31">
        <v>0</v>
      </c>
      <c r="BAI31">
        <v>0</v>
      </c>
      <c r="BAJ31">
        <v>0</v>
      </c>
      <c r="BAK31">
        <v>0</v>
      </c>
      <c r="BAL31">
        <v>0</v>
      </c>
      <c r="BAM31">
        <v>0</v>
      </c>
      <c r="BAN31">
        <v>0</v>
      </c>
      <c r="BAO31">
        <v>0</v>
      </c>
      <c r="BAP31">
        <v>0</v>
      </c>
      <c r="BAQ31">
        <v>0</v>
      </c>
      <c r="BAR31">
        <v>3</v>
      </c>
      <c r="BAS31">
        <v>0</v>
      </c>
      <c r="BAT31">
        <v>0</v>
      </c>
      <c r="BAU31">
        <v>0</v>
      </c>
      <c r="BAV31">
        <v>0</v>
      </c>
      <c r="BAW31">
        <v>1</v>
      </c>
      <c r="BAX31">
        <v>0</v>
      </c>
      <c r="BAY31">
        <v>0</v>
      </c>
      <c r="BAZ31">
        <v>0</v>
      </c>
      <c r="BBA31">
        <v>0</v>
      </c>
      <c r="BBB31">
        <v>0</v>
      </c>
      <c r="BBC31">
        <v>0</v>
      </c>
      <c r="BBD31">
        <v>6</v>
      </c>
      <c r="BBE31">
        <v>0</v>
      </c>
      <c r="BBF31">
        <v>2</v>
      </c>
      <c r="BBG31">
        <v>0</v>
      </c>
      <c r="BBH31">
        <v>0</v>
      </c>
      <c r="BBI31">
        <v>0</v>
      </c>
      <c r="BBJ31">
        <v>0</v>
      </c>
      <c r="BBK31">
        <v>0</v>
      </c>
      <c r="BBL31">
        <v>0</v>
      </c>
      <c r="BBM31">
        <v>0</v>
      </c>
      <c r="BBN31">
        <v>0</v>
      </c>
      <c r="BBO31">
        <v>0</v>
      </c>
      <c r="BBP31">
        <v>0</v>
      </c>
      <c r="BBQ31">
        <v>7</v>
      </c>
      <c r="BBR31">
        <v>0</v>
      </c>
      <c r="BBS31">
        <v>0</v>
      </c>
      <c r="BBT31">
        <v>0</v>
      </c>
      <c r="BBU31">
        <v>0</v>
      </c>
      <c r="BBV31">
        <v>0</v>
      </c>
      <c r="BBW31">
        <v>0</v>
      </c>
      <c r="BBX31">
        <v>0</v>
      </c>
      <c r="BBY31">
        <v>0</v>
      </c>
      <c r="BBZ31">
        <v>0</v>
      </c>
      <c r="BCA31">
        <v>0</v>
      </c>
      <c r="BCB31">
        <v>0</v>
      </c>
      <c r="BCC31">
        <v>0</v>
      </c>
      <c r="BCD31">
        <v>0</v>
      </c>
      <c r="BCE31">
        <v>0</v>
      </c>
      <c r="BCF31">
        <v>0</v>
      </c>
      <c r="BCG31">
        <v>0</v>
      </c>
      <c r="BCH31">
        <v>0</v>
      </c>
      <c r="BCI31">
        <v>0</v>
      </c>
      <c r="BCJ31">
        <v>0</v>
      </c>
      <c r="BCK31">
        <v>0</v>
      </c>
      <c r="BCL31">
        <v>0</v>
      </c>
      <c r="BCM31">
        <v>0</v>
      </c>
      <c r="BCN31">
        <v>0</v>
      </c>
      <c r="BCO31">
        <v>0</v>
      </c>
      <c r="BCP31">
        <v>0</v>
      </c>
      <c r="BCQ31">
        <v>0</v>
      </c>
      <c r="BCR31">
        <v>2</v>
      </c>
      <c r="BCS31">
        <v>0</v>
      </c>
      <c r="BCT31">
        <v>0</v>
      </c>
      <c r="BCU31">
        <v>0</v>
      </c>
      <c r="BCV31">
        <v>0</v>
      </c>
      <c r="BCW31">
        <v>0</v>
      </c>
      <c r="BCX31">
        <v>0</v>
      </c>
      <c r="BCY31">
        <v>0</v>
      </c>
      <c r="BCZ31">
        <v>0</v>
      </c>
      <c r="BDA31">
        <v>0</v>
      </c>
      <c r="BDB31">
        <v>0</v>
      </c>
      <c r="BDC31">
        <v>0</v>
      </c>
      <c r="BDD31">
        <v>0</v>
      </c>
      <c r="BDE31">
        <v>0</v>
      </c>
      <c r="BDF31">
        <v>0</v>
      </c>
      <c r="BDG31">
        <v>0</v>
      </c>
      <c r="BDH31">
        <v>0</v>
      </c>
      <c r="BDI31">
        <v>0</v>
      </c>
      <c r="BDJ31">
        <v>0</v>
      </c>
      <c r="BDK31">
        <v>0</v>
      </c>
      <c r="BDL31">
        <v>0</v>
      </c>
      <c r="BDM31">
        <v>0</v>
      </c>
      <c r="BDN31">
        <v>0</v>
      </c>
      <c r="BDO31">
        <v>0</v>
      </c>
      <c r="BDP31">
        <v>2</v>
      </c>
      <c r="BDQ31">
        <v>0</v>
      </c>
      <c r="BDR31">
        <v>0</v>
      </c>
      <c r="BDS31">
        <v>0</v>
      </c>
      <c r="BDT31">
        <v>2</v>
      </c>
      <c r="BDU31">
        <v>0</v>
      </c>
      <c r="BDV31">
        <v>0</v>
      </c>
      <c r="BDW31">
        <v>2</v>
      </c>
      <c r="BDX31">
        <v>0</v>
      </c>
      <c r="BDY31">
        <v>0</v>
      </c>
      <c r="BDZ31">
        <v>0</v>
      </c>
      <c r="BEA31">
        <v>0</v>
      </c>
      <c r="BEB31">
        <v>0</v>
      </c>
      <c r="BEC31">
        <v>0</v>
      </c>
      <c r="BED31">
        <v>0</v>
      </c>
      <c r="BEE31">
        <v>0</v>
      </c>
      <c r="BEF31">
        <v>1</v>
      </c>
      <c r="BEG31">
        <v>0</v>
      </c>
      <c r="BEH31">
        <v>0</v>
      </c>
      <c r="BEI31">
        <v>0</v>
      </c>
      <c r="BEJ31">
        <v>0</v>
      </c>
      <c r="BEK31">
        <v>0</v>
      </c>
      <c r="BEL31">
        <v>0</v>
      </c>
      <c r="BEM31">
        <v>0</v>
      </c>
      <c r="BEN31">
        <v>0</v>
      </c>
      <c r="BEO31">
        <v>0</v>
      </c>
      <c r="BEP31">
        <v>0</v>
      </c>
      <c r="BEQ31">
        <v>0</v>
      </c>
      <c r="BER31">
        <v>0</v>
      </c>
      <c r="BES31">
        <v>0</v>
      </c>
      <c r="BET31">
        <v>0</v>
      </c>
      <c r="BEU31">
        <v>0</v>
      </c>
      <c r="BEV31">
        <v>0</v>
      </c>
      <c r="BEW31">
        <v>0</v>
      </c>
      <c r="BEX31">
        <v>0</v>
      </c>
      <c r="BEY31">
        <v>0</v>
      </c>
      <c r="BEZ31">
        <v>0</v>
      </c>
      <c r="BFA31">
        <v>0</v>
      </c>
      <c r="BFB31">
        <v>0</v>
      </c>
      <c r="BFC31">
        <v>2</v>
      </c>
      <c r="BFD31">
        <v>0</v>
      </c>
      <c r="BFE31">
        <v>0</v>
      </c>
      <c r="BFF31">
        <v>0</v>
      </c>
      <c r="BFG31">
        <v>0</v>
      </c>
      <c r="BFH31">
        <v>0</v>
      </c>
      <c r="BFI31">
        <v>0</v>
      </c>
      <c r="BFJ31">
        <v>0</v>
      </c>
      <c r="BFK31">
        <v>0</v>
      </c>
      <c r="BFL31">
        <v>0</v>
      </c>
      <c r="BFM31">
        <v>0</v>
      </c>
      <c r="BFN31">
        <v>0</v>
      </c>
      <c r="BFO31">
        <v>0</v>
      </c>
      <c r="BFP31">
        <v>0</v>
      </c>
      <c r="BFQ31">
        <v>0</v>
      </c>
      <c r="BFR31">
        <v>0</v>
      </c>
      <c r="BFS31">
        <v>0</v>
      </c>
      <c r="BFT31">
        <v>0</v>
      </c>
      <c r="BFU31">
        <v>0</v>
      </c>
      <c r="BFV31">
        <v>0</v>
      </c>
      <c r="BFW31">
        <v>0</v>
      </c>
      <c r="BFX31">
        <v>0</v>
      </c>
      <c r="BFY31">
        <v>0</v>
      </c>
      <c r="BFZ31">
        <v>0</v>
      </c>
      <c r="BGA31">
        <v>0</v>
      </c>
      <c r="BGB31">
        <v>0</v>
      </c>
      <c r="BGC31">
        <v>0</v>
      </c>
      <c r="BGD31">
        <v>0</v>
      </c>
      <c r="BGE31">
        <v>0</v>
      </c>
      <c r="BGF31">
        <v>0</v>
      </c>
      <c r="BGG31">
        <v>0</v>
      </c>
      <c r="BGH31">
        <v>0</v>
      </c>
      <c r="BGI31">
        <v>0</v>
      </c>
      <c r="BGJ31">
        <v>0</v>
      </c>
      <c r="BGK31">
        <v>0</v>
      </c>
      <c r="BGL31">
        <v>0</v>
      </c>
      <c r="BGM31">
        <v>0</v>
      </c>
      <c r="BGN31">
        <v>0</v>
      </c>
      <c r="BGO31">
        <v>0</v>
      </c>
      <c r="BGP31">
        <v>0</v>
      </c>
      <c r="BGQ31">
        <v>0</v>
      </c>
      <c r="BGR31">
        <v>0</v>
      </c>
      <c r="BGS31">
        <v>0</v>
      </c>
      <c r="BGT31">
        <v>0</v>
      </c>
      <c r="BGU31">
        <v>0</v>
      </c>
      <c r="BGV31">
        <v>0</v>
      </c>
      <c r="BGW31">
        <v>0</v>
      </c>
      <c r="BGX31">
        <v>0</v>
      </c>
      <c r="BGY31">
        <v>0</v>
      </c>
      <c r="BGZ31">
        <v>0</v>
      </c>
      <c r="BHA31">
        <v>0</v>
      </c>
      <c r="BHB31">
        <v>0</v>
      </c>
      <c r="BHC31">
        <v>0</v>
      </c>
      <c r="BHD31">
        <v>0</v>
      </c>
      <c r="BHE31">
        <v>0</v>
      </c>
      <c r="BHF31">
        <v>0</v>
      </c>
      <c r="BHG31">
        <v>0</v>
      </c>
      <c r="BHH31">
        <v>0</v>
      </c>
      <c r="BHI31">
        <v>0</v>
      </c>
      <c r="BHJ31">
        <v>0</v>
      </c>
      <c r="BHK31">
        <v>0</v>
      </c>
      <c r="BHL31">
        <v>0</v>
      </c>
      <c r="BHM31">
        <v>0</v>
      </c>
      <c r="BHN31">
        <v>0</v>
      </c>
      <c r="BHO31">
        <v>0</v>
      </c>
      <c r="BHP31">
        <v>0</v>
      </c>
      <c r="BHQ31">
        <v>0</v>
      </c>
      <c r="BHR31">
        <v>0</v>
      </c>
      <c r="BHS31">
        <v>0</v>
      </c>
      <c r="BHT31">
        <v>0</v>
      </c>
      <c r="BHU31">
        <v>0</v>
      </c>
      <c r="BHV31">
        <v>0</v>
      </c>
      <c r="BHW31">
        <v>0</v>
      </c>
      <c r="BHX31">
        <v>0</v>
      </c>
      <c r="BHY31">
        <v>0</v>
      </c>
      <c r="BHZ31">
        <v>0</v>
      </c>
      <c r="BIA31">
        <v>0</v>
      </c>
      <c r="BIB31">
        <v>0</v>
      </c>
      <c r="BIC31">
        <v>0</v>
      </c>
      <c r="BID31">
        <v>0</v>
      </c>
      <c r="BIE31">
        <v>0</v>
      </c>
      <c r="BIF31">
        <v>0</v>
      </c>
      <c r="BIG31">
        <v>0</v>
      </c>
      <c r="BIH31">
        <v>0</v>
      </c>
      <c r="BII31">
        <v>0</v>
      </c>
      <c r="BIJ31">
        <v>0</v>
      </c>
      <c r="BIK31">
        <v>0</v>
      </c>
      <c r="BIL31">
        <v>0</v>
      </c>
      <c r="BIM31">
        <v>0</v>
      </c>
      <c r="BIN31">
        <v>0</v>
      </c>
      <c r="BIO31">
        <v>0</v>
      </c>
      <c r="BIP31">
        <v>0</v>
      </c>
      <c r="BIQ31">
        <v>0</v>
      </c>
      <c r="BIR31">
        <v>0</v>
      </c>
      <c r="BIS31">
        <v>0</v>
      </c>
      <c r="BIT31">
        <v>0</v>
      </c>
      <c r="BIU31">
        <v>0</v>
      </c>
      <c r="BIV31">
        <v>0</v>
      </c>
      <c r="BIW31">
        <v>0</v>
      </c>
      <c r="BIX31">
        <v>0</v>
      </c>
      <c r="BIY31">
        <v>0</v>
      </c>
      <c r="BIZ31">
        <v>0</v>
      </c>
      <c r="BJA31">
        <v>0</v>
      </c>
      <c r="BJB31">
        <v>0</v>
      </c>
      <c r="BJC31">
        <v>0</v>
      </c>
      <c r="BJD31">
        <v>0</v>
      </c>
      <c r="BJE31">
        <v>0</v>
      </c>
      <c r="BJF31">
        <v>0</v>
      </c>
      <c r="BJG31">
        <v>0</v>
      </c>
      <c r="BJH31">
        <v>0</v>
      </c>
      <c r="BJI31">
        <v>0</v>
      </c>
      <c r="BJJ31">
        <v>0</v>
      </c>
      <c r="BJK31">
        <v>0</v>
      </c>
      <c r="BJL31">
        <v>0</v>
      </c>
      <c r="BJM31">
        <v>0</v>
      </c>
      <c r="BJN31">
        <v>0</v>
      </c>
      <c r="BJO31">
        <v>0</v>
      </c>
      <c r="BJP31">
        <v>0</v>
      </c>
      <c r="BJQ31">
        <v>0</v>
      </c>
      <c r="BJR31">
        <v>0</v>
      </c>
      <c r="BJS31">
        <v>0</v>
      </c>
      <c r="BJT31">
        <v>0</v>
      </c>
      <c r="BJU31">
        <v>0</v>
      </c>
      <c r="BJV31">
        <v>0</v>
      </c>
      <c r="BJW31">
        <v>0</v>
      </c>
      <c r="BJX31">
        <v>0</v>
      </c>
      <c r="BJY31">
        <v>0</v>
      </c>
      <c r="BJZ31">
        <v>0</v>
      </c>
      <c r="BKA31">
        <v>0</v>
      </c>
      <c r="BKB31">
        <v>0</v>
      </c>
      <c r="BKC31">
        <v>0</v>
      </c>
      <c r="BKD31">
        <v>0</v>
      </c>
      <c r="BKE31">
        <v>0</v>
      </c>
      <c r="BKF31">
        <v>0</v>
      </c>
      <c r="BKG31">
        <v>0</v>
      </c>
      <c r="BKH31">
        <v>0</v>
      </c>
      <c r="BKI31">
        <v>0</v>
      </c>
      <c r="BKJ31">
        <v>0</v>
      </c>
      <c r="BKK31">
        <v>0</v>
      </c>
      <c r="BKL31">
        <v>0</v>
      </c>
      <c r="BKM31">
        <v>0</v>
      </c>
      <c r="BKN31">
        <v>0</v>
      </c>
      <c r="BKO31">
        <v>0</v>
      </c>
      <c r="BKP31">
        <v>0</v>
      </c>
      <c r="BKQ31">
        <v>0</v>
      </c>
      <c r="BKR31">
        <v>0</v>
      </c>
      <c r="BKS31">
        <v>0</v>
      </c>
      <c r="BKT31">
        <v>0</v>
      </c>
      <c r="BKU31">
        <v>0</v>
      </c>
      <c r="BKV31">
        <v>0</v>
      </c>
      <c r="BKW31">
        <v>0</v>
      </c>
      <c r="BKX31">
        <v>0</v>
      </c>
      <c r="BKY31">
        <v>0</v>
      </c>
      <c r="BKZ31">
        <v>0</v>
      </c>
      <c r="BLA31">
        <v>0</v>
      </c>
      <c r="BLB31">
        <v>0</v>
      </c>
      <c r="BLC31">
        <v>0</v>
      </c>
      <c r="BLD31">
        <v>0</v>
      </c>
      <c r="BLE31">
        <v>0</v>
      </c>
      <c r="BLF31">
        <v>0</v>
      </c>
      <c r="BLG31">
        <v>0</v>
      </c>
      <c r="BLH31">
        <v>0</v>
      </c>
      <c r="BLI31">
        <v>0</v>
      </c>
      <c r="BLJ31">
        <v>0</v>
      </c>
      <c r="BLK31">
        <v>0</v>
      </c>
    </row>
    <row r="32" spans="1:1675" x14ac:dyDescent="0.2">
      <c r="A32">
        <v>3</v>
      </c>
      <c r="B32">
        <v>6</v>
      </c>
      <c r="C32">
        <f t="shared" si="0"/>
        <v>78</v>
      </c>
      <c r="D32">
        <f t="shared" si="3"/>
        <v>947</v>
      </c>
      <c r="E32">
        <f t="shared" si="4"/>
        <v>31</v>
      </c>
      <c r="F32">
        <f t="shared" si="2"/>
        <v>7</v>
      </c>
      <c r="G32">
        <f t="shared" si="5"/>
        <v>3</v>
      </c>
      <c r="H32" cm="1">
        <f t="array" ref="H32">_xlfn.IFS(P32=0, 1, P32=7, 2, P32=5, 3)</f>
        <v>3</v>
      </c>
      <c r="I32" cm="1">
        <f t="array" ref="I32">_xlfn.IFS(H32=1, IF(AC32=0, P32, PO32), H32=2, IF(AC32=0, P32, AFN32), H32=3, IF(AC32=0, P32, AVM32))</f>
        <v>5</v>
      </c>
      <c r="J32" cm="1">
        <f t="array" ref="J32">_xlfn.IFS(I32=0, 1, I32=1, 0, I32=2, 7, I32=7, 2, I32=5, 6, I32=6, 5)</f>
        <v>6</v>
      </c>
      <c r="K32" t="str" cm="1">
        <f t="array" ref="K32">_xlfn.IFNA(_xlfn.IFS(P32&lt;&gt;P33, 1, A32&lt;&gt;A33, IF(P33=P32, 1)), "")</f>
        <v/>
      </c>
      <c r="L32" t="str">
        <f t="shared" si="1"/>
        <v/>
      </c>
      <c r="M32" t="s">
        <v>1728</v>
      </c>
      <c r="N32" t="s">
        <v>1706</v>
      </c>
      <c r="P32">
        <v>5</v>
      </c>
      <c r="Q32">
        <v>84</v>
      </c>
      <c r="R32">
        <v>30</v>
      </c>
      <c r="S32">
        <v>20</v>
      </c>
      <c r="T32">
        <v>8</v>
      </c>
      <c r="U32">
        <v>0</v>
      </c>
      <c r="V32">
        <v>1</v>
      </c>
      <c r="W32">
        <v>21</v>
      </c>
      <c r="X32">
        <v>2</v>
      </c>
      <c r="Y32">
        <v>6</v>
      </c>
      <c r="Z32">
        <v>1</v>
      </c>
      <c r="AA32">
        <v>415</v>
      </c>
      <c r="AB32">
        <v>478</v>
      </c>
      <c r="AC32">
        <v>0</v>
      </c>
      <c r="AD32">
        <v>82</v>
      </c>
      <c r="AE32">
        <v>6</v>
      </c>
      <c r="AF32" t="s">
        <v>1680</v>
      </c>
      <c r="AG32">
        <v>17</v>
      </c>
      <c r="AH32" t="s">
        <v>1680</v>
      </c>
      <c r="AI32">
        <v>13</v>
      </c>
      <c r="AJ32">
        <v>13</v>
      </c>
      <c r="AK32">
        <v>8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1.5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8</v>
      </c>
      <c r="BD32">
        <v>8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4</v>
      </c>
      <c r="CX32">
        <v>1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5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1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1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2</v>
      </c>
      <c r="FC32">
        <v>0</v>
      </c>
      <c r="FD32">
        <v>0</v>
      </c>
      <c r="FE32">
        <v>0</v>
      </c>
      <c r="FF32">
        <v>0</v>
      </c>
      <c r="FG32">
        <v>3</v>
      </c>
      <c r="FH32">
        <v>0</v>
      </c>
      <c r="FI32">
        <v>4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13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1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1</v>
      </c>
      <c r="GQ32">
        <v>0</v>
      </c>
      <c r="GR32">
        <v>0</v>
      </c>
      <c r="GS32">
        <v>0</v>
      </c>
      <c r="GT32">
        <v>0</v>
      </c>
      <c r="GU32">
        <v>3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1</v>
      </c>
      <c r="HI32">
        <v>0</v>
      </c>
      <c r="HJ32">
        <v>4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2</v>
      </c>
      <c r="HT32">
        <v>0</v>
      </c>
      <c r="HU32">
        <v>0</v>
      </c>
      <c r="HV32">
        <v>0</v>
      </c>
      <c r="HW32">
        <v>9</v>
      </c>
      <c r="HX32">
        <v>0</v>
      </c>
      <c r="HY32">
        <v>0</v>
      </c>
      <c r="HZ32">
        <v>5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1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2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1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6</v>
      </c>
      <c r="PP32">
        <v>75</v>
      </c>
      <c r="PQ32">
        <v>21</v>
      </c>
      <c r="PR32">
        <v>29</v>
      </c>
      <c r="PS32">
        <v>7</v>
      </c>
      <c r="PT32">
        <v>0</v>
      </c>
      <c r="PU32">
        <v>0</v>
      </c>
      <c r="PV32">
        <v>12</v>
      </c>
      <c r="PW32">
        <v>0</v>
      </c>
      <c r="PX32">
        <v>7</v>
      </c>
      <c r="PY32">
        <v>2</v>
      </c>
      <c r="PZ32">
        <v>392</v>
      </c>
      <c r="QA32">
        <v>478</v>
      </c>
      <c r="QB32">
        <v>1</v>
      </c>
      <c r="QC32">
        <v>57</v>
      </c>
      <c r="QD32">
        <v>4</v>
      </c>
      <c r="QE32" t="s">
        <v>1676</v>
      </c>
      <c r="QF32">
        <v>13</v>
      </c>
      <c r="QG32" t="s">
        <v>1676</v>
      </c>
      <c r="QH32">
        <v>17</v>
      </c>
      <c r="QI32">
        <v>115</v>
      </c>
      <c r="QJ32">
        <v>4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0.72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6</v>
      </c>
      <c r="RC32">
        <v>8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1</v>
      </c>
      <c r="SL32">
        <v>1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3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1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1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3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3</v>
      </c>
      <c r="VG32">
        <v>0</v>
      </c>
      <c r="VH32">
        <v>3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5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1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1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1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9</v>
      </c>
      <c r="XW32">
        <v>0</v>
      </c>
      <c r="XX32">
        <v>0</v>
      </c>
      <c r="XY32">
        <v>2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4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3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1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5</v>
      </c>
      <c r="AFO32">
        <v>66</v>
      </c>
      <c r="AFP32">
        <v>26</v>
      </c>
      <c r="AFQ32">
        <v>25</v>
      </c>
      <c r="AFR32">
        <v>9</v>
      </c>
      <c r="AFS32">
        <v>0</v>
      </c>
      <c r="AFT32">
        <v>1</v>
      </c>
      <c r="AFU32">
        <v>14</v>
      </c>
      <c r="AFV32">
        <v>0</v>
      </c>
      <c r="AFW32">
        <v>11</v>
      </c>
      <c r="AFX32">
        <v>1</v>
      </c>
      <c r="AFY32">
        <v>401</v>
      </c>
      <c r="AFZ32">
        <v>478</v>
      </c>
      <c r="AGA32">
        <v>0</v>
      </c>
      <c r="AGB32">
        <v>70</v>
      </c>
      <c r="AGC32">
        <v>4</v>
      </c>
      <c r="AGD32" t="s">
        <v>1678</v>
      </c>
      <c r="AGE32">
        <v>14</v>
      </c>
      <c r="AGF32" t="s">
        <v>1678</v>
      </c>
      <c r="AGG32">
        <v>16</v>
      </c>
      <c r="AGH32">
        <v>13</v>
      </c>
      <c r="AGI32">
        <v>8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1.04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9</v>
      </c>
      <c r="AHB32">
        <v>7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1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1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3</v>
      </c>
      <c r="AIV32">
        <v>4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4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1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3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2</v>
      </c>
      <c r="ALF32">
        <v>0</v>
      </c>
      <c r="ALG32">
        <v>4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10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7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2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9</v>
      </c>
      <c r="ANV32">
        <v>0</v>
      </c>
      <c r="ANW32">
        <v>0</v>
      </c>
      <c r="ANX32">
        <v>1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2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6</v>
      </c>
      <c r="AVN32">
        <v>71</v>
      </c>
      <c r="AVO32">
        <v>22</v>
      </c>
      <c r="AVP32">
        <v>27</v>
      </c>
      <c r="AVQ32">
        <v>2</v>
      </c>
      <c r="AVR32">
        <v>0</v>
      </c>
      <c r="AVS32">
        <v>0</v>
      </c>
      <c r="AVT32">
        <v>10</v>
      </c>
      <c r="AVU32">
        <v>2</v>
      </c>
      <c r="AVV32">
        <v>8</v>
      </c>
      <c r="AVW32">
        <v>2</v>
      </c>
      <c r="AVX32">
        <v>398</v>
      </c>
      <c r="AVY32">
        <v>478</v>
      </c>
      <c r="AVZ32">
        <v>1</v>
      </c>
      <c r="AWA32">
        <v>54</v>
      </c>
      <c r="AWB32">
        <v>4</v>
      </c>
      <c r="AWC32" t="s">
        <v>1671</v>
      </c>
      <c r="AWD32">
        <v>16</v>
      </c>
      <c r="AWE32" t="s">
        <v>1671</v>
      </c>
      <c r="AWF32">
        <v>14</v>
      </c>
      <c r="AWG32">
        <v>75</v>
      </c>
      <c r="AWH32">
        <v>7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0.81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2</v>
      </c>
      <c r="AXA32">
        <v>5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1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2</v>
      </c>
      <c r="AYU32">
        <v>5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2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1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  <c r="BAB32">
        <v>0</v>
      </c>
      <c r="BAC32">
        <v>0</v>
      </c>
      <c r="BAD32">
        <v>0</v>
      </c>
      <c r="BAE32">
        <v>0</v>
      </c>
      <c r="BAF32">
        <v>0</v>
      </c>
      <c r="BAG32">
        <v>0</v>
      </c>
      <c r="BAH32">
        <v>0</v>
      </c>
      <c r="BAI32">
        <v>0</v>
      </c>
      <c r="BAJ32">
        <v>0</v>
      </c>
      <c r="BAK32">
        <v>0</v>
      </c>
      <c r="BAL32">
        <v>0</v>
      </c>
      <c r="BAM32">
        <v>0</v>
      </c>
      <c r="BAN32">
        <v>0</v>
      </c>
      <c r="BAO32">
        <v>0</v>
      </c>
      <c r="BAP32">
        <v>0</v>
      </c>
      <c r="BAQ32">
        <v>0</v>
      </c>
      <c r="BAR32">
        <v>2</v>
      </c>
      <c r="BAS32">
        <v>0</v>
      </c>
      <c r="BAT32">
        <v>0</v>
      </c>
      <c r="BAU32">
        <v>0</v>
      </c>
      <c r="BAV32">
        <v>0</v>
      </c>
      <c r="BAW32">
        <v>1</v>
      </c>
      <c r="BAX32">
        <v>0</v>
      </c>
      <c r="BAY32">
        <v>2</v>
      </c>
      <c r="BAZ32">
        <v>0</v>
      </c>
      <c r="BBA32">
        <v>0</v>
      </c>
      <c r="BBB32">
        <v>0</v>
      </c>
      <c r="BBC32">
        <v>0</v>
      </c>
      <c r="BBD32">
        <v>3</v>
      </c>
      <c r="BBE32">
        <v>0</v>
      </c>
      <c r="BBF32">
        <v>4</v>
      </c>
      <c r="BBG32">
        <v>0</v>
      </c>
      <c r="BBH32">
        <v>0</v>
      </c>
      <c r="BBI32">
        <v>0</v>
      </c>
      <c r="BBJ32">
        <v>0</v>
      </c>
      <c r="BBK32">
        <v>0</v>
      </c>
      <c r="BBL32">
        <v>0</v>
      </c>
      <c r="BBM32">
        <v>0</v>
      </c>
      <c r="BBN32">
        <v>0</v>
      </c>
      <c r="BBO32">
        <v>0</v>
      </c>
      <c r="BBP32">
        <v>0</v>
      </c>
      <c r="BBQ32">
        <v>6</v>
      </c>
      <c r="BBR32">
        <v>0</v>
      </c>
      <c r="BBS32">
        <v>0</v>
      </c>
      <c r="BBT32">
        <v>0</v>
      </c>
      <c r="BBU32">
        <v>0</v>
      </c>
      <c r="BBV32">
        <v>0</v>
      </c>
      <c r="BBW32">
        <v>0</v>
      </c>
      <c r="BBX32">
        <v>0</v>
      </c>
      <c r="BBY32">
        <v>0</v>
      </c>
      <c r="BBZ32">
        <v>0</v>
      </c>
      <c r="BCA32">
        <v>0</v>
      </c>
      <c r="BCB32">
        <v>0</v>
      </c>
      <c r="BCC32">
        <v>0</v>
      </c>
      <c r="BCD32">
        <v>0</v>
      </c>
      <c r="BCE32">
        <v>0</v>
      </c>
      <c r="BCF32">
        <v>0</v>
      </c>
      <c r="BCG32">
        <v>0</v>
      </c>
      <c r="BCH32">
        <v>0</v>
      </c>
      <c r="BCI32">
        <v>0</v>
      </c>
      <c r="BCJ32">
        <v>0</v>
      </c>
      <c r="BCK32">
        <v>0</v>
      </c>
      <c r="BCL32">
        <v>0</v>
      </c>
      <c r="BCM32">
        <v>0</v>
      </c>
      <c r="BCN32">
        <v>0</v>
      </c>
      <c r="BCO32">
        <v>0</v>
      </c>
      <c r="BCP32">
        <v>0</v>
      </c>
      <c r="BCQ32">
        <v>0</v>
      </c>
      <c r="BCR32">
        <v>7</v>
      </c>
      <c r="BCS32">
        <v>0</v>
      </c>
      <c r="BCT32">
        <v>0</v>
      </c>
      <c r="BCU32">
        <v>0</v>
      </c>
      <c r="BCV32">
        <v>0</v>
      </c>
      <c r="BCW32">
        <v>0</v>
      </c>
      <c r="BCX32">
        <v>0</v>
      </c>
      <c r="BCY32">
        <v>0</v>
      </c>
      <c r="BCZ32">
        <v>0</v>
      </c>
      <c r="BDA32">
        <v>0</v>
      </c>
      <c r="BDB32">
        <v>0</v>
      </c>
      <c r="BDC32">
        <v>0</v>
      </c>
      <c r="BDD32">
        <v>0</v>
      </c>
      <c r="BDE32">
        <v>0</v>
      </c>
      <c r="BDF32">
        <v>0</v>
      </c>
      <c r="BDG32">
        <v>0</v>
      </c>
      <c r="BDH32">
        <v>0</v>
      </c>
      <c r="BDI32">
        <v>0</v>
      </c>
      <c r="BDJ32">
        <v>0</v>
      </c>
      <c r="BDK32">
        <v>0</v>
      </c>
      <c r="BDL32">
        <v>0</v>
      </c>
      <c r="BDM32">
        <v>0</v>
      </c>
      <c r="BDN32">
        <v>0</v>
      </c>
      <c r="BDO32">
        <v>0</v>
      </c>
      <c r="BDP32">
        <v>1</v>
      </c>
      <c r="BDQ32">
        <v>0</v>
      </c>
      <c r="BDR32">
        <v>0</v>
      </c>
      <c r="BDS32">
        <v>0</v>
      </c>
      <c r="BDT32">
        <v>6</v>
      </c>
      <c r="BDU32">
        <v>0</v>
      </c>
      <c r="BDV32">
        <v>0</v>
      </c>
      <c r="BDW32">
        <v>3</v>
      </c>
      <c r="BDX32">
        <v>0</v>
      </c>
      <c r="BDY32">
        <v>0</v>
      </c>
      <c r="BDZ32">
        <v>0</v>
      </c>
      <c r="BEA32">
        <v>0</v>
      </c>
      <c r="BEB32">
        <v>0</v>
      </c>
      <c r="BEC32">
        <v>0</v>
      </c>
      <c r="BED32">
        <v>0</v>
      </c>
      <c r="BEE32">
        <v>0</v>
      </c>
      <c r="BEF32">
        <v>0</v>
      </c>
      <c r="BEG32">
        <v>0</v>
      </c>
      <c r="BEH32">
        <v>0</v>
      </c>
      <c r="BEI32">
        <v>0</v>
      </c>
      <c r="BEJ32">
        <v>0</v>
      </c>
      <c r="BEK32">
        <v>0</v>
      </c>
      <c r="BEL32">
        <v>0</v>
      </c>
      <c r="BEM32">
        <v>0</v>
      </c>
      <c r="BEN32">
        <v>0</v>
      </c>
      <c r="BEO32">
        <v>0</v>
      </c>
      <c r="BEP32">
        <v>0</v>
      </c>
      <c r="BEQ32">
        <v>0</v>
      </c>
      <c r="BER32">
        <v>0</v>
      </c>
      <c r="BES32">
        <v>0</v>
      </c>
      <c r="BET32">
        <v>0</v>
      </c>
      <c r="BEU32">
        <v>0</v>
      </c>
      <c r="BEV32">
        <v>0</v>
      </c>
      <c r="BEW32">
        <v>0</v>
      </c>
      <c r="BEX32">
        <v>0</v>
      </c>
      <c r="BEY32">
        <v>0</v>
      </c>
      <c r="BEZ32">
        <v>0</v>
      </c>
      <c r="BFA32">
        <v>0</v>
      </c>
      <c r="BFB32">
        <v>0</v>
      </c>
      <c r="BFC32">
        <v>0</v>
      </c>
      <c r="BFD32">
        <v>0</v>
      </c>
      <c r="BFE32">
        <v>0</v>
      </c>
      <c r="BFF32">
        <v>0</v>
      </c>
      <c r="BFG32">
        <v>0</v>
      </c>
      <c r="BFH32">
        <v>1</v>
      </c>
      <c r="BFI32">
        <v>0</v>
      </c>
      <c r="BFJ32">
        <v>0</v>
      </c>
      <c r="BFK32">
        <v>0</v>
      </c>
      <c r="BFL32">
        <v>0</v>
      </c>
      <c r="BFM32">
        <v>0</v>
      </c>
      <c r="BFN32">
        <v>0</v>
      </c>
      <c r="BFO32">
        <v>0</v>
      </c>
      <c r="BFP32">
        <v>0</v>
      </c>
      <c r="BFQ32">
        <v>0</v>
      </c>
      <c r="BFR32">
        <v>0</v>
      </c>
      <c r="BFS32">
        <v>0</v>
      </c>
      <c r="BFT32">
        <v>0</v>
      </c>
      <c r="BFU32">
        <v>0</v>
      </c>
      <c r="BFV32">
        <v>0</v>
      </c>
      <c r="BFW32">
        <v>0</v>
      </c>
      <c r="BFX32">
        <v>0</v>
      </c>
      <c r="BFY32">
        <v>0</v>
      </c>
      <c r="BFZ32">
        <v>0</v>
      </c>
      <c r="BGA32">
        <v>0</v>
      </c>
      <c r="BGB32">
        <v>0</v>
      </c>
      <c r="BGC32">
        <v>0</v>
      </c>
      <c r="BGD32">
        <v>0</v>
      </c>
      <c r="BGE32">
        <v>0</v>
      </c>
      <c r="BGF32">
        <v>0</v>
      </c>
      <c r="BGG32">
        <v>0</v>
      </c>
      <c r="BGH32">
        <v>0</v>
      </c>
      <c r="BGI32">
        <v>0</v>
      </c>
      <c r="BGJ32">
        <v>0</v>
      </c>
      <c r="BGK32">
        <v>0</v>
      </c>
      <c r="BGL32">
        <v>0</v>
      </c>
      <c r="BGM32">
        <v>0</v>
      </c>
      <c r="BGN32">
        <v>0</v>
      </c>
      <c r="BGO32">
        <v>0</v>
      </c>
      <c r="BGP32">
        <v>0</v>
      </c>
      <c r="BGQ32">
        <v>0</v>
      </c>
      <c r="BGR32">
        <v>0</v>
      </c>
      <c r="BGS32">
        <v>0</v>
      </c>
      <c r="BGT32">
        <v>0</v>
      </c>
      <c r="BGU32">
        <v>0</v>
      </c>
      <c r="BGV32">
        <v>0</v>
      </c>
      <c r="BGW32">
        <v>0</v>
      </c>
      <c r="BGX32">
        <v>0</v>
      </c>
      <c r="BGY32">
        <v>0</v>
      </c>
      <c r="BGZ32">
        <v>0</v>
      </c>
      <c r="BHA32">
        <v>0</v>
      </c>
      <c r="BHB32">
        <v>0</v>
      </c>
      <c r="BHC32">
        <v>0</v>
      </c>
      <c r="BHD32">
        <v>0</v>
      </c>
      <c r="BHE32">
        <v>0</v>
      </c>
      <c r="BHF32">
        <v>0</v>
      </c>
      <c r="BHG32">
        <v>0</v>
      </c>
      <c r="BHH32">
        <v>0</v>
      </c>
      <c r="BHI32">
        <v>0</v>
      </c>
      <c r="BHJ32">
        <v>0</v>
      </c>
      <c r="BHK32">
        <v>0</v>
      </c>
      <c r="BHL32">
        <v>0</v>
      </c>
      <c r="BHM32">
        <v>0</v>
      </c>
      <c r="BHN32">
        <v>0</v>
      </c>
      <c r="BHO32">
        <v>0</v>
      </c>
      <c r="BHP32">
        <v>0</v>
      </c>
      <c r="BHQ32">
        <v>0</v>
      </c>
      <c r="BHR32">
        <v>0</v>
      </c>
      <c r="BHS32">
        <v>0</v>
      </c>
      <c r="BHT32">
        <v>0</v>
      </c>
      <c r="BHU32">
        <v>0</v>
      </c>
      <c r="BHV32">
        <v>0</v>
      </c>
      <c r="BHW32">
        <v>0</v>
      </c>
      <c r="BHX32">
        <v>0</v>
      </c>
      <c r="BHY32">
        <v>0</v>
      </c>
      <c r="BHZ32">
        <v>0</v>
      </c>
      <c r="BIA32">
        <v>0</v>
      </c>
      <c r="BIB32">
        <v>0</v>
      </c>
      <c r="BIC32">
        <v>0</v>
      </c>
      <c r="BID32">
        <v>0</v>
      </c>
      <c r="BIE32">
        <v>0</v>
      </c>
      <c r="BIF32">
        <v>0</v>
      </c>
      <c r="BIG32">
        <v>0</v>
      </c>
      <c r="BIH32">
        <v>0</v>
      </c>
      <c r="BII32">
        <v>0</v>
      </c>
      <c r="BIJ32">
        <v>0</v>
      </c>
      <c r="BIK32">
        <v>0</v>
      </c>
      <c r="BIL32">
        <v>0</v>
      </c>
      <c r="BIM32">
        <v>0</v>
      </c>
      <c r="BIN32">
        <v>0</v>
      </c>
      <c r="BIO32">
        <v>0</v>
      </c>
      <c r="BIP32">
        <v>0</v>
      </c>
      <c r="BIQ32">
        <v>0</v>
      </c>
      <c r="BIR32">
        <v>0</v>
      </c>
      <c r="BIS32">
        <v>0</v>
      </c>
      <c r="BIT32">
        <v>0</v>
      </c>
      <c r="BIU32">
        <v>0</v>
      </c>
      <c r="BIV32">
        <v>0</v>
      </c>
      <c r="BIW32">
        <v>0</v>
      </c>
      <c r="BIX32">
        <v>0</v>
      </c>
      <c r="BIY32">
        <v>0</v>
      </c>
      <c r="BIZ32">
        <v>0</v>
      </c>
      <c r="BJA32">
        <v>0</v>
      </c>
      <c r="BJB32">
        <v>0</v>
      </c>
      <c r="BJC32">
        <v>0</v>
      </c>
      <c r="BJD32">
        <v>0</v>
      </c>
      <c r="BJE32">
        <v>0</v>
      </c>
      <c r="BJF32">
        <v>0</v>
      </c>
      <c r="BJG32">
        <v>0</v>
      </c>
      <c r="BJH32">
        <v>0</v>
      </c>
      <c r="BJI32">
        <v>0</v>
      </c>
      <c r="BJJ32">
        <v>0</v>
      </c>
      <c r="BJK32">
        <v>0</v>
      </c>
      <c r="BJL32">
        <v>0</v>
      </c>
      <c r="BJM32">
        <v>0</v>
      </c>
      <c r="BJN32">
        <v>0</v>
      </c>
      <c r="BJO32">
        <v>0</v>
      </c>
      <c r="BJP32">
        <v>0</v>
      </c>
      <c r="BJQ32">
        <v>0</v>
      </c>
      <c r="BJR32">
        <v>0</v>
      </c>
      <c r="BJS32">
        <v>0</v>
      </c>
      <c r="BJT32">
        <v>0</v>
      </c>
      <c r="BJU32">
        <v>0</v>
      </c>
      <c r="BJV32">
        <v>0</v>
      </c>
      <c r="BJW32">
        <v>0</v>
      </c>
      <c r="BJX32">
        <v>0</v>
      </c>
      <c r="BJY32">
        <v>0</v>
      </c>
      <c r="BJZ32">
        <v>0</v>
      </c>
      <c r="BKA32">
        <v>0</v>
      </c>
      <c r="BKB32">
        <v>0</v>
      </c>
      <c r="BKC32">
        <v>0</v>
      </c>
      <c r="BKD32">
        <v>0</v>
      </c>
      <c r="BKE32">
        <v>0</v>
      </c>
      <c r="BKF32">
        <v>0</v>
      </c>
      <c r="BKG32">
        <v>0</v>
      </c>
      <c r="BKH32">
        <v>0</v>
      </c>
      <c r="BKI32">
        <v>0</v>
      </c>
      <c r="BKJ32">
        <v>0</v>
      </c>
      <c r="BKK32">
        <v>0</v>
      </c>
      <c r="BKL32">
        <v>0</v>
      </c>
      <c r="BKM32">
        <v>0</v>
      </c>
      <c r="BKN32">
        <v>0</v>
      </c>
      <c r="BKO32">
        <v>0</v>
      </c>
      <c r="BKP32">
        <v>0</v>
      </c>
      <c r="BKQ32">
        <v>0</v>
      </c>
      <c r="BKR32">
        <v>0</v>
      </c>
      <c r="BKS32">
        <v>0</v>
      </c>
      <c r="BKT32">
        <v>0</v>
      </c>
      <c r="BKU32">
        <v>0</v>
      </c>
      <c r="BKV32">
        <v>0</v>
      </c>
      <c r="BKW32">
        <v>0</v>
      </c>
      <c r="BKX32">
        <v>0</v>
      </c>
      <c r="BKY32">
        <v>0</v>
      </c>
      <c r="BKZ32">
        <v>0</v>
      </c>
      <c r="BLA32">
        <v>0</v>
      </c>
      <c r="BLB32">
        <v>0</v>
      </c>
      <c r="BLC32">
        <v>0</v>
      </c>
      <c r="BLD32">
        <v>0</v>
      </c>
      <c r="BLE32">
        <v>0</v>
      </c>
      <c r="BLF32">
        <v>0</v>
      </c>
      <c r="BLG32">
        <v>0</v>
      </c>
      <c r="BLH32">
        <v>0</v>
      </c>
      <c r="BLI32">
        <v>0</v>
      </c>
      <c r="BLJ32">
        <v>0</v>
      </c>
      <c r="BLK32">
        <v>0</v>
      </c>
    </row>
    <row r="33" spans="1:1675" x14ac:dyDescent="0.2">
      <c r="A33">
        <v>3</v>
      </c>
      <c r="B33">
        <v>6</v>
      </c>
      <c r="C33">
        <f t="shared" si="0"/>
        <v>78</v>
      </c>
      <c r="D33">
        <f t="shared" si="3"/>
        <v>948</v>
      </c>
      <c r="E33">
        <f t="shared" si="4"/>
        <v>32</v>
      </c>
      <c r="F33">
        <f t="shared" si="2"/>
        <v>8</v>
      </c>
      <c r="G33">
        <f t="shared" si="5"/>
        <v>4</v>
      </c>
      <c r="H33" cm="1">
        <f t="array" ref="H33">_xlfn.IFS(P33=0, 1, P33=7, 2, P33=5, 3)</f>
        <v>3</v>
      </c>
      <c r="I33" cm="1">
        <f t="array" ref="I33">_xlfn.IFS(H33=1, IF(AC33=0, P33, PO33), H33=2, IF(AC33=0, P33, AFN33), H33=3, IF(AC33=0, P33, AVM33))</f>
        <v>5</v>
      </c>
      <c r="J33" cm="1">
        <f t="array" ref="J33">_xlfn.IFS(I33=0, 1, I33=1, 0, I33=2, 7, I33=7, 2, I33=5, 6, I33=6, 5)</f>
        <v>6</v>
      </c>
      <c r="K33" t="str" cm="1">
        <f t="array" ref="K33">_xlfn.IFNA(_xlfn.IFS(P33&lt;&gt;P34, 1, A33&lt;&gt;A34, IF(P34=P33, 1)), "")</f>
        <v/>
      </c>
      <c r="L33" t="str">
        <f t="shared" si="1"/>
        <v/>
      </c>
      <c r="M33" t="s">
        <v>1745</v>
      </c>
      <c r="N33" t="s">
        <v>1708</v>
      </c>
      <c r="P33">
        <v>5</v>
      </c>
      <c r="Q33">
        <v>70</v>
      </c>
      <c r="R33">
        <v>18</v>
      </c>
      <c r="S33">
        <v>9</v>
      </c>
      <c r="T33">
        <v>2</v>
      </c>
      <c r="U33">
        <v>0</v>
      </c>
      <c r="V33">
        <v>0</v>
      </c>
      <c r="W33">
        <v>18</v>
      </c>
      <c r="X33">
        <v>0</v>
      </c>
      <c r="Y33">
        <v>0</v>
      </c>
      <c r="Z33">
        <v>0</v>
      </c>
      <c r="AA33">
        <v>405</v>
      </c>
      <c r="AB33">
        <v>432</v>
      </c>
      <c r="AC33">
        <v>0</v>
      </c>
      <c r="AD33">
        <v>40</v>
      </c>
      <c r="AE33">
        <v>5</v>
      </c>
      <c r="AF33" t="s">
        <v>1678</v>
      </c>
      <c r="AG33">
        <v>11</v>
      </c>
      <c r="AH33" t="s">
        <v>1680</v>
      </c>
      <c r="AI33">
        <v>8</v>
      </c>
      <c r="AJ33">
        <v>17</v>
      </c>
      <c r="AK33">
        <v>8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2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2</v>
      </c>
      <c r="BD33">
        <v>4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1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5</v>
      </c>
      <c r="FH33">
        <v>0</v>
      </c>
      <c r="FI33">
        <v>1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7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1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3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2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1</v>
      </c>
      <c r="HT33">
        <v>0</v>
      </c>
      <c r="HU33">
        <v>0</v>
      </c>
      <c r="HV33">
        <v>0</v>
      </c>
      <c r="HW33">
        <v>4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1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1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7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6</v>
      </c>
      <c r="PP33">
        <v>33</v>
      </c>
      <c r="PQ33">
        <v>11</v>
      </c>
      <c r="PR33">
        <v>16</v>
      </c>
      <c r="PS33">
        <v>4</v>
      </c>
      <c r="PT33">
        <v>0</v>
      </c>
      <c r="PU33">
        <v>0</v>
      </c>
      <c r="PV33">
        <v>7</v>
      </c>
      <c r="PW33">
        <v>1</v>
      </c>
      <c r="PX33">
        <v>1</v>
      </c>
      <c r="PY33">
        <v>2</v>
      </c>
      <c r="PZ33">
        <v>384</v>
      </c>
      <c r="QA33">
        <v>432</v>
      </c>
      <c r="QB33">
        <v>1</v>
      </c>
      <c r="QC33">
        <v>32</v>
      </c>
      <c r="QD33">
        <v>3</v>
      </c>
      <c r="QE33" t="s">
        <v>1676</v>
      </c>
      <c r="QF33">
        <v>8</v>
      </c>
      <c r="QG33" t="s">
        <v>1671</v>
      </c>
      <c r="QH33">
        <v>9</v>
      </c>
      <c r="QI33">
        <v>13</v>
      </c>
      <c r="QJ33">
        <v>2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0.69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4</v>
      </c>
      <c r="RC33">
        <v>2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1</v>
      </c>
      <c r="SW33">
        <v>3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1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1</v>
      </c>
      <c r="VB33">
        <v>0</v>
      </c>
      <c r="VC33">
        <v>0</v>
      </c>
      <c r="VD33">
        <v>0</v>
      </c>
      <c r="VE33">
        <v>0</v>
      </c>
      <c r="VF33">
        <v>1</v>
      </c>
      <c r="VG33">
        <v>0</v>
      </c>
      <c r="VH33">
        <v>2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4</v>
      </c>
      <c r="VT33">
        <v>1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1</v>
      </c>
      <c r="WP33">
        <v>0</v>
      </c>
      <c r="WQ33">
        <v>0</v>
      </c>
      <c r="WR33">
        <v>0</v>
      </c>
      <c r="WS33">
        <v>0</v>
      </c>
      <c r="WT33">
        <v>1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1</v>
      </c>
      <c r="XS33">
        <v>0</v>
      </c>
      <c r="XT33">
        <v>0</v>
      </c>
      <c r="XU33">
        <v>0</v>
      </c>
      <c r="XV33">
        <v>4</v>
      </c>
      <c r="XW33">
        <v>0</v>
      </c>
      <c r="XX33">
        <v>0</v>
      </c>
      <c r="XY33">
        <v>2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1</v>
      </c>
      <c r="ZS33">
        <v>0</v>
      </c>
      <c r="ZT33">
        <v>0</v>
      </c>
      <c r="ZU33">
        <v>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5</v>
      </c>
      <c r="AFO33">
        <v>80</v>
      </c>
      <c r="AFP33">
        <v>12</v>
      </c>
      <c r="AFQ33">
        <v>9</v>
      </c>
      <c r="AFR33">
        <v>3</v>
      </c>
      <c r="AFS33">
        <v>0</v>
      </c>
      <c r="AFT33">
        <v>0</v>
      </c>
      <c r="AFU33">
        <v>3</v>
      </c>
      <c r="AFV33">
        <v>0</v>
      </c>
      <c r="AFW33">
        <v>4</v>
      </c>
      <c r="AFX33">
        <v>5</v>
      </c>
      <c r="AFY33">
        <v>407</v>
      </c>
      <c r="AFZ33">
        <v>432</v>
      </c>
      <c r="AGA33">
        <v>0</v>
      </c>
      <c r="AGB33">
        <v>22</v>
      </c>
      <c r="AGC33">
        <v>3</v>
      </c>
      <c r="AGD33" t="s">
        <v>1680</v>
      </c>
      <c r="AGE33">
        <v>9</v>
      </c>
      <c r="AGF33" t="s">
        <v>1678</v>
      </c>
      <c r="AGG33">
        <v>6</v>
      </c>
      <c r="AGH33">
        <v>39</v>
      </c>
      <c r="AGI33">
        <v>4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1.33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3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1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4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2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2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1</v>
      </c>
      <c r="ANR33">
        <v>0</v>
      </c>
      <c r="ANS33">
        <v>0</v>
      </c>
      <c r="ANT33">
        <v>0</v>
      </c>
      <c r="ANU33">
        <v>2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1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1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2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3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6</v>
      </c>
      <c r="AVN33">
        <v>53</v>
      </c>
      <c r="AVO33">
        <v>7</v>
      </c>
      <c r="AVP33">
        <v>14</v>
      </c>
      <c r="AVQ33">
        <v>4</v>
      </c>
      <c r="AVR33">
        <v>0</v>
      </c>
      <c r="AVS33">
        <v>0</v>
      </c>
      <c r="AVT33">
        <v>6</v>
      </c>
      <c r="AVU33">
        <v>0</v>
      </c>
      <c r="AVV33">
        <v>1</v>
      </c>
      <c r="AVW33">
        <v>0</v>
      </c>
      <c r="AVX33">
        <v>390</v>
      </c>
      <c r="AVY33">
        <v>432</v>
      </c>
      <c r="AVZ33">
        <v>1</v>
      </c>
      <c r="AWA33">
        <v>30</v>
      </c>
      <c r="AWB33">
        <v>2</v>
      </c>
      <c r="AWC33" t="s">
        <v>1671</v>
      </c>
      <c r="AWD33">
        <v>6</v>
      </c>
      <c r="AWE33" t="s">
        <v>1676</v>
      </c>
      <c r="AWF33">
        <v>11</v>
      </c>
      <c r="AWG33">
        <v>19</v>
      </c>
      <c r="AWH33">
        <v>4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0.5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4</v>
      </c>
      <c r="AXA33">
        <v>2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1</v>
      </c>
      <c r="AYU33">
        <v>3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1</v>
      </c>
      <c r="AZN33">
        <v>1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  <c r="BAB33">
        <v>0</v>
      </c>
      <c r="BAC33">
        <v>0</v>
      </c>
      <c r="BAD33">
        <v>0</v>
      </c>
      <c r="BAE33">
        <v>0</v>
      </c>
      <c r="BAF33">
        <v>0</v>
      </c>
      <c r="BAG33">
        <v>0</v>
      </c>
      <c r="BAH33">
        <v>0</v>
      </c>
      <c r="BAI33">
        <v>0</v>
      </c>
      <c r="BAJ33">
        <v>0</v>
      </c>
      <c r="BAK33">
        <v>0</v>
      </c>
      <c r="BAL33">
        <v>0</v>
      </c>
      <c r="BAM33">
        <v>0</v>
      </c>
      <c r="BAN33">
        <v>0</v>
      </c>
      <c r="BAO33">
        <v>0</v>
      </c>
      <c r="BAP33">
        <v>0</v>
      </c>
      <c r="BAQ33">
        <v>0</v>
      </c>
      <c r="BAR33">
        <v>0</v>
      </c>
      <c r="BAS33">
        <v>0</v>
      </c>
      <c r="BAT33">
        <v>0</v>
      </c>
      <c r="BAU33">
        <v>0</v>
      </c>
      <c r="BAV33">
        <v>0</v>
      </c>
      <c r="BAW33">
        <v>0</v>
      </c>
      <c r="BAX33">
        <v>0</v>
      </c>
      <c r="BAY33">
        <v>0</v>
      </c>
      <c r="BAZ33">
        <v>0</v>
      </c>
      <c r="BBA33">
        <v>0</v>
      </c>
      <c r="BBB33">
        <v>0</v>
      </c>
      <c r="BBC33">
        <v>0</v>
      </c>
      <c r="BBD33">
        <v>2</v>
      </c>
      <c r="BBE33">
        <v>0</v>
      </c>
      <c r="BBF33">
        <v>1</v>
      </c>
      <c r="BBG33">
        <v>0</v>
      </c>
      <c r="BBH33">
        <v>0</v>
      </c>
      <c r="BBI33">
        <v>0</v>
      </c>
      <c r="BBJ33">
        <v>0</v>
      </c>
      <c r="BBK33">
        <v>0</v>
      </c>
      <c r="BBL33">
        <v>0</v>
      </c>
      <c r="BBM33">
        <v>0</v>
      </c>
      <c r="BBN33">
        <v>0</v>
      </c>
      <c r="BBO33">
        <v>0</v>
      </c>
      <c r="BBP33">
        <v>0</v>
      </c>
      <c r="BBQ33">
        <v>1</v>
      </c>
      <c r="BBR33">
        <v>0</v>
      </c>
      <c r="BBS33">
        <v>0</v>
      </c>
      <c r="BBT33">
        <v>0</v>
      </c>
      <c r="BBU33">
        <v>0</v>
      </c>
      <c r="BBV33">
        <v>0</v>
      </c>
      <c r="BBW33">
        <v>0</v>
      </c>
      <c r="BBX33">
        <v>0</v>
      </c>
      <c r="BBY33">
        <v>0</v>
      </c>
      <c r="BBZ33">
        <v>1</v>
      </c>
      <c r="BCA33">
        <v>0</v>
      </c>
      <c r="BCB33">
        <v>0</v>
      </c>
      <c r="BCC33">
        <v>0</v>
      </c>
      <c r="BCD33">
        <v>0</v>
      </c>
      <c r="BCE33">
        <v>0</v>
      </c>
      <c r="BCF33">
        <v>0</v>
      </c>
      <c r="BCG33">
        <v>0</v>
      </c>
      <c r="BCH33">
        <v>0</v>
      </c>
      <c r="BCI33">
        <v>0</v>
      </c>
      <c r="BCJ33">
        <v>0</v>
      </c>
      <c r="BCK33">
        <v>4</v>
      </c>
      <c r="BCL33">
        <v>0</v>
      </c>
      <c r="BCM33">
        <v>0</v>
      </c>
      <c r="BCN33">
        <v>0</v>
      </c>
      <c r="BCO33">
        <v>0</v>
      </c>
      <c r="BCP33">
        <v>0</v>
      </c>
      <c r="BCQ33">
        <v>0</v>
      </c>
      <c r="BCR33">
        <v>1</v>
      </c>
      <c r="BCS33">
        <v>0</v>
      </c>
      <c r="BCT33">
        <v>0</v>
      </c>
      <c r="BCU33">
        <v>0</v>
      </c>
      <c r="BCV33">
        <v>0</v>
      </c>
      <c r="BCW33">
        <v>0</v>
      </c>
      <c r="BCX33">
        <v>0</v>
      </c>
      <c r="BCY33">
        <v>0</v>
      </c>
      <c r="BCZ33">
        <v>0</v>
      </c>
      <c r="BDA33">
        <v>0</v>
      </c>
      <c r="BDB33">
        <v>0</v>
      </c>
      <c r="BDC33">
        <v>0</v>
      </c>
      <c r="BDD33">
        <v>0</v>
      </c>
      <c r="BDE33">
        <v>0</v>
      </c>
      <c r="BDF33">
        <v>0</v>
      </c>
      <c r="BDG33">
        <v>0</v>
      </c>
      <c r="BDH33">
        <v>0</v>
      </c>
      <c r="BDI33">
        <v>0</v>
      </c>
      <c r="BDJ33">
        <v>0</v>
      </c>
      <c r="BDK33">
        <v>0</v>
      </c>
      <c r="BDL33">
        <v>0</v>
      </c>
      <c r="BDM33">
        <v>0</v>
      </c>
      <c r="BDN33">
        <v>0</v>
      </c>
      <c r="BDO33">
        <v>0</v>
      </c>
      <c r="BDP33">
        <v>1</v>
      </c>
      <c r="BDQ33">
        <v>0</v>
      </c>
      <c r="BDR33">
        <v>0</v>
      </c>
      <c r="BDS33">
        <v>0</v>
      </c>
      <c r="BDT33">
        <v>2</v>
      </c>
      <c r="BDU33">
        <v>0</v>
      </c>
      <c r="BDV33">
        <v>0</v>
      </c>
      <c r="BDW33">
        <v>1</v>
      </c>
      <c r="BDX33">
        <v>0</v>
      </c>
      <c r="BDY33">
        <v>0</v>
      </c>
      <c r="BDZ33">
        <v>0</v>
      </c>
      <c r="BEA33">
        <v>0</v>
      </c>
      <c r="BEB33">
        <v>0</v>
      </c>
      <c r="BEC33">
        <v>0</v>
      </c>
      <c r="BED33">
        <v>0</v>
      </c>
      <c r="BEE33">
        <v>0</v>
      </c>
      <c r="BEF33">
        <v>0</v>
      </c>
      <c r="BEG33">
        <v>0</v>
      </c>
      <c r="BEH33">
        <v>0</v>
      </c>
      <c r="BEI33">
        <v>0</v>
      </c>
      <c r="BEJ33">
        <v>0</v>
      </c>
      <c r="BEK33">
        <v>0</v>
      </c>
      <c r="BEL33">
        <v>0</v>
      </c>
      <c r="BEM33">
        <v>0</v>
      </c>
      <c r="BEN33">
        <v>0</v>
      </c>
      <c r="BEO33">
        <v>1</v>
      </c>
      <c r="BEP33">
        <v>0</v>
      </c>
      <c r="BEQ33">
        <v>0</v>
      </c>
      <c r="BER33">
        <v>0</v>
      </c>
      <c r="BES33">
        <v>0</v>
      </c>
      <c r="BET33">
        <v>0</v>
      </c>
      <c r="BEU33">
        <v>0</v>
      </c>
      <c r="BEV33">
        <v>0</v>
      </c>
      <c r="BEW33">
        <v>0</v>
      </c>
      <c r="BEX33">
        <v>0</v>
      </c>
      <c r="BEY33">
        <v>0</v>
      </c>
      <c r="BEZ33">
        <v>0</v>
      </c>
      <c r="BFA33">
        <v>0</v>
      </c>
      <c r="BFB33">
        <v>0</v>
      </c>
      <c r="BFC33">
        <v>0</v>
      </c>
      <c r="BFD33">
        <v>0</v>
      </c>
      <c r="BFE33">
        <v>0</v>
      </c>
      <c r="BFF33">
        <v>0</v>
      </c>
      <c r="BFG33">
        <v>0</v>
      </c>
      <c r="BFH33">
        <v>0</v>
      </c>
      <c r="BFI33">
        <v>0</v>
      </c>
      <c r="BFJ33">
        <v>0</v>
      </c>
      <c r="BFK33">
        <v>0</v>
      </c>
      <c r="BFL33">
        <v>0</v>
      </c>
      <c r="BFM33">
        <v>0</v>
      </c>
      <c r="BFN33">
        <v>0</v>
      </c>
      <c r="BFO33">
        <v>0</v>
      </c>
      <c r="BFP33">
        <v>0</v>
      </c>
      <c r="BFQ33">
        <v>3</v>
      </c>
      <c r="BFR33">
        <v>0</v>
      </c>
      <c r="BFS33">
        <v>0</v>
      </c>
      <c r="BFT33">
        <v>0</v>
      </c>
      <c r="BFU33">
        <v>0</v>
      </c>
      <c r="BFV33">
        <v>0</v>
      </c>
      <c r="BFW33">
        <v>0</v>
      </c>
      <c r="BFX33">
        <v>0</v>
      </c>
      <c r="BFY33">
        <v>0</v>
      </c>
      <c r="BFZ33">
        <v>0</v>
      </c>
      <c r="BGA33">
        <v>0</v>
      </c>
      <c r="BGB33">
        <v>0</v>
      </c>
      <c r="BGC33">
        <v>0</v>
      </c>
      <c r="BGD33">
        <v>0</v>
      </c>
      <c r="BGE33">
        <v>0</v>
      </c>
      <c r="BGF33">
        <v>0</v>
      </c>
      <c r="BGG33">
        <v>0</v>
      </c>
      <c r="BGH33">
        <v>0</v>
      </c>
      <c r="BGI33">
        <v>0</v>
      </c>
      <c r="BGJ33">
        <v>0</v>
      </c>
      <c r="BGK33">
        <v>0</v>
      </c>
      <c r="BGL33">
        <v>0</v>
      </c>
      <c r="BGM33">
        <v>0</v>
      </c>
      <c r="BGN33">
        <v>0</v>
      </c>
      <c r="BGO33">
        <v>0</v>
      </c>
      <c r="BGP33">
        <v>0</v>
      </c>
      <c r="BGQ33">
        <v>0</v>
      </c>
      <c r="BGR33">
        <v>0</v>
      </c>
      <c r="BGS33">
        <v>0</v>
      </c>
      <c r="BGT33">
        <v>0</v>
      </c>
      <c r="BGU33">
        <v>0</v>
      </c>
      <c r="BGV33">
        <v>0</v>
      </c>
      <c r="BGW33">
        <v>0</v>
      </c>
      <c r="BGX33">
        <v>0</v>
      </c>
      <c r="BGY33">
        <v>0</v>
      </c>
      <c r="BGZ33">
        <v>0</v>
      </c>
      <c r="BHA33">
        <v>0</v>
      </c>
      <c r="BHB33">
        <v>0</v>
      </c>
      <c r="BHC33">
        <v>0</v>
      </c>
      <c r="BHD33">
        <v>0</v>
      </c>
      <c r="BHE33">
        <v>0</v>
      </c>
      <c r="BHF33">
        <v>0</v>
      </c>
      <c r="BHG33">
        <v>0</v>
      </c>
      <c r="BHH33">
        <v>0</v>
      </c>
      <c r="BHI33">
        <v>0</v>
      </c>
      <c r="BHJ33">
        <v>0</v>
      </c>
      <c r="BHK33">
        <v>0</v>
      </c>
      <c r="BHL33">
        <v>0</v>
      </c>
      <c r="BHM33">
        <v>0</v>
      </c>
      <c r="BHN33">
        <v>0</v>
      </c>
      <c r="BHO33">
        <v>0</v>
      </c>
      <c r="BHP33">
        <v>0</v>
      </c>
      <c r="BHQ33">
        <v>0</v>
      </c>
      <c r="BHR33">
        <v>0</v>
      </c>
      <c r="BHS33">
        <v>0</v>
      </c>
      <c r="BHT33">
        <v>0</v>
      </c>
      <c r="BHU33">
        <v>0</v>
      </c>
      <c r="BHV33">
        <v>0</v>
      </c>
      <c r="BHW33">
        <v>0</v>
      </c>
      <c r="BHX33">
        <v>0</v>
      </c>
      <c r="BHY33">
        <v>0</v>
      </c>
      <c r="BHZ33">
        <v>0</v>
      </c>
      <c r="BIA33">
        <v>0</v>
      </c>
      <c r="BIB33">
        <v>0</v>
      </c>
      <c r="BIC33">
        <v>0</v>
      </c>
      <c r="BID33">
        <v>0</v>
      </c>
      <c r="BIE33">
        <v>0</v>
      </c>
      <c r="BIF33">
        <v>0</v>
      </c>
      <c r="BIG33">
        <v>0</v>
      </c>
      <c r="BIH33">
        <v>0</v>
      </c>
      <c r="BII33">
        <v>0</v>
      </c>
      <c r="BIJ33">
        <v>0</v>
      </c>
      <c r="BIK33">
        <v>0</v>
      </c>
      <c r="BIL33">
        <v>0</v>
      </c>
      <c r="BIM33">
        <v>0</v>
      </c>
      <c r="BIN33">
        <v>0</v>
      </c>
      <c r="BIO33">
        <v>0</v>
      </c>
      <c r="BIP33">
        <v>0</v>
      </c>
      <c r="BIQ33">
        <v>0</v>
      </c>
      <c r="BIR33">
        <v>0</v>
      </c>
      <c r="BIS33">
        <v>0</v>
      </c>
      <c r="BIT33">
        <v>0</v>
      </c>
      <c r="BIU33">
        <v>0</v>
      </c>
      <c r="BIV33">
        <v>0</v>
      </c>
      <c r="BIW33">
        <v>0</v>
      </c>
      <c r="BIX33">
        <v>0</v>
      </c>
      <c r="BIY33">
        <v>0</v>
      </c>
      <c r="BIZ33">
        <v>0</v>
      </c>
      <c r="BJA33">
        <v>0</v>
      </c>
      <c r="BJB33">
        <v>0</v>
      </c>
      <c r="BJC33">
        <v>0</v>
      </c>
      <c r="BJD33">
        <v>0</v>
      </c>
      <c r="BJE33">
        <v>0</v>
      </c>
      <c r="BJF33">
        <v>0</v>
      </c>
      <c r="BJG33">
        <v>0</v>
      </c>
      <c r="BJH33">
        <v>0</v>
      </c>
      <c r="BJI33">
        <v>0</v>
      </c>
      <c r="BJJ33">
        <v>0</v>
      </c>
      <c r="BJK33">
        <v>0</v>
      </c>
      <c r="BJL33">
        <v>0</v>
      </c>
      <c r="BJM33">
        <v>0</v>
      </c>
      <c r="BJN33">
        <v>0</v>
      </c>
      <c r="BJO33">
        <v>0</v>
      </c>
      <c r="BJP33">
        <v>0</v>
      </c>
      <c r="BJQ33">
        <v>0</v>
      </c>
      <c r="BJR33">
        <v>0</v>
      </c>
      <c r="BJS33">
        <v>0</v>
      </c>
      <c r="BJT33">
        <v>0</v>
      </c>
      <c r="BJU33">
        <v>0</v>
      </c>
      <c r="BJV33">
        <v>0</v>
      </c>
      <c r="BJW33">
        <v>0</v>
      </c>
      <c r="BJX33">
        <v>0</v>
      </c>
      <c r="BJY33">
        <v>0</v>
      </c>
      <c r="BJZ33">
        <v>0</v>
      </c>
      <c r="BKA33">
        <v>0</v>
      </c>
      <c r="BKB33">
        <v>0</v>
      </c>
      <c r="BKC33">
        <v>0</v>
      </c>
      <c r="BKD33">
        <v>0</v>
      </c>
      <c r="BKE33">
        <v>0</v>
      </c>
      <c r="BKF33">
        <v>0</v>
      </c>
      <c r="BKG33">
        <v>0</v>
      </c>
      <c r="BKH33">
        <v>0</v>
      </c>
      <c r="BKI33">
        <v>0</v>
      </c>
      <c r="BKJ33">
        <v>0</v>
      </c>
      <c r="BKK33">
        <v>0</v>
      </c>
      <c r="BKL33">
        <v>0</v>
      </c>
      <c r="BKM33">
        <v>0</v>
      </c>
      <c r="BKN33">
        <v>0</v>
      </c>
      <c r="BKO33">
        <v>0</v>
      </c>
      <c r="BKP33">
        <v>0</v>
      </c>
      <c r="BKQ33">
        <v>0</v>
      </c>
      <c r="BKR33">
        <v>0</v>
      </c>
      <c r="BKS33">
        <v>0</v>
      </c>
      <c r="BKT33">
        <v>0</v>
      </c>
      <c r="BKU33">
        <v>0</v>
      </c>
      <c r="BKV33">
        <v>0</v>
      </c>
      <c r="BKW33">
        <v>0</v>
      </c>
      <c r="BKX33">
        <v>0</v>
      </c>
      <c r="BKY33">
        <v>0</v>
      </c>
      <c r="BKZ33">
        <v>0</v>
      </c>
      <c r="BLA33">
        <v>0</v>
      </c>
      <c r="BLB33">
        <v>0</v>
      </c>
      <c r="BLC33">
        <v>0</v>
      </c>
      <c r="BLD33">
        <v>0</v>
      </c>
      <c r="BLE33">
        <v>0</v>
      </c>
      <c r="BLF33">
        <v>0</v>
      </c>
      <c r="BLG33">
        <v>0</v>
      </c>
      <c r="BLH33">
        <v>0</v>
      </c>
      <c r="BLI33">
        <v>0</v>
      </c>
      <c r="BLJ33">
        <v>0</v>
      </c>
      <c r="BLK33">
        <v>0</v>
      </c>
    </row>
    <row r="34" spans="1:1675" x14ac:dyDescent="0.2">
      <c r="A34">
        <v>3</v>
      </c>
      <c r="B34">
        <v>6</v>
      </c>
      <c r="C34">
        <f t="shared" ref="C34:C50" si="6">A34+75</f>
        <v>78</v>
      </c>
      <c r="D34">
        <f t="shared" si="3"/>
        <v>949</v>
      </c>
      <c r="E34">
        <f t="shared" si="4"/>
        <v>33</v>
      </c>
      <c r="F34">
        <f t="shared" si="2"/>
        <v>9</v>
      </c>
      <c r="G34">
        <f t="shared" si="5"/>
        <v>5</v>
      </c>
      <c r="H34" cm="1">
        <f t="array" ref="H34">_xlfn.IFS(P34=0, 1, P34=7, 2, P34=5, 3)</f>
        <v>3</v>
      </c>
      <c r="I34" cm="1">
        <f t="array" ref="I34">_xlfn.IFS(H34=1, IF(AC34=0, P34, PO34), H34=2, IF(AC34=0, P34, AFN34), H34=3, IF(AC34=0, P34, AVM34))</f>
        <v>6</v>
      </c>
      <c r="J34" cm="1">
        <f t="array" ref="J34">_xlfn.IFS(I34=0, 1, I34=1, 0, I34=2, 7, I34=7, 2, I34=5, 6, I34=6, 5)</f>
        <v>5</v>
      </c>
      <c r="K34" cm="1">
        <f t="array" ref="K34">_xlfn.IFNA(_xlfn.IFS(P34&lt;&gt;P35, 1, A34&lt;&gt;A35, IF(P35=P34, 1)), "")</f>
        <v>1</v>
      </c>
      <c r="L34">
        <f t="shared" ref="L34:L62" si="7">IF(K34=1,I34,"")</f>
        <v>6</v>
      </c>
      <c r="M34" t="s">
        <v>1736</v>
      </c>
      <c r="N34" t="s">
        <v>1709</v>
      </c>
      <c r="P34">
        <v>5</v>
      </c>
      <c r="Q34">
        <v>38</v>
      </c>
      <c r="R34">
        <v>22</v>
      </c>
      <c r="S34">
        <v>18</v>
      </c>
      <c r="T34">
        <v>3</v>
      </c>
      <c r="U34">
        <v>0</v>
      </c>
      <c r="V34">
        <v>0</v>
      </c>
      <c r="W34">
        <v>16</v>
      </c>
      <c r="X34">
        <v>4</v>
      </c>
      <c r="Y34">
        <v>1</v>
      </c>
      <c r="Z34">
        <v>1</v>
      </c>
      <c r="AA34">
        <v>298</v>
      </c>
      <c r="AB34">
        <v>352</v>
      </c>
      <c r="AC34">
        <v>1</v>
      </c>
      <c r="AD34">
        <v>53</v>
      </c>
      <c r="AE34">
        <v>4</v>
      </c>
      <c r="AF34" t="s">
        <v>1678</v>
      </c>
      <c r="AG34">
        <v>13</v>
      </c>
      <c r="AH34" t="s">
        <v>1678</v>
      </c>
      <c r="AI34">
        <v>9</v>
      </c>
      <c r="AJ34">
        <v>13</v>
      </c>
      <c r="AK34">
        <v>8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1.22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2</v>
      </c>
      <c r="BD34">
        <v>7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2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2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1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4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2</v>
      </c>
      <c r="FC34">
        <v>0</v>
      </c>
      <c r="FD34">
        <v>0</v>
      </c>
      <c r="FE34">
        <v>0</v>
      </c>
      <c r="FF34">
        <v>0</v>
      </c>
      <c r="FG34">
        <v>2</v>
      </c>
      <c r="FH34">
        <v>0</v>
      </c>
      <c r="FI34">
        <v>8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9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1</v>
      </c>
      <c r="GQ34">
        <v>0</v>
      </c>
      <c r="GR34">
        <v>0</v>
      </c>
      <c r="GS34">
        <v>0</v>
      </c>
      <c r="GT34">
        <v>0</v>
      </c>
      <c r="GU34">
        <v>1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1</v>
      </c>
      <c r="HT34">
        <v>0</v>
      </c>
      <c r="HU34">
        <v>0</v>
      </c>
      <c r="HV34">
        <v>0</v>
      </c>
      <c r="HW34">
        <v>5</v>
      </c>
      <c r="HX34">
        <v>0</v>
      </c>
      <c r="HY34">
        <v>0</v>
      </c>
      <c r="HZ34">
        <v>6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6</v>
      </c>
      <c r="PP34">
        <v>63</v>
      </c>
      <c r="PQ34">
        <v>20</v>
      </c>
      <c r="PR34">
        <v>15</v>
      </c>
      <c r="PS34">
        <v>8</v>
      </c>
      <c r="PT34">
        <v>0</v>
      </c>
      <c r="PU34">
        <v>0</v>
      </c>
      <c r="PV34">
        <v>12</v>
      </c>
      <c r="PW34">
        <v>4</v>
      </c>
      <c r="PX34">
        <v>4</v>
      </c>
      <c r="PY34">
        <v>0</v>
      </c>
      <c r="PZ34">
        <v>307</v>
      </c>
      <c r="QA34">
        <v>352</v>
      </c>
      <c r="QB34">
        <v>0</v>
      </c>
      <c r="QC34">
        <v>55</v>
      </c>
      <c r="QD34">
        <v>4</v>
      </c>
      <c r="QE34" t="s">
        <v>1671</v>
      </c>
      <c r="QF34">
        <v>11</v>
      </c>
      <c r="QG34" t="s">
        <v>1676</v>
      </c>
      <c r="QH34">
        <v>9</v>
      </c>
      <c r="QI34">
        <v>20</v>
      </c>
      <c r="QJ34">
        <v>3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1.33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7</v>
      </c>
      <c r="RC34">
        <v>5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1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1</v>
      </c>
      <c r="SW34">
        <v>1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2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1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1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3</v>
      </c>
      <c r="UU34">
        <v>1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2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6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3</v>
      </c>
      <c r="VT34">
        <v>1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1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2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1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3</v>
      </c>
      <c r="XS34">
        <v>0</v>
      </c>
      <c r="XT34">
        <v>0</v>
      </c>
      <c r="XU34">
        <v>0</v>
      </c>
      <c r="XV34">
        <v>7</v>
      </c>
      <c r="XW34">
        <v>0</v>
      </c>
      <c r="XX34">
        <v>0</v>
      </c>
      <c r="XY34">
        <v>1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2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1</v>
      </c>
      <c r="ZD34">
        <v>0</v>
      </c>
      <c r="ZE34">
        <v>2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5</v>
      </c>
      <c r="AFO34">
        <v>48</v>
      </c>
      <c r="AFP34">
        <v>9</v>
      </c>
      <c r="AFQ34">
        <v>19</v>
      </c>
      <c r="AFR34">
        <v>12</v>
      </c>
      <c r="AFS34">
        <v>0</v>
      </c>
      <c r="AFT34">
        <v>0</v>
      </c>
      <c r="AFU34">
        <v>6</v>
      </c>
      <c r="AFV34">
        <v>1</v>
      </c>
      <c r="AFW34">
        <v>2</v>
      </c>
      <c r="AFX34">
        <v>0</v>
      </c>
      <c r="AFY34">
        <v>295</v>
      </c>
      <c r="AFZ34">
        <v>352</v>
      </c>
      <c r="AGA34">
        <v>1</v>
      </c>
      <c r="AGB34">
        <v>36</v>
      </c>
      <c r="AGC34">
        <v>3</v>
      </c>
      <c r="AGD34" t="s">
        <v>1680</v>
      </c>
      <c r="AGE34">
        <v>6</v>
      </c>
      <c r="AGF34" t="s">
        <v>1680</v>
      </c>
      <c r="AGG34">
        <v>11</v>
      </c>
      <c r="AGH34">
        <v>13</v>
      </c>
      <c r="AGI34">
        <v>2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0.47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11</v>
      </c>
      <c r="AHB34">
        <v>3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3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1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1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4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5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2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2</v>
      </c>
      <c r="ANR34">
        <v>0</v>
      </c>
      <c r="ANS34">
        <v>0</v>
      </c>
      <c r="ANT34">
        <v>0</v>
      </c>
      <c r="ANU34">
        <v>3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1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6</v>
      </c>
      <c r="AVN34">
        <v>87</v>
      </c>
      <c r="AVO34">
        <v>17</v>
      </c>
      <c r="AVP34">
        <v>17</v>
      </c>
      <c r="AVQ34">
        <v>3</v>
      </c>
      <c r="AVR34">
        <v>0</v>
      </c>
      <c r="AVS34">
        <v>1</v>
      </c>
      <c r="AVT34">
        <v>12</v>
      </c>
      <c r="AVU34">
        <v>1</v>
      </c>
      <c r="AVV34">
        <v>3</v>
      </c>
      <c r="AVW34">
        <v>1</v>
      </c>
      <c r="AVX34">
        <v>301</v>
      </c>
      <c r="AVY34">
        <v>352</v>
      </c>
      <c r="AVZ34">
        <v>0</v>
      </c>
      <c r="AWA34">
        <v>37</v>
      </c>
      <c r="AWB34">
        <v>4</v>
      </c>
      <c r="AWC34" t="s">
        <v>1676</v>
      </c>
      <c r="AWD34">
        <v>9</v>
      </c>
      <c r="AWE34" t="s">
        <v>1676</v>
      </c>
      <c r="AWF34">
        <v>13</v>
      </c>
      <c r="AWG34">
        <v>13</v>
      </c>
      <c r="AWH34">
        <v>6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1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3</v>
      </c>
      <c r="AXA34">
        <v>1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1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1</v>
      </c>
      <c r="AYU34">
        <v>1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2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  <c r="BAB34">
        <v>0</v>
      </c>
      <c r="BAC34">
        <v>0</v>
      </c>
      <c r="BAD34">
        <v>0</v>
      </c>
      <c r="BAE34">
        <v>0</v>
      </c>
      <c r="BAF34">
        <v>0</v>
      </c>
      <c r="BAG34">
        <v>0</v>
      </c>
      <c r="BAH34">
        <v>0</v>
      </c>
      <c r="BAI34">
        <v>0</v>
      </c>
      <c r="BAJ34">
        <v>0</v>
      </c>
      <c r="BAK34">
        <v>0</v>
      </c>
      <c r="BAL34">
        <v>2</v>
      </c>
      <c r="BAM34">
        <v>0</v>
      </c>
      <c r="BAN34">
        <v>0</v>
      </c>
      <c r="BAO34">
        <v>0</v>
      </c>
      <c r="BAP34">
        <v>0</v>
      </c>
      <c r="BAQ34">
        <v>0</v>
      </c>
      <c r="BAR34">
        <v>1</v>
      </c>
      <c r="BAS34">
        <v>0</v>
      </c>
      <c r="BAT34">
        <v>0</v>
      </c>
      <c r="BAU34">
        <v>0</v>
      </c>
      <c r="BAV34">
        <v>0</v>
      </c>
      <c r="BAW34">
        <v>0</v>
      </c>
      <c r="BAX34">
        <v>0</v>
      </c>
      <c r="BAY34">
        <v>1</v>
      </c>
      <c r="BAZ34">
        <v>0</v>
      </c>
      <c r="BBA34">
        <v>0</v>
      </c>
      <c r="BBB34">
        <v>0</v>
      </c>
      <c r="BBC34">
        <v>0</v>
      </c>
      <c r="BBD34">
        <v>1</v>
      </c>
      <c r="BBE34">
        <v>0</v>
      </c>
      <c r="BBF34">
        <v>5</v>
      </c>
      <c r="BBG34">
        <v>0</v>
      </c>
      <c r="BBH34">
        <v>0</v>
      </c>
      <c r="BBI34">
        <v>0</v>
      </c>
      <c r="BBJ34">
        <v>0</v>
      </c>
      <c r="BBK34">
        <v>0</v>
      </c>
      <c r="BBL34">
        <v>0</v>
      </c>
      <c r="BBM34">
        <v>0</v>
      </c>
      <c r="BBN34">
        <v>0</v>
      </c>
      <c r="BBO34">
        <v>0</v>
      </c>
      <c r="BBP34">
        <v>0</v>
      </c>
      <c r="BBQ34">
        <v>8</v>
      </c>
      <c r="BBR34">
        <v>0</v>
      </c>
      <c r="BBS34">
        <v>0</v>
      </c>
      <c r="BBT34">
        <v>0</v>
      </c>
      <c r="BBU34">
        <v>0</v>
      </c>
      <c r="BBV34">
        <v>0</v>
      </c>
      <c r="BBW34">
        <v>0</v>
      </c>
      <c r="BBX34">
        <v>0</v>
      </c>
      <c r="BBY34">
        <v>0</v>
      </c>
      <c r="BBZ34">
        <v>0</v>
      </c>
      <c r="BCA34">
        <v>0</v>
      </c>
      <c r="BCB34">
        <v>0</v>
      </c>
      <c r="BCC34">
        <v>0</v>
      </c>
      <c r="BCD34">
        <v>0</v>
      </c>
      <c r="BCE34">
        <v>0</v>
      </c>
      <c r="BCF34">
        <v>0</v>
      </c>
      <c r="BCG34">
        <v>0</v>
      </c>
      <c r="BCH34">
        <v>0</v>
      </c>
      <c r="BCI34">
        <v>0</v>
      </c>
      <c r="BCJ34">
        <v>0</v>
      </c>
      <c r="BCK34">
        <v>0</v>
      </c>
      <c r="BCL34">
        <v>0</v>
      </c>
      <c r="BCM34">
        <v>0</v>
      </c>
      <c r="BCN34">
        <v>0</v>
      </c>
      <c r="BCO34">
        <v>0</v>
      </c>
      <c r="BCP34">
        <v>0</v>
      </c>
      <c r="BCQ34">
        <v>0</v>
      </c>
      <c r="BCR34">
        <v>3</v>
      </c>
      <c r="BCS34">
        <v>0</v>
      </c>
      <c r="BCT34">
        <v>0</v>
      </c>
      <c r="BCU34">
        <v>0</v>
      </c>
      <c r="BCV34">
        <v>0</v>
      </c>
      <c r="BCW34">
        <v>0</v>
      </c>
      <c r="BCX34">
        <v>0</v>
      </c>
      <c r="BCY34">
        <v>0</v>
      </c>
      <c r="BCZ34">
        <v>0</v>
      </c>
      <c r="BDA34">
        <v>0</v>
      </c>
      <c r="BDB34">
        <v>0</v>
      </c>
      <c r="BDC34">
        <v>0</v>
      </c>
      <c r="BDD34">
        <v>0</v>
      </c>
      <c r="BDE34">
        <v>0</v>
      </c>
      <c r="BDF34">
        <v>0</v>
      </c>
      <c r="BDG34">
        <v>0</v>
      </c>
      <c r="BDH34">
        <v>0</v>
      </c>
      <c r="BDI34">
        <v>0</v>
      </c>
      <c r="BDJ34">
        <v>0</v>
      </c>
      <c r="BDK34">
        <v>0</v>
      </c>
      <c r="BDL34">
        <v>0</v>
      </c>
      <c r="BDM34">
        <v>0</v>
      </c>
      <c r="BDN34">
        <v>0</v>
      </c>
      <c r="BDO34">
        <v>0</v>
      </c>
      <c r="BDP34">
        <v>1</v>
      </c>
      <c r="BDQ34">
        <v>0</v>
      </c>
      <c r="BDR34">
        <v>0</v>
      </c>
      <c r="BDS34">
        <v>0</v>
      </c>
      <c r="BDT34">
        <v>4</v>
      </c>
      <c r="BDU34">
        <v>0</v>
      </c>
      <c r="BDV34">
        <v>0</v>
      </c>
      <c r="BDW34">
        <v>2</v>
      </c>
      <c r="BDX34">
        <v>0</v>
      </c>
      <c r="BDY34">
        <v>0</v>
      </c>
      <c r="BDZ34">
        <v>0</v>
      </c>
      <c r="BEA34">
        <v>0</v>
      </c>
      <c r="BEB34">
        <v>0</v>
      </c>
      <c r="BEC34">
        <v>0</v>
      </c>
      <c r="BED34">
        <v>0</v>
      </c>
      <c r="BEE34">
        <v>0</v>
      </c>
      <c r="BEF34">
        <v>0</v>
      </c>
      <c r="BEG34">
        <v>0</v>
      </c>
      <c r="BEH34">
        <v>0</v>
      </c>
      <c r="BEI34">
        <v>0</v>
      </c>
      <c r="BEJ34">
        <v>0</v>
      </c>
      <c r="BEK34">
        <v>0</v>
      </c>
      <c r="BEL34">
        <v>0</v>
      </c>
      <c r="BEM34">
        <v>0</v>
      </c>
      <c r="BEN34">
        <v>0</v>
      </c>
      <c r="BEO34">
        <v>0</v>
      </c>
      <c r="BEP34">
        <v>0</v>
      </c>
      <c r="BEQ34">
        <v>0</v>
      </c>
      <c r="BER34">
        <v>0</v>
      </c>
      <c r="BES34">
        <v>0</v>
      </c>
      <c r="BET34">
        <v>0</v>
      </c>
      <c r="BEU34">
        <v>0</v>
      </c>
      <c r="BEV34">
        <v>0</v>
      </c>
      <c r="BEW34">
        <v>0</v>
      </c>
      <c r="BEX34">
        <v>0</v>
      </c>
      <c r="BEY34">
        <v>0</v>
      </c>
      <c r="BEZ34">
        <v>0</v>
      </c>
      <c r="BFA34">
        <v>0</v>
      </c>
      <c r="BFB34">
        <v>0</v>
      </c>
      <c r="BFC34">
        <v>0</v>
      </c>
      <c r="BFD34">
        <v>0</v>
      </c>
      <c r="BFE34">
        <v>0</v>
      </c>
      <c r="BFF34">
        <v>0</v>
      </c>
      <c r="BFG34">
        <v>0</v>
      </c>
      <c r="BFH34">
        <v>0</v>
      </c>
      <c r="BFI34">
        <v>0</v>
      </c>
      <c r="BFJ34">
        <v>0</v>
      </c>
      <c r="BFK34">
        <v>0</v>
      </c>
      <c r="BFL34">
        <v>0</v>
      </c>
      <c r="BFM34">
        <v>0</v>
      </c>
      <c r="BFN34">
        <v>0</v>
      </c>
      <c r="BFO34">
        <v>0</v>
      </c>
      <c r="BFP34">
        <v>0</v>
      </c>
      <c r="BFQ34">
        <v>0</v>
      </c>
      <c r="BFR34">
        <v>0</v>
      </c>
      <c r="BFS34">
        <v>0</v>
      </c>
      <c r="BFT34">
        <v>0</v>
      </c>
      <c r="BFU34">
        <v>0</v>
      </c>
      <c r="BFV34">
        <v>0</v>
      </c>
      <c r="BFW34">
        <v>0</v>
      </c>
      <c r="BFX34">
        <v>0</v>
      </c>
      <c r="BFY34">
        <v>0</v>
      </c>
      <c r="BFZ34">
        <v>0</v>
      </c>
      <c r="BGA34">
        <v>0</v>
      </c>
      <c r="BGB34">
        <v>0</v>
      </c>
      <c r="BGC34">
        <v>0</v>
      </c>
      <c r="BGD34">
        <v>0</v>
      </c>
      <c r="BGE34">
        <v>0</v>
      </c>
      <c r="BGF34">
        <v>0</v>
      </c>
      <c r="BGG34">
        <v>0</v>
      </c>
      <c r="BGH34">
        <v>0</v>
      </c>
      <c r="BGI34">
        <v>0</v>
      </c>
      <c r="BGJ34">
        <v>0</v>
      </c>
      <c r="BGK34">
        <v>0</v>
      </c>
      <c r="BGL34">
        <v>0</v>
      </c>
      <c r="BGM34">
        <v>0</v>
      </c>
      <c r="BGN34">
        <v>0</v>
      </c>
      <c r="BGO34">
        <v>0</v>
      </c>
      <c r="BGP34">
        <v>0</v>
      </c>
      <c r="BGQ34">
        <v>0</v>
      </c>
      <c r="BGR34">
        <v>0</v>
      </c>
      <c r="BGS34">
        <v>0</v>
      </c>
      <c r="BGT34">
        <v>0</v>
      </c>
      <c r="BGU34">
        <v>0</v>
      </c>
      <c r="BGV34">
        <v>0</v>
      </c>
      <c r="BGW34">
        <v>0</v>
      </c>
      <c r="BGX34">
        <v>0</v>
      </c>
      <c r="BGY34">
        <v>0</v>
      </c>
      <c r="BGZ34">
        <v>0</v>
      </c>
      <c r="BHA34">
        <v>0</v>
      </c>
      <c r="BHB34">
        <v>0</v>
      </c>
      <c r="BHC34">
        <v>0</v>
      </c>
      <c r="BHD34">
        <v>0</v>
      </c>
      <c r="BHE34">
        <v>0</v>
      </c>
      <c r="BHF34">
        <v>0</v>
      </c>
      <c r="BHG34">
        <v>0</v>
      </c>
      <c r="BHH34">
        <v>0</v>
      </c>
      <c r="BHI34">
        <v>0</v>
      </c>
      <c r="BHJ34">
        <v>0</v>
      </c>
      <c r="BHK34">
        <v>0</v>
      </c>
      <c r="BHL34">
        <v>0</v>
      </c>
      <c r="BHM34">
        <v>0</v>
      </c>
      <c r="BHN34">
        <v>0</v>
      </c>
      <c r="BHO34">
        <v>0</v>
      </c>
      <c r="BHP34">
        <v>0</v>
      </c>
      <c r="BHQ34">
        <v>0</v>
      </c>
      <c r="BHR34">
        <v>0</v>
      </c>
      <c r="BHS34">
        <v>0</v>
      </c>
      <c r="BHT34">
        <v>0</v>
      </c>
      <c r="BHU34">
        <v>0</v>
      </c>
      <c r="BHV34">
        <v>0</v>
      </c>
      <c r="BHW34">
        <v>0</v>
      </c>
      <c r="BHX34">
        <v>0</v>
      </c>
      <c r="BHY34">
        <v>0</v>
      </c>
      <c r="BHZ34">
        <v>0</v>
      </c>
      <c r="BIA34">
        <v>0</v>
      </c>
      <c r="BIB34">
        <v>0</v>
      </c>
      <c r="BIC34">
        <v>0</v>
      </c>
      <c r="BID34">
        <v>0</v>
      </c>
      <c r="BIE34">
        <v>0</v>
      </c>
      <c r="BIF34">
        <v>0</v>
      </c>
      <c r="BIG34">
        <v>0</v>
      </c>
      <c r="BIH34">
        <v>0</v>
      </c>
      <c r="BII34">
        <v>0</v>
      </c>
      <c r="BIJ34">
        <v>0</v>
      </c>
      <c r="BIK34">
        <v>0</v>
      </c>
      <c r="BIL34">
        <v>0</v>
      </c>
      <c r="BIM34">
        <v>0</v>
      </c>
      <c r="BIN34">
        <v>0</v>
      </c>
      <c r="BIO34">
        <v>0</v>
      </c>
      <c r="BIP34">
        <v>0</v>
      </c>
      <c r="BIQ34">
        <v>0</v>
      </c>
      <c r="BIR34">
        <v>0</v>
      </c>
      <c r="BIS34">
        <v>0</v>
      </c>
      <c r="BIT34">
        <v>0</v>
      </c>
      <c r="BIU34">
        <v>0</v>
      </c>
      <c r="BIV34">
        <v>0</v>
      </c>
      <c r="BIW34">
        <v>0</v>
      </c>
      <c r="BIX34">
        <v>0</v>
      </c>
      <c r="BIY34">
        <v>0</v>
      </c>
      <c r="BIZ34">
        <v>0</v>
      </c>
      <c r="BJA34">
        <v>0</v>
      </c>
      <c r="BJB34">
        <v>0</v>
      </c>
      <c r="BJC34">
        <v>0</v>
      </c>
      <c r="BJD34">
        <v>0</v>
      </c>
      <c r="BJE34">
        <v>0</v>
      </c>
      <c r="BJF34">
        <v>0</v>
      </c>
      <c r="BJG34">
        <v>0</v>
      </c>
      <c r="BJH34">
        <v>0</v>
      </c>
      <c r="BJI34">
        <v>0</v>
      </c>
      <c r="BJJ34">
        <v>0</v>
      </c>
      <c r="BJK34">
        <v>0</v>
      </c>
      <c r="BJL34">
        <v>0</v>
      </c>
      <c r="BJM34">
        <v>0</v>
      </c>
      <c r="BJN34">
        <v>0</v>
      </c>
      <c r="BJO34">
        <v>0</v>
      </c>
      <c r="BJP34">
        <v>0</v>
      </c>
      <c r="BJQ34">
        <v>0</v>
      </c>
      <c r="BJR34">
        <v>0</v>
      </c>
      <c r="BJS34">
        <v>0</v>
      </c>
      <c r="BJT34">
        <v>0</v>
      </c>
      <c r="BJU34">
        <v>0</v>
      </c>
      <c r="BJV34">
        <v>0</v>
      </c>
      <c r="BJW34">
        <v>0</v>
      </c>
      <c r="BJX34">
        <v>0</v>
      </c>
      <c r="BJY34">
        <v>0</v>
      </c>
      <c r="BJZ34">
        <v>0</v>
      </c>
      <c r="BKA34">
        <v>0</v>
      </c>
      <c r="BKB34">
        <v>0</v>
      </c>
      <c r="BKC34">
        <v>0</v>
      </c>
      <c r="BKD34">
        <v>0</v>
      </c>
      <c r="BKE34">
        <v>0</v>
      </c>
      <c r="BKF34">
        <v>0</v>
      </c>
      <c r="BKG34">
        <v>0</v>
      </c>
      <c r="BKH34">
        <v>0</v>
      </c>
      <c r="BKI34">
        <v>0</v>
      </c>
      <c r="BKJ34">
        <v>0</v>
      </c>
      <c r="BKK34">
        <v>0</v>
      </c>
      <c r="BKL34">
        <v>0</v>
      </c>
      <c r="BKM34">
        <v>0</v>
      </c>
      <c r="BKN34">
        <v>0</v>
      </c>
      <c r="BKO34">
        <v>0</v>
      </c>
      <c r="BKP34">
        <v>0</v>
      </c>
      <c r="BKQ34">
        <v>0</v>
      </c>
      <c r="BKR34">
        <v>0</v>
      </c>
      <c r="BKS34">
        <v>0</v>
      </c>
      <c r="BKT34">
        <v>0</v>
      </c>
      <c r="BKU34">
        <v>0</v>
      </c>
      <c r="BKV34">
        <v>0</v>
      </c>
      <c r="BKW34">
        <v>0</v>
      </c>
      <c r="BKX34">
        <v>0</v>
      </c>
      <c r="BKY34">
        <v>0</v>
      </c>
      <c r="BKZ34">
        <v>0</v>
      </c>
      <c r="BLA34">
        <v>0</v>
      </c>
      <c r="BLB34">
        <v>0</v>
      </c>
      <c r="BLC34">
        <v>0</v>
      </c>
      <c r="BLD34">
        <v>0</v>
      </c>
      <c r="BLE34">
        <v>0</v>
      </c>
      <c r="BLF34">
        <v>0</v>
      </c>
      <c r="BLG34">
        <v>0</v>
      </c>
      <c r="BLH34">
        <v>0</v>
      </c>
      <c r="BLI34">
        <v>0</v>
      </c>
      <c r="BLJ34">
        <v>0</v>
      </c>
      <c r="BLK34">
        <v>0</v>
      </c>
    </row>
    <row r="35" spans="1:1675" x14ac:dyDescent="0.2">
      <c r="A35">
        <v>3</v>
      </c>
      <c r="B35">
        <v>6</v>
      </c>
      <c r="C35">
        <f t="shared" si="6"/>
        <v>78</v>
      </c>
      <c r="D35">
        <f t="shared" si="3"/>
        <v>950</v>
      </c>
      <c r="E35">
        <f t="shared" si="4"/>
        <v>34</v>
      </c>
      <c r="F35">
        <f t="shared" ref="F35:F50" si="8">IF(A35=A34,F34+1,1)</f>
        <v>10</v>
      </c>
      <c r="G35">
        <f t="shared" si="5"/>
        <v>1</v>
      </c>
      <c r="H35" cm="1">
        <f t="array" ref="H35">_xlfn.IFS(P35=0, 1, P35=7, 2, P35=5, 3)</f>
        <v>2</v>
      </c>
      <c r="I35" cm="1">
        <f t="array" ref="I35">_xlfn.IFS(H35=1, IF(AC35=0, P35, PO35), H35=2, IF(AC35=0, P35, AFN35), H35=3, IF(AC35=0, P35, AVM35))</f>
        <v>7</v>
      </c>
      <c r="J35" cm="1">
        <f t="array" ref="J35">_xlfn.IFS(I35=0, 1, I35=1, 0, I35=2, 7, I35=7, 2, I35=5, 6, I35=6, 5)</f>
        <v>2</v>
      </c>
      <c r="K35" t="str" cm="1">
        <f t="array" ref="K35">_xlfn.IFNA(_xlfn.IFS(P35&lt;&gt;P36, 1, A35&lt;&gt;A36, IF(P36=P35, 1)), "")</f>
        <v/>
      </c>
      <c r="L35" t="str">
        <f t="shared" si="7"/>
        <v/>
      </c>
      <c r="M35" t="s">
        <v>1741</v>
      </c>
      <c r="N35" t="s">
        <v>1710</v>
      </c>
      <c r="P35">
        <v>7</v>
      </c>
      <c r="Q35">
        <v>78</v>
      </c>
      <c r="R35">
        <v>17</v>
      </c>
      <c r="S35">
        <v>15</v>
      </c>
      <c r="T35">
        <v>6</v>
      </c>
      <c r="U35">
        <v>0</v>
      </c>
      <c r="V35">
        <v>0</v>
      </c>
      <c r="W35">
        <v>17</v>
      </c>
      <c r="X35">
        <v>0</v>
      </c>
      <c r="Y35">
        <v>0</v>
      </c>
      <c r="Z35">
        <v>0</v>
      </c>
      <c r="AA35">
        <v>425</v>
      </c>
      <c r="AB35">
        <v>470</v>
      </c>
      <c r="AC35">
        <v>0</v>
      </c>
      <c r="AD35">
        <v>43</v>
      </c>
      <c r="AE35">
        <v>6</v>
      </c>
      <c r="AF35" t="s">
        <v>1678</v>
      </c>
      <c r="AG35">
        <v>9</v>
      </c>
      <c r="AH35" t="s">
        <v>1678</v>
      </c>
      <c r="AI35">
        <v>8</v>
      </c>
      <c r="AJ35">
        <v>13</v>
      </c>
      <c r="AK35">
        <v>6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1.1299999999999999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6</v>
      </c>
      <c r="BD35">
        <v>2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1</v>
      </c>
      <c r="CX35">
        <v>1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3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1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1</v>
      </c>
      <c r="FC35">
        <v>0</v>
      </c>
      <c r="FD35">
        <v>0</v>
      </c>
      <c r="FE35">
        <v>0</v>
      </c>
      <c r="FF35">
        <v>0</v>
      </c>
      <c r="FG35">
        <v>1</v>
      </c>
      <c r="FH35">
        <v>0</v>
      </c>
      <c r="FI35">
        <v>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6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1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1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1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5</v>
      </c>
      <c r="HX35">
        <v>0</v>
      </c>
      <c r="HY35">
        <v>0</v>
      </c>
      <c r="HZ35">
        <v>4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5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1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7</v>
      </c>
      <c r="PP35">
        <v>72</v>
      </c>
      <c r="PQ35">
        <v>18</v>
      </c>
      <c r="PR35">
        <v>16</v>
      </c>
      <c r="PS35">
        <v>4</v>
      </c>
      <c r="PT35">
        <v>0</v>
      </c>
      <c r="PU35">
        <v>0</v>
      </c>
      <c r="PV35">
        <v>13</v>
      </c>
      <c r="PW35">
        <v>1</v>
      </c>
      <c r="PX35">
        <v>4</v>
      </c>
      <c r="PY35">
        <v>0</v>
      </c>
      <c r="PZ35">
        <v>422</v>
      </c>
      <c r="QA35">
        <v>470</v>
      </c>
      <c r="QB35">
        <v>0</v>
      </c>
      <c r="QC35">
        <v>51</v>
      </c>
      <c r="QD35">
        <v>4</v>
      </c>
      <c r="QE35" t="s">
        <v>1671</v>
      </c>
      <c r="QF35">
        <v>9</v>
      </c>
      <c r="QG35" t="s">
        <v>1671</v>
      </c>
      <c r="QH35">
        <v>10</v>
      </c>
      <c r="QI35">
        <v>75</v>
      </c>
      <c r="QJ35">
        <v>4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1.1200000000000001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4</v>
      </c>
      <c r="RC35">
        <v>5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1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3</v>
      </c>
      <c r="SW35">
        <v>1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2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1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1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6</v>
      </c>
      <c r="VB35">
        <v>0</v>
      </c>
      <c r="VC35">
        <v>0</v>
      </c>
      <c r="VD35">
        <v>0</v>
      </c>
      <c r="VE35">
        <v>0</v>
      </c>
      <c r="VF35">
        <v>2</v>
      </c>
      <c r="VG35">
        <v>0</v>
      </c>
      <c r="VH35">
        <v>5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4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3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1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2</v>
      </c>
      <c r="XS35">
        <v>0</v>
      </c>
      <c r="XT35">
        <v>0</v>
      </c>
      <c r="XU35">
        <v>0</v>
      </c>
      <c r="XV35">
        <v>7</v>
      </c>
      <c r="XW35">
        <v>0</v>
      </c>
      <c r="XX35">
        <v>0</v>
      </c>
      <c r="XY35">
        <v>2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1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2</v>
      </c>
      <c r="AFO35">
        <v>63</v>
      </c>
      <c r="AFP35">
        <v>17</v>
      </c>
      <c r="AFQ35">
        <v>17</v>
      </c>
      <c r="AFR35">
        <v>2</v>
      </c>
      <c r="AFS35">
        <v>0</v>
      </c>
      <c r="AFT35">
        <v>0</v>
      </c>
      <c r="AFU35">
        <v>13</v>
      </c>
      <c r="AFV35">
        <v>3</v>
      </c>
      <c r="AFW35">
        <v>1</v>
      </c>
      <c r="AFX35">
        <v>0</v>
      </c>
      <c r="AFY35">
        <v>419</v>
      </c>
      <c r="AFZ35">
        <v>470</v>
      </c>
      <c r="AGA35">
        <v>1</v>
      </c>
      <c r="AGB35">
        <v>43</v>
      </c>
      <c r="AGC35">
        <v>4</v>
      </c>
      <c r="AGD35" t="s">
        <v>1680</v>
      </c>
      <c r="AGE35">
        <v>10</v>
      </c>
      <c r="AGF35" t="s">
        <v>1680</v>
      </c>
      <c r="AGG35">
        <v>9</v>
      </c>
      <c r="AGH35">
        <v>13</v>
      </c>
      <c r="AGI35">
        <v>4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1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2</v>
      </c>
      <c r="AHB35">
        <v>4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1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2</v>
      </c>
      <c r="AKT35">
        <v>1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4</v>
      </c>
      <c r="ALA35">
        <v>0</v>
      </c>
      <c r="ALB35">
        <v>0</v>
      </c>
      <c r="ALC35">
        <v>0</v>
      </c>
      <c r="ALD35">
        <v>0</v>
      </c>
      <c r="ALE35">
        <v>3</v>
      </c>
      <c r="ALF35">
        <v>0</v>
      </c>
      <c r="ALG35">
        <v>6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8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1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1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1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1</v>
      </c>
      <c r="ANR35">
        <v>0</v>
      </c>
      <c r="ANS35">
        <v>0</v>
      </c>
      <c r="ANT35">
        <v>0</v>
      </c>
      <c r="ANU35">
        <v>7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1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2</v>
      </c>
      <c r="AVN35">
        <v>62</v>
      </c>
      <c r="AVO35">
        <v>14</v>
      </c>
      <c r="AVP35">
        <v>18</v>
      </c>
      <c r="AVQ35">
        <v>7</v>
      </c>
      <c r="AVR35">
        <v>0</v>
      </c>
      <c r="AVS35">
        <v>0</v>
      </c>
      <c r="AVT35">
        <v>11</v>
      </c>
      <c r="AVU35">
        <v>0</v>
      </c>
      <c r="AVV35">
        <v>3</v>
      </c>
      <c r="AVW35">
        <v>0</v>
      </c>
      <c r="AVX35">
        <v>416</v>
      </c>
      <c r="AVY35">
        <v>470</v>
      </c>
      <c r="AVZ35">
        <v>1</v>
      </c>
      <c r="AWA35">
        <v>35</v>
      </c>
      <c r="AWB35">
        <v>3</v>
      </c>
      <c r="AWC35" t="s">
        <v>1676</v>
      </c>
      <c r="AWD35">
        <v>8</v>
      </c>
      <c r="AWE35" t="s">
        <v>1676</v>
      </c>
      <c r="AWF35">
        <v>9</v>
      </c>
      <c r="AWG35">
        <v>13</v>
      </c>
      <c r="AWH35">
        <v>6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0.78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6</v>
      </c>
      <c r="AXA35">
        <v>2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1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1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  <c r="BAB35">
        <v>0</v>
      </c>
      <c r="BAC35">
        <v>0</v>
      </c>
      <c r="BAD35">
        <v>0</v>
      </c>
      <c r="BAE35">
        <v>0</v>
      </c>
      <c r="BAF35">
        <v>0</v>
      </c>
      <c r="BAG35">
        <v>0</v>
      </c>
      <c r="BAH35">
        <v>0</v>
      </c>
      <c r="BAI35">
        <v>0</v>
      </c>
      <c r="BAJ35">
        <v>0</v>
      </c>
      <c r="BAK35">
        <v>0</v>
      </c>
      <c r="BAL35">
        <v>0</v>
      </c>
      <c r="BAM35">
        <v>0</v>
      </c>
      <c r="BAN35">
        <v>0</v>
      </c>
      <c r="BAO35">
        <v>0</v>
      </c>
      <c r="BAP35">
        <v>0</v>
      </c>
      <c r="BAQ35">
        <v>0</v>
      </c>
      <c r="BAR35">
        <v>0</v>
      </c>
      <c r="BAS35">
        <v>0</v>
      </c>
      <c r="BAT35">
        <v>0</v>
      </c>
      <c r="BAU35">
        <v>0</v>
      </c>
      <c r="BAV35">
        <v>0</v>
      </c>
      <c r="BAW35">
        <v>0</v>
      </c>
      <c r="BAX35">
        <v>0</v>
      </c>
      <c r="BAY35">
        <v>0</v>
      </c>
      <c r="BAZ35">
        <v>0</v>
      </c>
      <c r="BBA35">
        <v>0</v>
      </c>
      <c r="BBB35">
        <v>0</v>
      </c>
      <c r="BBC35">
        <v>0</v>
      </c>
      <c r="BBD35">
        <v>2</v>
      </c>
      <c r="BBE35">
        <v>0</v>
      </c>
      <c r="BBF35">
        <v>3</v>
      </c>
      <c r="BBG35">
        <v>0</v>
      </c>
      <c r="BBH35">
        <v>0</v>
      </c>
      <c r="BBI35">
        <v>0</v>
      </c>
      <c r="BBJ35">
        <v>0</v>
      </c>
      <c r="BBK35">
        <v>0</v>
      </c>
      <c r="BBL35">
        <v>0</v>
      </c>
      <c r="BBM35">
        <v>0</v>
      </c>
      <c r="BBN35">
        <v>0</v>
      </c>
      <c r="BBO35">
        <v>0</v>
      </c>
      <c r="BBP35">
        <v>0</v>
      </c>
      <c r="BBQ35">
        <v>6</v>
      </c>
      <c r="BBR35">
        <v>0</v>
      </c>
      <c r="BBS35">
        <v>0</v>
      </c>
      <c r="BBT35">
        <v>0</v>
      </c>
      <c r="BBU35">
        <v>0</v>
      </c>
      <c r="BBV35">
        <v>0</v>
      </c>
      <c r="BBW35">
        <v>0</v>
      </c>
      <c r="BBX35">
        <v>0</v>
      </c>
      <c r="BBY35">
        <v>0</v>
      </c>
      <c r="BBZ35">
        <v>0</v>
      </c>
      <c r="BCA35">
        <v>0</v>
      </c>
      <c r="BCB35">
        <v>0</v>
      </c>
      <c r="BCC35">
        <v>0</v>
      </c>
      <c r="BCD35">
        <v>0</v>
      </c>
      <c r="BCE35">
        <v>0</v>
      </c>
      <c r="BCF35">
        <v>0</v>
      </c>
      <c r="BCG35">
        <v>0</v>
      </c>
      <c r="BCH35">
        <v>0</v>
      </c>
      <c r="BCI35">
        <v>0</v>
      </c>
      <c r="BCJ35">
        <v>0</v>
      </c>
      <c r="BCK35">
        <v>0</v>
      </c>
      <c r="BCL35">
        <v>0</v>
      </c>
      <c r="BCM35">
        <v>0</v>
      </c>
      <c r="BCN35">
        <v>0</v>
      </c>
      <c r="BCO35">
        <v>0</v>
      </c>
      <c r="BCP35">
        <v>0</v>
      </c>
      <c r="BCQ35">
        <v>0</v>
      </c>
      <c r="BCR35">
        <v>3</v>
      </c>
      <c r="BCS35">
        <v>0</v>
      </c>
      <c r="BCT35">
        <v>0</v>
      </c>
      <c r="BCU35">
        <v>0</v>
      </c>
      <c r="BCV35">
        <v>0</v>
      </c>
      <c r="BCW35">
        <v>0</v>
      </c>
      <c r="BCX35">
        <v>0</v>
      </c>
      <c r="BCY35">
        <v>0</v>
      </c>
      <c r="BCZ35">
        <v>0</v>
      </c>
      <c r="BDA35">
        <v>0</v>
      </c>
      <c r="BDB35">
        <v>0</v>
      </c>
      <c r="BDC35">
        <v>0</v>
      </c>
      <c r="BDD35">
        <v>0</v>
      </c>
      <c r="BDE35">
        <v>0</v>
      </c>
      <c r="BDF35">
        <v>0</v>
      </c>
      <c r="BDG35">
        <v>1</v>
      </c>
      <c r="BDH35">
        <v>0</v>
      </c>
      <c r="BDI35">
        <v>0</v>
      </c>
      <c r="BDJ35">
        <v>0</v>
      </c>
      <c r="BDK35">
        <v>0</v>
      </c>
      <c r="BDL35">
        <v>0</v>
      </c>
      <c r="BDM35">
        <v>0</v>
      </c>
      <c r="BDN35">
        <v>0</v>
      </c>
      <c r="BDO35">
        <v>0</v>
      </c>
      <c r="BDP35">
        <v>0</v>
      </c>
      <c r="BDQ35">
        <v>0</v>
      </c>
      <c r="BDR35">
        <v>0</v>
      </c>
      <c r="BDS35">
        <v>0</v>
      </c>
      <c r="BDT35">
        <v>5</v>
      </c>
      <c r="BDU35">
        <v>0</v>
      </c>
      <c r="BDV35">
        <v>0</v>
      </c>
      <c r="BDW35">
        <v>2</v>
      </c>
      <c r="BDX35">
        <v>0</v>
      </c>
      <c r="BDY35">
        <v>0</v>
      </c>
      <c r="BDZ35">
        <v>0</v>
      </c>
      <c r="BEA35">
        <v>0</v>
      </c>
      <c r="BEB35">
        <v>0</v>
      </c>
      <c r="BEC35">
        <v>0</v>
      </c>
      <c r="BED35">
        <v>0</v>
      </c>
      <c r="BEE35">
        <v>0</v>
      </c>
      <c r="BEF35">
        <v>0</v>
      </c>
      <c r="BEG35">
        <v>0</v>
      </c>
      <c r="BEH35">
        <v>0</v>
      </c>
      <c r="BEI35">
        <v>0</v>
      </c>
      <c r="BEJ35">
        <v>0</v>
      </c>
      <c r="BEK35">
        <v>0</v>
      </c>
      <c r="BEL35">
        <v>0</v>
      </c>
      <c r="BEM35">
        <v>0</v>
      </c>
      <c r="BEN35">
        <v>0</v>
      </c>
      <c r="BEO35">
        <v>0</v>
      </c>
      <c r="BEP35">
        <v>0</v>
      </c>
      <c r="BEQ35">
        <v>0</v>
      </c>
      <c r="BER35">
        <v>1</v>
      </c>
      <c r="BES35">
        <v>0</v>
      </c>
      <c r="BET35">
        <v>0</v>
      </c>
      <c r="BEU35">
        <v>0</v>
      </c>
      <c r="BEV35">
        <v>0</v>
      </c>
      <c r="BEW35">
        <v>0</v>
      </c>
      <c r="BEX35">
        <v>0</v>
      </c>
      <c r="BEY35">
        <v>0</v>
      </c>
      <c r="BEZ35">
        <v>0</v>
      </c>
      <c r="BFA35">
        <v>1</v>
      </c>
      <c r="BFB35">
        <v>0</v>
      </c>
      <c r="BFC35">
        <v>0</v>
      </c>
      <c r="BFD35">
        <v>0</v>
      </c>
      <c r="BFE35">
        <v>0</v>
      </c>
      <c r="BFF35">
        <v>0</v>
      </c>
      <c r="BFG35">
        <v>0</v>
      </c>
      <c r="BFH35">
        <v>0</v>
      </c>
      <c r="BFI35">
        <v>0</v>
      </c>
      <c r="BFJ35">
        <v>0</v>
      </c>
      <c r="BFK35">
        <v>0</v>
      </c>
      <c r="BFL35">
        <v>0</v>
      </c>
      <c r="BFM35">
        <v>0</v>
      </c>
      <c r="BFN35">
        <v>0</v>
      </c>
      <c r="BFO35">
        <v>0</v>
      </c>
      <c r="BFP35">
        <v>0</v>
      </c>
      <c r="BFQ35">
        <v>0</v>
      </c>
      <c r="BFR35">
        <v>0</v>
      </c>
      <c r="BFS35">
        <v>0</v>
      </c>
      <c r="BFT35">
        <v>0</v>
      </c>
      <c r="BFU35">
        <v>0</v>
      </c>
      <c r="BFV35">
        <v>0</v>
      </c>
      <c r="BFW35">
        <v>0</v>
      </c>
      <c r="BFX35">
        <v>0</v>
      </c>
      <c r="BFY35">
        <v>0</v>
      </c>
      <c r="BFZ35">
        <v>0</v>
      </c>
      <c r="BGA35">
        <v>0</v>
      </c>
      <c r="BGB35">
        <v>0</v>
      </c>
      <c r="BGC35">
        <v>0</v>
      </c>
      <c r="BGD35">
        <v>0</v>
      </c>
      <c r="BGE35">
        <v>0</v>
      </c>
      <c r="BGF35">
        <v>0</v>
      </c>
      <c r="BGG35">
        <v>0</v>
      </c>
      <c r="BGH35">
        <v>0</v>
      </c>
      <c r="BGI35">
        <v>0</v>
      </c>
      <c r="BGJ35">
        <v>0</v>
      </c>
      <c r="BGK35">
        <v>0</v>
      </c>
      <c r="BGL35">
        <v>0</v>
      </c>
      <c r="BGM35">
        <v>0</v>
      </c>
      <c r="BGN35">
        <v>0</v>
      </c>
      <c r="BGO35">
        <v>0</v>
      </c>
      <c r="BGP35">
        <v>0</v>
      </c>
      <c r="BGQ35">
        <v>0</v>
      </c>
      <c r="BGR35">
        <v>0</v>
      </c>
      <c r="BGS35">
        <v>0</v>
      </c>
      <c r="BGT35">
        <v>0</v>
      </c>
      <c r="BGU35">
        <v>0</v>
      </c>
      <c r="BGV35">
        <v>0</v>
      </c>
      <c r="BGW35">
        <v>0</v>
      </c>
      <c r="BGX35">
        <v>1</v>
      </c>
      <c r="BGY35">
        <v>0</v>
      </c>
      <c r="BGZ35">
        <v>0</v>
      </c>
      <c r="BHA35">
        <v>0</v>
      </c>
      <c r="BHB35">
        <v>0</v>
      </c>
      <c r="BHC35">
        <v>0</v>
      </c>
      <c r="BHD35">
        <v>0</v>
      </c>
      <c r="BHE35">
        <v>0</v>
      </c>
      <c r="BHF35">
        <v>0</v>
      </c>
      <c r="BHG35">
        <v>0</v>
      </c>
      <c r="BHH35">
        <v>0</v>
      </c>
      <c r="BHI35">
        <v>0</v>
      </c>
      <c r="BHJ35">
        <v>0</v>
      </c>
      <c r="BHK35">
        <v>0</v>
      </c>
      <c r="BHL35">
        <v>0</v>
      </c>
      <c r="BHM35">
        <v>0</v>
      </c>
      <c r="BHN35">
        <v>0</v>
      </c>
      <c r="BHO35">
        <v>0</v>
      </c>
      <c r="BHP35">
        <v>0</v>
      </c>
      <c r="BHQ35">
        <v>0</v>
      </c>
      <c r="BHR35">
        <v>0</v>
      </c>
      <c r="BHS35">
        <v>0</v>
      </c>
      <c r="BHT35">
        <v>0</v>
      </c>
      <c r="BHU35">
        <v>0</v>
      </c>
      <c r="BHV35">
        <v>0</v>
      </c>
      <c r="BHW35">
        <v>0</v>
      </c>
      <c r="BHX35">
        <v>0</v>
      </c>
      <c r="BHY35">
        <v>0</v>
      </c>
      <c r="BHZ35">
        <v>0</v>
      </c>
      <c r="BIA35">
        <v>0</v>
      </c>
      <c r="BIB35">
        <v>0</v>
      </c>
      <c r="BIC35">
        <v>0</v>
      </c>
      <c r="BID35">
        <v>0</v>
      </c>
      <c r="BIE35">
        <v>0</v>
      </c>
      <c r="BIF35">
        <v>0</v>
      </c>
      <c r="BIG35">
        <v>0</v>
      </c>
      <c r="BIH35">
        <v>0</v>
      </c>
      <c r="BII35">
        <v>0</v>
      </c>
      <c r="BIJ35">
        <v>0</v>
      </c>
      <c r="BIK35">
        <v>0</v>
      </c>
      <c r="BIL35">
        <v>0</v>
      </c>
      <c r="BIM35">
        <v>0</v>
      </c>
      <c r="BIN35">
        <v>0</v>
      </c>
      <c r="BIO35">
        <v>0</v>
      </c>
      <c r="BIP35">
        <v>0</v>
      </c>
      <c r="BIQ35">
        <v>0</v>
      </c>
      <c r="BIR35">
        <v>0</v>
      </c>
      <c r="BIS35">
        <v>0</v>
      </c>
      <c r="BIT35">
        <v>0</v>
      </c>
      <c r="BIU35">
        <v>0</v>
      </c>
      <c r="BIV35">
        <v>0</v>
      </c>
      <c r="BIW35">
        <v>0</v>
      </c>
      <c r="BIX35">
        <v>0</v>
      </c>
      <c r="BIY35">
        <v>0</v>
      </c>
      <c r="BIZ35">
        <v>0</v>
      </c>
      <c r="BJA35">
        <v>0</v>
      </c>
      <c r="BJB35">
        <v>0</v>
      </c>
      <c r="BJC35">
        <v>0</v>
      </c>
      <c r="BJD35">
        <v>0</v>
      </c>
      <c r="BJE35">
        <v>0</v>
      </c>
      <c r="BJF35">
        <v>0</v>
      </c>
      <c r="BJG35">
        <v>0</v>
      </c>
      <c r="BJH35">
        <v>0</v>
      </c>
      <c r="BJI35">
        <v>0</v>
      </c>
      <c r="BJJ35">
        <v>0</v>
      </c>
      <c r="BJK35">
        <v>0</v>
      </c>
      <c r="BJL35">
        <v>0</v>
      </c>
      <c r="BJM35">
        <v>0</v>
      </c>
      <c r="BJN35">
        <v>0</v>
      </c>
      <c r="BJO35">
        <v>0</v>
      </c>
      <c r="BJP35">
        <v>0</v>
      </c>
      <c r="BJQ35">
        <v>0</v>
      </c>
      <c r="BJR35">
        <v>0</v>
      </c>
      <c r="BJS35">
        <v>0</v>
      </c>
      <c r="BJT35">
        <v>0</v>
      </c>
      <c r="BJU35">
        <v>0</v>
      </c>
      <c r="BJV35">
        <v>0</v>
      </c>
      <c r="BJW35">
        <v>0</v>
      </c>
      <c r="BJX35">
        <v>0</v>
      </c>
      <c r="BJY35">
        <v>0</v>
      </c>
      <c r="BJZ35">
        <v>0</v>
      </c>
      <c r="BKA35">
        <v>0</v>
      </c>
      <c r="BKB35">
        <v>0</v>
      </c>
      <c r="BKC35">
        <v>0</v>
      </c>
      <c r="BKD35">
        <v>0</v>
      </c>
      <c r="BKE35">
        <v>0</v>
      </c>
      <c r="BKF35">
        <v>0</v>
      </c>
      <c r="BKG35">
        <v>0</v>
      </c>
      <c r="BKH35">
        <v>0</v>
      </c>
      <c r="BKI35">
        <v>0</v>
      </c>
      <c r="BKJ35">
        <v>0</v>
      </c>
      <c r="BKK35">
        <v>0</v>
      </c>
      <c r="BKL35">
        <v>0</v>
      </c>
      <c r="BKM35">
        <v>0</v>
      </c>
      <c r="BKN35">
        <v>0</v>
      </c>
      <c r="BKO35">
        <v>0</v>
      </c>
      <c r="BKP35">
        <v>0</v>
      </c>
      <c r="BKQ35">
        <v>0</v>
      </c>
      <c r="BKR35">
        <v>0</v>
      </c>
      <c r="BKS35">
        <v>0</v>
      </c>
      <c r="BKT35">
        <v>0</v>
      </c>
      <c r="BKU35">
        <v>0</v>
      </c>
      <c r="BKV35">
        <v>0</v>
      </c>
      <c r="BKW35">
        <v>0</v>
      </c>
      <c r="BKX35">
        <v>0</v>
      </c>
      <c r="BKY35">
        <v>0</v>
      </c>
      <c r="BKZ35">
        <v>0</v>
      </c>
      <c r="BLA35">
        <v>0</v>
      </c>
      <c r="BLB35">
        <v>0</v>
      </c>
      <c r="BLC35">
        <v>0</v>
      </c>
      <c r="BLD35">
        <v>0</v>
      </c>
      <c r="BLE35">
        <v>0</v>
      </c>
      <c r="BLF35">
        <v>0</v>
      </c>
      <c r="BLG35">
        <v>0</v>
      </c>
      <c r="BLH35">
        <v>0</v>
      </c>
      <c r="BLI35">
        <v>0</v>
      </c>
      <c r="BLJ35">
        <v>0</v>
      </c>
      <c r="BLK35">
        <v>0</v>
      </c>
    </row>
    <row r="36" spans="1:1675" x14ac:dyDescent="0.2">
      <c r="A36">
        <v>3</v>
      </c>
      <c r="B36">
        <v>6</v>
      </c>
      <c r="C36">
        <f t="shared" si="6"/>
        <v>78</v>
      </c>
      <c r="D36">
        <f t="shared" si="3"/>
        <v>951</v>
      </c>
      <c r="E36">
        <f t="shared" si="4"/>
        <v>35</v>
      </c>
      <c r="F36">
        <f t="shared" si="8"/>
        <v>11</v>
      </c>
      <c r="G36">
        <f t="shared" si="5"/>
        <v>2</v>
      </c>
      <c r="H36" cm="1">
        <f t="array" ref="H36">_xlfn.IFS(P36=0, 1, P36=7, 2, P36=5, 3)</f>
        <v>2</v>
      </c>
      <c r="I36" cm="1">
        <f t="array" ref="I36">_xlfn.IFS(H36=1, IF(AC36=0, P36, PO36), H36=2, IF(AC36=0, P36, AFN36), H36=3, IF(AC36=0, P36, AVM36))</f>
        <v>7</v>
      </c>
      <c r="J36" cm="1">
        <f t="array" ref="J36">_xlfn.IFS(I36=0, 1, I36=1, 0, I36=2, 7, I36=7, 2, I36=5, 6, I36=6, 5)</f>
        <v>2</v>
      </c>
      <c r="K36" t="str" cm="1">
        <f t="array" ref="K36">_xlfn.IFNA(_xlfn.IFS(P36&lt;&gt;P37, 1, A36&lt;&gt;A37, IF(P37=P36, 1)), "")</f>
        <v/>
      </c>
      <c r="L36" t="str">
        <f t="shared" si="7"/>
        <v/>
      </c>
      <c r="M36" t="s">
        <v>1729</v>
      </c>
      <c r="N36" t="s">
        <v>1711</v>
      </c>
      <c r="P36">
        <v>7</v>
      </c>
      <c r="Q36">
        <v>89</v>
      </c>
      <c r="R36">
        <v>21</v>
      </c>
      <c r="S36">
        <v>11</v>
      </c>
      <c r="T36">
        <v>7</v>
      </c>
      <c r="U36">
        <v>0</v>
      </c>
      <c r="V36">
        <v>0</v>
      </c>
      <c r="W36">
        <v>15</v>
      </c>
      <c r="X36">
        <v>3</v>
      </c>
      <c r="Y36">
        <v>3</v>
      </c>
      <c r="Z36">
        <v>0</v>
      </c>
      <c r="AA36">
        <v>362</v>
      </c>
      <c r="AB36">
        <v>394</v>
      </c>
      <c r="AC36">
        <v>0</v>
      </c>
      <c r="AD36">
        <v>52</v>
      </c>
      <c r="AE36">
        <v>7</v>
      </c>
      <c r="AF36" t="s">
        <v>1678</v>
      </c>
      <c r="AG36">
        <v>14</v>
      </c>
      <c r="AH36" t="s">
        <v>1678</v>
      </c>
      <c r="AI36">
        <v>8</v>
      </c>
      <c r="AJ36">
        <v>13</v>
      </c>
      <c r="AK36">
        <v>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1.91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7</v>
      </c>
      <c r="BD36">
        <v>1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1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3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2</v>
      </c>
      <c r="FC36">
        <v>0</v>
      </c>
      <c r="FD36">
        <v>0</v>
      </c>
      <c r="FE36">
        <v>0</v>
      </c>
      <c r="FF36">
        <v>0</v>
      </c>
      <c r="FG36">
        <v>3</v>
      </c>
      <c r="FH36">
        <v>0</v>
      </c>
      <c r="FI36">
        <v>6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9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1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1</v>
      </c>
      <c r="GQ36">
        <v>0</v>
      </c>
      <c r="GR36">
        <v>0</v>
      </c>
      <c r="GS36">
        <v>0</v>
      </c>
      <c r="GT36">
        <v>0</v>
      </c>
      <c r="GU36">
        <v>3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3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2</v>
      </c>
      <c r="HT36">
        <v>0</v>
      </c>
      <c r="HU36">
        <v>0</v>
      </c>
      <c r="HV36">
        <v>0</v>
      </c>
      <c r="HW36">
        <v>5</v>
      </c>
      <c r="HX36">
        <v>0</v>
      </c>
      <c r="HY36">
        <v>0</v>
      </c>
      <c r="HZ36">
        <v>1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1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1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1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7</v>
      </c>
      <c r="PP36">
        <v>61</v>
      </c>
      <c r="PQ36">
        <v>16</v>
      </c>
      <c r="PR36">
        <v>12</v>
      </c>
      <c r="PS36">
        <v>8</v>
      </c>
      <c r="PT36">
        <v>0</v>
      </c>
      <c r="PU36">
        <v>0</v>
      </c>
      <c r="PV36">
        <v>8</v>
      </c>
      <c r="PW36">
        <v>1</v>
      </c>
      <c r="PX36">
        <v>7</v>
      </c>
      <c r="PY36">
        <v>0</v>
      </c>
      <c r="PZ36">
        <v>359</v>
      </c>
      <c r="QA36">
        <v>395</v>
      </c>
      <c r="QB36">
        <v>0</v>
      </c>
      <c r="QC36">
        <v>41</v>
      </c>
      <c r="QD36">
        <v>5</v>
      </c>
      <c r="QE36" t="s">
        <v>1671</v>
      </c>
      <c r="QF36">
        <v>10</v>
      </c>
      <c r="QG36" t="s">
        <v>1678</v>
      </c>
      <c r="QH36">
        <v>6</v>
      </c>
      <c r="QI36">
        <v>75</v>
      </c>
      <c r="QJ36">
        <v>6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1.33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8</v>
      </c>
      <c r="RC36">
        <v>3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1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1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2</v>
      </c>
      <c r="SW36">
        <v>1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1</v>
      </c>
      <c r="UU36">
        <v>0</v>
      </c>
      <c r="UV36">
        <v>0</v>
      </c>
      <c r="UW36">
        <v>0</v>
      </c>
      <c r="UX36">
        <v>0</v>
      </c>
      <c r="UY36">
        <v>1</v>
      </c>
      <c r="UZ36">
        <v>0</v>
      </c>
      <c r="VA36">
        <v>2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2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2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1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1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6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2</v>
      </c>
      <c r="XS36">
        <v>0</v>
      </c>
      <c r="XT36">
        <v>0</v>
      </c>
      <c r="XU36">
        <v>0</v>
      </c>
      <c r="XV36">
        <v>5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1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1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2</v>
      </c>
      <c r="AFO36">
        <v>36</v>
      </c>
      <c r="AFP36">
        <v>9</v>
      </c>
      <c r="AFQ36">
        <v>17</v>
      </c>
      <c r="AFR36">
        <v>2</v>
      </c>
      <c r="AFS36">
        <v>0</v>
      </c>
      <c r="AFT36">
        <v>0</v>
      </c>
      <c r="AFU36">
        <v>6</v>
      </c>
      <c r="AFV36">
        <v>2</v>
      </c>
      <c r="AFW36">
        <v>1</v>
      </c>
      <c r="AFX36">
        <v>0</v>
      </c>
      <c r="AFY36">
        <v>345</v>
      </c>
      <c r="AFZ36">
        <v>394</v>
      </c>
      <c r="AGA36">
        <v>1</v>
      </c>
      <c r="AGB36">
        <v>20</v>
      </c>
      <c r="AGC36">
        <v>4</v>
      </c>
      <c r="AGD36" t="s">
        <v>1680</v>
      </c>
      <c r="AGE36">
        <v>6</v>
      </c>
      <c r="AGF36" t="s">
        <v>1680</v>
      </c>
      <c r="AGG36">
        <v>10</v>
      </c>
      <c r="AGH36">
        <v>20</v>
      </c>
      <c r="AGI36">
        <v>2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0.53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1</v>
      </c>
      <c r="AHB36">
        <v>3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2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1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2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3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2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1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1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1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1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1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1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2</v>
      </c>
      <c r="AVN36">
        <v>40</v>
      </c>
      <c r="AVO36">
        <v>14</v>
      </c>
      <c r="AVP36">
        <v>20</v>
      </c>
      <c r="AVQ36">
        <v>4</v>
      </c>
      <c r="AVR36">
        <v>0</v>
      </c>
      <c r="AVS36">
        <v>0</v>
      </c>
      <c r="AVT36">
        <v>7</v>
      </c>
      <c r="AVU36">
        <v>1</v>
      </c>
      <c r="AVV36">
        <v>6</v>
      </c>
      <c r="AVW36">
        <v>0</v>
      </c>
      <c r="AVX36">
        <v>335</v>
      </c>
      <c r="AVY36">
        <v>394</v>
      </c>
      <c r="AVZ36">
        <v>1</v>
      </c>
      <c r="AWA36">
        <v>36</v>
      </c>
      <c r="AWB36">
        <v>3</v>
      </c>
      <c r="AWC36" t="s">
        <v>1676</v>
      </c>
      <c r="AWD36">
        <v>8</v>
      </c>
      <c r="AWE36" t="s">
        <v>1676</v>
      </c>
      <c r="AWF36">
        <v>14</v>
      </c>
      <c r="AWG36">
        <v>27</v>
      </c>
      <c r="AWH36">
        <v>3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0.7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4</v>
      </c>
      <c r="AXA36">
        <v>4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1</v>
      </c>
      <c r="AYU36">
        <v>2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1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  <c r="BAB36">
        <v>0</v>
      </c>
      <c r="BAC36">
        <v>0</v>
      </c>
      <c r="BAD36">
        <v>0</v>
      </c>
      <c r="BAE36">
        <v>0</v>
      </c>
      <c r="BAF36">
        <v>0</v>
      </c>
      <c r="BAG36">
        <v>0</v>
      </c>
      <c r="BAH36">
        <v>0</v>
      </c>
      <c r="BAI36">
        <v>0</v>
      </c>
      <c r="BAJ36">
        <v>0</v>
      </c>
      <c r="BAK36">
        <v>0</v>
      </c>
      <c r="BAL36">
        <v>1</v>
      </c>
      <c r="BAM36">
        <v>0</v>
      </c>
      <c r="BAN36">
        <v>0</v>
      </c>
      <c r="BAO36">
        <v>0</v>
      </c>
      <c r="BAP36">
        <v>0</v>
      </c>
      <c r="BAQ36">
        <v>0</v>
      </c>
      <c r="BAR36">
        <v>1</v>
      </c>
      <c r="BAS36">
        <v>0</v>
      </c>
      <c r="BAT36">
        <v>0</v>
      </c>
      <c r="BAU36">
        <v>0</v>
      </c>
      <c r="BAV36">
        <v>0</v>
      </c>
      <c r="BAW36">
        <v>0</v>
      </c>
      <c r="BAX36">
        <v>0</v>
      </c>
      <c r="BAY36">
        <v>0</v>
      </c>
      <c r="BAZ36">
        <v>0</v>
      </c>
      <c r="BBA36">
        <v>0</v>
      </c>
      <c r="BBB36">
        <v>0</v>
      </c>
      <c r="BBC36">
        <v>0</v>
      </c>
      <c r="BBD36">
        <v>0</v>
      </c>
      <c r="BBE36">
        <v>0</v>
      </c>
      <c r="BBF36">
        <v>3</v>
      </c>
      <c r="BBG36">
        <v>0</v>
      </c>
      <c r="BBH36">
        <v>0</v>
      </c>
      <c r="BBI36">
        <v>0</v>
      </c>
      <c r="BBJ36">
        <v>0</v>
      </c>
      <c r="BBK36">
        <v>0</v>
      </c>
      <c r="BBL36">
        <v>0</v>
      </c>
      <c r="BBM36">
        <v>0</v>
      </c>
      <c r="BBN36">
        <v>0</v>
      </c>
      <c r="BBO36">
        <v>0</v>
      </c>
      <c r="BBP36">
        <v>0</v>
      </c>
      <c r="BBQ36">
        <v>4</v>
      </c>
      <c r="BBR36">
        <v>0</v>
      </c>
      <c r="BBS36">
        <v>0</v>
      </c>
      <c r="BBT36">
        <v>0</v>
      </c>
      <c r="BBU36">
        <v>0</v>
      </c>
      <c r="BBV36">
        <v>0</v>
      </c>
      <c r="BBW36">
        <v>0</v>
      </c>
      <c r="BBX36">
        <v>0</v>
      </c>
      <c r="BBY36">
        <v>0</v>
      </c>
      <c r="BBZ36">
        <v>1</v>
      </c>
      <c r="BCA36">
        <v>0</v>
      </c>
      <c r="BCB36">
        <v>0</v>
      </c>
      <c r="BCC36">
        <v>0</v>
      </c>
      <c r="BCD36">
        <v>0</v>
      </c>
      <c r="BCE36">
        <v>0</v>
      </c>
      <c r="BCF36">
        <v>0</v>
      </c>
      <c r="BCG36">
        <v>0</v>
      </c>
      <c r="BCH36">
        <v>0</v>
      </c>
      <c r="BCI36">
        <v>0</v>
      </c>
      <c r="BCJ36">
        <v>0</v>
      </c>
      <c r="BCK36">
        <v>0</v>
      </c>
      <c r="BCL36">
        <v>0</v>
      </c>
      <c r="BCM36">
        <v>0</v>
      </c>
      <c r="BCN36">
        <v>0</v>
      </c>
      <c r="BCO36">
        <v>0</v>
      </c>
      <c r="BCP36">
        <v>0</v>
      </c>
      <c r="BCQ36">
        <v>0</v>
      </c>
      <c r="BCR36">
        <v>3</v>
      </c>
      <c r="BCS36">
        <v>0</v>
      </c>
      <c r="BCT36">
        <v>0</v>
      </c>
      <c r="BCU36">
        <v>0</v>
      </c>
      <c r="BCV36">
        <v>0</v>
      </c>
      <c r="BCW36">
        <v>0</v>
      </c>
      <c r="BCX36">
        <v>0</v>
      </c>
      <c r="BCY36">
        <v>0</v>
      </c>
      <c r="BCZ36">
        <v>0</v>
      </c>
      <c r="BDA36">
        <v>0</v>
      </c>
      <c r="BDB36">
        <v>0</v>
      </c>
      <c r="BDC36">
        <v>0</v>
      </c>
      <c r="BDD36">
        <v>0</v>
      </c>
      <c r="BDE36">
        <v>0</v>
      </c>
      <c r="BDF36">
        <v>0</v>
      </c>
      <c r="BDG36">
        <v>0</v>
      </c>
      <c r="BDH36">
        <v>0</v>
      </c>
      <c r="BDI36">
        <v>0</v>
      </c>
      <c r="BDJ36">
        <v>0</v>
      </c>
      <c r="BDK36">
        <v>0</v>
      </c>
      <c r="BDL36">
        <v>0</v>
      </c>
      <c r="BDM36">
        <v>0</v>
      </c>
      <c r="BDN36">
        <v>0</v>
      </c>
      <c r="BDO36">
        <v>0</v>
      </c>
      <c r="BDP36">
        <v>1</v>
      </c>
      <c r="BDQ36">
        <v>0</v>
      </c>
      <c r="BDR36">
        <v>0</v>
      </c>
      <c r="BDS36">
        <v>0</v>
      </c>
      <c r="BDT36">
        <v>5</v>
      </c>
      <c r="BDU36">
        <v>0</v>
      </c>
      <c r="BDV36">
        <v>0</v>
      </c>
      <c r="BDW36">
        <v>2</v>
      </c>
      <c r="BDX36">
        <v>0</v>
      </c>
      <c r="BDY36">
        <v>0</v>
      </c>
      <c r="BDZ36">
        <v>0</v>
      </c>
      <c r="BEA36">
        <v>0</v>
      </c>
      <c r="BEB36">
        <v>0</v>
      </c>
      <c r="BEC36">
        <v>0</v>
      </c>
      <c r="BED36">
        <v>0</v>
      </c>
      <c r="BEE36">
        <v>0</v>
      </c>
      <c r="BEF36">
        <v>0</v>
      </c>
      <c r="BEG36">
        <v>0</v>
      </c>
      <c r="BEH36">
        <v>0</v>
      </c>
      <c r="BEI36">
        <v>0</v>
      </c>
      <c r="BEJ36">
        <v>0</v>
      </c>
      <c r="BEK36">
        <v>0</v>
      </c>
      <c r="BEL36">
        <v>0</v>
      </c>
      <c r="BEM36">
        <v>0</v>
      </c>
      <c r="BEN36">
        <v>0</v>
      </c>
      <c r="BEO36">
        <v>0</v>
      </c>
      <c r="BEP36">
        <v>0</v>
      </c>
      <c r="BEQ36">
        <v>0</v>
      </c>
      <c r="BER36">
        <v>0</v>
      </c>
      <c r="BES36">
        <v>0</v>
      </c>
      <c r="BET36">
        <v>0</v>
      </c>
      <c r="BEU36">
        <v>0</v>
      </c>
      <c r="BEV36">
        <v>0</v>
      </c>
      <c r="BEW36">
        <v>0</v>
      </c>
      <c r="BEX36">
        <v>0</v>
      </c>
      <c r="BEY36">
        <v>0</v>
      </c>
      <c r="BEZ36">
        <v>0</v>
      </c>
      <c r="BFA36">
        <v>0</v>
      </c>
      <c r="BFB36">
        <v>0</v>
      </c>
      <c r="BFC36">
        <v>3</v>
      </c>
      <c r="BFD36">
        <v>0</v>
      </c>
      <c r="BFE36">
        <v>0</v>
      </c>
      <c r="BFF36">
        <v>0</v>
      </c>
      <c r="BFG36">
        <v>0</v>
      </c>
      <c r="BFH36">
        <v>0</v>
      </c>
      <c r="BFI36">
        <v>0</v>
      </c>
      <c r="BFJ36">
        <v>0</v>
      </c>
      <c r="BFK36">
        <v>0</v>
      </c>
      <c r="BFL36">
        <v>0</v>
      </c>
      <c r="BFM36">
        <v>0</v>
      </c>
      <c r="BFN36">
        <v>0</v>
      </c>
      <c r="BFO36">
        <v>0</v>
      </c>
      <c r="BFP36">
        <v>0</v>
      </c>
      <c r="BFQ36">
        <v>0</v>
      </c>
      <c r="BFR36">
        <v>0</v>
      </c>
      <c r="BFS36">
        <v>0</v>
      </c>
      <c r="BFT36">
        <v>0</v>
      </c>
      <c r="BFU36">
        <v>0</v>
      </c>
      <c r="BFV36">
        <v>0</v>
      </c>
      <c r="BFW36">
        <v>0</v>
      </c>
      <c r="BFX36">
        <v>0</v>
      </c>
      <c r="BFY36">
        <v>0</v>
      </c>
      <c r="BFZ36">
        <v>0</v>
      </c>
      <c r="BGA36">
        <v>0</v>
      </c>
      <c r="BGB36">
        <v>0</v>
      </c>
      <c r="BGC36">
        <v>0</v>
      </c>
      <c r="BGD36">
        <v>0</v>
      </c>
      <c r="BGE36">
        <v>0</v>
      </c>
      <c r="BGF36">
        <v>0</v>
      </c>
      <c r="BGG36">
        <v>0</v>
      </c>
      <c r="BGH36">
        <v>0</v>
      </c>
      <c r="BGI36">
        <v>0</v>
      </c>
      <c r="BGJ36">
        <v>0</v>
      </c>
      <c r="BGK36">
        <v>0</v>
      </c>
      <c r="BGL36">
        <v>0</v>
      </c>
      <c r="BGM36">
        <v>0</v>
      </c>
      <c r="BGN36">
        <v>0</v>
      </c>
      <c r="BGO36">
        <v>0</v>
      </c>
      <c r="BGP36">
        <v>0</v>
      </c>
      <c r="BGQ36">
        <v>0</v>
      </c>
      <c r="BGR36">
        <v>0</v>
      </c>
      <c r="BGS36">
        <v>0</v>
      </c>
      <c r="BGT36">
        <v>0</v>
      </c>
      <c r="BGU36">
        <v>0</v>
      </c>
      <c r="BGV36">
        <v>0</v>
      </c>
      <c r="BGW36">
        <v>0</v>
      </c>
      <c r="BGX36">
        <v>0</v>
      </c>
      <c r="BGY36">
        <v>0</v>
      </c>
      <c r="BGZ36">
        <v>0</v>
      </c>
      <c r="BHA36">
        <v>0</v>
      </c>
      <c r="BHB36">
        <v>0</v>
      </c>
      <c r="BHC36">
        <v>0</v>
      </c>
      <c r="BHD36">
        <v>0</v>
      </c>
      <c r="BHE36">
        <v>0</v>
      </c>
      <c r="BHF36">
        <v>0</v>
      </c>
      <c r="BHG36">
        <v>0</v>
      </c>
      <c r="BHH36">
        <v>0</v>
      </c>
      <c r="BHI36">
        <v>0</v>
      </c>
      <c r="BHJ36">
        <v>0</v>
      </c>
      <c r="BHK36">
        <v>0</v>
      </c>
      <c r="BHL36">
        <v>0</v>
      </c>
      <c r="BHM36">
        <v>0</v>
      </c>
      <c r="BHN36">
        <v>0</v>
      </c>
      <c r="BHO36">
        <v>0</v>
      </c>
      <c r="BHP36">
        <v>0</v>
      </c>
      <c r="BHQ36">
        <v>0</v>
      </c>
      <c r="BHR36">
        <v>0</v>
      </c>
      <c r="BHS36">
        <v>0</v>
      </c>
      <c r="BHT36">
        <v>0</v>
      </c>
      <c r="BHU36">
        <v>0</v>
      </c>
      <c r="BHV36">
        <v>0</v>
      </c>
      <c r="BHW36">
        <v>0</v>
      </c>
      <c r="BHX36">
        <v>0</v>
      </c>
      <c r="BHY36">
        <v>0</v>
      </c>
      <c r="BHZ36">
        <v>0</v>
      </c>
      <c r="BIA36">
        <v>0</v>
      </c>
      <c r="BIB36">
        <v>0</v>
      </c>
      <c r="BIC36">
        <v>0</v>
      </c>
      <c r="BID36">
        <v>0</v>
      </c>
      <c r="BIE36">
        <v>0</v>
      </c>
      <c r="BIF36">
        <v>0</v>
      </c>
      <c r="BIG36">
        <v>0</v>
      </c>
      <c r="BIH36">
        <v>0</v>
      </c>
      <c r="BII36">
        <v>0</v>
      </c>
      <c r="BIJ36">
        <v>0</v>
      </c>
      <c r="BIK36">
        <v>0</v>
      </c>
      <c r="BIL36">
        <v>0</v>
      </c>
      <c r="BIM36">
        <v>0</v>
      </c>
      <c r="BIN36">
        <v>0</v>
      </c>
      <c r="BIO36">
        <v>0</v>
      </c>
      <c r="BIP36">
        <v>0</v>
      </c>
      <c r="BIQ36">
        <v>0</v>
      </c>
      <c r="BIR36">
        <v>0</v>
      </c>
      <c r="BIS36">
        <v>0</v>
      </c>
      <c r="BIT36">
        <v>0</v>
      </c>
      <c r="BIU36">
        <v>0</v>
      </c>
      <c r="BIV36">
        <v>0</v>
      </c>
      <c r="BIW36">
        <v>0</v>
      </c>
      <c r="BIX36">
        <v>0</v>
      </c>
      <c r="BIY36">
        <v>0</v>
      </c>
      <c r="BIZ36">
        <v>0</v>
      </c>
      <c r="BJA36">
        <v>0</v>
      </c>
      <c r="BJB36">
        <v>0</v>
      </c>
      <c r="BJC36">
        <v>0</v>
      </c>
      <c r="BJD36">
        <v>0</v>
      </c>
      <c r="BJE36">
        <v>0</v>
      </c>
      <c r="BJF36">
        <v>0</v>
      </c>
      <c r="BJG36">
        <v>0</v>
      </c>
      <c r="BJH36">
        <v>0</v>
      </c>
      <c r="BJI36">
        <v>0</v>
      </c>
      <c r="BJJ36">
        <v>0</v>
      </c>
      <c r="BJK36">
        <v>0</v>
      </c>
      <c r="BJL36">
        <v>0</v>
      </c>
      <c r="BJM36">
        <v>0</v>
      </c>
      <c r="BJN36">
        <v>0</v>
      </c>
      <c r="BJO36">
        <v>0</v>
      </c>
      <c r="BJP36">
        <v>0</v>
      </c>
      <c r="BJQ36">
        <v>0</v>
      </c>
      <c r="BJR36">
        <v>0</v>
      </c>
      <c r="BJS36">
        <v>0</v>
      </c>
      <c r="BJT36">
        <v>0</v>
      </c>
      <c r="BJU36">
        <v>0</v>
      </c>
      <c r="BJV36">
        <v>0</v>
      </c>
      <c r="BJW36">
        <v>0</v>
      </c>
      <c r="BJX36">
        <v>0</v>
      </c>
      <c r="BJY36">
        <v>0</v>
      </c>
      <c r="BJZ36">
        <v>0</v>
      </c>
      <c r="BKA36">
        <v>0</v>
      </c>
      <c r="BKB36">
        <v>0</v>
      </c>
      <c r="BKC36">
        <v>0</v>
      </c>
      <c r="BKD36">
        <v>0</v>
      </c>
      <c r="BKE36">
        <v>0</v>
      </c>
      <c r="BKF36">
        <v>0</v>
      </c>
      <c r="BKG36">
        <v>0</v>
      </c>
      <c r="BKH36">
        <v>0</v>
      </c>
      <c r="BKI36">
        <v>0</v>
      </c>
      <c r="BKJ36">
        <v>0</v>
      </c>
      <c r="BKK36">
        <v>0</v>
      </c>
      <c r="BKL36">
        <v>0</v>
      </c>
      <c r="BKM36">
        <v>0</v>
      </c>
      <c r="BKN36">
        <v>0</v>
      </c>
      <c r="BKO36">
        <v>0</v>
      </c>
      <c r="BKP36">
        <v>0</v>
      </c>
      <c r="BKQ36">
        <v>0</v>
      </c>
      <c r="BKR36">
        <v>0</v>
      </c>
      <c r="BKS36">
        <v>0</v>
      </c>
      <c r="BKT36">
        <v>0</v>
      </c>
      <c r="BKU36">
        <v>0</v>
      </c>
      <c r="BKV36">
        <v>0</v>
      </c>
      <c r="BKW36">
        <v>0</v>
      </c>
      <c r="BKX36">
        <v>0</v>
      </c>
      <c r="BKY36">
        <v>0</v>
      </c>
      <c r="BKZ36">
        <v>0</v>
      </c>
      <c r="BLA36">
        <v>0</v>
      </c>
      <c r="BLB36">
        <v>0</v>
      </c>
      <c r="BLC36">
        <v>0</v>
      </c>
      <c r="BLD36">
        <v>0</v>
      </c>
      <c r="BLE36">
        <v>0</v>
      </c>
      <c r="BLF36">
        <v>0</v>
      </c>
      <c r="BLG36">
        <v>0</v>
      </c>
      <c r="BLH36">
        <v>0</v>
      </c>
      <c r="BLI36">
        <v>0</v>
      </c>
      <c r="BLJ36">
        <v>0</v>
      </c>
      <c r="BLK36">
        <v>0</v>
      </c>
    </row>
    <row r="37" spans="1:1675" x14ac:dyDescent="0.2">
      <c r="A37">
        <v>3</v>
      </c>
      <c r="B37">
        <v>6</v>
      </c>
      <c r="C37">
        <f t="shared" si="6"/>
        <v>78</v>
      </c>
      <c r="D37">
        <f t="shared" si="3"/>
        <v>952</v>
      </c>
      <c r="E37">
        <f t="shared" si="4"/>
        <v>36</v>
      </c>
      <c r="F37">
        <f t="shared" si="8"/>
        <v>12</v>
      </c>
      <c r="G37">
        <f t="shared" si="5"/>
        <v>3</v>
      </c>
      <c r="H37" cm="1">
        <f t="array" ref="H37">_xlfn.IFS(P37=0, 1, P37=7, 2, P37=5, 3)</f>
        <v>2</v>
      </c>
      <c r="I37" cm="1">
        <f t="array" ref="I37">_xlfn.IFS(H37=1, IF(AC37=0, P37, PO37), H37=2, IF(AC37=0, P37, AFN37), H37=3, IF(AC37=0, P37, AVM37))</f>
        <v>7</v>
      </c>
      <c r="J37" cm="1">
        <f t="array" ref="J37">_xlfn.IFS(I37=0, 1, I37=1, 0, I37=2, 7, I37=7, 2, I37=5, 6, I37=6, 5)</f>
        <v>2</v>
      </c>
      <c r="K37" cm="1">
        <f t="array" ref="K37">_xlfn.IFNA(_xlfn.IFS(P37&lt;&gt;P38, 1, A37&lt;&gt;A38, IF(P38=P37, 1)), "")</f>
        <v>1</v>
      </c>
      <c r="L37">
        <f t="shared" si="7"/>
        <v>7</v>
      </c>
      <c r="M37" t="s">
        <v>1726</v>
      </c>
      <c r="N37" t="s">
        <v>1712</v>
      </c>
      <c r="P37">
        <v>7</v>
      </c>
      <c r="Q37">
        <v>94</v>
      </c>
      <c r="R37">
        <v>25</v>
      </c>
      <c r="S37">
        <v>13</v>
      </c>
      <c r="T37">
        <v>6</v>
      </c>
      <c r="U37">
        <v>0</v>
      </c>
      <c r="V37">
        <v>0</v>
      </c>
      <c r="W37">
        <v>20</v>
      </c>
      <c r="X37">
        <v>2</v>
      </c>
      <c r="Y37">
        <v>2</v>
      </c>
      <c r="Z37">
        <v>1</v>
      </c>
      <c r="AA37">
        <v>357</v>
      </c>
      <c r="AB37">
        <v>396</v>
      </c>
      <c r="AC37">
        <v>0</v>
      </c>
      <c r="AD37">
        <v>64</v>
      </c>
      <c r="AE37">
        <v>5</v>
      </c>
      <c r="AF37" t="s">
        <v>1678</v>
      </c>
      <c r="AG37">
        <v>14</v>
      </c>
      <c r="AH37" t="s">
        <v>1678</v>
      </c>
      <c r="AI37">
        <v>9</v>
      </c>
      <c r="AJ37">
        <v>13</v>
      </c>
      <c r="AK37">
        <v>4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1.92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6</v>
      </c>
      <c r="BD37">
        <v>5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2</v>
      </c>
      <c r="CX37">
        <v>1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3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3</v>
      </c>
      <c r="FC37">
        <v>0</v>
      </c>
      <c r="FD37">
        <v>0</v>
      </c>
      <c r="FE37">
        <v>0</v>
      </c>
      <c r="FF37">
        <v>0</v>
      </c>
      <c r="FG37">
        <v>10</v>
      </c>
      <c r="FH37">
        <v>0</v>
      </c>
      <c r="FI37">
        <v>3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12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1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2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2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1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2</v>
      </c>
      <c r="HT37">
        <v>0</v>
      </c>
      <c r="HU37">
        <v>0</v>
      </c>
      <c r="HV37">
        <v>0</v>
      </c>
      <c r="HW37">
        <v>5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3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1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7</v>
      </c>
      <c r="PP37">
        <v>56</v>
      </c>
      <c r="PQ37">
        <v>23</v>
      </c>
      <c r="PR37">
        <v>21</v>
      </c>
      <c r="PS37">
        <v>5</v>
      </c>
      <c r="PT37">
        <v>0</v>
      </c>
      <c r="PU37">
        <v>0</v>
      </c>
      <c r="PV37">
        <v>14</v>
      </c>
      <c r="PW37">
        <v>2</v>
      </c>
      <c r="PX37">
        <v>6</v>
      </c>
      <c r="PY37">
        <v>1</v>
      </c>
      <c r="PZ37">
        <v>334</v>
      </c>
      <c r="QA37">
        <v>396</v>
      </c>
      <c r="QB37">
        <v>0</v>
      </c>
      <c r="QC37">
        <v>59</v>
      </c>
      <c r="QD37">
        <v>4</v>
      </c>
      <c r="QE37" t="s">
        <v>1671</v>
      </c>
      <c r="QF37">
        <v>14</v>
      </c>
      <c r="QG37" t="s">
        <v>1671</v>
      </c>
      <c r="QH37">
        <v>13</v>
      </c>
      <c r="QI37">
        <v>75</v>
      </c>
      <c r="QJ37">
        <v>6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1.1000000000000001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5</v>
      </c>
      <c r="RC37">
        <v>6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1</v>
      </c>
      <c r="SW37">
        <v>1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2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1</v>
      </c>
      <c r="TP37">
        <v>1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2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1</v>
      </c>
      <c r="VB37">
        <v>0</v>
      </c>
      <c r="VC37">
        <v>0</v>
      </c>
      <c r="VD37">
        <v>0</v>
      </c>
      <c r="VE37">
        <v>0</v>
      </c>
      <c r="VF37">
        <v>2</v>
      </c>
      <c r="VG37">
        <v>0</v>
      </c>
      <c r="VH37">
        <v>4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9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1</v>
      </c>
      <c r="WP37">
        <v>0</v>
      </c>
      <c r="WQ37">
        <v>0</v>
      </c>
      <c r="WR37">
        <v>0</v>
      </c>
      <c r="WS37">
        <v>0</v>
      </c>
      <c r="WT37">
        <v>6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3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2</v>
      </c>
      <c r="XS37">
        <v>0</v>
      </c>
      <c r="XT37">
        <v>0</v>
      </c>
      <c r="XU37">
        <v>0</v>
      </c>
      <c r="XV37">
        <v>7</v>
      </c>
      <c r="XW37">
        <v>0</v>
      </c>
      <c r="XX37">
        <v>0</v>
      </c>
      <c r="XY37">
        <v>3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1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1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2</v>
      </c>
      <c r="AFO37">
        <v>24</v>
      </c>
      <c r="AFP37">
        <v>17</v>
      </c>
      <c r="AFQ37">
        <v>25</v>
      </c>
      <c r="AFR37">
        <v>7</v>
      </c>
      <c r="AFS37">
        <v>0</v>
      </c>
      <c r="AFT37">
        <v>0</v>
      </c>
      <c r="AFU37">
        <v>11</v>
      </c>
      <c r="AFV37">
        <v>1</v>
      </c>
      <c r="AFW37">
        <v>4</v>
      </c>
      <c r="AFX37">
        <v>1</v>
      </c>
      <c r="AFY37">
        <v>323</v>
      </c>
      <c r="AFZ37">
        <v>396</v>
      </c>
      <c r="AGA37">
        <v>1</v>
      </c>
      <c r="AGB37">
        <v>48</v>
      </c>
      <c r="AGC37">
        <v>4</v>
      </c>
      <c r="AGD37" t="s">
        <v>1680</v>
      </c>
      <c r="AGE37">
        <v>13</v>
      </c>
      <c r="AGF37" t="s">
        <v>1680</v>
      </c>
      <c r="AGG37">
        <v>14</v>
      </c>
      <c r="AGH37">
        <v>75</v>
      </c>
      <c r="AGI37">
        <v>3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0.68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7</v>
      </c>
      <c r="AHB37">
        <v>3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2</v>
      </c>
      <c r="AIV37">
        <v>4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3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1</v>
      </c>
      <c r="AKT37">
        <v>0</v>
      </c>
      <c r="AKU37">
        <v>0</v>
      </c>
      <c r="AKV37">
        <v>0</v>
      </c>
      <c r="AKW37">
        <v>0</v>
      </c>
      <c r="AKX37">
        <v>1</v>
      </c>
      <c r="AKY37">
        <v>0</v>
      </c>
      <c r="AKZ37">
        <v>2</v>
      </c>
      <c r="ALA37">
        <v>0</v>
      </c>
      <c r="ALB37">
        <v>0</v>
      </c>
      <c r="ALC37">
        <v>0</v>
      </c>
      <c r="ALD37">
        <v>0</v>
      </c>
      <c r="ALE37">
        <v>2</v>
      </c>
      <c r="ALF37">
        <v>0</v>
      </c>
      <c r="ALG37">
        <v>2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5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1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2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3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7</v>
      </c>
      <c r="ANV37">
        <v>0</v>
      </c>
      <c r="ANW37">
        <v>0</v>
      </c>
      <c r="ANX37">
        <v>1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2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2</v>
      </c>
      <c r="AVN37">
        <v>67</v>
      </c>
      <c r="AVO37">
        <v>17</v>
      </c>
      <c r="AVP37">
        <v>23</v>
      </c>
      <c r="AVQ37">
        <v>4</v>
      </c>
      <c r="AVR37">
        <v>0</v>
      </c>
      <c r="AVS37">
        <v>0</v>
      </c>
      <c r="AVT37">
        <v>15</v>
      </c>
      <c r="AVU37">
        <v>1</v>
      </c>
      <c r="AVV37">
        <v>1</v>
      </c>
      <c r="AVW37">
        <v>0</v>
      </c>
      <c r="AVX37">
        <v>329</v>
      </c>
      <c r="AVY37">
        <v>396</v>
      </c>
      <c r="AVZ37">
        <v>1</v>
      </c>
      <c r="AWA37">
        <v>43</v>
      </c>
      <c r="AWB37">
        <v>3</v>
      </c>
      <c r="AWC37" t="s">
        <v>1676</v>
      </c>
      <c r="AWD37">
        <v>9</v>
      </c>
      <c r="AWE37" t="s">
        <v>1676</v>
      </c>
      <c r="AWF37">
        <v>14</v>
      </c>
      <c r="AWG37">
        <v>13</v>
      </c>
      <c r="AWH37">
        <v>7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0.74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4</v>
      </c>
      <c r="AXA37">
        <v>6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2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3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  <c r="BAB37">
        <v>0</v>
      </c>
      <c r="BAC37">
        <v>0</v>
      </c>
      <c r="BAD37">
        <v>0</v>
      </c>
      <c r="BAE37">
        <v>0</v>
      </c>
      <c r="BAF37">
        <v>0</v>
      </c>
      <c r="BAG37">
        <v>0</v>
      </c>
      <c r="BAH37">
        <v>0</v>
      </c>
      <c r="BAI37">
        <v>0</v>
      </c>
      <c r="BAJ37">
        <v>0</v>
      </c>
      <c r="BAK37">
        <v>0</v>
      </c>
      <c r="BAL37">
        <v>2</v>
      </c>
      <c r="BAM37">
        <v>0</v>
      </c>
      <c r="BAN37">
        <v>0</v>
      </c>
      <c r="BAO37">
        <v>0</v>
      </c>
      <c r="BAP37">
        <v>0</v>
      </c>
      <c r="BAQ37">
        <v>0</v>
      </c>
      <c r="BAR37">
        <v>1</v>
      </c>
      <c r="BAS37">
        <v>0</v>
      </c>
      <c r="BAT37">
        <v>0</v>
      </c>
      <c r="BAU37">
        <v>0</v>
      </c>
      <c r="BAV37">
        <v>0</v>
      </c>
      <c r="BAW37">
        <v>0</v>
      </c>
      <c r="BAX37">
        <v>0</v>
      </c>
      <c r="BAY37">
        <v>0</v>
      </c>
      <c r="BAZ37">
        <v>0</v>
      </c>
      <c r="BBA37">
        <v>0</v>
      </c>
      <c r="BBB37">
        <v>0</v>
      </c>
      <c r="BBC37">
        <v>0</v>
      </c>
      <c r="BBD37">
        <v>1</v>
      </c>
      <c r="BBE37">
        <v>0</v>
      </c>
      <c r="BBF37">
        <v>7</v>
      </c>
      <c r="BBG37">
        <v>0</v>
      </c>
      <c r="BBH37">
        <v>0</v>
      </c>
      <c r="BBI37">
        <v>0</v>
      </c>
      <c r="BBJ37">
        <v>0</v>
      </c>
      <c r="BBK37">
        <v>0</v>
      </c>
      <c r="BBL37">
        <v>0</v>
      </c>
      <c r="BBM37">
        <v>0</v>
      </c>
      <c r="BBN37">
        <v>0</v>
      </c>
      <c r="BBO37">
        <v>0</v>
      </c>
      <c r="BBP37">
        <v>0</v>
      </c>
      <c r="BBQ37">
        <v>11</v>
      </c>
      <c r="BBR37">
        <v>0</v>
      </c>
      <c r="BBS37">
        <v>0</v>
      </c>
      <c r="BBT37">
        <v>0</v>
      </c>
      <c r="BBU37">
        <v>0</v>
      </c>
      <c r="BBV37">
        <v>0</v>
      </c>
      <c r="BBW37">
        <v>0</v>
      </c>
      <c r="BBX37">
        <v>0</v>
      </c>
      <c r="BBY37">
        <v>0</v>
      </c>
      <c r="BBZ37">
        <v>0</v>
      </c>
      <c r="BCA37">
        <v>0</v>
      </c>
      <c r="BCB37">
        <v>0</v>
      </c>
      <c r="BCC37">
        <v>0</v>
      </c>
      <c r="BCD37">
        <v>0</v>
      </c>
      <c r="BCE37">
        <v>0</v>
      </c>
      <c r="BCF37">
        <v>0</v>
      </c>
      <c r="BCG37">
        <v>0</v>
      </c>
      <c r="BCH37">
        <v>0</v>
      </c>
      <c r="BCI37">
        <v>0</v>
      </c>
      <c r="BCJ37">
        <v>0</v>
      </c>
      <c r="BCK37">
        <v>0</v>
      </c>
      <c r="BCL37">
        <v>0</v>
      </c>
      <c r="BCM37">
        <v>0</v>
      </c>
      <c r="BCN37">
        <v>0</v>
      </c>
      <c r="BCO37">
        <v>0</v>
      </c>
      <c r="BCP37">
        <v>0</v>
      </c>
      <c r="BCQ37">
        <v>0</v>
      </c>
      <c r="BCR37">
        <v>1</v>
      </c>
      <c r="BCS37">
        <v>0</v>
      </c>
      <c r="BCT37">
        <v>0</v>
      </c>
      <c r="BCU37">
        <v>0</v>
      </c>
      <c r="BCV37">
        <v>0</v>
      </c>
      <c r="BCW37">
        <v>0</v>
      </c>
      <c r="BCX37">
        <v>0</v>
      </c>
      <c r="BCY37">
        <v>0</v>
      </c>
      <c r="BCZ37">
        <v>0</v>
      </c>
      <c r="BDA37">
        <v>0</v>
      </c>
      <c r="BDB37">
        <v>0</v>
      </c>
      <c r="BDC37">
        <v>0</v>
      </c>
      <c r="BDD37">
        <v>0</v>
      </c>
      <c r="BDE37">
        <v>0</v>
      </c>
      <c r="BDF37">
        <v>0</v>
      </c>
      <c r="BDG37">
        <v>0</v>
      </c>
      <c r="BDH37">
        <v>0</v>
      </c>
      <c r="BDI37">
        <v>0</v>
      </c>
      <c r="BDJ37">
        <v>0</v>
      </c>
      <c r="BDK37">
        <v>0</v>
      </c>
      <c r="BDL37">
        <v>0</v>
      </c>
      <c r="BDM37">
        <v>0</v>
      </c>
      <c r="BDN37">
        <v>0</v>
      </c>
      <c r="BDO37">
        <v>0</v>
      </c>
      <c r="BDP37">
        <v>0</v>
      </c>
      <c r="BDQ37">
        <v>0</v>
      </c>
      <c r="BDR37">
        <v>0</v>
      </c>
      <c r="BDS37">
        <v>0</v>
      </c>
      <c r="BDT37">
        <v>3</v>
      </c>
      <c r="BDU37">
        <v>0</v>
      </c>
      <c r="BDV37">
        <v>0</v>
      </c>
      <c r="BDW37">
        <v>2</v>
      </c>
      <c r="BDX37">
        <v>0</v>
      </c>
      <c r="BDY37">
        <v>0</v>
      </c>
      <c r="BDZ37">
        <v>0</v>
      </c>
      <c r="BEA37">
        <v>0</v>
      </c>
      <c r="BEB37">
        <v>0</v>
      </c>
      <c r="BEC37">
        <v>0</v>
      </c>
      <c r="BED37">
        <v>0</v>
      </c>
      <c r="BEE37">
        <v>0</v>
      </c>
      <c r="BEF37">
        <v>0</v>
      </c>
      <c r="BEG37">
        <v>0</v>
      </c>
      <c r="BEH37">
        <v>0</v>
      </c>
      <c r="BEI37">
        <v>0</v>
      </c>
      <c r="BEJ37">
        <v>0</v>
      </c>
      <c r="BEK37">
        <v>0</v>
      </c>
      <c r="BEL37">
        <v>0</v>
      </c>
      <c r="BEM37">
        <v>0</v>
      </c>
      <c r="BEN37">
        <v>0</v>
      </c>
      <c r="BEO37">
        <v>0</v>
      </c>
      <c r="BEP37">
        <v>0</v>
      </c>
      <c r="BEQ37">
        <v>0</v>
      </c>
      <c r="BER37">
        <v>0</v>
      </c>
      <c r="BES37">
        <v>0</v>
      </c>
      <c r="BET37">
        <v>0</v>
      </c>
      <c r="BEU37">
        <v>0</v>
      </c>
      <c r="BEV37">
        <v>0</v>
      </c>
      <c r="BEW37">
        <v>0</v>
      </c>
      <c r="BEX37">
        <v>0</v>
      </c>
      <c r="BEY37">
        <v>0</v>
      </c>
      <c r="BEZ37">
        <v>0</v>
      </c>
      <c r="BFA37">
        <v>0</v>
      </c>
      <c r="BFB37">
        <v>0</v>
      </c>
      <c r="BFC37">
        <v>0</v>
      </c>
      <c r="BFD37">
        <v>0</v>
      </c>
      <c r="BFE37">
        <v>0</v>
      </c>
      <c r="BFF37">
        <v>0</v>
      </c>
      <c r="BFG37">
        <v>0</v>
      </c>
      <c r="BFH37">
        <v>0</v>
      </c>
      <c r="BFI37">
        <v>0</v>
      </c>
      <c r="BFJ37">
        <v>0</v>
      </c>
      <c r="BFK37">
        <v>0</v>
      </c>
      <c r="BFL37">
        <v>0</v>
      </c>
      <c r="BFM37">
        <v>0</v>
      </c>
      <c r="BFN37">
        <v>0</v>
      </c>
      <c r="BFO37">
        <v>0</v>
      </c>
      <c r="BFP37">
        <v>0</v>
      </c>
      <c r="BFQ37">
        <v>0</v>
      </c>
      <c r="BFR37">
        <v>0</v>
      </c>
      <c r="BFS37">
        <v>0</v>
      </c>
      <c r="BFT37">
        <v>0</v>
      </c>
      <c r="BFU37">
        <v>0</v>
      </c>
      <c r="BFV37">
        <v>0</v>
      </c>
      <c r="BFW37">
        <v>0</v>
      </c>
      <c r="BFX37">
        <v>0</v>
      </c>
      <c r="BFY37">
        <v>0</v>
      </c>
      <c r="BFZ37">
        <v>0</v>
      </c>
      <c r="BGA37">
        <v>0</v>
      </c>
      <c r="BGB37">
        <v>0</v>
      </c>
      <c r="BGC37">
        <v>0</v>
      </c>
      <c r="BGD37">
        <v>0</v>
      </c>
      <c r="BGE37">
        <v>0</v>
      </c>
      <c r="BGF37">
        <v>0</v>
      </c>
      <c r="BGG37">
        <v>0</v>
      </c>
      <c r="BGH37">
        <v>0</v>
      </c>
      <c r="BGI37">
        <v>0</v>
      </c>
      <c r="BGJ37">
        <v>0</v>
      </c>
      <c r="BGK37">
        <v>0</v>
      </c>
      <c r="BGL37">
        <v>0</v>
      </c>
      <c r="BGM37">
        <v>0</v>
      </c>
      <c r="BGN37">
        <v>0</v>
      </c>
      <c r="BGO37">
        <v>0</v>
      </c>
      <c r="BGP37">
        <v>0</v>
      </c>
      <c r="BGQ37">
        <v>0</v>
      </c>
      <c r="BGR37">
        <v>0</v>
      </c>
      <c r="BGS37">
        <v>0</v>
      </c>
      <c r="BGT37">
        <v>0</v>
      </c>
      <c r="BGU37">
        <v>0</v>
      </c>
      <c r="BGV37">
        <v>0</v>
      </c>
      <c r="BGW37">
        <v>0</v>
      </c>
      <c r="BGX37">
        <v>0</v>
      </c>
      <c r="BGY37">
        <v>0</v>
      </c>
      <c r="BGZ37">
        <v>0</v>
      </c>
      <c r="BHA37">
        <v>0</v>
      </c>
      <c r="BHB37">
        <v>0</v>
      </c>
      <c r="BHC37">
        <v>0</v>
      </c>
      <c r="BHD37">
        <v>0</v>
      </c>
      <c r="BHE37">
        <v>0</v>
      </c>
      <c r="BHF37">
        <v>0</v>
      </c>
      <c r="BHG37">
        <v>0</v>
      </c>
      <c r="BHH37">
        <v>0</v>
      </c>
      <c r="BHI37">
        <v>0</v>
      </c>
      <c r="BHJ37">
        <v>0</v>
      </c>
      <c r="BHK37">
        <v>0</v>
      </c>
      <c r="BHL37">
        <v>0</v>
      </c>
      <c r="BHM37">
        <v>0</v>
      </c>
      <c r="BHN37">
        <v>0</v>
      </c>
      <c r="BHO37">
        <v>0</v>
      </c>
      <c r="BHP37">
        <v>0</v>
      </c>
      <c r="BHQ37">
        <v>0</v>
      </c>
      <c r="BHR37">
        <v>0</v>
      </c>
      <c r="BHS37">
        <v>0</v>
      </c>
      <c r="BHT37">
        <v>0</v>
      </c>
      <c r="BHU37">
        <v>0</v>
      </c>
      <c r="BHV37">
        <v>0</v>
      </c>
      <c r="BHW37">
        <v>0</v>
      </c>
      <c r="BHX37">
        <v>0</v>
      </c>
      <c r="BHY37">
        <v>0</v>
      </c>
      <c r="BHZ37">
        <v>0</v>
      </c>
      <c r="BIA37">
        <v>0</v>
      </c>
      <c r="BIB37">
        <v>0</v>
      </c>
      <c r="BIC37">
        <v>0</v>
      </c>
      <c r="BID37">
        <v>0</v>
      </c>
      <c r="BIE37">
        <v>0</v>
      </c>
      <c r="BIF37">
        <v>0</v>
      </c>
      <c r="BIG37">
        <v>0</v>
      </c>
      <c r="BIH37">
        <v>0</v>
      </c>
      <c r="BII37">
        <v>0</v>
      </c>
      <c r="BIJ37">
        <v>0</v>
      </c>
      <c r="BIK37">
        <v>0</v>
      </c>
      <c r="BIL37">
        <v>0</v>
      </c>
      <c r="BIM37">
        <v>0</v>
      </c>
      <c r="BIN37">
        <v>0</v>
      </c>
      <c r="BIO37">
        <v>0</v>
      </c>
      <c r="BIP37">
        <v>0</v>
      </c>
      <c r="BIQ37">
        <v>0</v>
      </c>
      <c r="BIR37">
        <v>0</v>
      </c>
      <c r="BIS37">
        <v>0</v>
      </c>
      <c r="BIT37">
        <v>0</v>
      </c>
      <c r="BIU37">
        <v>0</v>
      </c>
      <c r="BIV37">
        <v>0</v>
      </c>
      <c r="BIW37">
        <v>0</v>
      </c>
      <c r="BIX37">
        <v>0</v>
      </c>
      <c r="BIY37">
        <v>0</v>
      </c>
      <c r="BIZ37">
        <v>0</v>
      </c>
      <c r="BJA37">
        <v>0</v>
      </c>
      <c r="BJB37">
        <v>0</v>
      </c>
      <c r="BJC37">
        <v>0</v>
      </c>
      <c r="BJD37">
        <v>0</v>
      </c>
      <c r="BJE37">
        <v>0</v>
      </c>
      <c r="BJF37">
        <v>0</v>
      </c>
      <c r="BJG37">
        <v>0</v>
      </c>
      <c r="BJH37">
        <v>0</v>
      </c>
      <c r="BJI37">
        <v>0</v>
      </c>
      <c r="BJJ37">
        <v>0</v>
      </c>
      <c r="BJK37">
        <v>0</v>
      </c>
      <c r="BJL37">
        <v>0</v>
      </c>
      <c r="BJM37">
        <v>0</v>
      </c>
      <c r="BJN37">
        <v>0</v>
      </c>
      <c r="BJO37">
        <v>0</v>
      </c>
      <c r="BJP37">
        <v>0</v>
      </c>
      <c r="BJQ37">
        <v>0</v>
      </c>
      <c r="BJR37">
        <v>0</v>
      </c>
      <c r="BJS37">
        <v>0</v>
      </c>
      <c r="BJT37">
        <v>0</v>
      </c>
      <c r="BJU37">
        <v>0</v>
      </c>
      <c r="BJV37">
        <v>0</v>
      </c>
      <c r="BJW37">
        <v>0</v>
      </c>
      <c r="BJX37">
        <v>0</v>
      </c>
      <c r="BJY37">
        <v>0</v>
      </c>
      <c r="BJZ37">
        <v>0</v>
      </c>
      <c r="BKA37">
        <v>0</v>
      </c>
      <c r="BKB37">
        <v>0</v>
      </c>
      <c r="BKC37">
        <v>0</v>
      </c>
      <c r="BKD37">
        <v>0</v>
      </c>
      <c r="BKE37">
        <v>0</v>
      </c>
      <c r="BKF37">
        <v>0</v>
      </c>
      <c r="BKG37">
        <v>0</v>
      </c>
      <c r="BKH37">
        <v>0</v>
      </c>
      <c r="BKI37">
        <v>0</v>
      </c>
      <c r="BKJ37">
        <v>0</v>
      </c>
      <c r="BKK37">
        <v>0</v>
      </c>
      <c r="BKL37">
        <v>0</v>
      </c>
      <c r="BKM37">
        <v>0</v>
      </c>
      <c r="BKN37">
        <v>0</v>
      </c>
      <c r="BKO37">
        <v>0</v>
      </c>
      <c r="BKP37">
        <v>0</v>
      </c>
      <c r="BKQ37">
        <v>0</v>
      </c>
      <c r="BKR37">
        <v>0</v>
      </c>
      <c r="BKS37">
        <v>0</v>
      </c>
      <c r="BKT37">
        <v>0</v>
      </c>
      <c r="BKU37">
        <v>0</v>
      </c>
      <c r="BKV37">
        <v>0</v>
      </c>
      <c r="BKW37">
        <v>0</v>
      </c>
      <c r="BKX37">
        <v>0</v>
      </c>
      <c r="BKY37">
        <v>0</v>
      </c>
      <c r="BKZ37">
        <v>0</v>
      </c>
      <c r="BLA37">
        <v>0</v>
      </c>
      <c r="BLB37">
        <v>0</v>
      </c>
      <c r="BLC37">
        <v>0</v>
      </c>
      <c r="BLD37">
        <v>0</v>
      </c>
      <c r="BLE37">
        <v>0</v>
      </c>
      <c r="BLF37">
        <v>0</v>
      </c>
      <c r="BLG37">
        <v>0</v>
      </c>
      <c r="BLH37">
        <v>0</v>
      </c>
      <c r="BLI37">
        <v>0</v>
      </c>
      <c r="BLJ37">
        <v>0</v>
      </c>
      <c r="BLK37">
        <v>0</v>
      </c>
    </row>
    <row r="38" spans="1:1675" x14ac:dyDescent="0.2">
      <c r="A38">
        <v>4</v>
      </c>
      <c r="B38">
        <v>6</v>
      </c>
      <c r="C38">
        <f t="shared" si="6"/>
        <v>79</v>
      </c>
      <c r="D38">
        <f t="shared" ref="D38" si="9">D37+1</f>
        <v>953</v>
      </c>
      <c r="E38">
        <f t="shared" ref="E38" si="10">E37+1</f>
        <v>37</v>
      </c>
      <c r="F38">
        <f t="shared" si="8"/>
        <v>1</v>
      </c>
      <c r="G38">
        <f t="shared" ref="G38" si="11">IF(K37&lt;&gt;1,G37+1,1)</f>
        <v>1</v>
      </c>
      <c r="H38" cm="1">
        <f t="array" ref="H38">_xlfn.IFS(P38=0, 1, P38=7, 2, P38=5, 3)</f>
        <v>3</v>
      </c>
      <c r="I38" cm="1">
        <f t="array" ref="I38">_xlfn.IFS(H38=1, IF(AC38=0, P38, PO38), H38=2, IF(AC38=0, P38, AFN38), H38=3, IF(AC38=0, P38, AVM38))</f>
        <v>5</v>
      </c>
      <c r="J38" cm="1">
        <f t="array" ref="J38">_xlfn.IFS(I38=0, 1, I38=1, 0, I38=2, 7, I38=7, 2, I38=5, 6, I38=6, 5)</f>
        <v>6</v>
      </c>
      <c r="K38" t="str" cm="1">
        <f t="array" ref="K38">_xlfn.IFNA(_xlfn.IFS(P38&lt;&gt;P39, 1, A38&lt;&gt;A39, IF(P39=P38, 1)), "")</f>
        <v/>
      </c>
      <c r="L38" t="str">
        <f t="shared" si="7"/>
        <v/>
      </c>
      <c r="M38" t="s">
        <v>1732</v>
      </c>
      <c r="N38" t="s">
        <v>1713</v>
      </c>
      <c r="P38">
        <v>5</v>
      </c>
      <c r="Q38">
        <v>65</v>
      </c>
      <c r="R38">
        <v>18</v>
      </c>
      <c r="S38">
        <v>11</v>
      </c>
      <c r="T38">
        <v>5</v>
      </c>
      <c r="U38">
        <v>0</v>
      </c>
      <c r="V38">
        <v>0</v>
      </c>
      <c r="W38">
        <v>16</v>
      </c>
      <c r="X38">
        <v>0</v>
      </c>
      <c r="Y38">
        <v>2</v>
      </c>
      <c r="Z38">
        <v>0</v>
      </c>
      <c r="AA38">
        <v>322</v>
      </c>
      <c r="AB38">
        <v>354</v>
      </c>
      <c r="AC38">
        <v>0</v>
      </c>
      <c r="AD38">
        <v>46</v>
      </c>
      <c r="AE38">
        <v>4</v>
      </c>
      <c r="AF38" t="s">
        <v>1680</v>
      </c>
      <c r="AG38">
        <v>9</v>
      </c>
      <c r="AH38" t="s">
        <v>1678</v>
      </c>
      <c r="AI38">
        <v>6</v>
      </c>
      <c r="AJ38">
        <v>29</v>
      </c>
      <c r="AK38">
        <v>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1.64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5</v>
      </c>
      <c r="BD38">
        <v>4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1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1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3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1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5</v>
      </c>
      <c r="FC38">
        <v>0</v>
      </c>
      <c r="FD38">
        <v>0</v>
      </c>
      <c r="FE38">
        <v>0</v>
      </c>
      <c r="FF38">
        <v>0</v>
      </c>
      <c r="FG38">
        <v>1</v>
      </c>
      <c r="FH38">
        <v>0</v>
      </c>
      <c r="FI38">
        <v>6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4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4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1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2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1</v>
      </c>
      <c r="HT38">
        <v>0</v>
      </c>
      <c r="HU38">
        <v>0</v>
      </c>
      <c r="HV38">
        <v>0</v>
      </c>
      <c r="HW38">
        <v>5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</v>
      </c>
      <c r="IT38">
        <v>0</v>
      </c>
      <c r="IU38">
        <v>1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1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0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6</v>
      </c>
      <c r="PP38">
        <v>58</v>
      </c>
      <c r="PQ38">
        <v>12</v>
      </c>
      <c r="PR38">
        <v>14</v>
      </c>
      <c r="PS38">
        <v>4</v>
      </c>
      <c r="PT38">
        <v>0</v>
      </c>
      <c r="PU38">
        <v>0</v>
      </c>
      <c r="PV38">
        <v>6</v>
      </c>
      <c r="PW38">
        <v>2</v>
      </c>
      <c r="PX38">
        <v>3</v>
      </c>
      <c r="PY38">
        <v>1</v>
      </c>
      <c r="PZ38">
        <v>312</v>
      </c>
      <c r="QA38">
        <v>354</v>
      </c>
      <c r="QB38">
        <v>1</v>
      </c>
      <c r="QC38">
        <v>31</v>
      </c>
      <c r="QD38">
        <v>3</v>
      </c>
      <c r="QE38" t="s">
        <v>1671</v>
      </c>
      <c r="QF38">
        <v>7</v>
      </c>
      <c r="QG38" t="s">
        <v>1676</v>
      </c>
      <c r="QH38">
        <v>9</v>
      </c>
      <c r="QI38">
        <v>13</v>
      </c>
      <c r="QJ38">
        <v>3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0.86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4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1</v>
      </c>
      <c r="SW38">
        <v>2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2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1</v>
      </c>
      <c r="TP38">
        <v>1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1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1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1</v>
      </c>
      <c r="VB38">
        <v>0</v>
      </c>
      <c r="VC38">
        <v>0</v>
      </c>
      <c r="VD38">
        <v>0</v>
      </c>
      <c r="VE38">
        <v>0</v>
      </c>
      <c r="VF38">
        <v>1</v>
      </c>
      <c r="VG38">
        <v>0</v>
      </c>
      <c r="VH38">
        <v>1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4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1</v>
      </c>
      <c r="WP38">
        <v>0</v>
      </c>
      <c r="WQ38">
        <v>0</v>
      </c>
      <c r="WR38">
        <v>0</v>
      </c>
      <c r="WS38">
        <v>0</v>
      </c>
      <c r="WT38">
        <v>3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1</v>
      </c>
      <c r="XH38">
        <v>0</v>
      </c>
      <c r="XI38">
        <v>1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1</v>
      </c>
      <c r="XS38">
        <v>0</v>
      </c>
      <c r="XT38">
        <v>0</v>
      </c>
      <c r="XU38">
        <v>0</v>
      </c>
      <c r="XV38">
        <v>2</v>
      </c>
      <c r="XW38">
        <v>0</v>
      </c>
      <c r="XX38">
        <v>0</v>
      </c>
      <c r="XY38">
        <v>1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1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5</v>
      </c>
      <c r="AFO38">
        <v>85</v>
      </c>
      <c r="AFP38">
        <v>11</v>
      </c>
      <c r="AFQ38">
        <v>12</v>
      </c>
      <c r="AFR38">
        <v>7</v>
      </c>
      <c r="AFS38">
        <v>0</v>
      </c>
      <c r="AFT38">
        <v>0</v>
      </c>
      <c r="AFU38">
        <v>9</v>
      </c>
      <c r="AFV38">
        <v>2</v>
      </c>
      <c r="AFW38">
        <v>0</v>
      </c>
      <c r="AFX38">
        <v>0</v>
      </c>
      <c r="AFY38">
        <v>318</v>
      </c>
      <c r="AFZ38">
        <v>354</v>
      </c>
      <c r="AGA38">
        <v>0</v>
      </c>
      <c r="AGB38">
        <v>34</v>
      </c>
      <c r="AGC38">
        <v>3</v>
      </c>
      <c r="AGD38" t="s">
        <v>1678</v>
      </c>
      <c r="AGE38">
        <v>6</v>
      </c>
      <c r="AGF38" t="s">
        <v>1680</v>
      </c>
      <c r="AGG38">
        <v>7</v>
      </c>
      <c r="AGH38">
        <v>18</v>
      </c>
      <c r="AGI38">
        <v>4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0.92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7</v>
      </c>
      <c r="AHB38">
        <v>3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1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1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3</v>
      </c>
      <c r="ALF38">
        <v>0</v>
      </c>
      <c r="ALG38">
        <v>3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3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1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1</v>
      </c>
      <c r="ANG38">
        <v>0</v>
      </c>
      <c r="ANH38">
        <v>1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1</v>
      </c>
      <c r="ANR38">
        <v>0</v>
      </c>
      <c r="ANS38">
        <v>0</v>
      </c>
      <c r="ANT38">
        <v>0</v>
      </c>
      <c r="ANU38">
        <v>4</v>
      </c>
      <c r="ANV38">
        <v>0</v>
      </c>
      <c r="ANW38">
        <v>0</v>
      </c>
      <c r="ANX38">
        <v>4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1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6</v>
      </c>
      <c r="AVN38">
        <v>29</v>
      </c>
      <c r="AVO38">
        <v>11</v>
      </c>
      <c r="AVP38">
        <v>15</v>
      </c>
      <c r="AVQ38">
        <v>2</v>
      </c>
      <c r="AVR38">
        <v>0</v>
      </c>
      <c r="AVS38">
        <v>0</v>
      </c>
      <c r="AVT38">
        <v>6</v>
      </c>
      <c r="AVU38">
        <v>1</v>
      </c>
      <c r="AVV38">
        <v>3</v>
      </c>
      <c r="AVW38">
        <v>1</v>
      </c>
      <c r="AVX38">
        <v>309</v>
      </c>
      <c r="AVY38">
        <v>354</v>
      </c>
      <c r="AVZ38">
        <v>1</v>
      </c>
      <c r="AWA38">
        <v>26</v>
      </c>
      <c r="AWB38">
        <v>3</v>
      </c>
      <c r="AWC38" t="s">
        <v>1676</v>
      </c>
      <c r="AWD38">
        <v>6</v>
      </c>
      <c r="AWE38" t="s">
        <v>1676</v>
      </c>
      <c r="AWF38">
        <v>9</v>
      </c>
      <c r="AWG38">
        <v>13</v>
      </c>
      <c r="AWH38">
        <v>4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0.73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2</v>
      </c>
      <c r="AXA38">
        <v>3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1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1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2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  <c r="BAB38">
        <v>0</v>
      </c>
      <c r="BAC38">
        <v>0</v>
      </c>
      <c r="BAD38">
        <v>0</v>
      </c>
      <c r="BAE38">
        <v>0</v>
      </c>
      <c r="BAF38">
        <v>0</v>
      </c>
      <c r="BAG38">
        <v>0</v>
      </c>
      <c r="BAH38">
        <v>0</v>
      </c>
      <c r="BAI38">
        <v>0</v>
      </c>
      <c r="BAJ38">
        <v>0</v>
      </c>
      <c r="BAK38">
        <v>0</v>
      </c>
      <c r="BAL38">
        <v>0</v>
      </c>
      <c r="BAM38">
        <v>0</v>
      </c>
      <c r="BAN38">
        <v>0</v>
      </c>
      <c r="BAO38">
        <v>0</v>
      </c>
      <c r="BAP38">
        <v>0</v>
      </c>
      <c r="BAQ38">
        <v>0</v>
      </c>
      <c r="BAR38">
        <v>1</v>
      </c>
      <c r="BAS38">
        <v>0</v>
      </c>
      <c r="BAT38">
        <v>0</v>
      </c>
      <c r="BAU38">
        <v>0</v>
      </c>
      <c r="BAV38">
        <v>0</v>
      </c>
      <c r="BAW38">
        <v>0</v>
      </c>
      <c r="BAX38">
        <v>0</v>
      </c>
      <c r="BAY38">
        <v>1</v>
      </c>
      <c r="BAZ38">
        <v>0</v>
      </c>
      <c r="BBA38">
        <v>0</v>
      </c>
      <c r="BBB38">
        <v>0</v>
      </c>
      <c r="BBC38">
        <v>0</v>
      </c>
      <c r="BBD38">
        <v>0</v>
      </c>
      <c r="BBE38">
        <v>0</v>
      </c>
      <c r="BBF38">
        <v>3</v>
      </c>
      <c r="BBG38">
        <v>0</v>
      </c>
      <c r="BBH38">
        <v>0</v>
      </c>
      <c r="BBI38">
        <v>0</v>
      </c>
      <c r="BBJ38">
        <v>0</v>
      </c>
      <c r="BBK38">
        <v>0</v>
      </c>
      <c r="BBL38">
        <v>0</v>
      </c>
      <c r="BBM38">
        <v>0</v>
      </c>
      <c r="BBN38">
        <v>0</v>
      </c>
      <c r="BBO38">
        <v>0</v>
      </c>
      <c r="BBP38">
        <v>0</v>
      </c>
      <c r="BBQ38">
        <v>5</v>
      </c>
      <c r="BBR38">
        <v>0</v>
      </c>
      <c r="BBS38">
        <v>0</v>
      </c>
      <c r="BBT38">
        <v>0</v>
      </c>
      <c r="BBU38">
        <v>0</v>
      </c>
      <c r="BBV38">
        <v>0</v>
      </c>
      <c r="BBW38">
        <v>0</v>
      </c>
      <c r="BBX38">
        <v>0</v>
      </c>
      <c r="BBY38">
        <v>0</v>
      </c>
      <c r="BBZ38">
        <v>0</v>
      </c>
      <c r="BCA38">
        <v>0</v>
      </c>
      <c r="BCB38">
        <v>0</v>
      </c>
      <c r="BCC38">
        <v>0</v>
      </c>
      <c r="BCD38">
        <v>0</v>
      </c>
      <c r="BCE38">
        <v>0</v>
      </c>
      <c r="BCF38">
        <v>0</v>
      </c>
      <c r="BCG38">
        <v>0</v>
      </c>
      <c r="BCH38">
        <v>0</v>
      </c>
      <c r="BCI38">
        <v>0</v>
      </c>
      <c r="BCJ38">
        <v>0</v>
      </c>
      <c r="BCK38">
        <v>1</v>
      </c>
      <c r="BCL38">
        <v>0</v>
      </c>
      <c r="BCM38">
        <v>0</v>
      </c>
      <c r="BCN38">
        <v>0</v>
      </c>
      <c r="BCO38">
        <v>0</v>
      </c>
      <c r="BCP38">
        <v>0</v>
      </c>
      <c r="BCQ38">
        <v>0</v>
      </c>
      <c r="BCR38">
        <v>2</v>
      </c>
      <c r="BCS38">
        <v>0</v>
      </c>
      <c r="BCT38">
        <v>0</v>
      </c>
      <c r="BCU38">
        <v>0</v>
      </c>
      <c r="BCV38">
        <v>0</v>
      </c>
      <c r="BCW38">
        <v>0</v>
      </c>
      <c r="BCX38">
        <v>0</v>
      </c>
      <c r="BCY38">
        <v>0</v>
      </c>
      <c r="BCZ38">
        <v>0</v>
      </c>
      <c r="BDA38">
        <v>0</v>
      </c>
      <c r="BDB38">
        <v>0</v>
      </c>
      <c r="BDC38">
        <v>0</v>
      </c>
      <c r="BDD38">
        <v>0</v>
      </c>
      <c r="BDE38">
        <v>0</v>
      </c>
      <c r="BDF38">
        <v>0</v>
      </c>
      <c r="BDG38">
        <v>0</v>
      </c>
      <c r="BDH38">
        <v>0</v>
      </c>
      <c r="BDI38">
        <v>0</v>
      </c>
      <c r="BDJ38">
        <v>0</v>
      </c>
      <c r="BDK38">
        <v>0</v>
      </c>
      <c r="BDL38">
        <v>0</v>
      </c>
      <c r="BDM38">
        <v>0</v>
      </c>
      <c r="BDN38">
        <v>0</v>
      </c>
      <c r="BDO38">
        <v>0</v>
      </c>
      <c r="BDP38">
        <v>0</v>
      </c>
      <c r="BDQ38">
        <v>0</v>
      </c>
      <c r="BDR38">
        <v>0</v>
      </c>
      <c r="BDS38">
        <v>0</v>
      </c>
      <c r="BDT38">
        <v>3</v>
      </c>
      <c r="BDU38">
        <v>0</v>
      </c>
      <c r="BDV38">
        <v>0</v>
      </c>
      <c r="BDW38">
        <v>0</v>
      </c>
      <c r="BDX38">
        <v>0</v>
      </c>
      <c r="BDY38">
        <v>0</v>
      </c>
      <c r="BDZ38">
        <v>0</v>
      </c>
      <c r="BEA38">
        <v>0</v>
      </c>
      <c r="BEB38">
        <v>0</v>
      </c>
      <c r="BEC38">
        <v>0</v>
      </c>
      <c r="BED38">
        <v>0</v>
      </c>
      <c r="BEE38">
        <v>0</v>
      </c>
      <c r="BEF38">
        <v>0</v>
      </c>
      <c r="BEG38">
        <v>0</v>
      </c>
      <c r="BEH38">
        <v>0</v>
      </c>
      <c r="BEI38">
        <v>0</v>
      </c>
      <c r="BEJ38">
        <v>0</v>
      </c>
      <c r="BEK38">
        <v>0</v>
      </c>
      <c r="BEL38">
        <v>0</v>
      </c>
      <c r="BEM38">
        <v>0</v>
      </c>
      <c r="BEN38">
        <v>0</v>
      </c>
      <c r="BEO38">
        <v>0</v>
      </c>
      <c r="BEP38">
        <v>0</v>
      </c>
      <c r="BEQ38">
        <v>0</v>
      </c>
      <c r="BER38">
        <v>0</v>
      </c>
      <c r="BES38">
        <v>0</v>
      </c>
      <c r="BET38">
        <v>0</v>
      </c>
      <c r="BEU38">
        <v>0</v>
      </c>
      <c r="BEV38">
        <v>0</v>
      </c>
      <c r="BEW38">
        <v>0</v>
      </c>
      <c r="BEX38">
        <v>0</v>
      </c>
      <c r="BEY38">
        <v>0</v>
      </c>
      <c r="BEZ38">
        <v>0</v>
      </c>
      <c r="BFA38">
        <v>0</v>
      </c>
      <c r="BFB38">
        <v>0</v>
      </c>
      <c r="BFC38">
        <v>1</v>
      </c>
      <c r="BFD38">
        <v>0</v>
      </c>
      <c r="BFE38">
        <v>0</v>
      </c>
      <c r="BFF38">
        <v>0</v>
      </c>
      <c r="BFG38">
        <v>0</v>
      </c>
      <c r="BFH38">
        <v>0</v>
      </c>
      <c r="BFI38">
        <v>0</v>
      </c>
      <c r="BFJ38">
        <v>0</v>
      </c>
      <c r="BFK38">
        <v>0</v>
      </c>
      <c r="BFL38">
        <v>0</v>
      </c>
      <c r="BFM38">
        <v>0</v>
      </c>
      <c r="BFN38">
        <v>0</v>
      </c>
      <c r="BFO38">
        <v>0</v>
      </c>
      <c r="BFP38">
        <v>0</v>
      </c>
      <c r="BFQ38">
        <v>0</v>
      </c>
      <c r="BFR38">
        <v>0</v>
      </c>
      <c r="BFS38">
        <v>0</v>
      </c>
      <c r="BFT38">
        <v>0</v>
      </c>
      <c r="BFU38">
        <v>0</v>
      </c>
      <c r="BFV38">
        <v>0</v>
      </c>
      <c r="BFW38">
        <v>0</v>
      </c>
      <c r="BFX38">
        <v>0</v>
      </c>
      <c r="BFY38">
        <v>0</v>
      </c>
      <c r="BFZ38">
        <v>0</v>
      </c>
      <c r="BGA38">
        <v>0</v>
      </c>
      <c r="BGB38">
        <v>0</v>
      </c>
      <c r="BGC38">
        <v>0</v>
      </c>
      <c r="BGD38">
        <v>0</v>
      </c>
      <c r="BGE38">
        <v>0</v>
      </c>
      <c r="BGF38">
        <v>0</v>
      </c>
      <c r="BGG38">
        <v>0</v>
      </c>
      <c r="BGH38">
        <v>0</v>
      </c>
      <c r="BGI38">
        <v>0</v>
      </c>
      <c r="BGJ38">
        <v>0</v>
      </c>
      <c r="BGK38">
        <v>0</v>
      </c>
      <c r="BGL38">
        <v>0</v>
      </c>
      <c r="BGM38">
        <v>0</v>
      </c>
      <c r="BGN38">
        <v>0</v>
      </c>
      <c r="BGO38">
        <v>0</v>
      </c>
      <c r="BGP38">
        <v>0</v>
      </c>
      <c r="BGQ38">
        <v>0</v>
      </c>
      <c r="BGR38">
        <v>0</v>
      </c>
      <c r="BGS38">
        <v>0</v>
      </c>
      <c r="BGT38">
        <v>0</v>
      </c>
      <c r="BGU38">
        <v>0</v>
      </c>
      <c r="BGV38">
        <v>0</v>
      </c>
      <c r="BGW38">
        <v>0</v>
      </c>
      <c r="BGX38">
        <v>0</v>
      </c>
      <c r="BGY38">
        <v>0</v>
      </c>
      <c r="BGZ38">
        <v>0</v>
      </c>
      <c r="BHA38">
        <v>0</v>
      </c>
      <c r="BHB38">
        <v>0</v>
      </c>
      <c r="BHC38">
        <v>0</v>
      </c>
      <c r="BHD38">
        <v>0</v>
      </c>
      <c r="BHE38">
        <v>0</v>
      </c>
      <c r="BHF38">
        <v>0</v>
      </c>
      <c r="BHG38">
        <v>0</v>
      </c>
      <c r="BHH38">
        <v>0</v>
      </c>
      <c r="BHI38">
        <v>0</v>
      </c>
      <c r="BHJ38">
        <v>0</v>
      </c>
      <c r="BHK38">
        <v>0</v>
      </c>
      <c r="BHL38">
        <v>0</v>
      </c>
      <c r="BHM38">
        <v>0</v>
      </c>
      <c r="BHN38">
        <v>0</v>
      </c>
      <c r="BHO38">
        <v>0</v>
      </c>
      <c r="BHP38">
        <v>0</v>
      </c>
      <c r="BHQ38">
        <v>0</v>
      </c>
      <c r="BHR38">
        <v>0</v>
      </c>
      <c r="BHS38">
        <v>0</v>
      </c>
      <c r="BHT38">
        <v>0</v>
      </c>
      <c r="BHU38">
        <v>0</v>
      </c>
      <c r="BHV38">
        <v>0</v>
      </c>
      <c r="BHW38">
        <v>0</v>
      </c>
      <c r="BHX38">
        <v>0</v>
      </c>
      <c r="BHY38">
        <v>0</v>
      </c>
      <c r="BHZ38">
        <v>0</v>
      </c>
      <c r="BIA38">
        <v>0</v>
      </c>
      <c r="BIB38">
        <v>0</v>
      </c>
      <c r="BIC38">
        <v>0</v>
      </c>
      <c r="BID38">
        <v>0</v>
      </c>
      <c r="BIE38">
        <v>0</v>
      </c>
      <c r="BIF38">
        <v>0</v>
      </c>
      <c r="BIG38">
        <v>0</v>
      </c>
      <c r="BIH38">
        <v>0</v>
      </c>
      <c r="BII38">
        <v>0</v>
      </c>
      <c r="BIJ38">
        <v>0</v>
      </c>
      <c r="BIK38">
        <v>0</v>
      </c>
      <c r="BIL38">
        <v>0</v>
      </c>
      <c r="BIM38">
        <v>0</v>
      </c>
      <c r="BIN38">
        <v>0</v>
      </c>
      <c r="BIO38">
        <v>0</v>
      </c>
      <c r="BIP38">
        <v>0</v>
      </c>
      <c r="BIQ38">
        <v>0</v>
      </c>
      <c r="BIR38">
        <v>0</v>
      </c>
      <c r="BIS38">
        <v>0</v>
      </c>
      <c r="BIT38">
        <v>0</v>
      </c>
      <c r="BIU38">
        <v>0</v>
      </c>
      <c r="BIV38">
        <v>0</v>
      </c>
      <c r="BIW38">
        <v>0</v>
      </c>
      <c r="BIX38">
        <v>0</v>
      </c>
      <c r="BIY38">
        <v>0</v>
      </c>
      <c r="BIZ38">
        <v>0</v>
      </c>
      <c r="BJA38">
        <v>0</v>
      </c>
      <c r="BJB38">
        <v>0</v>
      </c>
      <c r="BJC38">
        <v>0</v>
      </c>
      <c r="BJD38">
        <v>0</v>
      </c>
      <c r="BJE38">
        <v>0</v>
      </c>
      <c r="BJF38">
        <v>0</v>
      </c>
      <c r="BJG38">
        <v>0</v>
      </c>
      <c r="BJH38">
        <v>0</v>
      </c>
      <c r="BJI38">
        <v>0</v>
      </c>
      <c r="BJJ38">
        <v>0</v>
      </c>
      <c r="BJK38">
        <v>0</v>
      </c>
      <c r="BJL38">
        <v>0</v>
      </c>
      <c r="BJM38">
        <v>0</v>
      </c>
      <c r="BJN38">
        <v>0</v>
      </c>
      <c r="BJO38">
        <v>0</v>
      </c>
      <c r="BJP38">
        <v>0</v>
      </c>
      <c r="BJQ38">
        <v>0</v>
      </c>
      <c r="BJR38">
        <v>0</v>
      </c>
      <c r="BJS38">
        <v>0</v>
      </c>
      <c r="BJT38">
        <v>0</v>
      </c>
      <c r="BJU38">
        <v>0</v>
      </c>
      <c r="BJV38">
        <v>0</v>
      </c>
      <c r="BJW38">
        <v>0</v>
      </c>
      <c r="BJX38">
        <v>0</v>
      </c>
      <c r="BJY38">
        <v>0</v>
      </c>
      <c r="BJZ38">
        <v>0</v>
      </c>
      <c r="BKA38">
        <v>0</v>
      </c>
      <c r="BKB38">
        <v>0</v>
      </c>
      <c r="BKC38">
        <v>0</v>
      </c>
      <c r="BKD38">
        <v>0</v>
      </c>
      <c r="BKE38">
        <v>0</v>
      </c>
      <c r="BKF38">
        <v>0</v>
      </c>
      <c r="BKG38">
        <v>0</v>
      </c>
      <c r="BKH38">
        <v>0</v>
      </c>
      <c r="BKI38">
        <v>0</v>
      </c>
      <c r="BKJ38">
        <v>0</v>
      </c>
      <c r="BKK38">
        <v>0</v>
      </c>
      <c r="BKL38">
        <v>0</v>
      </c>
      <c r="BKM38">
        <v>0</v>
      </c>
      <c r="BKN38">
        <v>0</v>
      </c>
      <c r="BKO38">
        <v>0</v>
      </c>
      <c r="BKP38">
        <v>0</v>
      </c>
      <c r="BKQ38">
        <v>0</v>
      </c>
      <c r="BKR38">
        <v>0</v>
      </c>
      <c r="BKS38">
        <v>0</v>
      </c>
      <c r="BKT38">
        <v>0</v>
      </c>
      <c r="BKU38">
        <v>0</v>
      </c>
      <c r="BKV38">
        <v>0</v>
      </c>
      <c r="BKW38">
        <v>0</v>
      </c>
      <c r="BKX38">
        <v>0</v>
      </c>
      <c r="BKY38">
        <v>0</v>
      </c>
      <c r="BKZ38">
        <v>0</v>
      </c>
      <c r="BLA38">
        <v>0</v>
      </c>
      <c r="BLB38">
        <v>0</v>
      </c>
      <c r="BLC38">
        <v>0</v>
      </c>
      <c r="BLD38">
        <v>0</v>
      </c>
      <c r="BLE38">
        <v>0</v>
      </c>
      <c r="BLF38">
        <v>0</v>
      </c>
      <c r="BLG38">
        <v>0</v>
      </c>
      <c r="BLH38">
        <v>0</v>
      </c>
      <c r="BLI38">
        <v>0</v>
      </c>
      <c r="BLJ38">
        <v>0</v>
      </c>
      <c r="BLK38">
        <v>0</v>
      </c>
    </row>
    <row r="39" spans="1:1675" x14ac:dyDescent="0.2">
      <c r="A39">
        <v>4</v>
      </c>
      <c r="B39">
        <v>6</v>
      </c>
      <c r="C39">
        <f t="shared" si="6"/>
        <v>79</v>
      </c>
      <c r="D39">
        <f t="shared" ref="D39:E42" si="12">D38+1</f>
        <v>954</v>
      </c>
      <c r="E39">
        <f t="shared" si="12"/>
        <v>38</v>
      </c>
      <c r="F39">
        <f t="shared" si="8"/>
        <v>2</v>
      </c>
      <c r="G39">
        <f t="shared" ref="G39:G50" si="13">IF(K38&lt;&gt;1,G38+1,1)</f>
        <v>2</v>
      </c>
      <c r="H39" cm="1">
        <f t="array" ref="H39">_xlfn.IFS(P39=0, 1, P39=7, 2, P39=5, 3)</f>
        <v>3</v>
      </c>
      <c r="I39" cm="1">
        <f t="array" ref="I39">_xlfn.IFS(H39=1, IF(AC39=0, P39, PO39), H39=2, IF(AC39=0, P39, AFN39), H39=3, IF(AC39=0, P39, AVM39))</f>
        <v>5</v>
      </c>
      <c r="J39" cm="1">
        <f t="array" ref="J39">_xlfn.IFS(I39=0, 1, I39=1, 0, I39=2, 7, I39=7, 2, I39=5, 6, I39=6, 5)</f>
        <v>6</v>
      </c>
      <c r="K39" t="str" cm="1">
        <f t="array" ref="K39">_xlfn.IFNA(_xlfn.IFS(P39&lt;&gt;P40, 1, A39&lt;&gt;A40, IF(P40=P39, 1)), "")</f>
        <v/>
      </c>
      <c r="L39" t="str">
        <f t="shared" si="7"/>
        <v/>
      </c>
      <c r="M39" t="s">
        <v>1739</v>
      </c>
      <c r="N39" t="s">
        <v>1714</v>
      </c>
      <c r="P39">
        <v>5</v>
      </c>
      <c r="Q39">
        <v>93</v>
      </c>
      <c r="R39">
        <v>19</v>
      </c>
      <c r="S39">
        <v>7</v>
      </c>
      <c r="T39">
        <v>2</v>
      </c>
      <c r="U39">
        <v>0</v>
      </c>
      <c r="V39">
        <v>0</v>
      </c>
      <c r="W39">
        <v>15</v>
      </c>
      <c r="X39">
        <v>0</v>
      </c>
      <c r="Y39">
        <v>2</v>
      </c>
      <c r="Z39">
        <v>2</v>
      </c>
      <c r="AA39">
        <v>333</v>
      </c>
      <c r="AB39">
        <v>354</v>
      </c>
      <c r="AC39">
        <v>0</v>
      </c>
      <c r="AD39">
        <v>45</v>
      </c>
      <c r="AE39">
        <v>9</v>
      </c>
      <c r="AF39" t="s">
        <v>1678</v>
      </c>
      <c r="AG39">
        <v>10</v>
      </c>
      <c r="AH39" t="s">
        <v>1680</v>
      </c>
      <c r="AI39">
        <v>5</v>
      </c>
      <c r="AJ39">
        <v>19</v>
      </c>
      <c r="AK39">
        <v>5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2.71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2</v>
      </c>
      <c r="BD39">
        <v>5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1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4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7</v>
      </c>
      <c r="FC39">
        <v>0</v>
      </c>
      <c r="FD39">
        <v>0</v>
      </c>
      <c r="FE39">
        <v>0</v>
      </c>
      <c r="FF39">
        <v>0</v>
      </c>
      <c r="FG39">
        <v>5</v>
      </c>
      <c r="FH39">
        <v>0</v>
      </c>
      <c r="FI39">
        <v>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1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1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5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2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1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1</v>
      </c>
      <c r="HT39">
        <v>0</v>
      </c>
      <c r="HU39">
        <v>0</v>
      </c>
      <c r="HV39">
        <v>0</v>
      </c>
      <c r="HW39">
        <v>3</v>
      </c>
      <c r="HX39">
        <v>0</v>
      </c>
      <c r="HY39">
        <v>0</v>
      </c>
      <c r="HZ39">
        <v>1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2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1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6</v>
      </c>
      <c r="PP39">
        <v>44</v>
      </c>
      <c r="PQ39">
        <v>7</v>
      </c>
      <c r="PR39">
        <v>14</v>
      </c>
      <c r="PS39">
        <v>4</v>
      </c>
      <c r="PT39">
        <v>0</v>
      </c>
      <c r="PU39">
        <v>0</v>
      </c>
      <c r="PV39">
        <v>3</v>
      </c>
      <c r="PW39">
        <v>1</v>
      </c>
      <c r="PX39">
        <v>3</v>
      </c>
      <c r="PY39">
        <v>0</v>
      </c>
      <c r="PZ39">
        <v>312</v>
      </c>
      <c r="QA39">
        <v>354</v>
      </c>
      <c r="QB39">
        <v>1</v>
      </c>
      <c r="QC39">
        <v>21</v>
      </c>
      <c r="QD39">
        <v>3</v>
      </c>
      <c r="QE39" t="s">
        <v>1676</v>
      </c>
      <c r="QF39">
        <v>5</v>
      </c>
      <c r="QG39" t="s">
        <v>1676</v>
      </c>
      <c r="QH39">
        <v>9</v>
      </c>
      <c r="QI39">
        <v>75</v>
      </c>
      <c r="QJ39">
        <v>2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0.5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4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1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2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1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1</v>
      </c>
      <c r="VG39">
        <v>0</v>
      </c>
      <c r="VH39">
        <v>1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2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1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2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1</v>
      </c>
      <c r="XS39">
        <v>0</v>
      </c>
      <c r="XT39">
        <v>0</v>
      </c>
      <c r="XU39">
        <v>0</v>
      </c>
      <c r="XV39">
        <v>2</v>
      </c>
      <c r="XW39">
        <v>0</v>
      </c>
      <c r="XX39">
        <v>0</v>
      </c>
      <c r="XY39">
        <v>1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1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1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5</v>
      </c>
      <c r="AFO39">
        <v>57</v>
      </c>
      <c r="AFP39">
        <v>11</v>
      </c>
      <c r="AFQ39">
        <v>11</v>
      </c>
      <c r="AFR39">
        <v>8</v>
      </c>
      <c r="AFS39">
        <v>0</v>
      </c>
      <c r="AFT39">
        <v>0</v>
      </c>
      <c r="AFU39">
        <v>8</v>
      </c>
      <c r="AFV39">
        <v>1</v>
      </c>
      <c r="AFW39">
        <v>1</v>
      </c>
      <c r="AFX39">
        <v>1</v>
      </c>
      <c r="AFY39">
        <v>321</v>
      </c>
      <c r="AFZ39">
        <v>354</v>
      </c>
      <c r="AGA39">
        <v>0</v>
      </c>
      <c r="AGB39">
        <v>31</v>
      </c>
      <c r="AGC39">
        <v>3</v>
      </c>
      <c r="AGD39" t="s">
        <v>1678</v>
      </c>
      <c r="AGE39">
        <v>6</v>
      </c>
      <c r="AGF39" t="s">
        <v>1678</v>
      </c>
      <c r="AGG39">
        <v>9</v>
      </c>
      <c r="AGH39">
        <v>132</v>
      </c>
      <c r="AGI39">
        <v>3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1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8</v>
      </c>
      <c r="AHB39">
        <v>1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1</v>
      </c>
      <c r="AIV39">
        <v>1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1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1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4</v>
      </c>
      <c r="ALA39">
        <v>0</v>
      </c>
      <c r="ALB39">
        <v>0</v>
      </c>
      <c r="ALC39">
        <v>0</v>
      </c>
      <c r="ALD39">
        <v>0</v>
      </c>
      <c r="ALE39">
        <v>1</v>
      </c>
      <c r="ALF39">
        <v>0</v>
      </c>
      <c r="ALG39">
        <v>2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5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1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4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1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6</v>
      </c>
      <c r="AVN39">
        <v>34</v>
      </c>
      <c r="AVO39">
        <v>11</v>
      </c>
      <c r="AVP39">
        <v>16</v>
      </c>
      <c r="AVQ39">
        <v>2</v>
      </c>
      <c r="AVR39">
        <v>0</v>
      </c>
      <c r="AVS39">
        <v>0</v>
      </c>
      <c r="AVT39">
        <v>10</v>
      </c>
      <c r="AVU39">
        <v>0</v>
      </c>
      <c r="AVV39">
        <v>1</v>
      </c>
      <c r="AVW39">
        <v>0</v>
      </c>
      <c r="AVX39">
        <v>306</v>
      </c>
      <c r="AVY39">
        <v>354</v>
      </c>
      <c r="AVZ39">
        <v>1</v>
      </c>
      <c r="AWA39">
        <v>23</v>
      </c>
      <c r="AWB39">
        <v>3</v>
      </c>
      <c r="AWC39" t="s">
        <v>1671</v>
      </c>
      <c r="AWD39">
        <v>9</v>
      </c>
      <c r="AWE39" t="s">
        <v>1676</v>
      </c>
      <c r="AWF39">
        <v>10</v>
      </c>
      <c r="AWG39">
        <v>13</v>
      </c>
      <c r="AWH39">
        <v>4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0.69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1</v>
      </c>
      <c r="AXA39">
        <v>2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3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1</v>
      </c>
      <c r="AZN39">
        <v>1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  <c r="BAB39">
        <v>0</v>
      </c>
      <c r="BAC39">
        <v>0</v>
      </c>
      <c r="BAD39">
        <v>0</v>
      </c>
      <c r="BAE39">
        <v>0</v>
      </c>
      <c r="BAF39">
        <v>0</v>
      </c>
      <c r="BAG39">
        <v>0</v>
      </c>
      <c r="BAH39">
        <v>0</v>
      </c>
      <c r="BAI39">
        <v>0</v>
      </c>
      <c r="BAJ39">
        <v>0</v>
      </c>
      <c r="BAK39">
        <v>0</v>
      </c>
      <c r="BAL39">
        <v>0</v>
      </c>
      <c r="BAM39">
        <v>0</v>
      </c>
      <c r="BAN39">
        <v>0</v>
      </c>
      <c r="BAO39">
        <v>0</v>
      </c>
      <c r="BAP39">
        <v>0</v>
      </c>
      <c r="BAQ39">
        <v>0</v>
      </c>
      <c r="BAR39">
        <v>0</v>
      </c>
      <c r="BAS39">
        <v>0</v>
      </c>
      <c r="BAT39">
        <v>0</v>
      </c>
      <c r="BAU39">
        <v>0</v>
      </c>
      <c r="BAV39">
        <v>0</v>
      </c>
      <c r="BAW39">
        <v>0</v>
      </c>
      <c r="BAX39">
        <v>0</v>
      </c>
      <c r="BAY39">
        <v>0</v>
      </c>
      <c r="BAZ39">
        <v>0</v>
      </c>
      <c r="BBA39">
        <v>0</v>
      </c>
      <c r="BBB39">
        <v>0</v>
      </c>
      <c r="BBC39">
        <v>0</v>
      </c>
      <c r="BBD39">
        <v>0</v>
      </c>
      <c r="BBE39">
        <v>0</v>
      </c>
      <c r="BBF39">
        <v>1</v>
      </c>
      <c r="BBG39">
        <v>0</v>
      </c>
      <c r="BBH39">
        <v>0</v>
      </c>
      <c r="BBI39">
        <v>0</v>
      </c>
      <c r="BBJ39">
        <v>0</v>
      </c>
      <c r="BBK39">
        <v>0</v>
      </c>
      <c r="BBL39">
        <v>0</v>
      </c>
      <c r="BBM39">
        <v>0</v>
      </c>
      <c r="BBN39">
        <v>0</v>
      </c>
      <c r="BBO39">
        <v>0</v>
      </c>
      <c r="BBP39">
        <v>0</v>
      </c>
      <c r="BBQ39">
        <v>6</v>
      </c>
      <c r="BBR39">
        <v>0</v>
      </c>
      <c r="BBS39">
        <v>0</v>
      </c>
      <c r="BBT39">
        <v>0</v>
      </c>
      <c r="BBU39">
        <v>0</v>
      </c>
      <c r="BBV39">
        <v>0</v>
      </c>
      <c r="BBW39">
        <v>0</v>
      </c>
      <c r="BBX39">
        <v>0</v>
      </c>
      <c r="BBY39">
        <v>0</v>
      </c>
      <c r="BBZ39">
        <v>0</v>
      </c>
      <c r="BCA39">
        <v>0</v>
      </c>
      <c r="BCB39">
        <v>0</v>
      </c>
      <c r="BCC39">
        <v>0</v>
      </c>
      <c r="BCD39">
        <v>0</v>
      </c>
      <c r="BCE39">
        <v>0</v>
      </c>
      <c r="BCF39">
        <v>0</v>
      </c>
      <c r="BCG39">
        <v>0</v>
      </c>
      <c r="BCH39">
        <v>0</v>
      </c>
      <c r="BCI39">
        <v>0</v>
      </c>
      <c r="BCJ39">
        <v>0</v>
      </c>
      <c r="BCK39">
        <v>0</v>
      </c>
      <c r="BCL39">
        <v>0</v>
      </c>
      <c r="BCM39">
        <v>0</v>
      </c>
      <c r="BCN39">
        <v>0</v>
      </c>
      <c r="BCO39">
        <v>0</v>
      </c>
      <c r="BCP39">
        <v>0</v>
      </c>
      <c r="BCQ39">
        <v>0</v>
      </c>
      <c r="BCR39">
        <v>0</v>
      </c>
      <c r="BCS39">
        <v>0</v>
      </c>
      <c r="BCT39">
        <v>0</v>
      </c>
      <c r="BCU39">
        <v>0</v>
      </c>
      <c r="BCV39">
        <v>0</v>
      </c>
      <c r="BCW39">
        <v>0</v>
      </c>
      <c r="BCX39">
        <v>0</v>
      </c>
      <c r="BCY39">
        <v>0</v>
      </c>
      <c r="BCZ39">
        <v>0</v>
      </c>
      <c r="BDA39">
        <v>0</v>
      </c>
      <c r="BDB39">
        <v>0</v>
      </c>
      <c r="BDC39">
        <v>0</v>
      </c>
      <c r="BDD39">
        <v>0</v>
      </c>
      <c r="BDE39">
        <v>0</v>
      </c>
      <c r="BDF39">
        <v>0</v>
      </c>
      <c r="BDG39">
        <v>1</v>
      </c>
      <c r="BDH39">
        <v>0</v>
      </c>
      <c r="BDI39">
        <v>0</v>
      </c>
      <c r="BDJ39">
        <v>0</v>
      </c>
      <c r="BDK39">
        <v>0</v>
      </c>
      <c r="BDL39">
        <v>0</v>
      </c>
      <c r="BDM39">
        <v>0</v>
      </c>
      <c r="BDN39">
        <v>0</v>
      </c>
      <c r="BDO39">
        <v>0</v>
      </c>
      <c r="BDP39">
        <v>0</v>
      </c>
      <c r="BDQ39">
        <v>0</v>
      </c>
      <c r="BDR39">
        <v>0</v>
      </c>
      <c r="BDS39">
        <v>0</v>
      </c>
      <c r="BDT39">
        <v>1</v>
      </c>
      <c r="BDU39">
        <v>0</v>
      </c>
      <c r="BDV39">
        <v>0</v>
      </c>
      <c r="BDW39">
        <v>4</v>
      </c>
      <c r="BDX39">
        <v>0</v>
      </c>
      <c r="BDY39">
        <v>0</v>
      </c>
      <c r="BDZ39">
        <v>0</v>
      </c>
      <c r="BEA39">
        <v>0</v>
      </c>
      <c r="BEB39">
        <v>0</v>
      </c>
      <c r="BEC39">
        <v>0</v>
      </c>
      <c r="BED39">
        <v>0</v>
      </c>
      <c r="BEE39">
        <v>0</v>
      </c>
      <c r="BEF39">
        <v>0</v>
      </c>
      <c r="BEG39">
        <v>0</v>
      </c>
      <c r="BEH39">
        <v>0</v>
      </c>
      <c r="BEI39">
        <v>0</v>
      </c>
      <c r="BEJ39">
        <v>0</v>
      </c>
      <c r="BEK39">
        <v>0</v>
      </c>
      <c r="BEL39">
        <v>0</v>
      </c>
      <c r="BEM39">
        <v>0</v>
      </c>
      <c r="BEN39">
        <v>0</v>
      </c>
      <c r="BEO39">
        <v>0</v>
      </c>
      <c r="BEP39">
        <v>0</v>
      </c>
      <c r="BEQ39">
        <v>0</v>
      </c>
      <c r="BER39">
        <v>0</v>
      </c>
      <c r="BES39">
        <v>0</v>
      </c>
      <c r="BET39">
        <v>0</v>
      </c>
      <c r="BEU39">
        <v>0</v>
      </c>
      <c r="BEV39">
        <v>0</v>
      </c>
      <c r="BEW39">
        <v>0</v>
      </c>
      <c r="BEX39">
        <v>0</v>
      </c>
      <c r="BEY39">
        <v>0</v>
      </c>
      <c r="BEZ39">
        <v>0</v>
      </c>
      <c r="BFA39">
        <v>0</v>
      </c>
      <c r="BFB39">
        <v>0</v>
      </c>
      <c r="BFC39">
        <v>1</v>
      </c>
      <c r="BFD39">
        <v>0</v>
      </c>
      <c r="BFE39">
        <v>0</v>
      </c>
      <c r="BFF39">
        <v>0</v>
      </c>
      <c r="BFG39">
        <v>0</v>
      </c>
      <c r="BFH39">
        <v>0</v>
      </c>
      <c r="BFI39">
        <v>0</v>
      </c>
      <c r="BFJ39">
        <v>0</v>
      </c>
      <c r="BFK39">
        <v>0</v>
      </c>
      <c r="BFL39">
        <v>0</v>
      </c>
      <c r="BFM39">
        <v>0</v>
      </c>
      <c r="BFN39">
        <v>0</v>
      </c>
      <c r="BFO39">
        <v>0</v>
      </c>
      <c r="BFP39">
        <v>0</v>
      </c>
      <c r="BFQ39">
        <v>1</v>
      </c>
      <c r="BFR39">
        <v>0</v>
      </c>
      <c r="BFS39">
        <v>0</v>
      </c>
      <c r="BFT39">
        <v>0</v>
      </c>
      <c r="BFU39">
        <v>0</v>
      </c>
      <c r="BFV39">
        <v>0</v>
      </c>
      <c r="BFW39">
        <v>0</v>
      </c>
      <c r="BFX39">
        <v>0</v>
      </c>
      <c r="BFY39">
        <v>0</v>
      </c>
      <c r="BFZ39">
        <v>0</v>
      </c>
      <c r="BGA39">
        <v>0</v>
      </c>
      <c r="BGB39">
        <v>0</v>
      </c>
      <c r="BGC39">
        <v>0</v>
      </c>
      <c r="BGD39">
        <v>0</v>
      </c>
      <c r="BGE39">
        <v>0</v>
      </c>
      <c r="BGF39">
        <v>0</v>
      </c>
      <c r="BGG39">
        <v>0</v>
      </c>
      <c r="BGH39">
        <v>0</v>
      </c>
      <c r="BGI39">
        <v>0</v>
      </c>
      <c r="BGJ39">
        <v>0</v>
      </c>
      <c r="BGK39">
        <v>0</v>
      </c>
      <c r="BGL39">
        <v>0</v>
      </c>
      <c r="BGM39">
        <v>0</v>
      </c>
      <c r="BGN39">
        <v>0</v>
      </c>
      <c r="BGO39">
        <v>0</v>
      </c>
      <c r="BGP39">
        <v>0</v>
      </c>
      <c r="BGQ39">
        <v>0</v>
      </c>
      <c r="BGR39">
        <v>0</v>
      </c>
      <c r="BGS39">
        <v>0</v>
      </c>
      <c r="BGT39">
        <v>0</v>
      </c>
      <c r="BGU39">
        <v>0</v>
      </c>
      <c r="BGV39">
        <v>0</v>
      </c>
      <c r="BGW39">
        <v>0</v>
      </c>
      <c r="BGX39">
        <v>0</v>
      </c>
      <c r="BGY39">
        <v>0</v>
      </c>
      <c r="BGZ39">
        <v>0</v>
      </c>
      <c r="BHA39">
        <v>0</v>
      </c>
      <c r="BHB39">
        <v>0</v>
      </c>
      <c r="BHC39">
        <v>0</v>
      </c>
      <c r="BHD39">
        <v>0</v>
      </c>
      <c r="BHE39">
        <v>0</v>
      </c>
      <c r="BHF39">
        <v>0</v>
      </c>
      <c r="BHG39">
        <v>0</v>
      </c>
      <c r="BHH39">
        <v>0</v>
      </c>
      <c r="BHI39">
        <v>0</v>
      </c>
      <c r="BHJ39">
        <v>0</v>
      </c>
      <c r="BHK39">
        <v>0</v>
      </c>
      <c r="BHL39">
        <v>0</v>
      </c>
      <c r="BHM39">
        <v>0</v>
      </c>
      <c r="BHN39">
        <v>0</v>
      </c>
      <c r="BHO39">
        <v>0</v>
      </c>
      <c r="BHP39">
        <v>0</v>
      </c>
      <c r="BHQ39">
        <v>0</v>
      </c>
      <c r="BHR39">
        <v>0</v>
      </c>
      <c r="BHS39">
        <v>0</v>
      </c>
      <c r="BHT39">
        <v>0</v>
      </c>
      <c r="BHU39">
        <v>0</v>
      </c>
      <c r="BHV39">
        <v>0</v>
      </c>
      <c r="BHW39">
        <v>0</v>
      </c>
      <c r="BHX39">
        <v>0</v>
      </c>
      <c r="BHY39">
        <v>0</v>
      </c>
      <c r="BHZ39">
        <v>0</v>
      </c>
      <c r="BIA39">
        <v>0</v>
      </c>
      <c r="BIB39">
        <v>0</v>
      </c>
      <c r="BIC39">
        <v>0</v>
      </c>
      <c r="BID39">
        <v>0</v>
      </c>
      <c r="BIE39">
        <v>0</v>
      </c>
      <c r="BIF39">
        <v>0</v>
      </c>
      <c r="BIG39">
        <v>0</v>
      </c>
      <c r="BIH39">
        <v>0</v>
      </c>
      <c r="BII39">
        <v>0</v>
      </c>
      <c r="BIJ39">
        <v>0</v>
      </c>
      <c r="BIK39">
        <v>0</v>
      </c>
      <c r="BIL39">
        <v>0</v>
      </c>
      <c r="BIM39">
        <v>0</v>
      </c>
      <c r="BIN39">
        <v>0</v>
      </c>
      <c r="BIO39">
        <v>0</v>
      </c>
      <c r="BIP39">
        <v>0</v>
      </c>
      <c r="BIQ39">
        <v>0</v>
      </c>
      <c r="BIR39">
        <v>0</v>
      </c>
      <c r="BIS39">
        <v>0</v>
      </c>
      <c r="BIT39">
        <v>0</v>
      </c>
      <c r="BIU39">
        <v>0</v>
      </c>
      <c r="BIV39">
        <v>0</v>
      </c>
      <c r="BIW39">
        <v>0</v>
      </c>
      <c r="BIX39">
        <v>0</v>
      </c>
      <c r="BIY39">
        <v>0</v>
      </c>
      <c r="BIZ39">
        <v>0</v>
      </c>
      <c r="BJA39">
        <v>0</v>
      </c>
      <c r="BJB39">
        <v>0</v>
      </c>
      <c r="BJC39">
        <v>0</v>
      </c>
      <c r="BJD39">
        <v>0</v>
      </c>
      <c r="BJE39">
        <v>0</v>
      </c>
      <c r="BJF39">
        <v>0</v>
      </c>
      <c r="BJG39">
        <v>0</v>
      </c>
      <c r="BJH39">
        <v>0</v>
      </c>
      <c r="BJI39">
        <v>0</v>
      </c>
      <c r="BJJ39">
        <v>0</v>
      </c>
      <c r="BJK39">
        <v>0</v>
      </c>
      <c r="BJL39">
        <v>0</v>
      </c>
      <c r="BJM39">
        <v>0</v>
      </c>
      <c r="BJN39">
        <v>0</v>
      </c>
      <c r="BJO39">
        <v>0</v>
      </c>
      <c r="BJP39">
        <v>0</v>
      </c>
      <c r="BJQ39">
        <v>0</v>
      </c>
      <c r="BJR39">
        <v>0</v>
      </c>
      <c r="BJS39">
        <v>0</v>
      </c>
      <c r="BJT39">
        <v>0</v>
      </c>
      <c r="BJU39">
        <v>0</v>
      </c>
      <c r="BJV39">
        <v>0</v>
      </c>
      <c r="BJW39">
        <v>0</v>
      </c>
      <c r="BJX39">
        <v>0</v>
      </c>
      <c r="BJY39">
        <v>0</v>
      </c>
      <c r="BJZ39">
        <v>0</v>
      </c>
      <c r="BKA39">
        <v>0</v>
      </c>
      <c r="BKB39">
        <v>0</v>
      </c>
      <c r="BKC39">
        <v>0</v>
      </c>
      <c r="BKD39">
        <v>0</v>
      </c>
      <c r="BKE39">
        <v>0</v>
      </c>
      <c r="BKF39">
        <v>0</v>
      </c>
      <c r="BKG39">
        <v>0</v>
      </c>
      <c r="BKH39">
        <v>0</v>
      </c>
      <c r="BKI39">
        <v>0</v>
      </c>
      <c r="BKJ39">
        <v>0</v>
      </c>
      <c r="BKK39">
        <v>0</v>
      </c>
      <c r="BKL39">
        <v>0</v>
      </c>
      <c r="BKM39">
        <v>0</v>
      </c>
      <c r="BKN39">
        <v>0</v>
      </c>
      <c r="BKO39">
        <v>0</v>
      </c>
      <c r="BKP39">
        <v>0</v>
      </c>
      <c r="BKQ39">
        <v>0</v>
      </c>
      <c r="BKR39">
        <v>0</v>
      </c>
      <c r="BKS39">
        <v>0</v>
      </c>
      <c r="BKT39">
        <v>0</v>
      </c>
      <c r="BKU39">
        <v>0</v>
      </c>
      <c r="BKV39">
        <v>0</v>
      </c>
      <c r="BKW39">
        <v>0</v>
      </c>
      <c r="BKX39">
        <v>0</v>
      </c>
      <c r="BKY39">
        <v>0</v>
      </c>
      <c r="BKZ39">
        <v>0</v>
      </c>
      <c r="BLA39">
        <v>0</v>
      </c>
      <c r="BLB39">
        <v>0</v>
      </c>
      <c r="BLC39">
        <v>0</v>
      </c>
      <c r="BLD39">
        <v>0</v>
      </c>
      <c r="BLE39">
        <v>0</v>
      </c>
      <c r="BLF39">
        <v>0</v>
      </c>
      <c r="BLG39">
        <v>0</v>
      </c>
      <c r="BLH39">
        <v>0</v>
      </c>
      <c r="BLI39">
        <v>0</v>
      </c>
      <c r="BLJ39">
        <v>0</v>
      </c>
      <c r="BLK39">
        <v>0</v>
      </c>
    </row>
    <row r="40" spans="1:1675" x14ac:dyDescent="0.2">
      <c r="A40">
        <v>4</v>
      </c>
      <c r="B40">
        <v>6</v>
      </c>
      <c r="C40">
        <f t="shared" si="6"/>
        <v>79</v>
      </c>
      <c r="D40">
        <f t="shared" si="12"/>
        <v>955</v>
      </c>
      <c r="E40">
        <f t="shared" si="12"/>
        <v>39</v>
      </c>
      <c r="F40">
        <f t="shared" si="8"/>
        <v>3</v>
      </c>
      <c r="G40">
        <f t="shared" si="13"/>
        <v>3</v>
      </c>
      <c r="H40" cm="1">
        <f t="array" ref="H40">_xlfn.IFS(P40=0, 1, P40=7, 2, P40=5, 3)</f>
        <v>3</v>
      </c>
      <c r="I40" cm="1">
        <f t="array" ref="I40">_xlfn.IFS(H40=1, IF(AC40=0, P40, PO40), H40=2, IF(AC40=0, P40, AFN40), H40=3, IF(AC40=0, P40, AVM40))</f>
        <v>5</v>
      </c>
      <c r="J40" cm="1">
        <f t="array" ref="J40">_xlfn.IFS(I40=0, 1, I40=1, 0, I40=2, 7, I40=7, 2, I40=5, 6, I40=6, 5)</f>
        <v>6</v>
      </c>
      <c r="K40" cm="1">
        <f t="array" ref="K40">_xlfn.IFNA(_xlfn.IFS(P40&lt;&gt;P41, 1, A40&lt;&gt;A41, IF(P41=P40, 1)), "")</f>
        <v>1</v>
      </c>
      <c r="L40">
        <f t="shared" si="7"/>
        <v>5</v>
      </c>
      <c r="M40" t="s">
        <v>1728</v>
      </c>
      <c r="N40" t="s">
        <v>1715</v>
      </c>
      <c r="P40">
        <v>5</v>
      </c>
      <c r="Q40">
        <v>67</v>
      </c>
      <c r="R40">
        <v>30</v>
      </c>
      <c r="S40">
        <v>20</v>
      </c>
      <c r="T40">
        <v>9</v>
      </c>
      <c r="U40">
        <v>0</v>
      </c>
      <c r="V40">
        <v>0</v>
      </c>
      <c r="W40">
        <v>21</v>
      </c>
      <c r="X40">
        <v>0</v>
      </c>
      <c r="Y40">
        <v>8</v>
      </c>
      <c r="Z40">
        <v>1</v>
      </c>
      <c r="AA40">
        <v>366</v>
      </c>
      <c r="AB40">
        <v>423</v>
      </c>
      <c r="AC40">
        <v>0</v>
      </c>
      <c r="AD40">
        <v>84</v>
      </c>
      <c r="AE40">
        <v>10</v>
      </c>
      <c r="AF40" t="s">
        <v>1680</v>
      </c>
      <c r="AG40">
        <v>18</v>
      </c>
      <c r="AH40" t="s">
        <v>1678</v>
      </c>
      <c r="AI40">
        <v>10</v>
      </c>
      <c r="AJ40">
        <v>75</v>
      </c>
      <c r="AK40">
        <v>7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1.5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9</v>
      </c>
      <c r="BD40">
        <v>10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3</v>
      </c>
      <c r="CX40">
        <v>1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4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1</v>
      </c>
      <c r="EZ40">
        <v>1</v>
      </c>
      <c r="FA40">
        <v>0</v>
      </c>
      <c r="FB40">
        <v>1</v>
      </c>
      <c r="FC40">
        <v>0</v>
      </c>
      <c r="FD40">
        <v>0</v>
      </c>
      <c r="FE40">
        <v>0</v>
      </c>
      <c r="FF40">
        <v>0</v>
      </c>
      <c r="FG40">
        <v>3</v>
      </c>
      <c r="FH40">
        <v>0</v>
      </c>
      <c r="FI40">
        <v>9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7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1</v>
      </c>
      <c r="GA40">
        <v>1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1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7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1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1</v>
      </c>
      <c r="HT40">
        <v>0</v>
      </c>
      <c r="HU40">
        <v>0</v>
      </c>
      <c r="HV40">
        <v>0</v>
      </c>
      <c r="HW40">
        <v>9</v>
      </c>
      <c r="HX40">
        <v>0</v>
      </c>
      <c r="HY40">
        <v>0</v>
      </c>
      <c r="HZ40">
        <v>5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7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1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0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6</v>
      </c>
      <c r="PP40">
        <v>48</v>
      </c>
      <c r="PQ40">
        <v>22</v>
      </c>
      <c r="PR40">
        <v>24</v>
      </c>
      <c r="PS40">
        <v>3</v>
      </c>
      <c r="PT40">
        <v>0</v>
      </c>
      <c r="PU40">
        <v>0</v>
      </c>
      <c r="PV40">
        <v>10</v>
      </c>
      <c r="PW40">
        <v>4</v>
      </c>
      <c r="PX40">
        <v>6</v>
      </c>
      <c r="PY40">
        <v>2</v>
      </c>
      <c r="PZ40">
        <v>351</v>
      </c>
      <c r="QA40">
        <v>423</v>
      </c>
      <c r="QB40">
        <v>1</v>
      </c>
      <c r="QC40">
        <v>57</v>
      </c>
      <c r="QD40">
        <v>2</v>
      </c>
      <c r="QE40" t="s">
        <v>1671</v>
      </c>
      <c r="QF40">
        <v>12</v>
      </c>
      <c r="QG40" t="s">
        <v>1676</v>
      </c>
      <c r="QH40">
        <v>18</v>
      </c>
      <c r="QI40">
        <v>13</v>
      </c>
      <c r="QJ40">
        <v>5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0.92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3</v>
      </c>
      <c r="RC40">
        <v>5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1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3</v>
      </c>
      <c r="SW40">
        <v>1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1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1</v>
      </c>
      <c r="TP40">
        <v>1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4</v>
      </c>
      <c r="UU40">
        <v>0</v>
      </c>
      <c r="UV40">
        <v>0</v>
      </c>
      <c r="UW40">
        <v>0</v>
      </c>
      <c r="UX40">
        <v>0</v>
      </c>
      <c r="UY40">
        <v>1</v>
      </c>
      <c r="UZ40">
        <v>0</v>
      </c>
      <c r="VA40">
        <v>2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7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8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1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3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1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3</v>
      </c>
      <c r="XS40">
        <v>0</v>
      </c>
      <c r="XT40">
        <v>0</v>
      </c>
      <c r="XU40">
        <v>0</v>
      </c>
      <c r="XV40">
        <v>8</v>
      </c>
      <c r="XW40">
        <v>0</v>
      </c>
      <c r="XX40">
        <v>0</v>
      </c>
      <c r="XY40">
        <v>1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1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1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5</v>
      </c>
      <c r="AFO40">
        <v>83</v>
      </c>
      <c r="AFP40">
        <v>19</v>
      </c>
      <c r="AFQ40">
        <v>21</v>
      </c>
      <c r="AFR40">
        <v>11</v>
      </c>
      <c r="AFS40">
        <v>0</v>
      </c>
      <c r="AFT40">
        <v>0</v>
      </c>
      <c r="AFU40">
        <v>15</v>
      </c>
      <c r="AFV40">
        <v>1</v>
      </c>
      <c r="AFW40">
        <v>3</v>
      </c>
      <c r="AFX40">
        <v>0</v>
      </c>
      <c r="AFY40">
        <v>360</v>
      </c>
      <c r="AFZ40">
        <v>423</v>
      </c>
      <c r="AGA40">
        <v>0</v>
      </c>
      <c r="AGB40">
        <v>59</v>
      </c>
      <c r="AGC40">
        <v>2</v>
      </c>
      <c r="AGD40" t="s">
        <v>1678</v>
      </c>
      <c r="AGE40">
        <v>13</v>
      </c>
      <c r="AGF40" t="s">
        <v>1680</v>
      </c>
      <c r="AGG40">
        <v>12</v>
      </c>
      <c r="AGH40">
        <v>13</v>
      </c>
      <c r="AGI40">
        <v>8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0.9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11</v>
      </c>
      <c r="AHB40">
        <v>7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2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2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2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1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1</v>
      </c>
      <c r="ALA40">
        <v>0</v>
      </c>
      <c r="ALB40">
        <v>0</v>
      </c>
      <c r="ALC40">
        <v>0</v>
      </c>
      <c r="ALD40">
        <v>0</v>
      </c>
      <c r="ALE40">
        <v>4</v>
      </c>
      <c r="ALF40">
        <v>0</v>
      </c>
      <c r="ALG40">
        <v>5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10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1</v>
      </c>
      <c r="AMO40">
        <v>0</v>
      </c>
      <c r="AMP40">
        <v>0</v>
      </c>
      <c r="AMQ40">
        <v>0</v>
      </c>
      <c r="AMR40">
        <v>0</v>
      </c>
      <c r="AMS40">
        <v>2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1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1</v>
      </c>
      <c r="ANR40">
        <v>0</v>
      </c>
      <c r="ANS40">
        <v>0</v>
      </c>
      <c r="ANT40">
        <v>0</v>
      </c>
      <c r="ANU40">
        <v>6</v>
      </c>
      <c r="ANV40">
        <v>0</v>
      </c>
      <c r="ANW40">
        <v>0</v>
      </c>
      <c r="ANX40">
        <v>2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1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6</v>
      </c>
      <c r="AVN40">
        <v>79</v>
      </c>
      <c r="AVO40">
        <v>19</v>
      </c>
      <c r="AVP40">
        <v>25</v>
      </c>
      <c r="AVQ40">
        <v>5</v>
      </c>
      <c r="AVR40">
        <v>0</v>
      </c>
      <c r="AVS40">
        <v>0</v>
      </c>
      <c r="AVT40">
        <v>12</v>
      </c>
      <c r="AVU40">
        <v>1</v>
      </c>
      <c r="AVV40">
        <v>5</v>
      </c>
      <c r="AVW40">
        <v>1</v>
      </c>
      <c r="AVX40">
        <v>351</v>
      </c>
      <c r="AVY40">
        <v>423</v>
      </c>
      <c r="AVZ40">
        <v>1</v>
      </c>
      <c r="AWA40">
        <v>49</v>
      </c>
      <c r="AWB40">
        <v>4</v>
      </c>
      <c r="AWC40" t="s">
        <v>1676</v>
      </c>
      <c r="AWD40">
        <v>10</v>
      </c>
      <c r="AWE40" t="s">
        <v>1671</v>
      </c>
      <c r="AWF40">
        <v>13</v>
      </c>
      <c r="AWG40">
        <v>13</v>
      </c>
      <c r="AWH40">
        <v>3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0.76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5</v>
      </c>
      <c r="AXA40">
        <v>4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2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1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  <c r="BAB40">
        <v>0</v>
      </c>
      <c r="BAC40">
        <v>0</v>
      </c>
      <c r="BAD40">
        <v>0</v>
      </c>
      <c r="BAE40">
        <v>0</v>
      </c>
      <c r="BAF40">
        <v>0</v>
      </c>
      <c r="BAG40">
        <v>0</v>
      </c>
      <c r="BAH40">
        <v>0</v>
      </c>
      <c r="BAI40">
        <v>0</v>
      </c>
      <c r="BAJ40">
        <v>0</v>
      </c>
      <c r="BAK40">
        <v>0</v>
      </c>
      <c r="BAL40">
        <v>1</v>
      </c>
      <c r="BAM40">
        <v>0</v>
      </c>
      <c r="BAN40">
        <v>0</v>
      </c>
      <c r="BAO40">
        <v>0</v>
      </c>
      <c r="BAP40">
        <v>0</v>
      </c>
      <c r="BAQ40">
        <v>0</v>
      </c>
      <c r="BAR40">
        <v>1</v>
      </c>
      <c r="BAS40">
        <v>0</v>
      </c>
      <c r="BAT40">
        <v>0</v>
      </c>
      <c r="BAU40">
        <v>0</v>
      </c>
      <c r="BAV40">
        <v>0</v>
      </c>
      <c r="BAW40">
        <v>1</v>
      </c>
      <c r="BAX40">
        <v>0</v>
      </c>
      <c r="BAY40">
        <v>1</v>
      </c>
      <c r="BAZ40">
        <v>0</v>
      </c>
      <c r="BBA40">
        <v>0</v>
      </c>
      <c r="BBB40">
        <v>0</v>
      </c>
      <c r="BBC40">
        <v>0</v>
      </c>
      <c r="BBD40">
        <v>2</v>
      </c>
      <c r="BBE40">
        <v>0</v>
      </c>
      <c r="BBF40">
        <v>3</v>
      </c>
      <c r="BBG40">
        <v>0</v>
      </c>
      <c r="BBH40">
        <v>0</v>
      </c>
      <c r="BBI40">
        <v>0</v>
      </c>
      <c r="BBJ40">
        <v>0</v>
      </c>
      <c r="BBK40">
        <v>0</v>
      </c>
      <c r="BBL40">
        <v>0</v>
      </c>
      <c r="BBM40">
        <v>0</v>
      </c>
      <c r="BBN40">
        <v>0</v>
      </c>
      <c r="BBO40">
        <v>0</v>
      </c>
      <c r="BBP40">
        <v>0</v>
      </c>
      <c r="BBQ40">
        <v>7</v>
      </c>
      <c r="BBR40">
        <v>0</v>
      </c>
      <c r="BBS40">
        <v>0</v>
      </c>
      <c r="BBT40">
        <v>0</v>
      </c>
      <c r="BBU40">
        <v>0</v>
      </c>
      <c r="BBV40">
        <v>0</v>
      </c>
      <c r="BBW40">
        <v>0</v>
      </c>
      <c r="BBX40">
        <v>0</v>
      </c>
      <c r="BBY40">
        <v>0</v>
      </c>
      <c r="BBZ40">
        <v>0</v>
      </c>
      <c r="BCA40">
        <v>0</v>
      </c>
      <c r="BCB40">
        <v>0</v>
      </c>
      <c r="BCC40">
        <v>0</v>
      </c>
      <c r="BCD40">
        <v>0</v>
      </c>
      <c r="BCE40">
        <v>0</v>
      </c>
      <c r="BCF40">
        <v>0</v>
      </c>
      <c r="BCG40">
        <v>0</v>
      </c>
      <c r="BCH40">
        <v>0</v>
      </c>
      <c r="BCI40">
        <v>0</v>
      </c>
      <c r="BCJ40">
        <v>0</v>
      </c>
      <c r="BCK40">
        <v>0</v>
      </c>
      <c r="BCL40">
        <v>0</v>
      </c>
      <c r="BCM40">
        <v>0</v>
      </c>
      <c r="BCN40">
        <v>0</v>
      </c>
      <c r="BCO40">
        <v>0</v>
      </c>
      <c r="BCP40">
        <v>0</v>
      </c>
      <c r="BCQ40">
        <v>0</v>
      </c>
      <c r="BCR40">
        <v>2</v>
      </c>
      <c r="BCS40">
        <v>0</v>
      </c>
      <c r="BCT40">
        <v>0</v>
      </c>
      <c r="BCU40">
        <v>0</v>
      </c>
      <c r="BCV40">
        <v>0</v>
      </c>
      <c r="BCW40">
        <v>0</v>
      </c>
      <c r="BCX40">
        <v>0</v>
      </c>
      <c r="BCY40">
        <v>0</v>
      </c>
      <c r="BCZ40">
        <v>0</v>
      </c>
      <c r="BDA40">
        <v>0</v>
      </c>
      <c r="BDB40">
        <v>0</v>
      </c>
      <c r="BDC40">
        <v>0</v>
      </c>
      <c r="BDD40">
        <v>0</v>
      </c>
      <c r="BDE40">
        <v>0</v>
      </c>
      <c r="BDF40">
        <v>0</v>
      </c>
      <c r="BDG40">
        <v>0</v>
      </c>
      <c r="BDH40">
        <v>0</v>
      </c>
      <c r="BDI40">
        <v>0</v>
      </c>
      <c r="BDJ40">
        <v>0</v>
      </c>
      <c r="BDK40">
        <v>0</v>
      </c>
      <c r="BDL40">
        <v>0</v>
      </c>
      <c r="BDM40">
        <v>0</v>
      </c>
      <c r="BDN40">
        <v>0</v>
      </c>
      <c r="BDO40">
        <v>0</v>
      </c>
      <c r="BDP40">
        <v>5</v>
      </c>
      <c r="BDQ40">
        <v>0</v>
      </c>
      <c r="BDR40">
        <v>0</v>
      </c>
      <c r="BDS40">
        <v>0</v>
      </c>
      <c r="BDT40">
        <v>7</v>
      </c>
      <c r="BDU40">
        <v>0</v>
      </c>
      <c r="BDV40">
        <v>0</v>
      </c>
      <c r="BDW40">
        <v>0</v>
      </c>
      <c r="BDX40">
        <v>0</v>
      </c>
      <c r="BDY40">
        <v>0</v>
      </c>
      <c r="BDZ40">
        <v>0</v>
      </c>
      <c r="BEA40">
        <v>0</v>
      </c>
      <c r="BEB40">
        <v>0</v>
      </c>
      <c r="BEC40">
        <v>0</v>
      </c>
      <c r="BED40">
        <v>0</v>
      </c>
      <c r="BEE40">
        <v>0</v>
      </c>
      <c r="BEF40">
        <v>3</v>
      </c>
      <c r="BEG40">
        <v>0</v>
      </c>
      <c r="BEH40">
        <v>0</v>
      </c>
      <c r="BEI40">
        <v>0</v>
      </c>
      <c r="BEJ40">
        <v>0</v>
      </c>
      <c r="BEK40">
        <v>0</v>
      </c>
      <c r="BEL40">
        <v>0</v>
      </c>
      <c r="BEM40">
        <v>0</v>
      </c>
      <c r="BEN40">
        <v>0</v>
      </c>
      <c r="BEO40">
        <v>0</v>
      </c>
      <c r="BEP40">
        <v>0</v>
      </c>
      <c r="BEQ40">
        <v>0</v>
      </c>
      <c r="BER40">
        <v>1</v>
      </c>
      <c r="BES40">
        <v>0</v>
      </c>
      <c r="BET40">
        <v>0</v>
      </c>
      <c r="BEU40">
        <v>0</v>
      </c>
      <c r="BEV40">
        <v>0</v>
      </c>
      <c r="BEW40">
        <v>0</v>
      </c>
      <c r="BEX40">
        <v>0</v>
      </c>
      <c r="BEY40">
        <v>0</v>
      </c>
      <c r="BEZ40">
        <v>0</v>
      </c>
      <c r="BFA40">
        <v>0</v>
      </c>
      <c r="BFB40">
        <v>0</v>
      </c>
      <c r="BFC40">
        <v>2</v>
      </c>
      <c r="BFD40">
        <v>0</v>
      </c>
      <c r="BFE40">
        <v>0</v>
      </c>
      <c r="BFF40">
        <v>0</v>
      </c>
      <c r="BFG40">
        <v>0</v>
      </c>
      <c r="BFH40">
        <v>0</v>
      </c>
      <c r="BFI40">
        <v>0</v>
      </c>
      <c r="BFJ40">
        <v>0</v>
      </c>
      <c r="BFK40">
        <v>0</v>
      </c>
      <c r="BFL40">
        <v>0</v>
      </c>
      <c r="BFM40">
        <v>0</v>
      </c>
      <c r="BFN40">
        <v>0</v>
      </c>
      <c r="BFO40">
        <v>0</v>
      </c>
      <c r="BFP40">
        <v>0</v>
      </c>
      <c r="BFQ40">
        <v>0</v>
      </c>
      <c r="BFR40">
        <v>0</v>
      </c>
      <c r="BFS40">
        <v>0</v>
      </c>
      <c r="BFT40">
        <v>0</v>
      </c>
      <c r="BFU40">
        <v>0</v>
      </c>
      <c r="BFV40">
        <v>0</v>
      </c>
      <c r="BFW40">
        <v>0</v>
      </c>
      <c r="BFX40">
        <v>0</v>
      </c>
      <c r="BFY40">
        <v>0</v>
      </c>
      <c r="BFZ40">
        <v>0</v>
      </c>
      <c r="BGA40">
        <v>0</v>
      </c>
      <c r="BGB40">
        <v>0</v>
      </c>
      <c r="BGC40">
        <v>0</v>
      </c>
      <c r="BGD40">
        <v>0</v>
      </c>
      <c r="BGE40">
        <v>0</v>
      </c>
      <c r="BGF40">
        <v>0</v>
      </c>
      <c r="BGG40">
        <v>0</v>
      </c>
      <c r="BGH40">
        <v>0</v>
      </c>
      <c r="BGI40">
        <v>0</v>
      </c>
      <c r="BGJ40">
        <v>0</v>
      </c>
      <c r="BGK40">
        <v>0</v>
      </c>
      <c r="BGL40">
        <v>0</v>
      </c>
      <c r="BGM40">
        <v>0</v>
      </c>
      <c r="BGN40">
        <v>0</v>
      </c>
      <c r="BGO40">
        <v>0</v>
      </c>
      <c r="BGP40">
        <v>0</v>
      </c>
      <c r="BGQ40">
        <v>0</v>
      </c>
      <c r="BGR40">
        <v>0</v>
      </c>
      <c r="BGS40">
        <v>0</v>
      </c>
      <c r="BGT40">
        <v>0</v>
      </c>
      <c r="BGU40">
        <v>0</v>
      </c>
      <c r="BGV40">
        <v>0</v>
      </c>
      <c r="BGW40">
        <v>0</v>
      </c>
      <c r="BGX40">
        <v>1</v>
      </c>
      <c r="BGY40">
        <v>0</v>
      </c>
      <c r="BGZ40">
        <v>0</v>
      </c>
      <c r="BHA40">
        <v>0</v>
      </c>
      <c r="BHB40">
        <v>0</v>
      </c>
      <c r="BHC40">
        <v>0</v>
      </c>
      <c r="BHD40">
        <v>0</v>
      </c>
      <c r="BHE40">
        <v>0</v>
      </c>
      <c r="BHF40">
        <v>0</v>
      </c>
      <c r="BHG40">
        <v>0</v>
      </c>
      <c r="BHH40">
        <v>0</v>
      </c>
      <c r="BHI40">
        <v>0</v>
      </c>
      <c r="BHJ40">
        <v>0</v>
      </c>
      <c r="BHK40">
        <v>0</v>
      </c>
      <c r="BHL40">
        <v>0</v>
      </c>
      <c r="BHM40">
        <v>0</v>
      </c>
      <c r="BHN40">
        <v>0</v>
      </c>
      <c r="BHO40">
        <v>0</v>
      </c>
      <c r="BHP40">
        <v>0</v>
      </c>
      <c r="BHQ40">
        <v>0</v>
      </c>
      <c r="BHR40">
        <v>0</v>
      </c>
      <c r="BHS40">
        <v>0</v>
      </c>
      <c r="BHT40">
        <v>0</v>
      </c>
      <c r="BHU40">
        <v>0</v>
      </c>
      <c r="BHV40">
        <v>0</v>
      </c>
      <c r="BHW40">
        <v>0</v>
      </c>
      <c r="BHX40">
        <v>0</v>
      </c>
      <c r="BHY40">
        <v>0</v>
      </c>
      <c r="BHZ40">
        <v>0</v>
      </c>
      <c r="BIA40">
        <v>0</v>
      </c>
      <c r="BIB40">
        <v>0</v>
      </c>
      <c r="BIC40">
        <v>0</v>
      </c>
      <c r="BID40">
        <v>0</v>
      </c>
      <c r="BIE40">
        <v>0</v>
      </c>
      <c r="BIF40">
        <v>0</v>
      </c>
      <c r="BIG40">
        <v>0</v>
      </c>
      <c r="BIH40">
        <v>0</v>
      </c>
      <c r="BII40">
        <v>0</v>
      </c>
      <c r="BIJ40">
        <v>0</v>
      </c>
      <c r="BIK40">
        <v>0</v>
      </c>
      <c r="BIL40">
        <v>0</v>
      </c>
      <c r="BIM40">
        <v>0</v>
      </c>
      <c r="BIN40">
        <v>0</v>
      </c>
      <c r="BIO40">
        <v>0</v>
      </c>
      <c r="BIP40">
        <v>0</v>
      </c>
      <c r="BIQ40">
        <v>0</v>
      </c>
      <c r="BIR40">
        <v>0</v>
      </c>
      <c r="BIS40">
        <v>0</v>
      </c>
      <c r="BIT40">
        <v>0</v>
      </c>
      <c r="BIU40">
        <v>0</v>
      </c>
      <c r="BIV40">
        <v>0</v>
      </c>
      <c r="BIW40">
        <v>0</v>
      </c>
      <c r="BIX40">
        <v>0</v>
      </c>
      <c r="BIY40">
        <v>0</v>
      </c>
      <c r="BIZ40">
        <v>0</v>
      </c>
      <c r="BJA40">
        <v>0</v>
      </c>
      <c r="BJB40">
        <v>0</v>
      </c>
      <c r="BJC40">
        <v>0</v>
      </c>
      <c r="BJD40">
        <v>0</v>
      </c>
      <c r="BJE40">
        <v>0</v>
      </c>
      <c r="BJF40">
        <v>0</v>
      </c>
      <c r="BJG40">
        <v>0</v>
      </c>
      <c r="BJH40">
        <v>0</v>
      </c>
      <c r="BJI40">
        <v>0</v>
      </c>
      <c r="BJJ40">
        <v>0</v>
      </c>
      <c r="BJK40">
        <v>0</v>
      </c>
      <c r="BJL40">
        <v>0</v>
      </c>
      <c r="BJM40">
        <v>0</v>
      </c>
      <c r="BJN40">
        <v>0</v>
      </c>
      <c r="BJO40">
        <v>0</v>
      </c>
      <c r="BJP40">
        <v>0</v>
      </c>
      <c r="BJQ40">
        <v>0</v>
      </c>
      <c r="BJR40">
        <v>0</v>
      </c>
      <c r="BJS40">
        <v>0</v>
      </c>
      <c r="BJT40">
        <v>0</v>
      </c>
      <c r="BJU40">
        <v>0</v>
      </c>
      <c r="BJV40">
        <v>0</v>
      </c>
      <c r="BJW40">
        <v>0</v>
      </c>
      <c r="BJX40">
        <v>0</v>
      </c>
      <c r="BJY40">
        <v>0</v>
      </c>
      <c r="BJZ40">
        <v>0</v>
      </c>
      <c r="BKA40">
        <v>0</v>
      </c>
      <c r="BKB40">
        <v>0</v>
      </c>
      <c r="BKC40">
        <v>0</v>
      </c>
      <c r="BKD40">
        <v>0</v>
      </c>
      <c r="BKE40">
        <v>0</v>
      </c>
      <c r="BKF40">
        <v>0</v>
      </c>
      <c r="BKG40">
        <v>0</v>
      </c>
      <c r="BKH40">
        <v>0</v>
      </c>
      <c r="BKI40">
        <v>0</v>
      </c>
      <c r="BKJ40">
        <v>0</v>
      </c>
      <c r="BKK40">
        <v>0</v>
      </c>
      <c r="BKL40">
        <v>0</v>
      </c>
      <c r="BKM40">
        <v>0</v>
      </c>
      <c r="BKN40">
        <v>0</v>
      </c>
      <c r="BKO40">
        <v>0</v>
      </c>
      <c r="BKP40">
        <v>0</v>
      </c>
      <c r="BKQ40">
        <v>0</v>
      </c>
      <c r="BKR40">
        <v>0</v>
      </c>
      <c r="BKS40">
        <v>0</v>
      </c>
      <c r="BKT40">
        <v>0</v>
      </c>
      <c r="BKU40">
        <v>0</v>
      </c>
      <c r="BKV40">
        <v>0</v>
      </c>
      <c r="BKW40">
        <v>0</v>
      </c>
      <c r="BKX40">
        <v>0</v>
      </c>
      <c r="BKY40">
        <v>0</v>
      </c>
      <c r="BKZ40">
        <v>0</v>
      </c>
      <c r="BLA40">
        <v>0</v>
      </c>
      <c r="BLB40">
        <v>0</v>
      </c>
      <c r="BLC40">
        <v>0</v>
      </c>
      <c r="BLD40">
        <v>0</v>
      </c>
      <c r="BLE40">
        <v>0</v>
      </c>
      <c r="BLF40">
        <v>0</v>
      </c>
      <c r="BLG40">
        <v>0</v>
      </c>
      <c r="BLH40">
        <v>0</v>
      </c>
      <c r="BLI40">
        <v>0</v>
      </c>
      <c r="BLJ40">
        <v>0</v>
      </c>
      <c r="BLK40">
        <v>0</v>
      </c>
    </row>
    <row r="41" spans="1:1675" x14ac:dyDescent="0.2">
      <c r="A41">
        <v>4</v>
      </c>
      <c r="B41">
        <v>6</v>
      </c>
      <c r="C41">
        <f t="shared" si="6"/>
        <v>79</v>
      </c>
      <c r="D41">
        <f t="shared" si="12"/>
        <v>956</v>
      </c>
      <c r="E41">
        <f t="shared" si="12"/>
        <v>40</v>
      </c>
      <c r="F41">
        <f t="shared" si="8"/>
        <v>4</v>
      </c>
      <c r="G41">
        <f t="shared" si="13"/>
        <v>1</v>
      </c>
      <c r="H41" cm="1">
        <f t="array" ref="H41">_xlfn.IFS(P41=0, 1, P41=7, 2, P41=5, 3)</f>
        <v>2</v>
      </c>
      <c r="I41" cm="1">
        <f t="array" ref="I41">_xlfn.IFS(H41=1, IF(AC41=0, P41, PO41), H41=2, IF(AC41=0, P41, AFN41), H41=3, IF(AC41=0, P41, AVM41))</f>
        <v>2</v>
      </c>
      <c r="J41" cm="1">
        <f t="array" ref="J41">_xlfn.IFS(I41=0, 1, I41=1, 0, I41=2, 7, I41=7, 2, I41=5, 6, I41=6, 5)</f>
        <v>7</v>
      </c>
      <c r="K41" t="str" cm="1">
        <f t="array" ref="K41">_xlfn.IFNA(_xlfn.IFS(P41&lt;&gt;P42, 1, A41&lt;&gt;A42, IF(P42=P41, 1)), "")</f>
        <v/>
      </c>
      <c r="L41" t="str">
        <f t="shared" si="7"/>
        <v/>
      </c>
      <c r="M41" t="s">
        <v>1746</v>
      </c>
      <c r="N41" t="s">
        <v>1716</v>
      </c>
      <c r="P41">
        <v>7</v>
      </c>
      <c r="Q41">
        <v>63</v>
      </c>
      <c r="R41">
        <v>10</v>
      </c>
      <c r="S41">
        <v>16</v>
      </c>
      <c r="T41">
        <v>5</v>
      </c>
      <c r="U41">
        <v>0</v>
      </c>
      <c r="V41">
        <v>0</v>
      </c>
      <c r="W41">
        <v>9</v>
      </c>
      <c r="X41">
        <v>1</v>
      </c>
      <c r="Y41">
        <v>0</v>
      </c>
      <c r="Z41">
        <v>0</v>
      </c>
      <c r="AA41">
        <v>402</v>
      </c>
      <c r="AB41">
        <v>449</v>
      </c>
      <c r="AC41">
        <v>1</v>
      </c>
      <c r="AD41">
        <v>30</v>
      </c>
      <c r="AE41">
        <v>3</v>
      </c>
      <c r="AF41" t="s">
        <v>1678</v>
      </c>
      <c r="AG41">
        <v>6</v>
      </c>
      <c r="AH41" t="s">
        <v>1671</v>
      </c>
      <c r="AI41">
        <v>9</v>
      </c>
      <c r="AJ41">
        <v>115</v>
      </c>
      <c r="AK41">
        <v>5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0.62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5</v>
      </c>
      <c r="BD41">
        <v>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1</v>
      </c>
      <c r="CX41">
        <v>2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1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2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1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3</v>
      </c>
      <c r="FH41">
        <v>0</v>
      </c>
      <c r="FI41">
        <v>2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1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1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1</v>
      </c>
      <c r="HT41">
        <v>0</v>
      </c>
      <c r="HU41">
        <v>0</v>
      </c>
      <c r="HV41">
        <v>0</v>
      </c>
      <c r="HW41">
        <v>3</v>
      </c>
      <c r="HX41">
        <v>0</v>
      </c>
      <c r="HY41">
        <v>0</v>
      </c>
      <c r="HZ41">
        <v>1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5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7</v>
      </c>
      <c r="PP41">
        <v>57</v>
      </c>
      <c r="PQ41">
        <v>14</v>
      </c>
      <c r="PR41">
        <v>16</v>
      </c>
      <c r="PS41">
        <v>4</v>
      </c>
      <c r="PT41">
        <v>0</v>
      </c>
      <c r="PU41">
        <v>0</v>
      </c>
      <c r="PV41">
        <v>8</v>
      </c>
      <c r="PW41">
        <v>2</v>
      </c>
      <c r="PX41">
        <v>4</v>
      </c>
      <c r="PY41">
        <v>0</v>
      </c>
      <c r="PZ41">
        <v>401</v>
      </c>
      <c r="QA41">
        <v>449</v>
      </c>
      <c r="QB41">
        <v>1</v>
      </c>
      <c r="QC41">
        <v>43</v>
      </c>
      <c r="QD41">
        <v>3</v>
      </c>
      <c r="QE41" t="s">
        <v>1671</v>
      </c>
      <c r="QF41">
        <v>8</v>
      </c>
      <c r="QG41" t="s">
        <v>1671</v>
      </c>
      <c r="QH41">
        <v>9</v>
      </c>
      <c r="QI41">
        <v>18</v>
      </c>
      <c r="QJ41">
        <v>4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0.88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4</v>
      </c>
      <c r="RC41">
        <v>2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1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3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1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2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2</v>
      </c>
      <c r="UU41">
        <v>0</v>
      </c>
      <c r="UV41">
        <v>0</v>
      </c>
      <c r="UW41">
        <v>0</v>
      </c>
      <c r="UX41">
        <v>0</v>
      </c>
      <c r="UY41">
        <v>2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1</v>
      </c>
      <c r="VG41">
        <v>0</v>
      </c>
      <c r="VH41">
        <v>3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2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2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2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1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2</v>
      </c>
      <c r="XS41">
        <v>0</v>
      </c>
      <c r="XT41">
        <v>0</v>
      </c>
      <c r="XU41">
        <v>0</v>
      </c>
      <c r="XV41">
        <v>7</v>
      </c>
      <c r="XW41">
        <v>0</v>
      </c>
      <c r="XX41">
        <v>0</v>
      </c>
      <c r="XY41">
        <v>4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2</v>
      </c>
      <c r="AFO41">
        <v>94</v>
      </c>
      <c r="AFP41">
        <v>18</v>
      </c>
      <c r="AFQ41">
        <v>12</v>
      </c>
      <c r="AFR41">
        <v>5</v>
      </c>
      <c r="AFS41">
        <v>0</v>
      </c>
      <c r="AFT41">
        <v>0</v>
      </c>
      <c r="AFU41">
        <v>12</v>
      </c>
      <c r="AFV41">
        <v>6</v>
      </c>
      <c r="AFW41">
        <v>0</v>
      </c>
      <c r="AFX41">
        <v>0</v>
      </c>
      <c r="AFY41">
        <v>413</v>
      </c>
      <c r="AFZ41">
        <v>449</v>
      </c>
      <c r="AGA41">
        <v>0</v>
      </c>
      <c r="AGB41">
        <v>45</v>
      </c>
      <c r="AGC41">
        <v>5</v>
      </c>
      <c r="AGD41" t="s">
        <v>1676</v>
      </c>
      <c r="AGE41">
        <v>9</v>
      </c>
      <c r="AGF41" t="s">
        <v>1680</v>
      </c>
      <c r="AGG41">
        <v>8</v>
      </c>
      <c r="AGH41">
        <v>20</v>
      </c>
      <c r="AGI41">
        <v>6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1.5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4</v>
      </c>
      <c r="AHB41">
        <v>2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3</v>
      </c>
      <c r="AIV41">
        <v>1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3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6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3</v>
      </c>
      <c r="ALA41">
        <v>0</v>
      </c>
      <c r="ALB41">
        <v>0</v>
      </c>
      <c r="ALC41">
        <v>0</v>
      </c>
      <c r="ALD41">
        <v>0</v>
      </c>
      <c r="ALE41">
        <v>5</v>
      </c>
      <c r="ALF41">
        <v>0</v>
      </c>
      <c r="ALG41">
        <v>3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2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2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2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2</v>
      </c>
      <c r="ANV41">
        <v>0</v>
      </c>
      <c r="ANW41">
        <v>0</v>
      </c>
      <c r="ANX41">
        <v>3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4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2</v>
      </c>
      <c r="AVN41">
        <v>56</v>
      </c>
      <c r="AVO41">
        <v>14</v>
      </c>
      <c r="AVP41">
        <v>12</v>
      </c>
      <c r="AVQ41">
        <v>6</v>
      </c>
      <c r="AVR41">
        <v>0</v>
      </c>
      <c r="AVS41">
        <v>0</v>
      </c>
      <c r="AVT41">
        <v>8</v>
      </c>
      <c r="AVU41">
        <v>1</v>
      </c>
      <c r="AVV41">
        <v>4</v>
      </c>
      <c r="AVW41">
        <v>1</v>
      </c>
      <c r="AVX41">
        <v>413</v>
      </c>
      <c r="AVY41">
        <v>449</v>
      </c>
      <c r="AVZ41">
        <v>0</v>
      </c>
      <c r="AWA41">
        <v>40</v>
      </c>
      <c r="AWB41">
        <v>3</v>
      </c>
      <c r="AWC41" t="s">
        <v>1676</v>
      </c>
      <c r="AWD41">
        <v>7</v>
      </c>
      <c r="AWE41" t="s">
        <v>1676</v>
      </c>
      <c r="AWF41">
        <v>6</v>
      </c>
      <c r="AWG41">
        <v>13</v>
      </c>
      <c r="AWH41">
        <v>3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1.17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6</v>
      </c>
      <c r="AXA41">
        <v>2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1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1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2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1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  <c r="BAB41">
        <v>0</v>
      </c>
      <c r="BAC41">
        <v>0</v>
      </c>
      <c r="BAD41">
        <v>0</v>
      </c>
      <c r="BAE41">
        <v>0</v>
      </c>
      <c r="BAF41">
        <v>0</v>
      </c>
      <c r="BAG41">
        <v>0</v>
      </c>
      <c r="BAH41">
        <v>0</v>
      </c>
      <c r="BAI41">
        <v>0</v>
      </c>
      <c r="BAJ41">
        <v>0</v>
      </c>
      <c r="BAK41">
        <v>0</v>
      </c>
      <c r="BAL41">
        <v>0</v>
      </c>
      <c r="BAM41">
        <v>0</v>
      </c>
      <c r="BAN41">
        <v>0</v>
      </c>
      <c r="BAO41">
        <v>0</v>
      </c>
      <c r="BAP41">
        <v>0</v>
      </c>
      <c r="BAQ41">
        <v>0</v>
      </c>
      <c r="BAR41">
        <v>1</v>
      </c>
      <c r="BAS41">
        <v>0</v>
      </c>
      <c r="BAT41">
        <v>0</v>
      </c>
      <c r="BAU41">
        <v>0</v>
      </c>
      <c r="BAV41">
        <v>0</v>
      </c>
      <c r="BAW41">
        <v>0</v>
      </c>
      <c r="BAX41">
        <v>0</v>
      </c>
      <c r="BAY41">
        <v>2</v>
      </c>
      <c r="BAZ41">
        <v>0</v>
      </c>
      <c r="BBA41">
        <v>0</v>
      </c>
      <c r="BBB41">
        <v>0</v>
      </c>
      <c r="BBC41">
        <v>0</v>
      </c>
      <c r="BBD41">
        <v>2</v>
      </c>
      <c r="BBE41">
        <v>0</v>
      </c>
      <c r="BBF41">
        <v>3</v>
      </c>
      <c r="BBG41">
        <v>0</v>
      </c>
      <c r="BBH41">
        <v>0</v>
      </c>
      <c r="BBI41">
        <v>0</v>
      </c>
      <c r="BBJ41">
        <v>0</v>
      </c>
      <c r="BBK41">
        <v>0</v>
      </c>
      <c r="BBL41">
        <v>0</v>
      </c>
      <c r="BBM41">
        <v>0</v>
      </c>
      <c r="BBN41">
        <v>0</v>
      </c>
      <c r="BBO41">
        <v>0</v>
      </c>
      <c r="BBP41">
        <v>0</v>
      </c>
      <c r="BBQ41">
        <v>4</v>
      </c>
      <c r="BBR41">
        <v>0</v>
      </c>
      <c r="BBS41">
        <v>0</v>
      </c>
      <c r="BBT41">
        <v>0</v>
      </c>
      <c r="BBU41">
        <v>0</v>
      </c>
      <c r="BBV41">
        <v>0</v>
      </c>
      <c r="BBW41">
        <v>0</v>
      </c>
      <c r="BBX41">
        <v>0</v>
      </c>
      <c r="BBY41">
        <v>0</v>
      </c>
      <c r="BBZ41">
        <v>0</v>
      </c>
      <c r="BCA41">
        <v>0</v>
      </c>
      <c r="BCB41">
        <v>0</v>
      </c>
      <c r="BCC41">
        <v>0</v>
      </c>
      <c r="BCD41">
        <v>0</v>
      </c>
      <c r="BCE41">
        <v>0</v>
      </c>
      <c r="BCF41">
        <v>0</v>
      </c>
      <c r="BCG41">
        <v>0</v>
      </c>
      <c r="BCH41">
        <v>0</v>
      </c>
      <c r="BCI41">
        <v>0</v>
      </c>
      <c r="BCJ41">
        <v>0</v>
      </c>
      <c r="BCK41">
        <v>0</v>
      </c>
      <c r="BCL41">
        <v>0</v>
      </c>
      <c r="BCM41">
        <v>1</v>
      </c>
      <c r="BCN41">
        <v>0</v>
      </c>
      <c r="BCO41">
        <v>0</v>
      </c>
      <c r="BCP41">
        <v>0</v>
      </c>
      <c r="BCQ41">
        <v>0</v>
      </c>
      <c r="BCR41">
        <v>1</v>
      </c>
      <c r="BCS41">
        <v>0</v>
      </c>
      <c r="BCT41">
        <v>0</v>
      </c>
      <c r="BCU41">
        <v>0</v>
      </c>
      <c r="BCV41">
        <v>0</v>
      </c>
      <c r="BCW41">
        <v>0</v>
      </c>
      <c r="BCX41">
        <v>0</v>
      </c>
      <c r="BCY41">
        <v>0</v>
      </c>
      <c r="BCZ41">
        <v>0</v>
      </c>
      <c r="BDA41">
        <v>0</v>
      </c>
      <c r="BDB41">
        <v>0</v>
      </c>
      <c r="BDC41">
        <v>0</v>
      </c>
      <c r="BDD41">
        <v>0</v>
      </c>
      <c r="BDE41">
        <v>0</v>
      </c>
      <c r="BDF41">
        <v>0</v>
      </c>
      <c r="BDG41">
        <v>1</v>
      </c>
      <c r="BDH41">
        <v>0</v>
      </c>
      <c r="BDI41">
        <v>0</v>
      </c>
      <c r="BDJ41">
        <v>0</v>
      </c>
      <c r="BDK41">
        <v>0</v>
      </c>
      <c r="BDL41">
        <v>0</v>
      </c>
      <c r="BDM41">
        <v>0</v>
      </c>
      <c r="BDN41">
        <v>0</v>
      </c>
      <c r="BDO41">
        <v>0</v>
      </c>
      <c r="BDP41">
        <v>0</v>
      </c>
      <c r="BDQ41">
        <v>0</v>
      </c>
      <c r="BDR41">
        <v>0</v>
      </c>
      <c r="BDS41">
        <v>0</v>
      </c>
      <c r="BDT41">
        <v>6</v>
      </c>
      <c r="BDU41">
        <v>0</v>
      </c>
      <c r="BDV41">
        <v>0</v>
      </c>
      <c r="BDW41">
        <v>1</v>
      </c>
      <c r="BDX41">
        <v>0</v>
      </c>
      <c r="BDY41">
        <v>0</v>
      </c>
      <c r="BDZ41">
        <v>0</v>
      </c>
      <c r="BEA41">
        <v>0</v>
      </c>
      <c r="BEB41">
        <v>0</v>
      </c>
      <c r="BEC41">
        <v>0</v>
      </c>
      <c r="BED41">
        <v>0</v>
      </c>
      <c r="BEE41">
        <v>0</v>
      </c>
      <c r="BEF41">
        <v>1</v>
      </c>
      <c r="BEG41">
        <v>0</v>
      </c>
      <c r="BEH41">
        <v>0</v>
      </c>
      <c r="BEI41">
        <v>0</v>
      </c>
      <c r="BEJ41">
        <v>0</v>
      </c>
      <c r="BEK41">
        <v>0</v>
      </c>
      <c r="BEL41">
        <v>0</v>
      </c>
      <c r="BEM41">
        <v>0</v>
      </c>
      <c r="BEN41">
        <v>0</v>
      </c>
      <c r="BEO41">
        <v>0</v>
      </c>
      <c r="BEP41">
        <v>0</v>
      </c>
      <c r="BEQ41">
        <v>0</v>
      </c>
      <c r="BER41">
        <v>1</v>
      </c>
      <c r="BES41">
        <v>0</v>
      </c>
      <c r="BET41">
        <v>0</v>
      </c>
      <c r="BEU41">
        <v>0</v>
      </c>
      <c r="BEV41">
        <v>0</v>
      </c>
      <c r="BEW41">
        <v>0</v>
      </c>
      <c r="BEX41">
        <v>0</v>
      </c>
      <c r="BEY41">
        <v>0</v>
      </c>
      <c r="BEZ41">
        <v>0</v>
      </c>
      <c r="BFA41">
        <v>0</v>
      </c>
      <c r="BFB41">
        <v>0</v>
      </c>
      <c r="BFC41">
        <v>3</v>
      </c>
      <c r="BFD41">
        <v>0</v>
      </c>
      <c r="BFE41">
        <v>0</v>
      </c>
      <c r="BFF41">
        <v>0</v>
      </c>
      <c r="BFG41">
        <v>0</v>
      </c>
      <c r="BFH41">
        <v>0</v>
      </c>
      <c r="BFI41">
        <v>0</v>
      </c>
      <c r="BFJ41">
        <v>0</v>
      </c>
      <c r="BFK41">
        <v>0</v>
      </c>
      <c r="BFL41">
        <v>0</v>
      </c>
      <c r="BFM41">
        <v>0</v>
      </c>
      <c r="BFN41">
        <v>0</v>
      </c>
      <c r="BFO41">
        <v>0</v>
      </c>
      <c r="BFP41">
        <v>0</v>
      </c>
      <c r="BFQ41">
        <v>0</v>
      </c>
      <c r="BFR41">
        <v>0</v>
      </c>
      <c r="BFS41">
        <v>0</v>
      </c>
      <c r="BFT41">
        <v>0</v>
      </c>
      <c r="BFU41">
        <v>0</v>
      </c>
      <c r="BFV41">
        <v>0</v>
      </c>
      <c r="BFW41">
        <v>0</v>
      </c>
      <c r="BFX41">
        <v>0</v>
      </c>
      <c r="BFY41">
        <v>0</v>
      </c>
      <c r="BFZ41">
        <v>0</v>
      </c>
      <c r="BGA41">
        <v>0</v>
      </c>
      <c r="BGB41">
        <v>0</v>
      </c>
      <c r="BGC41">
        <v>0</v>
      </c>
      <c r="BGD41">
        <v>0</v>
      </c>
      <c r="BGE41">
        <v>0</v>
      </c>
      <c r="BGF41">
        <v>0</v>
      </c>
      <c r="BGG41">
        <v>0</v>
      </c>
      <c r="BGH41">
        <v>0</v>
      </c>
      <c r="BGI41">
        <v>0</v>
      </c>
      <c r="BGJ41">
        <v>0</v>
      </c>
      <c r="BGK41">
        <v>0</v>
      </c>
      <c r="BGL41">
        <v>0</v>
      </c>
      <c r="BGM41">
        <v>0</v>
      </c>
      <c r="BGN41">
        <v>0</v>
      </c>
      <c r="BGO41">
        <v>0</v>
      </c>
      <c r="BGP41">
        <v>0</v>
      </c>
      <c r="BGQ41">
        <v>0</v>
      </c>
      <c r="BGR41">
        <v>0</v>
      </c>
      <c r="BGS41">
        <v>0</v>
      </c>
      <c r="BGT41">
        <v>0</v>
      </c>
      <c r="BGU41">
        <v>0</v>
      </c>
      <c r="BGV41">
        <v>0</v>
      </c>
      <c r="BGW41">
        <v>0</v>
      </c>
      <c r="BGX41">
        <v>0</v>
      </c>
      <c r="BGY41">
        <v>0</v>
      </c>
      <c r="BGZ41">
        <v>0</v>
      </c>
      <c r="BHA41">
        <v>0</v>
      </c>
      <c r="BHB41">
        <v>0</v>
      </c>
      <c r="BHC41">
        <v>0</v>
      </c>
      <c r="BHD41">
        <v>0</v>
      </c>
      <c r="BHE41">
        <v>0</v>
      </c>
      <c r="BHF41">
        <v>0</v>
      </c>
      <c r="BHG41">
        <v>0</v>
      </c>
      <c r="BHH41">
        <v>0</v>
      </c>
      <c r="BHI41">
        <v>0</v>
      </c>
      <c r="BHJ41">
        <v>0</v>
      </c>
      <c r="BHK41">
        <v>0</v>
      </c>
      <c r="BHL41">
        <v>0</v>
      </c>
      <c r="BHM41">
        <v>0</v>
      </c>
      <c r="BHN41">
        <v>0</v>
      </c>
      <c r="BHO41">
        <v>0</v>
      </c>
      <c r="BHP41">
        <v>0</v>
      </c>
      <c r="BHQ41">
        <v>0</v>
      </c>
      <c r="BHR41">
        <v>0</v>
      </c>
      <c r="BHS41">
        <v>0</v>
      </c>
      <c r="BHT41">
        <v>0</v>
      </c>
      <c r="BHU41">
        <v>0</v>
      </c>
      <c r="BHV41">
        <v>0</v>
      </c>
      <c r="BHW41">
        <v>0</v>
      </c>
      <c r="BHX41">
        <v>0</v>
      </c>
      <c r="BHY41">
        <v>0</v>
      </c>
      <c r="BHZ41">
        <v>0</v>
      </c>
      <c r="BIA41">
        <v>0</v>
      </c>
      <c r="BIB41">
        <v>0</v>
      </c>
      <c r="BIC41">
        <v>0</v>
      </c>
      <c r="BID41">
        <v>0</v>
      </c>
      <c r="BIE41">
        <v>0</v>
      </c>
      <c r="BIF41">
        <v>0</v>
      </c>
      <c r="BIG41">
        <v>0</v>
      </c>
      <c r="BIH41">
        <v>0</v>
      </c>
      <c r="BII41">
        <v>0</v>
      </c>
      <c r="BIJ41">
        <v>0</v>
      </c>
      <c r="BIK41">
        <v>0</v>
      </c>
      <c r="BIL41">
        <v>0</v>
      </c>
      <c r="BIM41">
        <v>0</v>
      </c>
      <c r="BIN41">
        <v>0</v>
      </c>
      <c r="BIO41">
        <v>0</v>
      </c>
      <c r="BIP41">
        <v>0</v>
      </c>
      <c r="BIQ41">
        <v>0</v>
      </c>
      <c r="BIR41">
        <v>0</v>
      </c>
      <c r="BIS41">
        <v>0</v>
      </c>
      <c r="BIT41">
        <v>0</v>
      </c>
      <c r="BIU41">
        <v>0</v>
      </c>
      <c r="BIV41">
        <v>0</v>
      </c>
      <c r="BIW41">
        <v>0</v>
      </c>
      <c r="BIX41">
        <v>0</v>
      </c>
      <c r="BIY41">
        <v>0</v>
      </c>
      <c r="BIZ41">
        <v>0</v>
      </c>
      <c r="BJA41">
        <v>0</v>
      </c>
      <c r="BJB41">
        <v>0</v>
      </c>
      <c r="BJC41">
        <v>0</v>
      </c>
      <c r="BJD41">
        <v>0</v>
      </c>
      <c r="BJE41">
        <v>0</v>
      </c>
      <c r="BJF41">
        <v>0</v>
      </c>
      <c r="BJG41">
        <v>0</v>
      </c>
      <c r="BJH41">
        <v>0</v>
      </c>
      <c r="BJI41">
        <v>0</v>
      </c>
      <c r="BJJ41">
        <v>0</v>
      </c>
      <c r="BJK41">
        <v>0</v>
      </c>
      <c r="BJL41">
        <v>0</v>
      </c>
      <c r="BJM41">
        <v>0</v>
      </c>
      <c r="BJN41">
        <v>0</v>
      </c>
      <c r="BJO41">
        <v>0</v>
      </c>
      <c r="BJP41">
        <v>0</v>
      </c>
      <c r="BJQ41">
        <v>0</v>
      </c>
      <c r="BJR41">
        <v>0</v>
      </c>
      <c r="BJS41">
        <v>0</v>
      </c>
      <c r="BJT41">
        <v>0</v>
      </c>
      <c r="BJU41">
        <v>0</v>
      </c>
      <c r="BJV41">
        <v>0</v>
      </c>
      <c r="BJW41">
        <v>0</v>
      </c>
      <c r="BJX41">
        <v>0</v>
      </c>
      <c r="BJY41">
        <v>0</v>
      </c>
      <c r="BJZ41">
        <v>0</v>
      </c>
      <c r="BKA41">
        <v>0</v>
      </c>
      <c r="BKB41">
        <v>0</v>
      </c>
      <c r="BKC41">
        <v>0</v>
      </c>
      <c r="BKD41">
        <v>0</v>
      </c>
      <c r="BKE41">
        <v>0</v>
      </c>
      <c r="BKF41">
        <v>0</v>
      </c>
      <c r="BKG41">
        <v>0</v>
      </c>
      <c r="BKH41">
        <v>0</v>
      </c>
      <c r="BKI41">
        <v>0</v>
      </c>
      <c r="BKJ41">
        <v>0</v>
      </c>
      <c r="BKK41">
        <v>0</v>
      </c>
      <c r="BKL41">
        <v>0</v>
      </c>
      <c r="BKM41">
        <v>0</v>
      </c>
      <c r="BKN41">
        <v>0</v>
      </c>
      <c r="BKO41">
        <v>0</v>
      </c>
      <c r="BKP41">
        <v>0</v>
      </c>
      <c r="BKQ41">
        <v>0</v>
      </c>
      <c r="BKR41">
        <v>0</v>
      </c>
      <c r="BKS41">
        <v>0</v>
      </c>
      <c r="BKT41">
        <v>0</v>
      </c>
      <c r="BKU41">
        <v>0</v>
      </c>
      <c r="BKV41">
        <v>0</v>
      </c>
      <c r="BKW41">
        <v>0</v>
      </c>
      <c r="BKX41">
        <v>0</v>
      </c>
      <c r="BKY41">
        <v>0</v>
      </c>
      <c r="BKZ41">
        <v>0</v>
      </c>
      <c r="BLA41">
        <v>0</v>
      </c>
      <c r="BLB41">
        <v>0</v>
      </c>
      <c r="BLC41">
        <v>0</v>
      </c>
      <c r="BLD41">
        <v>0</v>
      </c>
      <c r="BLE41">
        <v>0</v>
      </c>
      <c r="BLF41">
        <v>0</v>
      </c>
      <c r="BLG41">
        <v>0</v>
      </c>
      <c r="BLH41">
        <v>0</v>
      </c>
      <c r="BLI41">
        <v>0</v>
      </c>
      <c r="BLJ41">
        <v>0</v>
      </c>
      <c r="BLK41">
        <v>0</v>
      </c>
    </row>
    <row r="42" spans="1:1675" x14ac:dyDescent="0.2">
      <c r="A42">
        <v>4</v>
      </c>
      <c r="B42">
        <v>6</v>
      </c>
      <c r="C42">
        <f t="shared" si="6"/>
        <v>79</v>
      </c>
      <c r="D42">
        <f t="shared" si="12"/>
        <v>957</v>
      </c>
      <c r="E42">
        <f t="shared" si="12"/>
        <v>41</v>
      </c>
      <c r="F42">
        <f t="shared" si="8"/>
        <v>5</v>
      </c>
      <c r="G42">
        <f t="shared" si="13"/>
        <v>2</v>
      </c>
      <c r="H42" cm="1">
        <f t="array" ref="H42">_xlfn.IFS(P42=0, 1, P42=7, 2, P42=5, 3)</f>
        <v>2</v>
      </c>
      <c r="I42" cm="1">
        <f t="array" ref="I42">_xlfn.IFS(H42=1, IF(AC42=0, P42, PO42), H42=2, IF(AC42=0, P42, AFN42), H42=3, IF(AC42=0, P42, AVM42))</f>
        <v>7</v>
      </c>
      <c r="J42" cm="1">
        <f t="array" ref="J42">_xlfn.IFS(I42=0, 1, I42=1, 0, I42=2, 7, I42=7, 2, I42=5, 6, I42=6, 5)</f>
        <v>2</v>
      </c>
      <c r="K42" t="str" cm="1">
        <f t="array" ref="K42">_xlfn.IFNA(_xlfn.IFS(P42&lt;&gt;P43, 1, A42&lt;&gt;A43, IF(P43=P42, 1)), "")</f>
        <v/>
      </c>
      <c r="L42" t="str">
        <f t="shared" si="7"/>
        <v/>
      </c>
      <c r="M42" t="s">
        <v>1747</v>
      </c>
      <c r="N42" t="s">
        <v>1717</v>
      </c>
      <c r="P42">
        <v>7</v>
      </c>
      <c r="Q42">
        <v>101</v>
      </c>
      <c r="R42">
        <v>9</v>
      </c>
      <c r="S42">
        <v>8</v>
      </c>
      <c r="T42">
        <v>2</v>
      </c>
      <c r="U42">
        <v>0</v>
      </c>
      <c r="V42">
        <v>0</v>
      </c>
      <c r="W42">
        <v>5</v>
      </c>
      <c r="X42">
        <v>2</v>
      </c>
      <c r="Y42">
        <v>1</v>
      </c>
      <c r="Z42">
        <v>1</v>
      </c>
      <c r="AA42">
        <v>257</v>
      </c>
      <c r="AB42">
        <v>280</v>
      </c>
      <c r="AC42">
        <v>0</v>
      </c>
      <c r="AD42">
        <v>26</v>
      </c>
      <c r="AE42">
        <v>4</v>
      </c>
      <c r="AF42" t="s">
        <v>1678</v>
      </c>
      <c r="AG42">
        <v>6</v>
      </c>
      <c r="AH42" t="s">
        <v>1671</v>
      </c>
      <c r="AI42">
        <v>6</v>
      </c>
      <c r="AJ42">
        <v>20</v>
      </c>
      <c r="AK42">
        <v>2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1.1200000000000001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2</v>
      </c>
      <c r="BD42">
        <v>1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2</v>
      </c>
      <c r="CX42">
        <v>1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1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1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4</v>
      </c>
      <c r="FH42">
        <v>0</v>
      </c>
      <c r="FI42">
        <v>1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2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1</v>
      </c>
      <c r="GO42">
        <v>0</v>
      </c>
      <c r="GP42">
        <v>1</v>
      </c>
      <c r="GQ42">
        <v>0</v>
      </c>
      <c r="GR42">
        <v>0</v>
      </c>
      <c r="GS42">
        <v>0</v>
      </c>
      <c r="GT42">
        <v>0</v>
      </c>
      <c r="GU42">
        <v>1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1</v>
      </c>
      <c r="HT42">
        <v>0</v>
      </c>
      <c r="HU42">
        <v>0</v>
      </c>
      <c r="HV42">
        <v>0</v>
      </c>
      <c r="HW42">
        <v>2</v>
      </c>
      <c r="HX42">
        <v>0</v>
      </c>
      <c r="HY42">
        <v>0</v>
      </c>
      <c r="HZ42">
        <v>1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1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1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7</v>
      </c>
      <c r="PP42">
        <v>49</v>
      </c>
      <c r="PQ42">
        <v>12</v>
      </c>
      <c r="PR42">
        <v>9</v>
      </c>
      <c r="PS42">
        <v>2</v>
      </c>
      <c r="PT42">
        <v>0</v>
      </c>
      <c r="PU42">
        <v>1</v>
      </c>
      <c r="PV42">
        <v>10</v>
      </c>
      <c r="PW42">
        <v>0</v>
      </c>
      <c r="PX42">
        <v>2</v>
      </c>
      <c r="PY42">
        <v>0</v>
      </c>
      <c r="PZ42">
        <v>250</v>
      </c>
      <c r="QA42">
        <v>280</v>
      </c>
      <c r="QB42">
        <v>0</v>
      </c>
      <c r="QC42">
        <v>23</v>
      </c>
      <c r="QD42">
        <v>3</v>
      </c>
      <c r="QE42" t="s">
        <v>1671</v>
      </c>
      <c r="QF42">
        <v>8</v>
      </c>
      <c r="QG42" t="s">
        <v>1678</v>
      </c>
      <c r="QH42">
        <v>6</v>
      </c>
      <c r="QI42">
        <v>18</v>
      </c>
      <c r="QJ42">
        <v>7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1.33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2</v>
      </c>
      <c r="RC42">
        <v>3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1</v>
      </c>
      <c r="SL42">
        <v>1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1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1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2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3</v>
      </c>
      <c r="XW42">
        <v>0</v>
      </c>
      <c r="XX42">
        <v>0</v>
      </c>
      <c r="XY42">
        <v>7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2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2</v>
      </c>
      <c r="AFO42">
        <v>24</v>
      </c>
      <c r="AFP42">
        <v>8</v>
      </c>
      <c r="AFQ42">
        <v>11</v>
      </c>
      <c r="AFR42">
        <v>3</v>
      </c>
      <c r="AFS42">
        <v>0</v>
      </c>
      <c r="AFT42">
        <v>0</v>
      </c>
      <c r="AFU42">
        <v>4</v>
      </c>
      <c r="AFV42">
        <v>2</v>
      </c>
      <c r="AFW42">
        <v>2</v>
      </c>
      <c r="AFX42">
        <v>0</v>
      </c>
      <c r="AFY42">
        <v>249</v>
      </c>
      <c r="AFZ42">
        <v>280</v>
      </c>
      <c r="AGA42">
        <v>1</v>
      </c>
      <c r="AGB42">
        <v>24</v>
      </c>
      <c r="AGC42">
        <v>2</v>
      </c>
      <c r="AGD42" t="s">
        <v>1676</v>
      </c>
      <c r="AGE42">
        <v>6</v>
      </c>
      <c r="AGF42" t="s">
        <v>1680</v>
      </c>
      <c r="AGG42">
        <v>8</v>
      </c>
      <c r="AGH42">
        <v>115</v>
      </c>
      <c r="AGI42">
        <v>3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0.73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2</v>
      </c>
      <c r="AHB42">
        <v>2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1</v>
      </c>
      <c r="AIV42">
        <v>1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1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1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1</v>
      </c>
      <c r="ALF42">
        <v>0</v>
      </c>
      <c r="ALG42">
        <v>4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1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2</v>
      </c>
      <c r="ANG42">
        <v>0</v>
      </c>
      <c r="ANH42">
        <v>1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2</v>
      </c>
      <c r="ANV42">
        <v>0</v>
      </c>
      <c r="ANW42">
        <v>0</v>
      </c>
      <c r="ANX42">
        <v>1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3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1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2</v>
      </c>
      <c r="AVN42">
        <v>51</v>
      </c>
      <c r="AVO42">
        <v>8</v>
      </c>
      <c r="AVP42">
        <v>10</v>
      </c>
      <c r="AVQ42">
        <v>3</v>
      </c>
      <c r="AVR42">
        <v>0</v>
      </c>
      <c r="AVS42">
        <v>0</v>
      </c>
      <c r="AVT42">
        <v>6</v>
      </c>
      <c r="AVU42">
        <v>1</v>
      </c>
      <c r="AVV42">
        <v>1</v>
      </c>
      <c r="AVW42">
        <v>0</v>
      </c>
      <c r="AVX42">
        <v>250</v>
      </c>
      <c r="AVY42">
        <v>280</v>
      </c>
      <c r="AVZ42">
        <v>1</v>
      </c>
      <c r="AWA42">
        <v>24</v>
      </c>
      <c r="AWB42">
        <v>3</v>
      </c>
      <c r="AWC42" t="s">
        <v>1680</v>
      </c>
      <c r="AWD42">
        <v>6</v>
      </c>
      <c r="AWE42" t="s">
        <v>1676</v>
      </c>
      <c r="AWF42">
        <v>6</v>
      </c>
      <c r="AWG42">
        <v>18</v>
      </c>
      <c r="AWH42">
        <v>3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0.8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3</v>
      </c>
      <c r="AXA42">
        <v>3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2</v>
      </c>
      <c r="AYU42">
        <v>1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  <c r="BAB42">
        <v>0</v>
      </c>
      <c r="BAC42">
        <v>0</v>
      </c>
      <c r="BAD42">
        <v>0</v>
      </c>
      <c r="BAE42">
        <v>0</v>
      </c>
      <c r="BAF42">
        <v>0</v>
      </c>
      <c r="BAG42">
        <v>0</v>
      </c>
      <c r="BAH42">
        <v>0</v>
      </c>
      <c r="BAI42">
        <v>0</v>
      </c>
      <c r="BAJ42">
        <v>0</v>
      </c>
      <c r="BAK42">
        <v>0</v>
      </c>
      <c r="BAL42">
        <v>0</v>
      </c>
      <c r="BAM42">
        <v>0</v>
      </c>
      <c r="BAN42">
        <v>0</v>
      </c>
      <c r="BAO42">
        <v>0</v>
      </c>
      <c r="BAP42">
        <v>0</v>
      </c>
      <c r="BAQ42">
        <v>0</v>
      </c>
      <c r="BAR42">
        <v>0</v>
      </c>
      <c r="BAS42">
        <v>0</v>
      </c>
      <c r="BAT42">
        <v>0</v>
      </c>
      <c r="BAU42">
        <v>0</v>
      </c>
      <c r="BAV42">
        <v>0</v>
      </c>
      <c r="BAW42">
        <v>0</v>
      </c>
      <c r="BAX42">
        <v>0</v>
      </c>
      <c r="BAY42">
        <v>0</v>
      </c>
      <c r="BAZ42">
        <v>0</v>
      </c>
      <c r="BBA42">
        <v>0</v>
      </c>
      <c r="BBB42">
        <v>0</v>
      </c>
      <c r="BBC42">
        <v>0</v>
      </c>
      <c r="BBD42">
        <v>2</v>
      </c>
      <c r="BBE42">
        <v>0</v>
      </c>
      <c r="BBF42">
        <v>2</v>
      </c>
      <c r="BBG42">
        <v>0</v>
      </c>
      <c r="BBH42">
        <v>0</v>
      </c>
      <c r="BBI42">
        <v>0</v>
      </c>
      <c r="BBJ42">
        <v>0</v>
      </c>
      <c r="BBK42">
        <v>0</v>
      </c>
      <c r="BBL42">
        <v>0</v>
      </c>
      <c r="BBM42">
        <v>0</v>
      </c>
      <c r="BBN42">
        <v>0</v>
      </c>
      <c r="BBO42">
        <v>0</v>
      </c>
      <c r="BBP42">
        <v>0</v>
      </c>
      <c r="BBQ42">
        <v>1</v>
      </c>
      <c r="BBR42">
        <v>1</v>
      </c>
      <c r="BBS42">
        <v>0</v>
      </c>
      <c r="BBT42">
        <v>0</v>
      </c>
      <c r="BBU42">
        <v>0</v>
      </c>
      <c r="BBV42">
        <v>0</v>
      </c>
      <c r="BBW42">
        <v>0</v>
      </c>
      <c r="BBX42">
        <v>0</v>
      </c>
      <c r="BBY42">
        <v>0</v>
      </c>
      <c r="BBZ42">
        <v>0</v>
      </c>
      <c r="BCA42">
        <v>0</v>
      </c>
      <c r="BCB42">
        <v>0</v>
      </c>
      <c r="BCC42">
        <v>0</v>
      </c>
      <c r="BCD42">
        <v>0</v>
      </c>
      <c r="BCE42">
        <v>0</v>
      </c>
      <c r="BCF42">
        <v>0</v>
      </c>
      <c r="BCG42">
        <v>0</v>
      </c>
      <c r="BCH42">
        <v>0</v>
      </c>
      <c r="BCI42">
        <v>0</v>
      </c>
      <c r="BCJ42">
        <v>0</v>
      </c>
      <c r="BCK42">
        <v>1</v>
      </c>
      <c r="BCL42">
        <v>0</v>
      </c>
      <c r="BCM42">
        <v>0</v>
      </c>
      <c r="BCN42">
        <v>0</v>
      </c>
      <c r="BCO42">
        <v>0</v>
      </c>
      <c r="BCP42">
        <v>0</v>
      </c>
      <c r="BCQ42">
        <v>0</v>
      </c>
      <c r="BCR42">
        <v>1</v>
      </c>
      <c r="BCS42">
        <v>0</v>
      </c>
      <c r="BCT42">
        <v>0</v>
      </c>
      <c r="BCU42">
        <v>0</v>
      </c>
      <c r="BCV42">
        <v>0</v>
      </c>
      <c r="BCW42">
        <v>0</v>
      </c>
      <c r="BCX42">
        <v>0</v>
      </c>
      <c r="BCY42">
        <v>0</v>
      </c>
      <c r="BCZ42">
        <v>0</v>
      </c>
      <c r="BDA42">
        <v>0</v>
      </c>
      <c r="BDB42">
        <v>0</v>
      </c>
      <c r="BDC42">
        <v>0</v>
      </c>
      <c r="BDD42">
        <v>0</v>
      </c>
      <c r="BDE42">
        <v>1</v>
      </c>
      <c r="BDF42">
        <v>0</v>
      </c>
      <c r="BDG42">
        <v>0</v>
      </c>
      <c r="BDH42">
        <v>0</v>
      </c>
      <c r="BDI42">
        <v>0</v>
      </c>
      <c r="BDJ42">
        <v>0</v>
      </c>
      <c r="BDK42">
        <v>0</v>
      </c>
      <c r="BDL42">
        <v>0</v>
      </c>
      <c r="BDM42">
        <v>0</v>
      </c>
      <c r="BDN42">
        <v>0</v>
      </c>
      <c r="BDO42">
        <v>0</v>
      </c>
      <c r="BDP42">
        <v>0</v>
      </c>
      <c r="BDQ42">
        <v>0</v>
      </c>
      <c r="BDR42">
        <v>0</v>
      </c>
      <c r="BDS42">
        <v>0</v>
      </c>
      <c r="BDT42">
        <v>2</v>
      </c>
      <c r="BDU42">
        <v>0</v>
      </c>
      <c r="BDV42">
        <v>0</v>
      </c>
      <c r="BDW42">
        <v>3</v>
      </c>
      <c r="BDX42">
        <v>0</v>
      </c>
      <c r="BDY42">
        <v>0</v>
      </c>
      <c r="BDZ42">
        <v>0</v>
      </c>
      <c r="BEA42">
        <v>0</v>
      </c>
      <c r="BEB42">
        <v>0</v>
      </c>
      <c r="BEC42">
        <v>0</v>
      </c>
      <c r="BED42">
        <v>0</v>
      </c>
      <c r="BEE42">
        <v>0</v>
      </c>
      <c r="BEF42">
        <v>0</v>
      </c>
      <c r="BEG42">
        <v>0</v>
      </c>
      <c r="BEH42">
        <v>0</v>
      </c>
      <c r="BEI42">
        <v>0</v>
      </c>
      <c r="BEJ42">
        <v>0</v>
      </c>
      <c r="BEK42">
        <v>0</v>
      </c>
      <c r="BEL42">
        <v>0</v>
      </c>
      <c r="BEM42">
        <v>0</v>
      </c>
      <c r="BEN42">
        <v>0</v>
      </c>
      <c r="BEO42">
        <v>0</v>
      </c>
      <c r="BEP42">
        <v>0</v>
      </c>
      <c r="BEQ42">
        <v>0</v>
      </c>
      <c r="BER42">
        <v>1</v>
      </c>
      <c r="BES42">
        <v>0</v>
      </c>
      <c r="BET42">
        <v>0</v>
      </c>
      <c r="BEU42">
        <v>0</v>
      </c>
      <c r="BEV42">
        <v>0</v>
      </c>
      <c r="BEW42">
        <v>0</v>
      </c>
      <c r="BEX42">
        <v>0</v>
      </c>
      <c r="BEY42">
        <v>0</v>
      </c>
      <c r="BEZ42">
        <v>0</v>
      </c>
      <c r="BFA42">
        <v>0</v>
      </c>
      <c r="BFB42">
        <v>0</v>
      </c>
      <c r="BFC42">
        <v>0</v>
      </c>
      <c r="BFD42">
        <v>0</v>
      </c>
      <c r="BFE42">
        <v>0</v>
      </c>
      <c r="BFF42">
        <v>0</v>
      </c>
      <c r="BFG42">
        <v>0</v>
      </c>
      <c r="BFH42">
        <v>0</v>
      </c>
      <c r="BFI42">
        <v>0</v>
      </c>
      <c r="BFJ42">
        <v>0</v>
      </c>
      <c r="BFK42">
        <v>0</v>
      </c>
      <c r="BFL42">
        <v>0</v>
      </c>
      <c r="BFM42">
        <v>0</v>
      </c>
      <c r="BFN42">
        <v>0</v>
      </c>
      <c r="BFO42">
        <v>0</v>
      </c>
      <c r="BFP42">
        <v>0</v>
      </c>
      <c r="BFQ42">
        <v>0</v>
      </c>
      <c r="BFR42">
        <v>0</v>
      </c>
      <c r="BFS42">
        <v>0</v>
      </c>
      <c r="BFT42">
        <v>0</v>
      </c>
      <c r="BFU42">
        <v>0</v>
      </c>
      <c r="BFV42">
        <v>0</v>
      </c>
      <c r="BFW42">
        <v>0</v>
      </c>
      <c r="BFX42">
        <v>0</v>
      </c>
      <c r="BFY42">
        <v>0</v>
      </c>
      <c r="BFZ42">
        <v>0</v>
      </c>
      <c r="BGA42">
        <v>0</v>
      </c>
      <c r="BGB42">
        <v>0</v>
      </c>
      <c r="BGC42">
        <v>0</v>
      </c>
      <c r="BGD42">
        <v>0</v>
      </c>
      <c r="BGE42">
        <v>0</v>
      </c>
      <c r="BGF42">
        <v>0</v>
      </c>
      <c r="BGG42">
        <v>0</v>
      </c>
      <c r="BGH42">
        <v>0</v>
      </c>
      <c r="BGI42">
        <v>0</v>
      </c>
      <c r="BGJ42">
        <v>0</v>
      </c>
      <c r="BGK42">
        <v>0</v>
      </c>
      <c r="BGL42">
        <v>0</v>
      </c>
      <c r="BGM42">
        <v>0</v>
      </c>
      <c r="BGN42">
        <v>0</v>
      </c>
      <c r="BGO42">
        <v>0</v>
      </c>
      <c r="BGP42">
        <v>0</v>
      </c>
      <c r="BGQ42">
        <v>0</v>
      </c>
      <c r="BGR42">
        <v>0</v>
      </c>
      <c r="BGS42">
        <v>0</v>
      </c>
      <c r="BGT42">
        <v>0</v>
      </c>
      <c r="BGU42">
        <v>0</v>
      </c>
      <c r="BGV42">
        <v>0</v>
      </c>
      <c r="BGW42">
        <v>0</v>
      </c>
      <c r="BGX42">
        <v>0</v>
      </c>
      <c r="BGY42">
        <v>0</v>
      </c>
      <c r="BGZ42">
        <v>0</v>
      </c>
      <c r="BHA42">
        <v>0</v>
      </c>
      <c r="BHB42">
        <v>0</v>
      </c>
      <c r="BHC42">
        <v>0</v>
      </c>
      <c r="BHD42">
        <v>0</v>
      </c>
      <c r="BHE42">
        <v>0</v>
      </c>
      <c r="BHF42">
        <v>0</v>
      </c>
      <c r="BHG42">
        <v>0</v>
      </c>
      <c r="BHH42">
        <v>0</v>
      </c>
      <c r="BHI42">
        <v>0</v>
      </c>
      <c r="BHJ42">
        <v>0</v>
      </c>
      <c r="BHK42">
        <v>0</v>
      </c>
      <c r="BHL42">
        <v>0</v>
      </c>
      <c r="BHM42">
        <v>0</v>
      </c>
      <c r="BHN42">
        <v>0</v>
      </c>
      <c r="BHO42">
        <v>0</v>
      </c>
      <c r="BHP42">
        <v>0</v>
      </c>
      <c r="BHQ42">
        <v>0</v>
      </c>
      <c r="BHR42">
        <v>0</v>
      </c>
      <c r="BHS42">
        <v>0</v>
      </c>
      <c r="BHT42">
        <v>0</v>
      </c>
      <c r="BHU42">
        <v>0</v>
      </c>
      <c r="BHV42">
        <v>0</v>
      </c>
      <c r="BHW42">
        <v>0</v>
      </c>
      <c r="BHX42">
        <v>0</v>
      </c>
      <c r="BHY42">
        <v>0</v>
      </c>
      <c r="BHZ42">
        <v>0</v>
      </c>
      <c r="BIA42">
        <v>0</v>
      </c>
      <c r="BIB42">
        <v>0</v>
      </c>
      <c r="BIC42">
        <v>0</v>
      </c>
      <c r="BID42">
        <v>0</v>
      </c>
      <c r="BIE42">
        <v>0</v>
      </c>
      <c r="BIF42">
        <v>0</v>
      </c>
      <c r="BIG42">
        <v>0</v>
      </c>
      <c r="BIH42">
        <v>0</v>
      </c>
      <c r="BII42">
        <v>0</v>
      </c>
      <c r="BIJ42">
        <v>0</v>
      </c>
      <c r="BIK42">
        <v>0</v>
      </c>
      <c r="BIL42">
        <v>0</v>
      </c>
      <c r="BIM42">
        <v>0</v>
      </c>
      <c r="BIN42">
        <v>0</v>
      </c>
      <c r="BIO42">
        <v>0</v>
      </c>
      <c r="BIP42">
        <v>0</v>
      </c>
      <c r="BIQ42">
        <v>0</v>
      </c>
      <c r="BIR42">
        <v>0</v>
      </c>
      <c r="BIS42">
        <v>0</v>
      </c>
      <c r="BIT42">
        <v>0</v>
      </c>
      <c r="BIU42">
        <v>0</v>
      </c>
      <c r="BIV42">
        <v>0</v>
      </c>
      <c r="BIW42">
        <v>0</v>
      </c>
      <c r="BIX42">
        <v>0</v>
      </c>
      <c r="BIY42">
        <v>0</v>
      </c>
      <c r="BIZ42">
        <v>0</v>
      </c>
      <c r="BJA42">
        <v>0</v>
      </c>
      <c r="BJB42">
        <v>0</v>
      </c>
      <c r="BJC42">
        <v>0</v>
      </c>
      <c r="BJD42">
        <v>0</v>
      </c>
      <c r="BJE42">
        <v>0</v>
      </c>
      <c r="BJF42">
        <v>0</v>
      </c>
      <c r="BJG42">
        <v>0</v>
      </c>
      <c r="BJH42">
        <v>0</v>
      </c>
      <c r="BJI42">
        <v>0</v>
      </c>
      <c r="BJJ42">
        <v>0</v>
      </c>
      <c r="BJK42">
        <v>0</v>
      </c>
      <c r="BJL42">
        <v>0</v>
      </c>
      <c r="BJM42">
        <v>0</v>
      </c>
      <c r="BJN42">
        <v>0</v>
      </c>
      <c r="BJO42">
        <v>0</v>
      </c>
      <c r="BJP42">
        <v>0</v>
      </c>
      <c r="BJQ42">
        <v>0</v>
      </c>
      <c r="BJR42">
        <v>0</v>
      </c>
      <c r="BJS42">
        <v>0</v>
      </c>
      <c r="BJT42">
        <v>0</v>
      </c>
      <c r="BJU42">
        <v>0</v>
      </c>
      <c r="BJV42">
        <v>0</v>
      </c>
      <c r="BJW42">
        <v>0</v>
      </c>
      <c r="BJX42">
        <v>0</v>
      </c>
      <c r="BJY42">
        <v>0</v>
      </c>
      <c r="BJZ42">
        <v>0</v>
      </c>
      <c r="BKA42">
        <v>0</v>
      </c>
      <c r="BKB42">
        <v>0</v>
      </c>
      <c r="BKC42">
        <v>0</v>
      </c>
      <c r="BKD42">
        <v>0</v>
      </c>
      <c r="BKE42">
        <v>0</v>
      </c>
      <c r="BKF42">
        <v>0</v>
      </c>
      <c r="BKG42">
        <v>0</v>
      </c>
      <c r="BKH42">
        <v>0</v>
      </c>
      <c r="BKI42">
        <v>0</v>
      </c>
      <c r="BKJ42">
        <v>0</v>
      </c>
      <c r="BKK42">
        <v>0</v>
      </c>
      <c r="BKL42">
        <v>0</v>
      </c>
      <c r="BKM42">
        <v>0</v>
      </c>
      <c r="BKN42">
        <v>0</v>
      </c>
      <c r="BKO42">
        <v>0</v>
      </c>
      <c r="BKP42">
        <v>0</v>
      </c>
      <c r="BKQ42">
        <v>0</v>
      </c>
      <c r="BKR42">
        <v>0</v>
      </c>
      <c r="BKS42">
        <v>0</v>
      </c>
      <c r="BKT42">
        <v>0</v>
      </c>
      <c r="BKU42">
        <v>0</v>
      </c>
      <c r="BKV42">
        <v>0</v>
      </c>
      <c r="BKW42">
        <v>0</v>
      </c>
      <c r="BKX42">
        <v>0</v>
      </c>
      <c r="BKY42">
        <v>0</v>
      </c>
      <c r="BKZ42">
        <v>0</v>
      </c>
      <c r="BLA42">
        <v>0</v>
      </c>
      <c r="BLB42">
        <v>0</v>
      </c>
      <c r="BLC42">
        <v>0</v>
      </c>
      <c r="BLD42">
        <v>0</v>
      </c>
      <c r="BLE42">
        <v>0</v>
      </c>
      <c r="BLF42">
        <v>0</v>
      </c>
      <c r="BLG42">
        <v>0</v>
      </c>
      <c r="BLH42">
        <v>0</v>
      </c>
      <c r="BLI42">
        <v>0</v>
      </c>
      <c r="BLJ42">
        <v>0</v>
      </c>
      <c r="BLK42">
        <v>0</v>
      </c>
    </row>
    <row r="43" spans="1:1675" x14ac:dyDescent="0.2">
      <c r="A43">
        <v>4</v>
      </c>
      <c r="B43">
        <v>6</v>
      </c>
      <c r="C43">
        <f t="shared" si="6"/>
        <v>79</v>
      </c>
      <c r="D43">
        <f t="shared" ref="D43:D62" si="14">D42+1</f>
        <v>958</v>
      </c>
      <c r="E43">
        <f t="shared" ref="E43:E62" si="15">E42+1</f>
        <v>42</v>
      </c>
      <c r="F43">
        <f t="shared" si="8"/>
        <v>6</v>
      </c>
      <c r="G43">
        <f t="shared" si="13"/>
        <v>3</v>
      </c>
      <c r="H43" cm="1">
        <f t="array" ref="H43">_xlfn.IFS(P43=0, 1, P43=7, 2, P43=5, 3)</f>
        <v>2</v>
      </c>
      <c r="I43" cm="1">
        <f t="array" ref="I43">_xlfn.IFS(H43=1, IF(AC43=0, P43, PO43), H43=2, IF(AC43=0, P43, AFN43), H43=3, IF(AC43=0, P43, AVM43))</f>
        <v>2</v>
      </c>
      <c r="J43" cm="1">
        <f t="array" ref="J43">_xlfn.IFS(I43=0, 1, I43=1, 0, I43=2, 7, I43=7, 2, I43=5, 6, I43=6, 5)</f>
        <v>7</v>
      </c>
      <c r="K43" t="str" cm="1">
        <f t="array" ref="K43">_xlfn.IFNA(_xlfn.IFS(P43&lt;&gt;P44, 1, A43&lt;&gt;A44, IF(P44=P43, 1)), "")</f>
        <v/>
      </c>
      <c r="L43" t="str">
        <f t="shared" si="7"/>
        <v/>
      </c>
      <c r="M43" t="s">
        <v>1748</v>
      </c>
      <c r="N43" t="s">
        <v>1718</v>
      </c>
      <c r="P43">
        <v>7</v>
      </c>
      <c r="Q43">
        <v>30</v>
      </c>
      <c r="R43">
        <v>14</v>
      </c>
      <c r="S43">
        <v>18</v>
      </c>
      <c r="T43">
        <v>3</v>
      </c>
      <c r="U43">
        <v>0</v>
      </c>
      <c r="V43">
        <v>0</v>
      </c>
      <c r="W43">
        <v>10</v>
      </c>
      <c r="X43">
        <v>1</v>
      </c>
      <c r="Y43">
        <v>2</v>
      </c>
      <c r="Z43">
        <v>1</v>
      </c>
      <c r="AA43">
        <v>333</v>
      </c>
      <c r="AB43">
        <v>387</v>
      </c>
      <c r="AC43">
        <v>1</v>
      </c>
      <c r="AD43">
        <v>37</v>
      </c>
      <c r="AE43">
        <v>3</v>
      </c>
      <c r="AF43" t="s">
        <v>1678</v>
      </c>
      <c r="AG43">
        <v>7</v>
      </c>
      <c r="AH43" t="s">
        <v>1671</v>
      </c>
      <c r="AI43">
        <v>11</v>
      </c>
      <c r="AJ43">
        <v>13</v>
      </c>
      <c r="AK43">
        <v>4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0.78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2</v>
      </c>
      <c r="BD43">
        <v>4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2</v>
      </c>
      <c r="CX43">
        <v>3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1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1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3</v>
      </c>
      <c r="FC43">
        <v>0</v>
      </c>
      <c r="FD43">
        <v>0</v>
      </c>
      <c r="FE43">
        <v>0</v>
      </c>
      <c r="FF43">
        <v>0</v>
      </c>
      <c r="FG43">
        <v>3</v>
      </c>
      <c r="FH43">
        <v>0</v>
      </c>
      <c r="FI43">
        <v>3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6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2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1</v>
      </c>
      <c r="HT43">
        <v>0</v>
      </c>
      <c r="HU43">
        <v>0</v>
      </c>
      <c r="HV43">
        <v>0</v>
      </c>
      <c r="HW43">
        <v>3</v>
      </c>
      <c r="HX43">
        <v>0</v>
      </c>
      <c r="HY43">
        <v>0</v>
      </c>
      <c r="HZ43">
        <v>1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1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1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7</v>
      </c>
      <c r="PP43">
        <v>45</v>
      </c>
      <c r="PQ43">
        <v>14</v>
      </c>
      <c r="PR43">
        <v>20</v>
      </c>
      <c r="PS43">
        <v>4</v>
      </c>
      <c r="PT43">
        <v>0</v>
      </c>
      <c r="PU43">
        <v>0</v>
      </c>
      <c r="PV43">
        <v>9</v>
      </c>
      <c r="PW43">
        <v>2</v>
      </c>
      <c r="PX43">
        <v>2</v>
      </c>
      <c r="PY43">
        <v>1</v>
      </c>
      <c r="PZ43">
        <v>327</v>
      </c>
      <c r="QA43">
        <v>387</v>
      </c>
      <c r="QB43">
        <v>1</v>
      </c>
      <c r="QC43">
        <v>39</v>
      </c>
      <c r="QD43">
        <v>2</v>
      </c>
      <c r="QE43" t="s">
        <v>1678</v>
      </c>
      <c r="QF43">
        <v>8</v>
      </c>
      <c r="QG43" t="s">
        <v>1678</v>
      </c>
      <c r="QH43">
        <v>10</v>
      </c>
      <c r="QI43">
        <v>13</v>
      </c>
      <c r="QJ43">
        <v>4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0.7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4</v>
      </c>
      <c r="RC43">
        <v>3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1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2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3</v>
      </c>
      <c r="VG43">
        <v>0</v>
      </c>
      <c r="VH43">
        <v>5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6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2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2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9</v>
      </c>
      <c r="XW43">
        <v>0</v>
      </c>
      <c r="XX43">
        <v>0</v>
      </c>
      <c r="XY43">
        <v>1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1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2</v>
      </c>
      <c r="AFO43">
        <v>74</v>
      </c>
      <c r="AFP43">
        <v>21</v>
      </c>
      <c r="AFQ43">
        <v>13</v>
      </c>
      <c r="AFR43">
        <v>8</v>
      </c>
      <c r="AFS43">
        <v>0</v>
      </c>
      <c r="AFT43">
        <v>0</v>
      </c>
      <c r="AFU43">
        <v>15</v>
      </c>
      <c r="AFV43">
        <v>1</v>
      </c>
      <c r="AFW43">
        <v>5</v>
      </c>
      <c r="AFX43">
        <v>0</v>
      </c>
      <c r="AFY43">
        <v>348</v>
      </c>
      <c r="AFZ43">
        <v>387</v>
      </c>
      <c r="AGA43">
        <v>0</v>
      </c>
      <c r="AGB43">
        <v>56</v>
      </c>
      <c r="AGC43">
        <v>4</v>
      </c>
      <c r="AGD43" t="s">
        <v>1676</v>
      </c>
      <c r="AGE43">
        <v>11</v>
      </c>
      <c r="AGF43" t="s">
        <v>1676</v>
      </c>
      <c r="AGG43">
        <v>7</v>
      </c>
      <c r="AGH43">
        <v>18</v>
      </c>
      <c r="AGI43">
        <v>6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1.62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7</v>
      </c>
      <c r="AHB43">
        <v>5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2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1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1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1</v>
      </c>
      <c r="ALA43">
        <v>0</v>
      </c>
      <c r="ALB43">
        <v>0</v>
      </c>
      <c r="ALC43">
        <v>0</v>
      </c>
      <c r="ALD43">
        <v>0</v>
      </c>
      <c r="ALE43">
        <v>2</v>
      </c>
      <c r="ALF43">
        <v>0</v>
      </c>
      <c r="ALG43">
        <v>4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7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5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1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4</v>
      </c>
      <c r="ANR43">
        <v>0</v>
      </c>
      <c r="ANS43">
        <v>0</v>
      </c>
      <c r="ANT43">
        <v>0</v>
      </c>
      <c r="ANU43">
        <v>9</v>
      </c>
      <c r="ANV43">
        <v>0</v>
      </c>
      <c r="ANW43">
        <v>0</v>
      </c>
      <c r="ANX43">
        <v>6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1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2</v>
      </c>
      <c r="AVN43">
        <v>76</v>
      </c>
      <c r="AVO43">
        <v>17</v>
      </c>
      <c r="AVP43">
        <v>15</v>
      </c>
      <c r="AVQ43">
        <v>4</v>
      </c>
      <c r="AVR43">
        <v>0</v>
      </c>
      <c r="AVS43">
        <v>0</v>
      </c>
      <c r="AVT43">
        <v>11</v>
      </c>
      <c r="AVU43">
        <v>0</v>
      </c>
      <c r="AVV43">
        <v>4</v>
      </c>
      <c r="AVW43">
        <v>2</v>
      </c>
      <c r="AVX43">
        <v>342</v>
      </c>
      <c r="AVY43">
        <v>387</v>
      </c>
      <c r="AVZ43">
        <v>0</v>
      </c>
      <c r="AWA43">
        <v>39</v>
      </c>
      <c r="AWB43">
        <v>4</v>
      </c>
      <c r="AWC43" t="s">
        <v>1680</v>
      </c>
      <c r="AWD43">
        <v>10</v>
      </c>
      <c r="AWE43" t="s">
        <v>1680</v>
      </c>
      <c r="AWF43">
        <v>8</v>
      </c>
      <c r="AWG43">
        <v>13</v>
      </c>
      <c r="AWH43">
        <v>5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1.1299999999999999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4</v>
      </c>
      <c r="AXA43">
        <v>3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2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1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  <c r="BAB43">
        <v>0</v>
      </c>
      <c r="BAC43">
        <v>0</v>
      </c>
      <c r="BAD43">
        <v>0</v>
      </c>
      <c r="BAE43">
        <v>0</v>
      </c>
      <c r="BAF43">
        <v>0</v>
      </c>
      <c r="BAG43">
        <v>0</v>
      </c>
      <c r="BAH43">
        <v>0</v>
      </c>
      <c r="BAI43">
        <v>0</v>
      </c>
      <c r="BAJ43">
        <v>0</v>
      </c>
      <c r="BAK43">
        <v>0</v>
      </c>
      <c r="BAL43">
        <v>0</v>
      </c>
      <c r="BAM43">
        <v>0</v>
      </c>
      <c r="BAN43">
        <v>0</v>
      </c>
      <c r="BAO43">
        <v>0</v>
      </c>
      <c r="BAP43">
        <v>0</v>
      </c>
      <c r="BAQ43">
        <v>0</v>
      </c>
      <c r="BAR43">
        <v>0</v>
      </c>
      <c r="BAS43">
        <v>0</v>
      </c>
      <c r="BAT43">
        <v>0</v>
      </c>
      <c r="BAU43">
        <v>0</v>
      </c>
      <c r="BAV43">
        <v>0</v>
      </c>
      <c r="BAW43">
        <v>0</v>
      </c>
      <c r="BAX43">
        <v>0</v>
      </c>
      <c r="BAY43">
        <v>2</v>
      </c>
      <c r="BAZ43">
        <v>0</v>
      </c>
      <c r="BBA43">
        <v>0</v>
      </c>
      <c r="BBB43">
        <v>0</v>
      </c>
      <c r="BBC43">
        <v>0</v>
      </c>
      <c r="BBD43">
        <v>2</v>
      </c>
      <c r="BBE43">
        <v>0</v>
      </c>
      <c r="BBF43">
        <v>2</v>
      </c>
      <c r="BBG43">
        <v>0</v>
      </c>
      <c r="BBH43">
        <v>0</v>
      </c>
      <c r="BBI43">
        <v>0</v>
      </c>
      <c r="BBJ43">
        <v>0</v>
      </c>
      <c r="BBK43">
        <v>0</v>
      </c>
      <c r="BBL43">
        <v>0</v>
      </c>
      <c r="BBM43">
        <v>0</v>
      </c>
      <c r="BBN43">
        <v>0</v>
      </c>
      <c r="BBO43">
        <v>0</v>
      </c>
      <c r="BBP43">
        <v>0</v>
      </c>
      <c r="BBQ43">
        <v>7</v>
      </c>
      <c r="BBR43">
        <v>0</v>
      </c>
      <c r="BBS43">
        <v>0</v>
      </c>
      <c r="BBT43">
        <v>0</v>
      </c>
      <c r="BBU43">
        <v>0</v>
      </c>
      <c r="BBV43">
        <v>0</v>
      </c>
      <c r="BBW43">
        <v>0</v>
      </c>
      <c r="BBX43">
        <v>0</v>
      </c>
      <c r="BBY43">
        <v>0</v>
      </c>
      <c r="BBZ43">
        <v>0</v>
      </c>
      <c r="BCA43">
        <v>0</v>
      </c>
      <c r="BCB43">
        <v>0</v>
      </c>
      <c r="BCC43">
        <v>0</v>
      </c>
      <c r="BCD43">
        <v>0</v>
      </c>
      <c r="BCE43">
        <v>0</v>
      </c>
      <c r="BCF43">
        <v>0</v>
      </c>
      <c r="BCG43">
        <v>0</v>
      </c>
      <c r="BCH43">
        <v>0</v>
      </c>
      <c r="BCI43">
        <v>0</v>
      </c>
      <c r="BCJ43">
        <v>0</v>
      </c>
      <c r="BCK43">
        <v>0</v>
      </c>
      <c r="BCL43">
        <v>0</v>
      </c>
      <c r="BCM43">
        <v>1</v>
      </c>
      <c r="BCN43">
        <v>0</v>
      </c>
      <c r="BCO43">
        <v>0</v>
      </c>
      <c r="BCP43">
        <v>0</v>
      </c>
      <c r="BCQ43">
        <v>0</v>
      </c>
      <c r="BCR43">
        <v>4</v>
      </c>
      <c r="BCS43">
        <v>0</v>
      </c>
      <c r="BCT43">
        <v>0</v>
      </c>
      <c r="BCU43">
        <v>0</v>
      </c>
      <c r="BCV43">
        <v>0</v>
      </c>
      <c r="BCW43">
        <v>0</v>
      </c>
      <c r="BCX43">
        <v>0</v>
      </c>
      <c r="BCY43">
        <v>0</v>
      </c>
      <c r="BCZ43">
        <v>0</v>
      </c>
      <c r="BDA43">
        <v>0</v>
      </c>
      <c r="BDB43">
        <v>0</v>
      </c>
      <c r="BDC43">
        <v>0</v>
      </c>
      <c r="BDD43">
        <v>0</v>
      </c>
      <c r="BDE43">
        <v>0</v>
      </c>
      <c r="BDF43">
        <v>0</v>
      </c>
      <c r="BDG43">
        <v>1</v>
      </c>
      <c r="BDH43">
        <v>0</v>
      </c>
      <c r="BDI43">
        <v>0</v>
      </c>
      <c r="BDJ43">
        <v>0</v>
      </c>
      <c r="BDK43">
        <v>0</v>
      </c>
      <c r="BDL43">
        <v>0</v>
      </c>
      <c r="BDM43">
        <v>0</v>
      </c>
      <c r="BDN43">
        <v>0</v>
      </c>
      <c r="BDO43">
        <v>0</v>
      </c>
      <c r="BDP43">
        <v>2</v>
      </c>
      <c r="BDQ43">
        <v>0</v>
      </c>
      <c r="BDR43">
        <v>0</v>
      </c>
      <c r="BDS43">
        <v>0</v>
      </c>
      <c r="BDT43">
        <v>4</v>
      </c>
      <c r="BDU43">
        <v>0</v>
      </c>
      <c r="BDV43">
        <v>0</v>
      </c>
      <c r="BDW43">
        <v>3</v>
      </c>
      <c r="BDX43">
        <v>0</v>
      </c>
      <c r="BDY43">
        <v>0</v>
      </c>
      <c r="BDZ43">
        <v>0</v>
      </c>
      <c r="BEA43">
        <v>0</v>
      </c>
      <c r="BEB43">
        <v>0</v>
      </c>
      <c r="BEC43">
        <v>0</v>
      </c>
      <c r="BED43">
        <v>0</v>
      </c>
      <c r="BEE43">
        <v>0</v>
      </c>
      <c r="BEF43">
        <v>1</v>
      </c>
      <c r="BEG43">
        <v>0</v>
      </c>
      <c r="BEH43">
        <v>0</v>
      </c>
      <c r="BEI43">
        <v>0</v>
      </c>
      <c r="BEJ43">
        <v>0</v>
      </c>
      <c r="BEK43">
        <v>0</v>
      </c>
      <c r="BEL43">
        <v>0</v>
      </c>
      <c r="BEM43">
        <v>0</v>
      </c>
      <c r="BEN43">
        <v>0</v>
      </c>
      <c r="BEO43">
        <v>0</v>
      </c>
      <c r="BEP43">
        <v>0</v>
      </c>
      <c r="BEQ43">
        <v>0</v>
      </c>
      <c r="BER43">
        <v>0</v>
      </c>
      <c r="BES43">
        <v>0</v>
      </c>
      <c r="BET43">
        <v>0</v>
      </c>
      <c r="BEU43">
        <v>0</v>
      </c>
      <c r="BEV43">
        <v>0</v>
      </c>
      <c r="BEW43">
        <v>0</v>
      </c>
      <c r="BEX43">
        <v>0</v>
      </c>
      <c r="BEY43">
        <v>0</v>
      </c>
      <c r="BEZ43">
        <v>0</v>
      </c>
      <c r="BFA43">
        <v>0</v>
      </c>
      <c r="BFB43">
        <v>0</v>
      </c>
      <c r="BFC43">
        <v>0</v>
      </c>
      <c r="BFD43">
        <v>0</v>
      </c>
      <c r="BFE43">
        <v>0</v>
      </c>
      <c r="BFF43">
        <v>0</v>
      </c>
      <c r="BFG43">
        <v>0</v>
      </c>
      <c r="BFH43">
        <v>0</v>
      </c>
      <c r="BFI43">
        <v>0</v>
      </c>
      <c r="BFJ43">
        <v>0</v>
      </c>
      <c r="BFK43">
        <v>0</v>
      </c>
      <c r="BFL43">
        <v>0</v>
      </c>
      <c r="BFM43">
        <v>0</v>
      </c>
      <c r="BFN43">
        <v>0</v>
      </c>
      <c r="BFO43">
        <v>0</v>
      </c>
      <c r="BFP43">
        <v>0</v>
      </c>
      <c r="BFQ43">
        <v>0</v>
      </c>
      <c r="BFR43">
        <v>0</v>
      </c>
      <c r="BFS43">
        <v>0</v>
      </c>
      <c r="BFT43">
        <v>0</v>
      </c>
      <c r="BFU43">
        <v>0</v>
      </c>
      <c r="BFV43">
        <v>0</v>
      </c>
      <c r="BFW43">
        <v>0</v>
      </c>
      <c r="BFX43">
        <v>0</v>
      </c>
      <c r="BFY43">
        <v>0</v>
      </c>
      <c r="BFZ43">
        <v>0</v>
      </c>
      <c r="BGA43">
        <v>0</v>
      </c>
      <c r="BGB43">
        <v>0</v>
      </c>
      <c r="BGC43">
        <v>0</v>
      </c>
      <c r="BGD43">
        <v>0</v>
      </c>
      <c r="BGE43">
        <v>0</v>
      </c>
      <c r="BGF43">
        <v>0</v>
      </c>
      <c r="BGG43">
        <v>0</v>
      </c>
      <c r="BGH43">
        <v>0</v>
      </c>
      <c r="BGI43">
        <v>0</v>
      </c>
      <c r="BGJ43">
        <v>0</v>
      </c>
      <c r="BGK43">
        <v>0</v>
      </c>
      <c r="BGL43">
        <v>0</v>
      </c>
      <c r="BGM43">
        <v>0</v>
      </c>
      <c r="BGN43">
        <v>0</v>
      </c>
      <c r="BGO43">
        <v>0</v>
      </c>
      <c r="BGP43">
        <v>0</v>
      </c>
      <c r="BGQ43">
        <v>0</v>
      </c>
      <c r="BGR43">
        <v>0</v>
      </c>
      <c r="BGS43">
        <v>0</v>
      </c>
      <c r="BGT43">
        <v>0</v>
      </c>
      <c r="BGU43">
        <v>0</v>
      </c>
      <c r="BGV43">
        <v>0</v>
      </c>
      <c r="BGW43">
        <v>0</v>
      </c>
      <c r="BGX43">
        <v>0</v>
      </c>
      <c r="BGY43">
        <v>0</v>
      </c>
      <c r="BGZ43">
        <v>0</v>
      </c>
      <c r="BHA43">
        <v>0</v>
      </c>
      <c r="BHB43">
        <v>0</v>
      </c>
      <c r="BHC43">
        <v>0</v>
      </c>
      <c r="BHD43">
        <v>0</v>
      </c>
      <c r="BHE43">
        <v>0</v>
      </c>
      <c r="BHF43">
        <v>0</v>
      </c>
      <c r="BHG43">
        <v>0</v>
      </c>
      <c r="BHH43">
        <v>0</v>
      </c>
      <c r="BHI43">
        <v>0</v>
      </c>
      <c r="BHJ43">
        <v>0</v>
      </c>
      <c r="BHK43">
        <v>0</v>
      </c>
      <c r="BHL43">
        <v>0</v>
      </c>
      <c r="BHM43">
        <v>0</v>
      </c>
      <c r="BHN43">
        <v>0</v>
      </c>
      <c r="BHO43">
        <v>0</v>
      </c>
      <c r="BHP43">
        <v>0</v>
      </c>
      <c r="BHQ43">
        <v>0</v>
      </c>
      <c r="BHR43">
        <v>0</v>
      </c>
      <c r="BHS43">
        <v>0</v>
      </c>
      <c r="BHT43">
        <v>0</v>
      </c>
      <c r="BHU43">
        <v>0</v>
      </c>
      <c r="BHV43">
        <v>0</v>
      </c>
      <c r="BHW43">
        <v>0</v>
      </c>
      <c r="BHX43">
        <v>0</v>
      </c>
      <c r="BHY43">
        <v>0</v>
      </c>
      <c r="BHZ43">
        <v>0</v>
      </c>
      <c r="BIA43">
        <v>0</v>
      </c>
      <c r="BIB43">
        <v>0</v>
      </c>
      <c r="BIC43">
        <v>0</v>
      </c>
      <c r="BID43">
        <v>0</v>
      </c>
      <c r="BIE43">
        <v>0</v>
      </c>
      <c r="BIF43">
        <v>0</v>
      </c>
      <c r="BIG43">
        <v>0</v>
      </c>
      <c r="BIH43">
        <v>0</v>
      </c>
      <c r="BII43">
        <v>0</v>
      </c>
      <c r="BIJ43">
        <v>0</v>
      </c>
      <c r="BIK43">
        <v>0</v>
      </c>
      <c r="BIL43">
        <v>0</v>
      </c>
      <c r="BIM43">
        <v>0</v>
      </c>
      <c r="BIN43">
        <v>0</v>
      </c>
      <c r="BIO43">
        <v>0</v>
      </c>
      <c r="BIP43">
        <v>0</v>
      </c>
      <c r="BIQ43">
        <v>0</v>
      </c>
      <c r="BIR43">
        <v>0</v>
      </c>
      <c r="BIS43">
        <v>0</v>
      </c>
      <c r="BIT43">
        <v>0</v>
      </c>
      <c r="BIU43">
        <v>0</v>
      </c>
      <c r="BIV43">
        <v>0</v>
      </c>
      <c r="BIW43">
        <v>0</v>
      </c>
      <c r="BIX43">
        <v>0</v>
      </c>
      <c r="BIY43">
        <v>0</v>
      </c>
      <c r="BIZ43">
        <v>0</v>
      </c>
      <c r="BJA43">
        <v>0</v>
      </c>
      <c r="BJB43">
        <v>0</v>
      </c>
      <c r="BJC43">
        <v>0</v>
      </c>
      <c r="BJD43">
        <v>0</v>
      </c>
      <c r="BJE43">
        <v>0</v>
      </c>
      <c r="BJF43">
        <v>0</v>
      </c>
      <c r="BJG43">
        <v>0</v>
      </c>
      <c r="BJH43">
        <v>0</v>
      </c>
      <c r="BJI43">
        <v>0</v>
      </c>
      <c r="BJJ43">
        <v>0</v>
      </c>
      <c r="BJK43">
        <v>0</v>
      </c>
      <c r="BJL43">
        <v>0</v>
      </c>
      <c r="BJM43">
        <v>0</v>
      </c>
      <c r="BJN43">
        <v>0</v>
      </c>
      <c r="BJO43">
        <v>0</v>
      </c>
      <c r="BJP43">
        <v>0</v>
      </c>
      <c r="BJQ43">
        <v>0</v>
      </c>
      <c r="BJR43">
        <v>0</v>
      </c>
      <c r="BJS43">
        <v>0</v>
      </c>
      <c r="BJT43">
        <v>0</v>
      </c>
      <c r="BJU43">
        <v>0</v>
      </c>
      <c r="BJV43">
        <v>0</v>
      </c>
      <c r="BJW43">
        <v>0</v>
      </c>
      <c r="BJX43">
        <v>0</v>
      </c>
      <c r="BJY43">
        <v>0</v>
      </c>
      <c r="BJZ43">
        <v>0</v>
      </c>
      <c r="BKA43">
        <v>0</v>
      </c>
      <c r="BKB43">
        <v>0</v>
      </c>
      <c r="BKC43">
        <v>0</v>
      </c>
      <c r="BKD43">
        <v>0</v>
      </c>
      <c r="BKE43">
        <v>0</v>
      </c>
      <c r="BKF43">
        <v>0</v>
      </c>
      <c r="BKG43">
        <v>0</v>
      </c>
      <c r="BKH43">
        <v>0</v>
      </c>
      <c r="BKI43">
        <v>0</v>
      </c>
      <c r="BKJ43">
        <v>0</v>
      </c>
      <c r="BKK43">
        <v>0</v>
      </c>
      <c r="BKL43">
        <v>0</v>
      </c>
      <c r="BKM43">
        <v>0</v>
      </c>
      <c r="BKN43">
        <v>0</v>
      </c>
      <c r="BKO43">
        <v>0</v>
      </c>
      <c r="BKP43">
        <v>0</v>
      </c>
      <c r="BKQ43">
        <v>0</v>
      </c>
      <c r="BKR43">
        <v>0</v>
      </c>
      <c r="BKS43">
        <v>0</v>
      </c>
      <c r="BKT43">
        <v>0</v>
      </c>
      <c r="BKU43">
        <v>0</v>
      </c>
      <c r="BKV43">
        <v>0</v>
      </c>
      <c r="BKW43">
        <v>0</v>
      </c>
      <c r="BKX43">
        <v>0</v>
      </c>
      <c r="BKY43">
        <v>0</v>
      </c>
      <c r="BKZ43">
        <v>0</v>
      </c>
      <c r="BLA43">
        <v>0</v>
      </c>
      <c r="BLB43">
        <v>0</v>
      </c>
      <c r="BLC43">
        <v>0</v>
      </c>
      <c r="BLD43">
        <v>0</v>
      </c>
      <c r="BLE43">
        <v>0</v>
      </c>
      <c r="BLF43">
        <v>0</v>
      </c>
      <c r="BLG43">
        <v>0</v>
      </c>
      <c r="BLH43">
        <v>0</v>
      </c>
      <c r="BLI43">
        <v>0</v>
      </c>
      <c r="BLJ43">
        <v>0</v>
      </c>
      <c r="BLK43">
        <v>0</v>
      </c>
    </row>
    <row r="44" spans="1:1675" x14ac:dyDescent="0.2">
      <c r="A44">
        <v>4</v>
      </c>
      <c r="B44">
        <v>6</v>
      </c>
      <c r="C44">
        <f t="shared" si="6"/>
        <v>79</v>
      </c>
      <c r="D44">
        <f t="shared" si="14"/>
        <v>959</v>
      </c>
      <c r="E44">
        <f t="shared" si="15"/>
        <v>43</v>
      </c>
      <c r="F44">
        <f t="shared" si="8"/>
        <v>7</v>
      </c>
      <c r="G44">
        <f t="shared" si="13"/>
        <v>4</v>
      </c>
      <c r="H44" cm="1">
        <f t="array" ref="H44">_xlfn.IFS(P44=0, 1, P44=7, 2, P44=5, 3)</f>
        <v>2</v>
      </c>
      <c r="I44" cm="1">
        <f t="array" ref="I44">_xlfn.IFS(H44=1, IF(AC44=0, P44, PO44), H44=2, IF(AC44=0, P44, AFN44), H44=3, IF(AC44=0, P44, AVM44))</f>
        <v>7</v>
      </c>
      <c r="J44" cm="1">
        <f t="array" ref="J44">_xlfn.IFS(I44=0, 1, I44=1, 0, I44=2, 7, I44=7, 2, I44=5, 6, I44=6, 5)</f>
        <v>2</v>
      </c>
      <c r="K44" t="str" cm="1">
        <f t="array" ref="K44">_xlfn.IFNA(_xlfn.IFS(P44&lt;&gt;P45, 1, A44&lt;&gt;A45, IF(P45=P44, 1)), "")</f>
        <v/>
      </c>
      <c r="L44" t="str">
        <f t="shared" si="7"/>
        <v/>
      </c>
      <c r="M44" t="s">
        <v>1745</v>
      </c>
      <c r="N44" t="s">
        <v>1719</v>
      </c>
      <c r="P44">
        <v>7</v>
      </c>
      <c r="Q44">
        <v>73</v>
      </c>
      <c r="R44">
        <v>18</v>
      </c>
      <c r="S44">
        <v>11</v>
      </c>
      <c r="T44">
        <v>4</v>
      </c>
      <c r="U44">
        <v>0</v>
      </c>
      <c r="V44">
        <v>0</v>
      </c>
      <c r="W44">
        <v>15</v>
      </c>
      <c r="X44">
        <v>1</v>
      </c>
      <c r="Y44">
        <v>2</v>
      </c>
      <c r="Z44">
        <v>0</v>
      </c>
      <c r="AA44">
        <v>433</v>
      </c>
      <c r="AB44">
        <v>465</v>
      </c>
      <c r="AC44">
        <v>0</v>
      </c>
      <c r="AD44">
        <v>47</v>
      </c>
      <c r="AE44">
        <v>9</v>
      </c>
      <c r="AF44" t="s">
        <v>1678</v>
      </c>
      <c r="AG44">
        <v>10</v>
      </c>
      <c r="AH44" t="s">
        <v>1671</v>
      </c>
      <c r="AI44">
        <v>7</v>
      </c>
      <c r="AJ44">
        <v>19</v>
      </c>
      <c r="AK44">
        <v>4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1.64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4</v>
      </c>
      <c r="BD44">
        <v>3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1</v>
      </c>
      <c r="CX44">
        <v>1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1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1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1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4</v>
      </c>
      <c r="FC44">
        <v>0</v>
      </c>
      <c r="FD44">
        <v>0</v>
      </c>
      <c r="FE44">
        <v>0</v>
      </c>
      <c r="FF44">
        <v>0</v>
      </c>
      <c r="FG44">
        <v>3</v>
      </c>
      <c r="FH44">
        <v>0</v>
      </c>
      <c r="FI44">
        <v>5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3</v>
      </c>
      <c r="FU44">
        <v>1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1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4</v>
      </c>
      <c r="GO44">
        <v>0</v>
      </c>
      <c r="GP44">
        <v>1</v>
      </c>
      <c r="GQ44">
        <v>0</v>
      </c>
      <c r="GR44">
        <v>0</v>
      </c>
      <c r="GS44">
        <v>0</v>
      </c>
      <c r="GT44">
        <v>0</v>
      </c>
      <c r="GU44">
        <v>2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3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2</v>
      </c>
      <c r="HT44">
        <v>0</v>
      </c>
      <c r="HU44">
        <v>0</v>
      </c>
      <c r="HV44">
        <v>0</v>
      </c>
      <c r="HW44">
        <v>1</v>
      </c>
      <c r="HX44">
        <v>0</v>
      </c>
      <c r="HY44">
        <v>0</v>
      </c>
      <c r="HZ44">
        <v>1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2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1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1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7</v>
      </c>
      <c r="PP44">
        <v>77</v>
      </c>
      <c r="PQ44">
        <v>13</v>
      </c>
      <c r="PR44">
        <v>11</v>
      </c>
      <c r="PS44">
        <v>6</v>
      </c>
      <c r="PT44">
        <v>0</v>
      </c>
      <c r="PU44">
        <v>0</v>
      </c>
      <c r="PV44">
        <v>7</v>
      </c>
      <c r="PW44">
        <v>2</v>
      </c>
      <c r="PX44">
        <v>1</v>
      </c>
      <c r="PY44">
        <v>3</v>
      </c>
      <c r="PZ44">
        <v>432</v>
      </c>
      <c r="QA44">
        <v>465</v>
      </c>
      <c r="QB44">
        <v>0</v>
      </c>
      <c r="QC44">
        <v>31</v>
      </c>
      <c r="QD44">
        <v>4</v>
      </c>
      <c r="QE44" t="s">
        <v>1678</v>
      </c>
      <c r="QF44">
        <v>7</v>
      </c>
      <c r="QG44" t="s">
        <v>1671</v>
      </c>
      <c r="QH44">
        <v>7</v>
      </c>
      <c r="QI44">
        <v>13</v>
      </c>
      <c r="QJ44">
        <v>2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1.18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5</v>
      </c>
      <c r="RC44">
        <v>1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1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1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2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1</v>
      </c>
      <c r="VB44">
        <v>0</v>
      </c>
      <c r="VC44">
        <v>0</v>
      </c>
      <c r="VD44">
        <v>0</v>
      </c>
      <c r="VE44">
        <v>0</v>
      </c>
      <c r="VF44">
        <v>2</v>
      </c>
      <c r="VG44">
        <v>0</v>
      </c>
      <c r="VH44">
        <v>2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4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1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1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1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4</v>
      </c>
      <c r="XW44">
        <v>0</v>
      </c>
      <c r="XX44">
        <v>0</v>
      </c>
      <c r="XY44">
        <v>1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1</v>
      </c>
      <c r="ZT44">
        <v>0</v>
      </c>
      <c r="ZU44">
        <v>2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1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2</v>
      </c>
      <c r="AFO44">
        <v>16</v>
      </c>
      <c r="AFP44">
        <v>14</v>
      </c>
      <c r="AFQ44">
        <v>14</v>
      </c>
      <c r="AFR44">
        <v>3</v>
      </c>
      <c r="AFS44">
        <v>0</v>
      </c>
      <c r="AFT44">
        <v>0</v>
      </c>
      <c r="AFU44">
        <v>10</v>
      </c>
      <c r="AFV44">
        <v>2</v>
      </c>
      <c r="AFW44">
        <v>0</v>
      </c>
      <c r="AFX44">
        <v>2</v>
      </c>
      <c r="AFY44">
        <v>423</v>
      </c>
      <c r="AFZ44">
        <v>465</v>
      </c>
      <c r="AGA44">
        <v>1</v>
      </c>
      <c r="AGB44">
        <v>36</v>
      </c>
      <c r="AGC44">
        <v>5</v>
      </c>
      <c r="AGD44" t="s">
        <v>1680</v>
      </c>
      <c r="AGE44">
        <v>7</v>
      </c>
      <c r="AGF44" t="s">
        <v>1676</v>
      </c>
      <c r="AGG44">
        <v>8</v>
      </c>
      <c r="AGH44">
        <v>19</v>
      </c>
      <c r="AGI44">
        <v>3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1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3</v>
      </c>
      <c r="AHB44">
        <v>2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1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2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2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1</v>
      </c>
      <c r="ALF44">
        <v>0</v>
      </c>
      <c r="ALG44">
        <v>3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4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1</v>
      </c>
      <c r="ALZ44">
        <v>0</v>
      </c>
      <c r="AMA44">
        <v>1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3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2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1</v>
      </c>
      <c r="ANR44">
        <v>0</v>
      </c>
      <c r="ANS44">
        <v>0</v>
      </c>
      <c r="ANT44">
        <v>0</v>
      </c>
      <c r="ANU44">
        <v>4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1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1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2</v>
      </c>
      <c r="APS44">
        <v>0</v>
      </c>
      <c r="APT44">
        <v>1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1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2</v>
      </c>
      <c r="AVN44">
        <v>63</v>
      </c>
      <c r="AVO44">
        <v>8</v>
      </c>
      <c r="AVP44">
        <v>17</v>
      </c>
      <c r="AVQ44">
        <v>2</v>
      </c>
      <c r="AVR44">
        <v>0</v>
      </c>
      <c r="AVS44">
        <v>0</v>
      </c>
      <c r="AVT44">
        <v>7</v>
      </c>
      <c r="AVU44">
        <v>0</v>
      </c>
      <c r="AVV44">
        <v>0</v>
      </c>
      <c r="AVW44">
        <v>1</v>
      </c>
      <c r="AVX44">
        <v>416</v>
      </c>
      <c r="AVY44">
        <v>465</v>
      </c>
      <c r="AVZ44">
        <v>1</v>
      </c>
      <c r="AWA44">
        <v>22</v>
      </c>
      <c r="AWB44">
        <v>3</v>
      </c>
      <c r="AWC44" t="s">
        <v>1680</v>
      </c>
      <c r="AWD44">
        <v>4</v>
      </c>
      <c r="AWE44" t="s">
        <v>1676</v>
      </c>
      <c r="AWF44">
        <v>10</v>
      </c>
      <c r="AWG44">
        <v>13</v>
      </c>
      <c r="AWH44">
        <v>5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0.47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2</v>
      </c>
      <c r="AXA44">
        <v>2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1</v>
      </c>
      <c r="AYU44">
        <v>2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  <c r="BAB44">
        <v>0</v>
      </c>
      <c r="BAC44">
        <v>0</v>
      </c>
      <c r="BAD44">
        <v>0</v>
      </c>
      <c r="BAE44">
        <v>0</v>
      </c>
      <c r="BAF44">
        <v>0</v>
      </c>
      <c r="BAG44">
        <v>0</v>
      </c>
      <c r="BAH44">
        <v>0</v>
      </c>
      <c r="BAI44">
        <v>0</v>
      </c>
      <c r="BAJ44">
        <v>0</v>
      </c>
      <c r="BAK44">
        <v>0</v>
      </c>
      <c r="BAL44">
        <v>0</v>
      </c>
      <c r="BAM44">
        <v>0</v>
      </c>
      <c r="BAN44">
        <v>0</v>
      </c>
      <c r="BAO44">
        <v>0</v>
      </c>
      <c r="BAP44">
        <v>0</v>
      </c>
      <c r="BAQ44">
        <v>0</v>
      </c>
      <c r="BAR44">
        <v>0</v>
      </c>
      <c r="BAS44">
        <v>0</v>
      </c>
      <c r="BAT44">
        <v>0</v>
      </c>
      <c r="BAU44">
        <v>0</v>
      </c>
      <c r="BAV44">
        <v>0</v>
      </c>
      <c r="BAW44">
        <v>0</v>
      </c>
      <c r="BAX44">
        <v>0</v>
      </c>
      <c r="BAY44">
        <v>1</v>
      </c>
      <c r="BAZ44">
        <v>0</v>
      </c>
      <c r="BBA44">
        <v>0</v>
      </c>
      <c r="BBB44">
        <v>0</v>
      </c>
      <c r="BBC44">
        <v>0</v>
      </c>
      <c r="BBD44">
        <v>2</v>
      </c>
      <c r="BBE44">
        <v>0</v>
      </c>
      <c r="BBF44">
        <v>4</v>
      </c>
      <c r="BBG44">
        <v>0</v>
      </c>
      <c r="BBH44">
        <v>0</v>
      </c>
      <c r="BBI44">
        <v>0</v>
      </c>
      <c r="BBJ44">
        <v>0</v>
      </c>
      <c r="BBK44">
        <v>0</v>
      </c>
      <c r="BBL44">
        <v>0</v>
      </c>
      <c r="BBM44">
        <v>0</v>
      </c>
      <c r="BBN44">
        <v>0</v>
      </c>
      <c r="BBO44">
        <v>0</v>
      </c>
      <c r="BBP44">
        <v>0</v>
      </c>
      <c r="BBQ44">
        <v>7</v>
      </c>
      <c r="BBR44">
        <v>0</v>
      </c>
      <c r="BBS44">
        <v>0</v>
      </c>
      <c r="BBT44">
        <v>0</v>
      </c>
      <c r="BBU44">
        <v>0</v>
      </c>
      <c r="BBV44">
        <v>0</v>
      </c>
      <c r="BBW44">
        <v>0</v>
      </c>
      <c r="BBX44">
        <v>0</v>
      </c>
      <c r="BBY44">
        <v>0</v>
      </c>
      <c r="BBZ44">
        <v>0</v>
      </c>
      <c r="BCA44">
        <v>0</v>
      </c>
      <c r="BCB44">
        <v>0</v>
      </c>
      <c r="BCC44">
        <v>0</v>
      </c>
      <c r="BCD44">
        <v>0</v>
      </c>
      <c r="BCE44">
        <v>0</v>
      </c>
      <c r="BCF44">
        <v>0</v>
      </c>
      <c r="BCG44">
        <v>0</v>
      </c>
      <c r="BCH44">
        <v>0</v>
      </c>
      <c r="BCI44">
        <v>0</v>
      </c>
      <c r="BCJ44">
        <v>0</v>
      </c>
      <c r="BCK44">
        <v>0</v>
      </c>
      <c r="BCL44">
        <v>0</v>
      </c>
      <c r="BCM44">
        <v>0</v>
      </c>
      <c r="BCN44">
        <v>0</v>
      </c>
      <c r="BCO44">
        <v>0</v>
      </c>
      <c r="BCP44">
        <v>0</v>
      </c>
      <c r="BCQ44">
        <v>0</v>
      </c>
      <c r="BCR44">
        <v>0</v>
      </c>
      <c r="BCS44">
        <v>0</v>
      </c>
      <c r="BCT44">
        <v>0</v>
      </c>
      <c r="BCU44">
        <v>0</v>
      </c>
      <c r="BCV44">
        <v>0</v>
      </c>
      <c r="BCW44">
        <v>0</v>
      </c>
      <c r="BCX44">
        <v>0</v>
      </c>
      <c r="BCY44">
        <v>0</v>
      </c>
      <c r="BCZ44">
        <v>0</v>
      </c>
      <c r="BDA44">
        <v>0</v>
      </c>
      <c r="BDB44">
        <v>0</v>
      </c>
      <c r="BDC44">
        <v>0</v>
      </c>
      <c r="BDD44">
        <v>0</v>
      </c>
      <c r="BDE44">
        <v>0</v>
      </c>
      <c r="BDF44">
        <v>0</v>
      </c>
      <c r="BDG44">
        <v>0</v>
      </c>
      <c r="BDH44">
        <v>0</v>
      </c>
      <c r="BDI44">
        <v>0</v>
      </c>
      <c r="BDJ44">
        <v>0</v>
      </c>
      <c r="BDK44">
        <v>0</v>
      </c>
      <c r="BDL44">
        <v>0</v>
      </c>
      <c r="BDM44">
        <v>0</v>
      </c>
      <c r="BDN44">
        <v>0</v>
      </c>
      <c r="BDO44">
        <v>0</v>
      </c>
      <c r="BDP44">
        <v>0</v>
      </c>
      <c r="BDQ44">
        <v>0</v>
      </c>
      <c r="BDR44">
        <v>0</v>
      </c>
      <c r="BDS44">
        <v>0</v>
      </c>
      <c r="BDT44">
        <v>1</v>
      </c>
      <c r="BDU44">
        <v>0</v>
      </c>
      <c r="BDV44">
        <v>0</v>
      </c>
      <c r="BDW44">
        <v>0</v>
      </c>
      <c r="BDX44">
        <v>0</v>
      </c>
      <c r="BDY44">
        <v>0</v>
      </c>
      <c r="BDZ44">
        <v>0</v>
      </c>
      <c r="BEA44">
        <v>0</v>
      </c>
      <c r="BEB44">
        <v>0</v>
      </c>
      <c r="BEC44">
        <v>0</v>
      </c>
      <c r="BED44">
        <v>0</v>
      </c>
      <c r="BEE44">
        <v>0</v>
      </c>
      <c r="BEF44">
        <v>0</v>
      </c>
      <c r="BEG44">
        <v>0</v>
      </c>
      <c r="BEH44">
        <v>0</v>
      </c>
      <c r="BEI44">
        <v>0</v>
      </c>
      <c r="BEJ44">
        <v>0</v>
      </c>
      <c r="BEK44">
        <v>0</v>
      </c>
      <c r="BEL44">
        <v>0</v>
      </c>
      <c r="BEM44">
        <v>0</v>
      </c>
      <c r="BEN44">
        <v>0</v>
      </c>
      <c r="BEO44">
        <v>0</v>
      </c>
      <c r="BEP44">
        <v>0</v>
      </c>
      <c r="BEQ44">
        <v>0</v>
      </c>
      <c r="BER44">
        <v>0</v>
      </c>
      <c r="BES44">
        <v>0</v>
      </c>
      <c r="BET44">
        <v>0</v>
      </c>
      <c r="BEU44">
        <v>0</v>
      </c>
      <c r="BEV44">
        <v>0</v>
      </c>
      <c r="BEW44">
        <v>0</v>
      </c>
      <c r="BEX44">
        <v>0</v>
      </c>
      <c r="BEY44">
        <v>0</v>
      </c>
      <c r="BEZ44">
        <v>0</v>
      </c>
      <c r="BFA44">
        <v>0</v>
      </c>
      <c r="BFB44">
        <v>0</v>
      </c>
      <c r="BFC44">
        <v>0</v>
      </c>
      <c r="BFD44">
        <v>0</v>
      </c>
      <c r="BFE44">
        <v>0</v>
      </c>
      <c r="BFF44">
        <v>0</v>
      </c>
      <c r="BFG44">
        <v>0</v>
      </c>
      <c r="BFH44">
        <v>0</v>
      </c>
      <c r="BFI44">
        <v>0</v>
      </c>
      <c r="BFJ44">
        <v>0</v>
      </c>
      <c r="BFK44">
        <v>0</v>
      </c>
      <c r="BFL44">
        <v>0</v>
      </c>
      <c r="BFM44">
        <v>0</v>
      </c>
      <c r="BFN44">
        <v>0</v>
      </c>
      <c r="BFO44">
        <v>0</v>
      </c>
      <c r="BFP44">
        <v>0</v>
      </c>
      <c r="BFQ44">
        <v>0</v>
      </c>
      <c r="BFR44">
        <v>0</v>
      </c>
      <c r="BFS44">
        <v>0</v>
      </c>
      <c r="BFT44">
        <v>0</v>
      </c>
      <c r="BFU44">
        <v>0</v>
      </c>
      <c r="BFV44">
        <v>0</v>
      </c>
      <c r="BFW44">
        <v>0</v>
      </c>
      <c r="BFX44">
        <v>0</v>
      </c>
      <c r="BFY44">
        <v>0</v>
      </c>
      <c r="BFZ44">
        <v>0</v>
      </c>
      <c r="BGA44">
        <v>0</v>
      </c>
      <c r="BGB44">
        <v>0</v>
      </c>
      <c r="BGC44">
        <v>0</v>
      </c>
      <c r="BGD44">
        <v>0</v>
      </c>
      <c r="BGE44">
        <v>0</v>
      </c>
      <c r="BGF44">
        <v>0</v>
      </c>
      <c r="BGG44">
        <v>0</v>
      </c>
      <c r="BGH44">
        <v>0</v>
      </c>
      <c r="BGI44">
        <v>0</v>
      </c>
      <c r="BGJ44">
        <v>0</v>
      </c>
      <c r="BGK44">
        <v>0</v>
      </c>
      <c r="BGL44">
        <v>0</v>
      </c>
      <c r="BGM44">
        <v>0</v>
      </c>
      <c r="BGN44">
        <v>0</v>
      </c>
      <c r="BGO44">
        <v>0</v>
      </c>
      <c r="BGP44">
        <v>0</v>
      </c>
      <c r="BGQ44">
        <v>0</v>
      </c>
      <c r="BGR44">
        <v>0</v>
      </c>
      <c r="BGS44">
        <v>0</v>
      </c>
      <c r="BGT44">
        <v>0</v>
      </c>
      <c r="BGU44">
        <v>0</v>
      </c>
      <c r="BGV44">
        <v>0</v>
      </c>
      <c r="BGW44">
        <v>0</v>
      </c>
      <c r="BGX44">
        <v>0</v>
      </c>
      <c r="BGY44">
        <v>0</v>
      </c>
      <c r="BGZ44">
        <v>0</v>
      </c>
      <c r="BHA44">
        <v>0</v>
      </c>
      <c r="BHB44">
        <v>0</v>
      </c>
      <c r="BHC44">
        <v>0</v>
      </c>
      <c r="BHD44">
        <v>0</v>
      </c>
      <c r="BHE44">
        <v>0</v>
      </c>
      <c r="BHF44">
        <v>0</v>
      </c>
      <c r="BHG44">
        <v>0</v>
      </c>
      <c r="BHH44">
        <v>0</v>
      </c>
      <c r="BHI44">
        <v>0</v>
      </c>
      <c r="BHJ44">
        <v>0</v>
      </c>
      <c r="BHK44">
        <v>0</v>
      </c>
      <c r="BHL44">
        <v>0</v>
      </c>
      <c r="BHM44">
        <v>0</v>
      </c>
      <c r="BHN44">
        <v>0</v>
      </c>
      <c r="BHO44">
        <v>0</v>
      </c>
      <c r="BHP44">
        <v>0</v>
      </c>
      <c r="BHQ44">
        <v>0</v>
      </c>
      <c r="BHR44">
        <v>0</v>
      </c>
      <c r="BHS44">
        <v>0</v>
      </c>
      <c r="BHT44">
        <v>0</v>
      </c>
      <c r="BHU44">
        <v>0</v>
      </c>
      <c r="BHV44">
        <v>0</v>
      </c>
      <c r="BHW44">
        <v>0</v>
      </c>
      <c r="BHX44">
        <v>0</v>
      </c>
      <c r="BHY44">
        <v>0</v>
      </c>
      <c r="BHZ44">
        <v>0</v>
      </c>
      <c r="BIA44">
        <v>0</v>
      </c>
      <c r="BIB44">
        <v>0</v>
      </c>
      <c r="BIC44">
        <v>0</v>
      </c>
      <c r="BID44">
        <v>0</v>
      </c>
      <c r="BIE44">
        <v>0</v>
      </c>
      <c r="BIF44">
        <v>0</v>
      </c>
      <c r="BIG44">
        <v>0</v>
      </c>
      <c r="BIH44">
        <v>0</v>
      </c>
      <c r="BII44">
        <v>0</v>
      </c>
      <c r="BIJ44">
        <v>0</v>
      </c>
      <c r="BIK44">
        <v>0</v>
      </c>
      <c r="BIL44">
        <v>0</v>
      </c>
      <c r="BIM44">
        <v>0</v>
      </c>
      <c r="BIN44">
        <v>0</v>
      </c>
      <c r="BIO44">
        <v>0</v>
      </c>
      <c r="BIP44">
        <v>0</v>
      </c>
      <c r="BIQ44">
        <v>0</v>
      </c>
      <c r="BIR44">
        <v>0</v>
      </c>
      <c r="BIS44">
        <v>0</v>
      </c>
      <c r="BIT44">
        <v>0</v>
      </c>
      <c r="BIU44">
        <v>0</v>
      </c>
      <c r="BIV44">
        <v>0</v>
      </c>
      <c r="BIW44">
        <v>0</v>
      </c>
      <c r="BIX44">
        <v>0</v>
      </c>
      <c r="BIY44">
        <v>0</v>
      </c>
      <c r="BIZ44">
        <v>0</v>
      </c>
      <c r="BJA44">
        <v>0</v>
      </c>
      <c r="BJB44">
        <v>0</v>
      </c>
      <c r="BJC44">
        <v>0</v>
      </c>
      <c r="BJD44">
        <v>0</v>
      </c>
      <c r="BJE44">
        <v>0</v>
      </c>
      <c r="BJF44">
        <v>0</v>
      </c>
      <c r="BJG44">
        <v>0</v>
      </c>
      <c r="BJH44">
        <v>0</v>
      </c>
      <c r="BJI44">
        <v>0</v>
      </c>
      <c r="BJJ44">
        <v>0</v>
      </c>
      <c r="BJK44">
        <v>0</v>
      </c>
      <c r="BJL44">
        <v>0</v>
      </c>
      <c r="BJM44">
        <v>0</v>
      </c>
      <c r="BJN44">
        <v>0</v>
      </c>
      <c r="BJO44">
        <v>0</v>
      </c>
      <c r="BJP44">
        <v>0</v>
      </c>
      <c r="BJQ44">
        <v>0</v>
      </c>
      <c r="BJR44">
        <v>0</v>
      </c>
      <c r="BJS44">
        <v>0</v>
      </c>
      <c r="BJT44">
        <v>0</v>
      </c>
      <c r="BJU44">
        <v>0</v>
      </c>
      <c r="BJV44">
        <v>0</v>
      </c>
      <c r="BJW44">
        <v>0</v>
      </c>
      <c r="BJX44">
        <v>0</v>
      </c>
      <c r="BJY44">
        <v>0</v>
      </c>
      <c r="BJZ44">
        <v>0</v>
      </c>
      <c r="BKA44">
        <v>0</v>
      </c>
      <c r="BKB44">
        <v>0</v>
      </c>
      <c r="BKC44">
        <v>0</v>
      </c>
      <c r="BKD44">
        <v>0</v>
      </c>
      <c r="BKE44">
        <v>0</v>
      </c>
      <c r="BKF44">
        <v>0</v>
      </c>
      <c r="BKG44">
        <v>0</v>
      </c>
      <c r="BKH44">
        <v>0</v>
      </c>
      <c r="BKI44">
        <v>0</v>
      </c>
      <c r="BKJ44">
        <v>0</v>
      </c>
      <c r="BKK44">
        <v>0</v>
      </c>
      <c r="BKL44">
        <v>0</v>
      </c>
      <c r="BKM44">
        <v>0</v>
      </c>
      <c r="BKN44">
        <v>0</v>
      </c>
      <c r="BKO44">
        <v>0</v>
      </c>
      <c r="BKP44">
        <v>0</v>
      </c>
      <c r="BKQ44">
        <v>0</v>
      </c>
      <c r="BKR44">
        <v>0</v>
      </c>
      <c r="BKS44">
        <v>0</v>
      </c>
      <c r="BKT44">
        <v>0</v>
      </c>
      <c r="BKU44">
        <v>0</v>
      </c>
      <c r="BKV44">
        <v>0</v>
      </c>
      <c r="BKW44">
        <v>0</v>
      </c>
      <c r="BKX44">
        <v>0</v>
      </c>
      <c r="BKY44">
        <v>0</v>
      </c>
      <c r="BKZ44">
        <v>0</v>
      </c>
      <c r="BLA44">
        <v>0</v>
      </c>
      <c r="BLB44">
        <v>0</v>
      </c>
      <c r="BLC44">
        <v>0</v>
      </c>
      <c r="BLD44">
        <v>0</v>
      </c>
      <c r="BLE44">
        <v>0</v>
      </c>
      <c r="BLF44">
        <v>0</v>
      </c>
      <c r="BLG44">
        <v>0</v>
      </c>
      <c r="BLH44">
        <v>0</v>
      </c>
      <c r="BLI44">
        <v>0</v>
      </c>
      <c r="BLJ44">
        <v>0</v>
      </c>
      <c r="BLK44">
        <v>0</v>
      </c>
    </row>
    <row r="45" spans="1:1675" x14ac:dyDescent="0.2">
      <c r="A45">
        <v>4</v>
      </c>
      <c r="B45">
        <v>6</v>
      </c>
      <c r="C45">
        <f t="shared" si="6"/>
        <v>79</v>
      </c>
      <c r="D45">
        <f t="shared" si="14"/>
        <v>960</v>
      </c>
      <c r="E45">
        <f t="shared" si="15"/>
        <v>44</v>
      </c>
      <c r="F45">
        <f t="shared" si="8"/>
        <v>8</v>
      </c>
      <c r="G45">
        <f t="shared" si="13"/>
        <v>5</v>
      </c>
      <c r="H45" cm="1">
        <f t="array" ref="H45">_xlfn.IFS(P45=0, 1, P45=7, 2, P45=5, 3)</f>
        <v>2</v>
      </c>
      <c r="I45" cm="1">
        <f t="array" ref="I45">_xlfn.IFS(H45=1, IF(AC45=0, P45, PO45), H45=2, IF(AC45=0, P45, AFN45), H45=3, IF(AC45=0, P45, AVM45))</f>
        <v>7</v>
      </c>
      <c r="J45" cm="1">
        <f t="array" ref="J45">_xlfn.IFS(I45=0, 1, I45=1, 0, I45=2, 7, I45=7, 2, I45=5, 6, I45=6, 5)</f>
        <v>2</v>
      </c>
      <c r="K45" cm="1">
        <f t="array" ref="K45">_xlfn.IFNA(_xlfn.IFS(P45&lt;&gt;P46, 1, A45&lt;&gt;A46, IF(P46=P45, 1)), "")</f>
        <v>1</v>
      </c>
      <c r="L45">
        <f t="shared" si="7"/>
        <v>7</v>
      </c>
      <c r="M45" t="s">
        <v>1726</v>
      </c>
      <c r="N45" t="s">
        <v>1720</v>
      </c>
      <c r="P45">
        <v>7</v>
      </c>
      <c r="Q45">
        <v>102</v>
      </c>
      <c r="R45">
        <v>30</v>
      </c>
      <c r="S45">
        <v>16</v>
      </c>
      <c r="T45">
        <v>3</v>
      </c>
      <c r="U45">
        <v>0</v>
      </c>
      <c r="V45">
        <v>0</v>
      </c>
      <c r="W45">
        <v>23</v>
      </c>
      <c r="X45">
        <v>1</v>
      </c>
      <c r="Y45">
        <v>5</v>
      </c>
      <c r="Z45">
        <v>1</v>
      </c>
      <c r="AA45">
        <v>411</v>
      </c>
      <c r="AB45">
        <v>459</v>
      </c>
      <c r="AC45">
        <v>0</v>
      </c>
      <c r="AD45">
        <v>71</v>
      </c>
      <c r="AE45">
        <v>7</v>
      </c>
      <c r="AF45" t="s">
        <v>1678</v>
      </c>
      <c r="AG45">
        <v>19</v>
      </c>
      <c r="AH45" t="s">
        <v>1671</v>
      </c>
      <c r="AI45">
        <v>11</v>
      </c>
      <c r="AJ45">
        <v>13</v>
      </c>
      <c r="AK45">
        <v>8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1.88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3</v>
      </c>
      <c r="BD45">
        <v>8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1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1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1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1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8</v>
      </c>
      <c r="FC45">
        <v>0</v>
      </c>
      <c r="FD45">
        <v>0</v>
      </c>
      <c r="FE45">
        <v>0</v>
      </c>
      <c r="FF45">
        <v>0</v>
      </c>
      <c r="FG45">
        <v>7</v>
      </c>
      <c r="FH45">
        <v>0</v>
      </c>
      <c r="FI45">
        <v>4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10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2</v>
      </c>
      <c r="GB45">
        <v>0</v>
      </c>
      <c r="GC45">
        <v>1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3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5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4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3</v>
      </c>
      <c r="HT45">
        <v>0</v>
      </c>
      <c r="HU45">
        <v>0</v>
      </c>
      <c r="HV45">
        <v>0</v>
      </c>
      <c r="HW45">
        <v>6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1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2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7</v>
      </c>
      <c r="PP45">
        <v>48</v>
      </c>
      <c r="PQ45">
        <v>20</v>
      </c>
      <c r="PR45">
        <v>25</v>
      </c>
      <c r="PS45">
        <v>7</v>
      </c>
      <c r="PT45">
        <v>0</v>
      </c>
      <c r="PU45">
        <v>0</v>
      </c>
      <c r="PV45">
        <v>8</v>
      </c>
      <c r="PW45">
        <v>1</v>
      </c>
      <c r="PX45">
        <v>11</v>
      </c>
      <c r="PY45">
        <v>0</v>
      </c>
      <c r="PZ45">
        <v>386</v>
      </c>
      <c r="QA45">
        <v>459</v>
      </c>
      <c r="QB45">
        <v>0</v>
      </c>
      <c r="QC45">
        <v>44</v>
      </c>
      <c r="QD45">
        <v>3</v>
      </c>
      <c r="QE45" t="s">
        <v>1671</v>
      </c>
      <c r="QF45">
        <v>10</v>
      </c>
      <c r="QG45" t="s">
        <v>1678</v>
      </c>
      <c r="QH45">
        <v>14</v>
      </c>
      <c r="QI45">
        <v>75</v>
      </c>
      <c r="QJ45">
        <v>8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0.8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7</v>
      </c>
      <c r="RC45">
        <v>3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1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1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1</v>
      </c>
      <c r="SW45">
        <v>3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1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1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1</v>
      </c>
      <c r="UU45">
        <v>0</v>
      </c>
      <c r="UV45">
        <v>0</v>
      </c>
      <c r="UW45">
        <v>0</v>
      </c>
      <c r="UX45">
        <v>0</v>
      </c>
      <c r="UY45">
        <v>1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1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6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8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1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6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2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2</v>
      </c>
      <c r="AFO45">
        <v>52</v>
      </c>
      <c r="AFP45">
        <v>22</v>
      </c>
      <c r="AFQ45">
        <v>21</v>
      </c>
      <c r="AFR45">
        <v>9</v>
      </c>
      <c r="AFS45">
        <v>0</v>
      </c>
      <c r="AFT45">
        <v>0</v>
      </c>
      <c r="AFU45">
        <v>17</v>
      </c>
      <c r="AFV45">
        <v>3</v>
      </c>
      <c r="AFW45">
        <v>1</v>
      </c>
      <c r="AFX45">
        <v>1</v>
      </c>
      <c r="AFY45">
        <v>396</v>
      </c>
      <c r="AFZ45">
        <v>459</v>
      </c>
      <c r="AGA45">
        <v>1</v>
      </c>
      <c r="AGB45">
        <v>62</v>
      </c>
      <c r="AGC45">
        <v>6</v>
      </c>
      <c r="AGD45" t="s">
        <v>1676</v>
      </c>
      <c r="AGE45">
        <v>11</v>
      </c>
      <c r="AGF45" t="s">
        <v>1676</v>
      </c>
      <c r="AGG45">
        <v>11</v>
      </c>
      <c r="AGH45">
        <v>13</v>
      </c>
      <c r="AGI45">
        <v>6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1.05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8</v>
      </c>
      <c r="AHB45">
        <v>8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1</v>
      </c>
      <c r="AIV45">
        <v>2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2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2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4</v>
      </c>
      <c r="ALA45">
        <v>0</v>
      </c>
      <c r="ALB45">
        <v>0</v>
      </c>
      <c r="ALC45">
        <v>0</v>
      </c>
      <c r="ALD45">
        <v>0</v>
      </c>
      <c r="ALE45">
        <v>3</v>
      </c>
      <c r="ALF45">
        <v>0</v>
      </c>
      <c r="ALG45">
        <v>4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11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1</v>
      </c>
      <c r="ALZ45">
        <v>0</v>
      </c>
      <c r="AMA45">
        <v>1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1</v>
      </c>
      <c r="AMO45">
        <v>0</v>
      </c>
      <c r="AMP45">
        <v>0</v>
      </c>
      <c r="AMQ45">
        <v>0</v>
      </c>
      <c r="AMR45">
        <v>0</v>
      </c>
      <c r="AMS45">
        <v>1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1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2</v>
      </c>
      <c r="ANR45">
        <v>0</v>
      </c>
      <c r="ANS45">
        <v>0</v>
      </c>
      <c r="ANT45">
        <v>0</v>
      </c>
      <c r="ANU45">
        <v>7</v>
      </c>
      <c r="ANV45">
        <v>0</v>
      </c>
      <c r="ANW45">
        <v>0</v>
      </c>
      <c r="ANX45">
        <v>2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1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2</v>
      </c>
      <c r="AVN45">
        <v>43</v>
      </c>
      <c r="AVO45">
        <v>19</v>
      </c>
      <c r="AVP45">
        <v>29</v>
      </c>
      <c r="AVQ45">
        <v>10</v>
      </c>
      <c r="AVR45">
        <v>0</v>
      </c>
      <c r="AVS45">
        <v>0</v>
      </c>
      <c r="AVT45">
        <v>11</v>
      </c>
      <c r="AVU45">
        <v>1</v>
      </c>
      <c r="AVV45">
        <v>6</v>
      </c>
      <c r="AVW45">
        <v>1</v>
      </c>
      <c r="AVX45">
        <v>372</v>
      </c>
      <c r="AVY45">
        <v>459</v>
      </c>
      <c r="AVZ45">
        <v>1</v>
      </c>
      <c r="AWA45">
        <v>55</v>
      </c>
      <c r="AWB45">
        <v>3</v>
      </c>
      <c r="AWC45" t="s">
        <v>1680</v>
      </c>
      <c r="AWD45">
        <v>14</v>
      </c>
      <c r="AWE45" t="s">
        <v>1676</v>
      </c>
      <c r="AWF45">
        <v>19</v>
      </c>
      <c r="AWG45">
        <v>13</v>
      </c>
      <c r="AWH45">
        <v>6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0.66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10</v>
      </c>
      <c r="AXA45">
        <v>4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1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4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  <c r="BAB45">
        <v>0</v>
      </c>
      <c r="BAC45">
        <v>0</v>
      </c>
      <c r="BAD45">
        <v>0</v>
      </c>
      <c r="BAE45">
        <v>0</v>
      </c>
      <c r="BAF45">
        <v>0</v>
      </c>
      <c r="BAG45">
        <v>0</v>
      </c>
      <c r="BAH45">
        <v>0</v>
      </c>
      <c r="BAI45">
        <v>0</v>
      </c>
      <c r="BAJ45">
        <v>0</v>
      </c>
      <c r="BAK45">
        <v>0</v>
      </c>
      <c r="BAL45">
        <v>0</v>
      </c>
      <c r="BAM45">
        <v>0</v>
      </c>
      <c r="BAN45">
        <v>0</v>
      </c>
      <c r="BAO45">
        <v>0</v>
      </c>
      <c r="BAP45">
        <v>0</v>
      </c>
      <c r="BAQ45">
        <v>0</v>
      </c>
      <c r="BAR45">
        <v>1</v>
      </c>
      <c r="BAS45">
        <v>0</v>
      </c>
      <c r="BAT45">
        <v>0</v>
      </c>
      <c r="BAU45">
        <v>0</v>
      </c>
      <c r="BAV45">
        <v>0</v>
      </c>
      <c r="BAW45">
        <v>2</v>
      </c>
      <c r="BAX45">
        <v>0</v>
      </c>
      <c r="BAY45">
        <v>1</v>
      </c>
      <c r="BAZ45">
        <v>0</v>
      </c>
      <c r="BBA45">
        <v>0</v>
      </c>
      <c r="BBB45">
        <v>0</v>
      </c>
      <c r="BBC45">
        <v>0</v>
      </c>
      <c r="BBD45">
        <v>2</v>
      </c>
      <c r="BBE45">
        <v>0</v>
      </c>
      <c r="BBF45">
        <v>2</v>
      </c>
      <c r="BBG45">
        <v>0</v>
      </c>
      <c r="BBH45">
        <v>0</v>
      </c>
      <c r="BBI45">
        <v>0</v>
      </c>
      <c r="BBJ45">
        <v>0</v>
      </c>
      <c r="BBK45">
        <v>0</v>
      </c>
      <c r="BBL45">
        <v>0</v>
      </c>
      <c r="BBM45">
        <v>0</v>
      </c>
      <c r="BBN45">
        <v>0</v>
      </c>
      <c r="BBO45">
        <v>0</v>
      </c>
      <c r="BBP45">
        <v>0</v>
      </c>
      <c r="BBQ45">
        <v>8</v>
      </c>
      <c r="BBR45">
        <v>0</v>
      </c>
      <c r="BBS45">
        <v>0</v>
      </c>
      <c r="BBT45">
        <v>0</v>
      </c>
      <c r="BBU45">
        <v>0</v>
      </c>
      <c r="BBV45">
        <v>0</v>
      </c>
      <c r="BBW45">
        <v>0</v>
      </c>
      <c r="BBX45">
        <v>0</v>
      </c>
      <c r="BBY45">
        <v>0</v>
      </c>
      <c r="BBZ45">
        <v>1</v>
      </c>
      <c r="BCA45">
        <v>0</v>
      </c>
      <c r="BCB45">
        <v>0</v>
      </c>
      <c r="BCC45">
        <v>0</v>
      </c>
      <c r="BCD45">
        <v>0</v>
      </c>
      <c r="BCE45">
        <v>0</v>
      </c>
      <c r="BCF45">
        <v>0</v>
      </c>
      <c r="BCG45">
        <v>0</v>
      </c>
      <c r="BCH45">
        <v>0</v>
      </c>
      <c r="BCI45">
        <v>0</v>
      </c>
      <c r="BCJ45">
        <v>0</v>
      </c>
      <c r="BCK45">
        <v>0</v>
      </c>
      <c r="BCL45">
        <v>0</v>
      </c>
      <c r="BCM45">
        <v>0</v>
      </c>
      <c r="BCN45">
        <v>0</v>
      </c>
      <c r="BCO45">
        <v>0</v>
      </c>
      <c r="BCP45">
        <v>0</v>
      </c>
      <c r="BCQ45">
        <v>0</v>
      </c>
      <c r="BCR45">
        <v>4</v>
      </c>
      <c r="BCS45">
        <v>0</v>
      </c>
      <c r="BCT45">
        <v>0</v>
      </c>
      <c r="BCU45">
        <v>0</v>
      </c>
      <c r="BCV45">
        <v>0</v>
      </c>
      <c r="BCW45">
        <v>0</v>
      </c>
      <c r="BCX45">
        <v>0</v>
      </c>
      <c r="BCY45">
        <v>0</v>
      </c>
      <c r="BCZ45">
        <v>0</v>
      </c>
      <c r="BDA45">
        <v>0</v>
      </c>
      <c r="BDB45">
        <v>0</v>
      </c>
      <c r="BDC45">
        <v>0</v>
      </c>
      <c r="BDD45">
        <v>0</v>
      </c>
      <c r="BDE45">
        <v>0</v>
      </c>
      <c r="BDF45">
        <v>0</v>
      </c>
      <c r="BDG45">
        <v>3</v>
      </c>
      <c r="BDH45">
        <v>0</v>
      </c>
      <c r="BDI45">
        <v>0</v>
      </c>
      <c r="BDJ45">
        <v>0</v>
      </c>
      <c r="BDK45">
        <v>0</v>
      </c>
      <c r="BDL45">
        <v>0</v>
      </c>
      <c r="BDM45">
        <v>0</v>
      </c>
      <c r="BDN45">
        <v>0</v>
      </c>
      <c r="BDO45">
        <v>0</v>
      </c>
      <c r="BDP45">
        <v>2</v>
      </c>
      <c r="BDQ45">
        <v>0</v>
      </c>
      <c r="BDR45">
        <v>0</v>
      </c>
      <c r="BDS45">
        <v>0</v>
      </c>
      <c r="BDT45">
        <v>8</v>
      </c>
      <c r="BDU45">
        <v>0</v>
      </c>
      <c r="BDV45">
        <v>0</v>
      </c>
      <c r="BDW45">
        <v>2</v>
      </c>
      <c r="BDX45">
        <v>0</v>
      </c>
      <c r="BDY45">
        <v>0</v>
      </c>
      <c r="BDZ45">
        <v>0</v>
      </c>
      <c r="BEA45">
        <v>0</v>
      </c>
      <c r="BEB45">
        <v>0</v>
      </c>
      <c r="BEC45">
        <v>0</v>
      </c>
      <c r="BED45">
        <v>0</v>
      </c>
      <c r="BEE45">
        <v>0</v>
      </c>
      <c r="BEF45">
        <v>0</v>
      </c>
      <c r="BEG45">
        <v>0</v>
      </c>
      <c r="BEH45">
        <v>0</v>
      </c>
      <c r="BEI45">
        <v>0</v>
      </c>
      <c r="BEJ45">
        <v>0</v>
      </c>
      <c r="BEK45">
        <v>0</v>
      </c>
      <c r="BEL45">
        <v>0</v>
      </c>
      <c r="BEM45">
        <v>0</v>
      </c>
      <c r="BEN45">
        <v>0</v>
      </c>
      <c r="BEO45">
        <v>0</v>
      </c>
      <c r="BEP45">
        <v>0</v>
      </c>
      <c r="BEQ45">
        <v>0</v>
      </c>
      <c r="BER45">
        <v>0</v>
      </c>
      <c r="BES45">
        <v>0</v>
      </c>
      <c r="BET45">
        <v>0</v>
      </c>
      <c r="BEU45">
        <v>0</v>
      </c>
      <c r="BEV45">
        <v>0</v>
      </c>
      <c r="BEW45">
        <v>0</v>
      </c>
      <c r="BEX45">
        <v>0</v>
      </c>
      <c r="BEY45">
        <v>0</v>
      </c>
      <c r="BEZ45">
        <v>0</v>
      </c>
      <c r="BFA45">
        <v>0</v>
      </c>
      <c r="BFB45">
        <v>0</v>
      </c>
      <c r="BFC45">
        <v>0</v>
      </c>
      <c r="BFD45">
        <v>0</v>
      </c>
      <c r="BFE45">
        <v>0</v>
      </c>
      <c r="BFF45">
        <v>0</v>
      </c>
      <c r="BFG45">
        <v>0</v>
      </c>
      <c r="BFH45">
        <v>0</v>
      </c>
      <c r="BFI45">
        <v>0</v>
      </c>
      <c r="BFJ45">
        <v>0</v>
      </c>
      <c r="BFK45">
        <v>0</v>
      </c>
      <c r="BFL45">
        <v>0</v>
      </c>
      <c r="BFM45">
        <v>0</v>
      </c>
      <c r="BFN45">
        <v>0</v>
      </c>
      <c r="BFO45">
        <v>0</v>
      </c>
      <c r="BFP45">
        <v>0</v>
      </c>
      <c r="BFQ45">
        <v>0</v>
      </c>
      <c r="BFR45">
        <v>0</v>
      </c>
      <c r="BFS45">
        <v>0</v>
      </c>
      <c r="BFT45">
        <v>0</v>
      </c>
      <c r="BFU45">
        <v>0</v>
      </c>
      <c r="BFV45">
        <v>0</v>
      </c>
      <c r="BFW45">
        <v>0</v>
      </c>
      <c r="BFX45">
        <v>0</v>
      </c>
      <c r="BFY45">
        <v>0</v>
      </c>
      <c r="BFZ45">
        <v>0</v>
      </c>
      <c r="BGA45">
        <v>0</v>
      </c>
      <c r="BGB45">
        <v>0</v>
      </c>
      <c r="BGC45">
        <v>0</v>
      </c>
      <c r="BGD45">
        <v>0</v>
      </c>
      <c r="BGE45">
        <v>0</v>
      </c>
      <c r="BGF45">
        <v>0</v>
      </c>
      <c r="BGG45">
        <v>0</v>
      </c>
      <c r="BGH45">
        <v>0</v>
      </c>
      <c r="BGI45">
        <v>0</v>
      </c>
      <c r="BGJ45">
        <v>0</v>
      </c>
      <c r="BGK45">
        <v>0</v>
      </c>
      <c r="BGL45">
        <v>0</v>
      </c>
      <c r="BGM45">
        <v>0</v>
      </c>
      <c r="BGN45">
        <v>0</v>
      </c>
      <c r="BGO45">
        <v>0</v>
      </c>
      <c r="BGP45">
        <v>0</v>
      </c>
      <c r="BGQ45">
        <v>0</v>
      </c>
      <c r="BGR45">
        <v>0</v>
      </c>
      <c r="BGS45">
        <v>0</v>
      </c>
      <c r="BGT45">
        <v>0</v>
      </c>
      <c r="BGU45">
        <v>0</v>
      </c>
      <c r="BGV45">
        <v>0</v>
      </c>
      <c r="BGW45">
        <v>0</v>
      </c>
      <c r="BGX45">
        <v>0</v>
      </c>
      <c r="BGY45">
        <v>0</v>
      </c>
      <c r="BGZ45">
        <v>0</v>
      </c>
      <c r="BHA45">
        <v>0</v>
      </c>
      <c r="BHB45">
        <v>0</v>
      </c>
      <c r="BHC45">
        <v>0</v>
      </c>
      <c r="BHD45">
        <v>0</v>
      </c>
      <c r="BHE45">
        <v>0</v>
      </c>
      <c r="BHF45">
        <v>0</v>
      </c>
      <c r="BHG45">
        <v>0</v>
      </c>
      <c r="BHH45">
        <v>0</v>
      </c>
      <c r="BHI45">
        <v>0</v>
      </c>
      <c r="BHJ45">
        <v>0</v>
      </c>
      <c r="BHK45">
        <v>0</v>
      </c>
      <c r="BHL45">
        <v>0</v>
      </c>
      <c r="BHM45">
        <v>0</v>
      </c>
      <c r="BHN45">
        <v>0</v>
      </c>
      <c r="BHO45">
        <v>0</v>
      </c>
      <c r="BHP45">
        <v>0</v>
      </c>
      <c r="BHQ45">
        <v>0</v>
      </c>
      <c r="BHR45">
        <v>0</v>
      </c>
      <c r="BHS45">
        <v>0</v>
      </c>
      <c r="BHT45">
        <v>0</v>
      </c>
      <c r="BHU45">
        <v>0</v>
      </c>
      <c r="BHV45">
        <v>0</v>
      </c>
      <c r="BHW45">
        <v>0</v>
      </c>
      <c r="BHX45">
        <v>0</v>
      </c>
      <c r="BHY45">
        <v>0</v>
      </c>
      <c r="BHZ45">
        <v>0</v>
      </c>
      <c r="BIA45">
        <v>0</v>
      </c>
      <c r="BIB45">
        <v>0</v>
      </c>
      <c r="BIC45">
        <v>0</v>
      </c>
      <c r="BID45">
        <v>0</v>
      </c>
      <c r="BIE45">
        <v>0</v>
      </c>
      <c r="BIF45">
        <v>0</v>
      </c>
      <c r="BIG45">
        <v>0</v>
      </c>
      <c r="BIH45">
        <v>0</v>
      </c>
      <c r="BII45">
        <v>0</v>
      </c>
      <c r="BIJ45">
        <v>0</v>
      </c>
      <c r="BIK45">
        <v>0</v>
      </c>
      <c r="BIL45">
        <v>0</v>
      </c>
      <c r="BIM45">
        <v>0</v>
      </c>
      <c r="BIN45">
        <v>0</v>
      </c>
      <c r="BIO45">
        <v>0</v>
      </c>
      <c r="BIP45">
        <v>0</v>
      </c>
      <c r="BIQ45">
        <v>0</v>
      </c>
      <c r="BIR45">
        <v>0</v>
      </c>
      <c r="BIS45">
        <v>0</v>
      </c>
      <c r="BIT45">
        <v>0</v>
      </c>
      <c r="BIU45">
        <v>0</v>
      </c>
      <c r="BIV45">
        <v>0</v>
      </c>
      <c r="BIW45">
        <v>0</v>
      </c>
      <c r="BIX45">
        <v>0</v>
      </c>
      <c r="BIY45">
        <v>0</v>
      </c>
      <c r="BIZ45">
        <v>0</v>
      </c>
      <c r="BJA45">
        <v>0</v>
      </c>
      <c r="BJB45">
        <v>0</v>
      </c>
      <c r="BJC45">
        <v>0</v>
      </c>
      <c r="BJD45">
        <v>0</v>
      </c>
      <c r="BJE45">
        <v>0</v>
      </c>
      <c r="BJF45">
        <v>0</v>
      </c>
      <c r="BJG45">
        <v>0</v>
      </c>
      <c r="BJH45">
        <v>0</v>
      </c>
      <c r="BJI45">
        <v>0</v>
      </c>
      <c r="BJJ45">
        <v>0</v>
      </c>
      <c r="BJK45">
        <v>0</v>
      </c>
      <c r="BJL45">
        <v>0</v>
      </c>
      <c r="BJM45">
        <v>0</v>
      </c>
      <c r="BJN45">
        <v>0</v>
      </c>
      <c r="BJO45">
        <v>0</v>
      </c>
      <c r="BJP45">
        <v>0</v>
      </c>
      <c r="BJQ45">
        <v>0</v>
      </c>
      <c r="BJR45">
        <v>0</v>
      </c>
      <c r="BJS45">
        <v>0</v>
      </c>
      <c r="BJT45">
        <v>0</v>
      </c>
      <c r="BJU45">
        <v>0</v>
      </c>
      <c r="BJV45">
        <v>0</v>
      </c>
      <c r="BJW45">
        <v>0</v>
      </c>
      <c r="BJX45">
        <v>0</v>
      </c>
      <c r="BJY45">
        <v>0</v>
      </c>
      <c r="BJZ45">
        <v>0</v>
      </c>
      <c r="BKA45">
        <v>0</v>
      </c>
      <c r="BKB45">
        <v>0</v>
      </c>
      <c r="BKC45">
        <v>0</v>
      </c>
      <c r="BKD45">
        <v>0</v>
      </c>
      <c r="BKE45">
        <v>0</v>
      </c>
      <c r="BKF45">
        <v>0</v>
      </c>
      <c r="BKG45">
        <v>0</v>
      </c>
      <c r="BKH45">
        <v>0</v>
      </c>
      <c r="BKI45">
        <v>0</v>
      </c>
      <c r="BKJ45">
        <v>0</v>
      </c>
      <c r="BKK45">
        <v>0</v>
      </c>
      <c r="BKL45">
        <v>0</v>
      </c>
      <c r="BKM45">
        <v>0</v>
      </c>
      <c r="BKN45">
        <v>0</v>
      </c>
      <c r="BKO45">
        <v>0</v>
      </c>
      <c r="BKP45">
        <v>0</v>
      </c>
      <c r="BKQ45">
        <v>0</v>
      </c>
      <c r="BKR45">
        <v>0</v>
      </c>
      <c r="BKS45">
        <v>0</v>
      </c>
      <c r="BKT45">
        <v>0</v>
      </c>
      <c r="BKU45">
        <v>0</v>
      </c>
      <c r="BKV45">
        <v>0</v>
      </c>
      <c r="BKW45">
        <v>0</v>
      </c>
      <c r="BKX45">
        <v>0</v>
      </c>
      <c r="BKY45">
        <v>0</v>
      </c>
      <c r="BKZ45">
        <v>0</v>
      </c>
      <c r="BLA45">
        <v>0</v>
      </c>
      <c r="BLB45">
        <v>0</v>
      </c>
      <c r="BLC45">
        <v>0</v>
      </c>
      <c r="BLD45">
        <v>0</v>
      </c>
      <c r="BLE45">
        <v>0</v>
      </c>
      <c r="BLF45">
        <v>0</v>
      </c>
      <c r="BLG45">
        <v>0</v>
      </c>
      <c r="BLH45">
        <v>0</v>
      </c>
      <c r="BLI45">
        <v>0</v>
      </c>
      <c r="BLJ45">
        <v>0</v>
      </c>
      <c r="BLK45">
        <v>0</v>
      </c>
    </row>
    <row r="46" spans="1:1675" x14ac:dyDescent="0.2">
      <c r="A46">
        <v>4</v>
      </c>
      <c r="B46">
        <v>6</v>
      </c>
      <c r="C46">
        <f t="shared" si="6"/>
        <v>79</v>
      </c>
      <c r="D46">
        <f t="shared" si="14"/>
        <v>961</v>
      </c>
      <c r="E46">
        <f t="shared" si="15"/>
        <v>45</v>
      </c>
      <c r="F46">
        <f t="shared" si="8"/>
        <v>9</v>
      </c>
      <c r="G46">
        <f t="shared" si="13"/>
        <v>1</v>
      </c>
      <c r="H46" cm="1">
        <f t="array" ref="H46">_xlfn.IFS(P46=0, 1, P46=7, 2, P46=5, 3)</f>
        <v>1</v>
      </c>
      <c r="I46" cm="1">
        <f t="array" ref="I46">_xlfn.IFS(H46=1, IF(AC46=0, P46, PO46), H46=2, IF(AC46=0, P46, AFN46), H46=3, IF(AC46=0, P46, AVM46))</f>
        <v>0</v>
      </c>
      <c r="J46" cm="1">
        <f t="array" ref="J46">_xlfn.IFS(I46=0, 1, I46=1, 0, I46=2, 7, I46=7, 2, I46=5, 6, I46=6, 5)</f>
        <v>1</v>
      </c>
      <c r="K46" t="str" cm="1">
        <f t="array" ref="K46">_xlfn.IFNA(_xlfn.IFS(P46&lt;&gt;P47, 1, A46&lt;&gt;A47, IF(P47=P46, 1)), "")</f>
        <v/>
      </c>
      <c r="L46" t="str">
        <f t="shared" si="7"/>
        <v/>
      </c>
      <c r="M46" t="s">
        <v>1734</v>
      </c>
      <c r="N46" t="s">
        <v>1721</v>
      </c>
      <c r="P46">
        <v>0</v>
      </c>
      <c r="Q46">
        <v>83</v>
      </c>
      <c r="R46">
        <v>22</v>
      </c>
      <c r="S46">
        <v>18</v>
      </c>
      <c r="T46">
        <v>8</v>
      </c>
      <c r="U46">
        <v>0</v>
      </c>
      <c r="V46">
        <v>0</v>
      </c>
      <c r="W46">
        <v>10</v>
      </c>
      <c r="X46">
        <v>5</v>
      </c>
      <c r="Y46">
        <v>6</v>
      </c>
      <c r="Z46">
        <v>1</v>
      </c>
      <c r="AA46">
        <v>360</v>
      </c>
      <c r="AB46">
        <v>413</v>
      </c>
      <c r="AC46">
        <v>0</v>
      </c>
      <c r="AD46">
        <v>62</v>
      </c>
      <c r="AE46">
        <v>8</v>
      </c>
      <c r="AF46" t="s">
        <v>1680</v>
      </c>
      <c r="AG46">
        <v>14</v>
      </c>
      <c r="AH46" t="s">
        <v>1680</v>
      </c>
      <c r="AI46">
        <v>11</v>
      </c>
      <c r="AJ46">
        <v>13</v>
      </c>
      <c r="AK46">
        <v>6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1.22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7</v>
      </c>
      <c r="BD46">
        <v>7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1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1</v>
      </c>
      <c r="CX46">
        <v>3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3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4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2</v>
      </c>
      <c r="FC46">
        <v>0</v>
      </c>
      <c r="FD46">
        <v>0</v>
      </c>
      <c r="FE46">
        <v>0</v>
      </c>
      <c r="FF46">
        <v>0</v>
      </c>
      <c r="FG46">
        <v>3</v>
      </c>
      <c r="FH46">
        <v>0</v>
      </c>
      <c r="FI46">
        <v>6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8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1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2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1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3</v>
      </c>
      <c r="HT46">
        <v>0</v>
      </c>
      <c r="HU46">
        <v>0</v>
      </c>
      <c r="HV46">
        <v>0</v>
      </c>
      <c r="HW46">
        <v>5</v>
      </c>
      <c r="HX46">
        <v>0</v>
      </c>
      <c r="HY46">
        <v>0</v>
      </c>
      <c r="HZ46">
        <v>1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4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1</v>
      </c>
      <c r="PP46">
        <v>37</v>
      </c>
      <c r="PQ46">
        <v>21</v>
      </c>
      <c r="PR46">
        <v>22</v>
      </c>
      <c r="PS46">
        <v>4</v>
      </c>
      <c r="PT46">
        <v>0</v>
      </c>
      <c r="PU46">
        <v>0</v>
      </c>
      <c r="PV46">
        <v>10</v>
      </c>
      <c r="PW46">
        <v>2</v>
      </c>
      <c r="PX46">
        <v>9</v>
      </c>
      <c r="PY46">
        <v>0</v>
      </c>
      <c r="PZ46">
        <v>349</v>
      </c>
      <c r="QA46">
        <v>413</v>
      </c>
      <c r="QB46">
        <v>1</v>
      </c>
      <c r="QC46">
        <v>54</v>
      </c>
      <c r="QD46">
        <v>3</v>
      </c>
      <c r="QE46" t="s">
        <v>1676</v>
      </c>
      <c r="QF46">
        <v>11</v>
      </c>
      <c r="QG46" t="s">
        <v>1676</v>
      </c>
      <c r="QH46">
        <v>14</v>
      </c>
      <c r="QI46">
        <v>75</v>
      </c>
      <c r="QJ46">
        <v>9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0.95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3</v>
      </c>
      <c r="RC46">
        <v>8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1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1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1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2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1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2</v>
      </c>
      <c r="VB46">
        <v>0</v>
      </c>
      <c r="VC46">
        <v>0</v>
      </c>
      <c r="VD46">
        <v>0</v>
      </c>
      <c r="VE46">
        <v>0</v>
      </c>
      <c r="VF46">
        <v>2</v>
      </c>
      <c r="VG46">
        <v>0</v>
      </c>
      <c r="VH46">
        <v>3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3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1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9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1</v>
      </c>
      <c r="XH46">
        <v>0</v>
      </c>
      <c r="XI46">
        <v>2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4</v>
      </c>
      <c r="XS46">
        <v>0</v>
      </c>
      <c r="XT46">
        <v>0</v>
      </c>
      <c r="XU46">
        <v>0</v>
      </c>
      <c r="XV46">
        <v>7</v>
      </c>
      <c r="XW46">
        <v>0</v>
      </c>
      <c r="XX46">
        <v>0</v>
      </c>
      <c r="XY46">
        <v>2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1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1</v>
      </c>
      <c r="AFO46">
        <v>35</v>
      </c>
      <c r="AFP46">
        <v>18</v>
      </c>
      <c r="AFQ46">
        <v>22</v>
      </c>
      <c r="AFR46">
        <v>7</v>
      </c>
      <c r="AFS46">
        <v>0</v>
      </c>
      <c r="AFT46">
        <v>0</v>
      </c>
      <c r="AFU46">
        <v>11</v>
      </c>
      <c r="AFV46">
        <v>6</v>
      </c>
      <c r="AFW46">
        <v>0</v>
      </c>
      <c r="AFX46">
        <v>1</v>
      </c>
      <c r="AFY46">
        <v>350</v>
      </c>
      <c r="AFZ46">
        <v>414</v>
      </c>
      <c r="AGA46">
        <v>1</v>
      </c>
      <c r="AGB46">
        <v>53</v>
      </c>
      <c r="AGC46">
        <v>4</v>
      </c>
      <c r="AGD46" t="s">
        <v>1678</v>
      </c>
      <c r="AGE46">
        <v>11</v>
      </c>
      <c r="AGF46" t="s">
        <v>1678</v>
      </c>
      <c r="AGG46">
        <v>14</v>
      </c>
      <c r="AGH46">
        <v>20</v>
      </c>
      <c r="AGI46">
        <v>6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0.82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7</v>
      </c>
      <c r="AHB46">
        <v>3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2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1</v>
      </c>
      <c r="AIV46">
        <v>3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1</v>
      </c>
      <c r="AJD46">
        <v>0</v>
      </c>
      <c r="AJE46">
        <v>0</v>
      </c>
      <c r="AJF46">
        <v>1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1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6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2</v>
      </c>
      <c r="ALA46">
        <v>0</v>
      </c>
      <c r="ALB46">
        <v>0</v>
      </c>
      <c r="ALC46">
        <v>0</v>
      </c>
      <c r="ALD46">
        <v>0</v>
      </c>
      <c r="ALE46">
        <v>3</v>
      </c>
      <c r="ALF46">
        <v>0</v>
      </c>
      <c r="ALG46">
        <v>5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4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4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8</v>
      </c>
      <c r="ANV46">
        <v>0</v>
      </c>
      <c r="ANW46">
        <v>0</v>
      </c>
      <c r="ANX46">
        <v>2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67</v>
      </c>
      <c r="AVO46">
        <v>22</v>
      </c>
      <c r="AVP46">
        <v>21</v>
      </c>
      <c r="AVQ46">
        <v>9</v>
      </c>
      <c r="AVR46">
        <v>0</v>
      </c>
      <c r="AVS46">
        <v>0</v>
      </c>
      <c r="AVT46">
        <v>14</v>
      </c>
      <c r="AVU46">
        <v>2</v>
      </c>
      <c r="AVV46">
        <v>5</v>
      </c>
      <c r="AVW46">
        <v>1</v>
      </c>
      <c r="AVX46">
        <v>351</v>
      </c>
      <c r="AVY46">
        <v>413</v>
      </c>
      <c r="AVZ46">
        <v>0</v>
      </c>
      <c r="AWA46">
        <v>62</v>
      </c>
      <c r="AWB46">
        <v>3</v>
      </c>
      <c r="AWC46" t="s">
        <v>1671</v>
      </c>
      <c r="AWD46">
        <v>14</v>
      </c>
      <c r="AWE46" t="s">
        <v>1671</v>
      </c>
      <c r="AWF46">
        <v>11</v>
      </c>
      <c r="AWG46">
        <v>13</v>
      </c>
      <c r="AWH46">
        <v>5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1.05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9</v>
      </c>
      <c r="AXA46">
        <v>6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1</v>
      </c>
      <c r="AYU46">
        <v>2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2</v>
      </c>
      <c r="AZC46">
        <v>0</v>
      </c>
      <c r="AZD46">
        <v>0</v>
      </c>
      <c r="AZE46">
        <v>1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1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  <c r="BAB46">
        <v>0</v>
      </c>
      <c r="BAC46">
        <v>0</v>
      </c>
      <c r="BAD46">
        <v>0</v>
      </c>
      <c r="BAE46">
        <v>0</v>
      </c>
      <c r="BAF46">
        <v>0</v>
      </c>
      <c r="BAG46">
        <v>0</v>
      </c>
      <c r="BAH46">
        <v>0</v>
      </c>
      <c r="BAI46">
        <v>0</v>
      </c>
      <c r="BAJ46">
        <v>0</v>
      </c>
      <c r="BAK46">
        <v>0</v>
      </c>
      <c r="BAL46">
        <v>0</v>
      </c>
      <c r="BAM46">
        <v>0</v>
      </c>
      <c r="BAN46">
        <v>0</v>
      </c>
      <c r="BAO46">
        <v>0</v>
      </c>
      <c r="BAP46">
        <v>0</v>
      </c>
      <c r="BAQ46">
        <v>0</v>
      </c>
      <c r="BAR46">
        <v>2</v>
      </c>
      <c r="BAS46">
        <v>0</v>
      </c>
      <c r="BAT46">
        <v>0</v>
      </c>
      <c r="BAU46">
        <v>0</v>
      </c>
      <c r="BAV46">
        <v>0</v>
      </c>
      <c r="BAW46">
        <v>0</v>
      </c>
      <c r="BAX46">
        <v>0</v>
      </c>
      <c r="BAY46">
        <v>7</v>
      </c>
      <c r="BAZ46">
        <v>0</v>
      </c>
      <c r="BBA46">
        <v>0</v>
      </c>
      <c r="BBB46">
        <v>0</v>
      </c>
      <c r="BBC46">
        <v>0</v>
      </c>
      <c r="BBD46">
        <v>3</v>
      </c>
      <c r="BBE46">
        <v>0</v>
      </c>
      <c r="BBF46">
        <v>1</v>
      </c>
      <c r="BBG46">
        <v>0</v>
      </c>
      <c r="BBH46">
        <v>0</v>
      </c>
      <c r="BBI46">
        <v>0</v>
      </c>
      <c r="BBJ46">
        <v>0</v>
      </c>
      <c r="BBK46">
        <v>0</v>
      </c>
      <c r="BBL46">
        <v>0</v>
      </c>
      <c r="BBM46">
        <v>0</v>
      </c>
      <c r="BBN46">
        <v>0</v>
      </c>
      <c r="BBO46">
        <v>0</v>
      </c>
      <c r="BBP46">
        <v>0</v>
      </c>
      <c r="BBQ46">
        <v>6</v>
      </c>
      <c r="BBR46">
        <v>0</v>
      </c>
      <c r="BBS46">
        <v>0</v>
      </c>
      <c r="BBT46">
        <v>0</v>
      </c>
      <c r="BBU46">
        <v>0</v>
      </c>
      <c r="BBV46">
        <v>0</v>
      </c>
      <c r="BBW46">
        <v>0</v>
      </c>
      <c r="BBX46">
        <v>0</v>
      </c>
      <c r="BBY46">
        <v>0</v>
      </c>
      <c r="BBZ46">
        <v>0</v>
      </c>
      <c r="BCA46">
        <v>0</v>
      </c>
      <c r="BCB46">
        <v>0</v>
      </c>
      <c r="BCC46">
        <v>0</v>
      </c>
      <c r="BCD46">
        <v>0</v>
      </c>
      <c r="BCE46">
        <v>0</v>
      </c>
      <c r="BCF46">
        <v>0</v>
      </c>
      <c r="BCG46">
        <v>0</v>
      </c>
      <c r="BCH46">
        <v>0</v>
      </c>
      <c r="BCI46">
        <v>0</v>
      </c>
      <c r="BCJ46">
        <v>0</v>
      </c>
      <c r="BCK46">
        <v>1</v>
      </c>
      <c r="BCL46">
        <v>0</v>
      </c>
      <c r="BCM46">
        <v>1</v>
      </c>
      <c r="BCN46">
        <v>0</v>
      </c>
      <c r="BCO46">
        <v>0</v>
      </c>
      <c r="BCP46">
        <v>0</v>
      </c>
      <c r="BCQ46">
        <v>0</v>
      </c>
      <c r="BCR46">
        <v>5</v>
      </c>
      <c r="BCS46">
        <v>0</v>
      </c>
      <c r="BCT46">
        <v>0</v>
      </c>
      <c r="BCU46">
        <v>0</v>
      </c>
      <c r="BCV46">
        <v>0</v>
      </c>
      <c r="BCW46">
        <v>0</v>
      </c>
      <c r="BCX46">
        <v>0</v>
      </c>
      <c r="BCY46">
        <v>0</v>
      </c>
      <c r="BCZ46">
        <v>0</v>
      </c>
      <c r="BDA46">
        <v>0</v>
      </c>
      <c r="BDB46">
        <v>0</v>
      </c>
      <c r="BDC46">
        <v>0</v>
      </c>
      <c r="BDD46">
        <v>0</v>
      </c>
      <c r="BDE46">
        <v>0</v>
      </c>
      <c r="BDF46">
        <v>0</v>
      </c>
      <c r="BDG46">
        <v>2</v>
      </c>
      <c r="BDH46">
        <v>0</v>
      </c>
      <c r="BDI46">
        <v>0</v>
      </c>
      <c r="BDJ46">
        <v>0</v>
      </c>
      <c r="BDK46">
        <v>0</v>
      </c>
      <c r="BDL46">
        <v>0</v>
      </c>
      <c r="BDM46">
        <v>0</v>
      </c>
      <c r="BDN46">
        <v>0</v>
      </c>
      <c r="BDO46">
        <v>0</v>
      </c>
      <c r="BDP46">
        <v>2</v>
      </c>
      <c r="BDQ46">
        <v>0</v>
      </c>
      <c r="BDR46">
        <v>0</v>
      </c>
      <c r="BDS46">
        <v>0</v>
      </c>
      <c r="BDT46">
        <v>10</v>
      </c>
      <c r="BDU46">
        <v>0</v>
      </c>
      <c r="BDV46">
        <v>0</v>
      </c>
      <c r="BDW46">
        <v>0</v>
      </c>
      <c r="BDX46">
        <v>0</v>
      </c>
      <c r="BDY46">
        <v>0</v>
      </c>
      <c r="BDZ46">
        <v>0</v>
      </c>
      <c r="BEA46">
        <v>0</v>
      </c>
      <c r="BEB46">
        <v>0</v>
      </c>
      <c r="BEC46">
        <v>0</v>
      </c>
      <c r="BED46">
        <v>0</v>
      </c>
      <c r="BEE46">
        <v>0</v>
      </c>
      <c r="BEF46">
        <v>0</v>
      </c>
      <c r="BEG46">
        <v>0</v>
      </c>
      <c r="BEH46">
        <v>0</v>
      </c>
      <c r="BEI46">
        <v>0</v>
      </c>
      <c r="BEJ46">
        <v>0</v>
      </c>
      <c r="BEK46">
        <v>0</v>
      </c>
      <c r="BEL46">
        <v>0</v>
      </c>
      <c r="BEM46">
        <v>0</v>
      </c>
      <c r="BEN46">
        <v>0</v>
      </c>
      <c r="BEO46">
        <v>0</v>
      </c>
      <c r="BEP46">
        <v>0</v>
      </c>
      <c r="BEQ46">
        <v>0</v>
      </c>
      <c r="BER46">
        <v>0</v>
      </c>
      <c r="BES46">
        <v>0</v>
      </c>
      <c r="BET46">
        <v>0</v>
      </c>
      <c r="BEU46">
        <v>0</v>
      </c>
      <c r="BEV46">
        <v>0</v>
      </c>
      <c r="BEW46">
        <v>0</v>
      </c>
      <c r="BEX46">
        <v>0</v>
      </c>
      <c r="BEY46">
        <v>0</v>
      </c>
      <c r="BEZ46">
        <v>0</v>
      </c>
      <c r="BFA46">
        <v>0</v>
      </c>
      <c r="BFB46">
        <v>0</v>
      </c>
      <c r="BFC46">
        <v>0</v>
      </c>
      <c r="BFD46">
        <v>0</v>
      </c>
      <c r="BFE46">
        <v>0</v>
      </c>
      <c r="BFF46">
        <v>0</v>
      </c>
      <c r="BFG46">
        <v>0</v>
      </c>
      <c r="BFH46">
        <v>0</v>
      </c>
      <c r="BFI46">
        <v>0</v>
      </c>
      <c r="BFJ46">
        <v>0</v>
      </c>
      <c r="BFK46">
        <v>0</v>
      </c>
      <c r="BFL46">
        <v>0</v>
      </c>
      <c r="BFM46">
        <v>0</v>
      </c>
      <c r="BFN46">
        <v>0</v>
      </c>
      <c r="BFO46">
        <v>0</v>
      </c>
      <c r="BFP46">
        <v>0</v>
      </c>
      <c r="BFQ46">
        <v>0</v>
      </c>
      <c r="BFR46">
        <v>0</v>
      </c>
      <c r="BFS46">
        <v>0</v>
      </c>
      <c r="BFT46">
        <v>0</v>
      </c>
      <c r="BFU46">
        <v>0</v>
      </c>
      <c r="BFV46">
        <v>0</v>
      </c>
      <c r="BFW46">
        <v>0</v>
      </c>
      <c r="BFX46">
        <v>0</v>
      </c>
      <c r="BFY46">
        <v>0</v>
      </c>
      <c r="BFZ46">
        <v>0</v>
      </c>
      <c r="BGA46">
        <v>0</v>
      </c>
      <c r="BGB46">
        <v>0</v>
      </c>
      <c r="BGC46">
        <v>0</v>
      </c>
      <c r="BGD46">
        <v>0</v>
      </c>
      <c r="BGE46">
        <v>0</v>
      </c>
      <c r="BGF46">
        <v>0</v>
      </c>
      <c r="BGG46">
        <v>0</v>
      </c>
      <c r="BGH46">
        <v>0</v>
      </c>
      <c r="BGI46">
        <v>0</v>
      </c>
      <c r="BGJ46">
        <v>0</v>
      </c>
      <c r="BGK46">
        <v>0</v>
      </c>
      <c r="BGL46">
        <v>0</v>
      </c>
      <c r="BGM46">
        <v>0</v>
      </c>
      <c r="BGN46">
        <v>0</v>
      </c>
      <c r="BGO46">
        <v>0</v>
      </c>
      <c r="BGP46">
        <v>0</v>
      </c>
      <c r="BGQ46">
        <v>0</v>
      </c>
      <c r="BGR46">
        <v>0</v>
      </c>
      <c r="BGS46">
        <v>0</v>
      </c>
      <c r="BGT46">
        <v>0</v>
      </c>
      <c r="BGU46">
        <v>0</v>
      </c>
      <c r="BGV46">
        <v>0</v>
      </c>
      <c r="BGW46">
        <v>0</v>
      </c>
      <c r="BGX46">
        <v>0</v>
      </c>
      <c r="BGY46">
        <v>0</v>
      </c>
      <c r="BGZ46">
        <v>0</v>
      </c>
      <c r="BHA46">
        <v>0</v>
      </c>
      <c r="BHB46">
        <v>0</v>
      </c>
      <c r="BHC46">
        <v>0</v>
      </c>
      <c r="BHD46">
        <v>0</v>
      </c>
      <c r="BHE46">
        <v>0</v>
      </c>
      <c r="BHF46">
        <v>0</v>
      </c>
      <c r="BHG46">
        <v>0</v>
      </c>
      <c r="BHH46">
        <v>0</v>
      </c>
      <c r="BHI46">
        <v>0</v>
      </c>
      <c r="BHJ46">
        <v>0</v>
      </c>
      <c r="BHK46">
        <v>0</v>
      </c>
      <c r="BHL46">
        <v>0</v>
      </c>
      <c r="BHM46">
        <v>0</v>
      </c>
      <c r="BHN46">
        <v>0</v>
      </c>
      <c r="BHO46">
        <v>0</v>
      </c>
      <c r="BHP46">
        <v>0</v>
      </c>
      <c r="BHQ46">
        <v>0</v>
      </c>
      <c r="BHR46">
        <v>0</v>
      </c>
      <c r="BHS46">
        <v>0</v>
      </c>
      <c r="BHT46">
        <v>0</v>
      </c>
      <c r="BHU46">
        <v>0</v>
      </c>
      <c r="BHV46">
        <v>0</v>
      </c>
      <c r="BHW46">
        <v>0</v>
      </c>
      <c r="BHX46">
        <v>0</v>
      </c>
      <c r="BHY46">
        <v>0</v>
      </c>
      <c r="BHZ46">
        <v>0</v>
      </c>
      <c r="BIA46">
        <v>0</v>
      </c>
      <c r="BIB46">
        <v>0</v>
      </c>
      <c r="BIC46">
        <v>0</v>
      </c>
      <c r="BID46">
        <v>0</v>
      </c>
      <c r="BIE46">
        <v>0</v>
      </c>
      <c r="BIF46">
        <v>0</v>
      </c>
      <c r="BIG46">
        <v>0</v>
      </c>
      <c r="BIH46">
        <v>0</v>
      </c>
      <c r="BII46">
        <v>0</v>
      </c>
      <c r="BIJ46">
        <v>0</v>
      </c>
      <c r="BIK46">
        <v>0</v>
      </c>
      <c r="BIL46">
        <v>0</v>
      </c>
      <c r="BIM46">
        <v>0</v>
      </c>
      <c r="BIN46">
        <v>0</v>
      </c>
      <c r="BIO46">
        <v>0</v>
      </c>
      <c r="BIP46">
        <v>0</v>
      </c>
      <c r="BIQ46">
        <v>0</v>
      </c>
      <c r="BIR46">
        <v>0</v>
      </c>
      <c r="BIS46">
        <v>0</v>
      </c>
      <c r="BIT46">
        <v>0</v>
      </c>
      <c r="BIU46">
        <v>0</v>
      </c>
      <c r="BIV46">
        <v>0</v>
      </c>
      <c r="BIW46">
        <v>0</v>
      </c>
      <c r="BIX46">
        <v>0</v>
      </c>
      <c r="BIY46">
        <v>0</v>
      </c>
      <c r="BIZ46">
        <v>0</v>
      </c>
      <c r="BJA46">
        <v>0</v>
      </c>
      <c r="BJB46">
        <v>0</v>
      </c>
      <c r="BJC46">
        <v>0</v>
      </c>
      <c r="BJD46">
        <v>0</v>
      </c>
      <c r="BJE46">
        <v>0</v>
      </c>
      <c r="BJF46">
        <v>0</v>
      </c>
      <c r="BJG46">
        <v>0</v>
      </c>
      <c r="BJH46">
        <v>0</v>
      </c>
      <c r="BJI46">
        <v>0</v>
      </c>
      <c r="BJJ46">
        <v>0</v>
      </c>
      <c r="BJK46">
        <v>0</v>
      </c>
      <c r="BJL46">
        <v>0</v>
      </c>
      <c r="BJM46">
        <v>0</v>
      </c>
      <c r="BJN46">
        <v>0</v>
      </c>
      <c r="BJO46">
        <v>0</v>
      </c>
      <c r="BJP46">
        <v>0</v>
      </c>
      <c r="BJQ46">
        <v>0</v>
      </c>
      <c r="BJR46">
        <v>0</v>
      </c>
      <c r="BJS46">
        <v>0</v>
      </c>
      <c r="BJT46">
        <v>0</v>
      </c>
      <c r="BJU46">
        <v>0</v>
      </c>
      <c r="BJV46">
        <v>0</v>
      </c>
      <c r="BJW46">
        <v>0</v>
      </c>
      <c r="BJX46">
        <v>0</v>
      </c>
      <c r="BJY46">
        <v>0</v>
      </c>
      <c r="BJZ46">
        <v>0</v>
      </c>
      <c r="BKA46">
        <v>0</v>
      </c>
      <c r="BKB46">
        <v>0</v>
      </c>
      <c r="BKC46">
        <v>0</v>
      </c>
      <c r="BKD46">
        <v>0</v>
      </c>
      <c r="BKE46">
        <v>0</v>
      </c>
      <c r="BKF46">
        <v>0</v>
      </c>
      <c r="BKG46">
        <v>0</v>
      </c>
      <c r="BKH46">
        <v>0</v>
      </c>
      <c r="BKI46">
        <v>0</v>
      </c>
      <c r="BKJ46">
        <v>0</v>
      </c>
      <c r="BKK46">
        <v>0</v>
      </c>
      <c r="BKL46">
        <v>0</v>
      </c>
      <c r="BKM46">
        <v>0</v>
      </c>
      <c r="BKN46">
        <v>0</v>
      </c>
      <c r="BKO46">
        <v>0</v>
      </c>
      <c r="BKP46">
        <v>0</v>
      </c>
      <c r="BKQ46">
        <v>0</v>
      </c>
      <c r="BKR46">
        <v>0</v>
      </c>
      <c r="BKS46">
        <v>0</v>
      </c>
      <c r="BKT46">
        <v>0</v>
      </c>
      <c r="BKU46">
        <v>0</v>
      </c>
      <c r="BKV46">
        <v>0</v>
      </c>
      <c r="BKW46">
        <v>0</v>
      </c>
      <c r="BKX46">
        <v>0</v>
      </c>
      <c r="BKY46">
        <v>0</v>
      </c>
      <c r="BKZ46">
        <v>0</v>
      </c>
      <c r="BLA46">
        <v>0</v>
      </c>
      <c r="BLB46">
        <v>0</v>
      </c>
      <c r="BLC46">
        <v>0</v>
      </c>
      <c r="BLD46">
        <v>0</v>
      </c>
      <c r="BLE46">
        <v>0</v>
      </c>
      <c r="BLF46">
        <v>0</v>
      </c>
      <c r="BLG46">
        <v>0</v>
      </c>
      <c r="BLH46">
        <v>0</v>
      </c>
      <c r="BLI46">
        <v>0</v>
      </c>
      <c r="BLJ46">
        <v>0</v>
      </c>
      <c r="BLK46">
        <v>0</v>
      </c>
    </row>
    <row r="47" spans="1:1675" x14ac:dyDescent="0.2">
      <c r="A47">
        <v>4</v>
      </c>
      <c r="B47">
        <v>6</v>
      </c>
      <c r="C47">
        <f t="shared" si="6"/>
        <v>79</v>
      </c>
      <c r="D47">
        <f t="shared" si="14"/>
        <v>962</v>
      </c>
      <c r="E47">
        <f t="shared" si="15"/>
        <v>46</v>
      </c>
      <c r="F47">
        <f t="shared" si="8"/>
        <v>10</v>
      </c>
      <c r="G47">
        <f t="shared" si="13"/>
        <v>2</v>
      </c>
      <c r="H47" cm="1">
        <f t="array" ref="H47">_xlfn.IFS(P47=0, 1, P47=7, 2, P47=5, 3)</f>
        <v>1</v>
      </c>
      <c r="I47" cm="1">
        <f t="array" ref="I47">_xlfn.IFS(H47=1, IF(AC47=0, P47, PO47), H47=2, IF(AC47=0, P47, AFN47), H47=3, IF(AC47=0, P47, AVM47))</f>
        <v>1</v>
      </c>
      <c r="J47" cm="1">
        <f t="array" ref="J47">_xlfn.IFS(I47=0, 1, I47=1, 0, I47=2, 7, I47=7, 2, I47=5, 6, I47=6, 5)</f>
        <v>0</v>
      </c>
      <c r="K47" t="str" cm="1">
        <f t="array" ref="K47">_xlfn.IFNA(_xlfn.IFS(P47&lt;&gt;P48, 1, A47&lt;&gt;A48, IF(P48=P47, 1)), "")</f>
        <v/>
      </c>
      <c r="L47" t="str">
        <f t="shared" si="7"/>
        <v/>
      </c>
      <c r="M47" t="s">
        <v>1740</v>
      </c>
      <c r="N47" t="s">
        <v>1722</v>
      </c>
      <c r="P47">
        <v>0</v>
      </c>
      <c r="Q47">
        <v>34</v>
      </c>
      <c r="R47">
        <v>20</v>
      </c>
      <c r="S47">
        <v>20</v>
      </c>
      <c r="T47">
        <v>5</v>
      </c>
      <c r="U47">
        <v>0</v>
      </c>
      <c r="V47">
        <v>0</v>
      </c>
      <c r="W47">
        <v>19</v>
      </c>
      <c r="X47">
        <v>0</v>
      </c>
      <c r="Y47">
        <v>1</v>
      </c>
      <c r="Z47">
        <v>0</v>
      </c>
      <c r="AA47">
        <v>348</v>
      </c>
      <c r="AB47">
        <v>404</v>
      </c>
      <c r="AC47">
        <v>1</v>
      </c>
      <c r="AD47">
        <v>55</v>
      </c>
      <c r="AE47">
        <v>5</v>
      </c>
      <c r="AF47" t="s">
        <v>1680</v>
      </c>
      <c r="AG47">
        <v>12</v>
      </c>
      <c r="AH47" t="s">
        <v>1671</v>
      </c>
      <c r="AI47">
        <v>11</v>
      </c>
      <c r="AJ47">
        <v>13</v>
      </c>
      <c r="AK47">
        <v>5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1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5</v>
      </c>
      <c r="BD47">
        <v>9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1</v>
      </c>
      <c r="CX47">
        <v>2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1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1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4</v>
      </c>
      <c r="FC47">
        <v>0</v>
      </c>
      <c r="FD47">
        <v>0</v>
      </c>
      <c r="FE47">
        <v>0</v>
      </c>
      <c r="FF47">
        <v>0</v>
      </c>
      <c r="FG47">
        <v>2</v>
      </c>
      <c r="FH47">
        <v>0</v>
      </c>
      <c r="FI47">
        <v>7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10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1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2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1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1</v>
      </c>
      <c r="HT47">
        <v>0</v>
      </c>
      <c r="HU47">
        <v>0</v>
      </c>
      <c r="HV47">
        <v>0</v>
      </c>
      <c r="HW47">
        <v>5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1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1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1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1</v>
      </c>
      <c r="PP47">
        <v>42</v>
      </c>
      <c r="PQ47">
        <v>20</v>
      </c>
      <c r="PR47">
        <v>22</v>
      </c>
      <c r="PS47">
        <v>8</v>
      </c>
      <c r="PT47">
        <v>0</v>
      </c>
      <c r="PU47">
        <v>0</v>
      </c>
      <c r="PV47">
        <v>9</v>
      </c>
      <c r="PW47">
        <v>5</v>
      </c>
      <c r="PX47">
        <v>6</v>
      </c>
      <c r="PY47">
        <v>0</v>
      </c>
      <c r="PZ47">
        <v>339</v>
      </c>
      <c r="QA47">
        <v>404</v>
      </c>
      <c r="QB47">
        <v>0</v>
      </c>
      <c r="QC47">
        <v>52</v>
      </c>
      <c r="QD47">
        <v>3</v>
      </c>
      <c r="QE47" t="s">
        <v>1678</v>
      </c>
      <c r="QF47">
        <v>11</v>
      </c>
      <c r="QG47" t="s">
        <v>1676</v>
      </c>
      <c r="QH47">
        <v>12</v>
      </c>
      <c r="QI47">
        <v>18</v>
      </c>
      <c r="QJ47">
        <v>5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0.91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8</v>
      </c>
      <c r="RC47">
        <v>5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1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1</v>
      </c>
      <c r="SW47">
        <v>1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2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3</v>
      </c>
      <c r="UU47">
        <v>0</v>
      </c>
      <c r="UV47">
        <v>0</v>
      </c>
      <c r="UW47">
        <v>0</v>
      </c>
      <c r="UX47">
        <v>0</v>
      </c>
      <c r="UY47">
        <v>2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3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1</v>
      </c>
      <c r="VT47">
        <v>1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1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2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2</v>
      </c>
      <c r="XH47">
        <v>0</v>
      </c>
      <c r="XI47">
        <v>2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10</v>
      </c>
      <c r="XW47">
        <v>0</v>
      </c>
      <c r="XX47">
        <v>0</v>
      </c>
      <c r="XY47">
        <v>5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2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1</v>
      </c>
      <c r="AFO47">
        <v>108</v>
      </c>
      <c r="AFP47">
        <v>20</v>
      </c>
      <c r="AFQ47">
        <v>13</v>
      </c>
      <c r="AFR47">
        <v>5</v>
      </c>
      <c r="AFS47">
        <v>0</v>
      </c>
      <c r="AFT47">
        <v>0</v>
      </c>
      <c r="AFU47">
        <v>14</v>
      </c>
      <c r="AFV47">
        <v>4</v>
      </c>
      <c r="AFW47">
        <v>0</v>
      </c>
      <c r="AFX47">
        <v>2</v>
      </c>
      <c r="AFY47">
        <v>365</v>
      </c>
      <c r="AFZ47">
        <v>404</v>
      </c>
      <c r="AGA47">
        <v>0</v>
      </c>
      <c r="AGB47">
        <v>50</v>
      </c>
      <c r="AGC47">
        <v>4</v>
      </c>
      <c r="AGD47" t="s">
        <v>1676</v>
      </c>
      <c r="AGE47">
        <v>11</v>
      </c>
      <c r="AGF47" t="s">
        <v>1676</v>
      </c>
      <c r="AGG47">
        <v>8</v>
      </c>
      <c r="AGH47">
        <v>29</v>
      </c>
      <c r="AGI47">
        <v>6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1.54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5</v>
      </c>
      <c r="AHB47">
        <v>5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1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1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1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4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8</v>
      </c>
      <c r="ALA47">
        <v>0</v>
      </c>
      <c r="ALB47">
        <v>0</v>
      </c>
      <c r="ALC47">
        <v>0</v>
      </c>
      <c r="ALD47">
        <v>0</v>
      </c>
      <c r="ALE47">
        <v>8</v>
      </c>
      <c r="ALF47">
        <v>0</v>
      </c>
      <c r="ALG47">
        <v>3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6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1</v>
      </c>
      <c r="AMM47">
        <v>0</v>
      </c>
      <c r="AMN47">
        <v>1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1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2</v>
      </c>
      <c r="ANR47">
        <v>0</v>
      </c>
      <c r="ANS47">
        <v>0</v>
      </c>
      <c r="ANT47">
        <v>0</v>
      </c>
      <c r="ANU47">
        <v>2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1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65</v>
      </c>
      <c r="AVO47">
        <v>15</v>
      </c>
      <c r="AVP47">
        <v>20</v>
      </c>
      <c r="AVQ47">
        <v>10</v>
      </c>
      <c r="AVR47">
        <v>0</v>
      </c>
      <c r="AVS47">
        <v>0</v>
      </c>
      <c r="AVT47">
        <v>5</v>
      </c>
      <c r="AVU47">
        <v>2</v>
      </c>
      <c r="AVV47">
        <v>7</v>
      </c>
      <c r="AVW47">
        <v>1</v>
      </c>
      <c r="AVX47">
        <v>345</v>
      </c>
      <c r="AVY47">
        <v>404</v>
      </c>
      <c r="AVZ47">
        <v>1</v>
      </c>
      <c r="AWA47">
        <v>46</v>
      </c>
      <c r="AWB47">
        <v>2</v>
      </c>
      <c r="AWC47" t="s">
        <v>1680</v>
      </c>
      <c r="AWD47">
        <v>10</v>
      </c>
      <c r="AWE47" t="s">
        <v>1680</v>
      </c>
      <c r="AWF47">
        <v>11</v>
      </c>
      <c r="AWG47">
        <v>75</v>
      </c>
      <c r="AWH47">
        <v>7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0.75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10</v>
      </c>
      <c r="AXA47">
        <v>5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1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3</v>
      </c>
      <c r="AYU47">
        <v>3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  <c r="BAB47">
        <v>0</v>
      </c>
      <c r="BAC47">
        <v>0</v>
      </c>
      <c r="BAD47">
        <v>0</v>
      </c>
      <c r="BAE47">
        <v>0</v>
      </c>
      <c r="BAF47">
        <v>0</v>
      </c>
      <c r="BAG47">
        <v>0</v>
      </c>
      <c r="BAH47">
        <v>0</v>
      </c>
      <c r="BAI47">
        <v>0</v>
      </c>
      <c r="BAJ47">
        <v>0</v>
      </c>
      <c r="BAK47">
        <v>0</v>
      </c>
      <c r="BAL47">
        <v>0</v>
      </c>
      <c r="BAM47">
        <v>0</v>
      </c>
      <c r="BAN47">
        <v>0</v>
      </c>
      <c r="BAO47">
        <v>0</v>
      </c>
      <c r="BAP47">
        <v>0</v>
      </c>
      <c r="BAQ47">
        <v>0</v>
      </c>
      <c r="BAR47">
        <v>2</v>
      </c>
      <c r="BAS47">
        <v>0</v>
      </c>
      <c r="BAT47">
        <v>0</v>
      </c>
      <c r="BAU47">
        <v>0</v>
      </c>
      <c r="BAV47">
        <v>0</v>
      </c>
      <c r="BAW47">
        <v>0</v>
      </c>
      <c r="BAX47">
        <v>0</v>
      </c>
      <c r="BAY47">
        <v>0</v>
      </c>
      <c r="BAZ47">
        <v>0</v>
      </c>
      <c r="BBA47">
        <v>0</v>
      </c>
      <c r="BBB47">
        <v>0</v>
      </c>
      <c r="BBC47">
        <v>0</v>
      </c>
      <c r="BBD47">
        <v>1</v>
      </c>
      <c r="BBE47">
        <v>0</v>
      </c>
      <c r="BBF47">
        <v>2</v>
      </c>
      <c r="BBG47">
        <v>0</v>
      </c>
      <c r="BBH47">
        <v>0</v>
      </c>
      <c r="BBI47">
        <v>0</v>
      </c>
      <c r="BBJ47">
        <v>0</v>
      </c>
      <c r="BBK47">
        <v>0</v>
      </c>
      <c r="BBL47">
        <v>0</v>
      </c>
      <c r="BBM47">
        <v>0</v>
      </c>
      <c r="BBN47">
        <v>0</v>
      </c>
      <c r="BBO47">
        <v>0</v>
      </c>
      <c r="BBP47">
        <v>0</v>
      </c>
      <c r="BBQ47">
        <v>3</v>
      </c>
      <c r="BBR47">
        <v>0</v>
      </c>
      <c r="BBS47">
        <v>0</v>
      </c>
      <c r="BBT47">
        <v>0</v>
      </c>
      <c r="BBU47">
        <v>0</v>
      </c>
      <c r="BBV47">
        <v>0</v>
      </c>
      <c r="BBW47">
        <v>0</v>
      </c>
      <c r="BBX47">
        <v>0</v>
      </c>
      <c r="BBY47">
        <v>0</v>
      </c>
      <c r="BBZ47">
        <v>0</v>
      </c>
      <c r="BCA47">
        <v>0</v>
      </c>
      <c r="BCB47">
        <v>0</v>
      </c>
      <c r="BCC47">
        <v>0</v>
      </c>
      <c r="BCD47">
        <v>0</v>
      </c>
      <c r="BCE47">
        <v>0</v>
      </c>
      <c r="BCF47">
        <v>0</v>
      </c>
      <c r="BCG47">
        <v>0</v>
      </c>
      <c r="BCH47">
        <v>0</v>
      </c>
      <c r="BCI47">
        <v>0</v>
      </c>
      <c r="BCJ47">
        <v>0</v>
      </c>
      <c r="BCK47">
        <v>0</v>
      </c>
      <c r="BCL47">
        <v>0</v>
      </c>
      <c r="BCM47">
        <v>0</v>
      </c>
      <c r="BCN47">
        <v>0</v>
      </c>
      <c r="BCO47">
        <v>0</v>
      </c>
      <c r="BCP47">
        <v>0</v>
      </c>
      <c r="BCQ47">
        <v>0</v>
      </c>
      <c r="BCR47">
        <v>6</v>
      </c>
      <c r="BCS47">
        <v>0</v>
      </c>
      <c r="BCT47">
        <v>0</v>
      </c>
      <c r="BCU47">
        <v>0</v>
      </c>
      <c r="BCV47">
        <v>0</v>
      </c>
      <c r="BCW47">
        <v>0</v>
      </c>
      <c r="BCX47">
        <v>0</v>
      </c>
      <c r="BCY47">
        <v>0</v>
      </c>
      <c r="BCZ47">
        <v>0</v>
      </c>
      <c r="BDA47">
        <v>0</v>
      </c>
      <c r="BDB47">
        <v>0</v>
      </c>
      <c r="BDC47">
        <v>0</v>
      </c>
      <c r="BDD47">
        <v>0</v>
      </c>
      <c r="BDE47">
        <v>0</v>
      </c>
      <c r="BDF47">
        <v>0</v>
      </c>
      <c r="BDG47">
        <v>1</v>
      </c>
      <c r="BDH47">
        <v>0</v>
      </c>
      <c r="BDI47">
        <v>0</v>
      </c>
      <c r="BDJ47">
        <v>0</v>
      </c>
      <c r="BDK47">
        <v>0</v>
      </c>
      <c r="BDL47">
        <v>0</v>
      </c>
      <c r="BDM47">
        <v>0</v>
      </c>
      <c r="BDN47">
        <v>0</v>
      </c>
      <c r="BDO47">
        <v>0</v>
      </c>
      <c r="BDP47">
        <v>1</v>
      </c>
      <c r="BDQ47">
        <v>0</v>
      </c>
      <c r="BDR47">
        <v>0</v>
      </c>
      <c r="BDS47">
        <v>0</v>
      </c>
      <c r="BDT47">
        <v>5</v>
      </c>
      <c r="BDU47">
        <v>0</v>
      </c>
      <c r="BDV47">
        <v>0</v>
      </c>
      <c r="BDW47">
        <v>1</v>
      </c>
      <c r="BDX47">
        <v>0</v>
      </c>
      <c r="BDY47">
        <v>0</v>
      </c>
      <c r="BDZ47">
        <v>0</v>
      </c>
      <c r="BEA47">
        <v>0</v>
      </c>
      <c r="BEB47">
        <v>0</v>
      </c>
      <c r="BEC47">
        <v>0</v>
      </c>
      <c r="BED47">
        <v>0</v>
      </c>
      <c r="BEE47">
        <v>0</v>
      </c>
      <c r="BEF47">
        <v>2</v>
      </c>
      <c r="BEG47">
        <v>0</v>
      </c>
      <c r="BEH47">
        <v>0</v>
      </c>
      <c r="BEI47">
        <v>0</v>
      </c>
      <c r="BEJ47">
        <v>0</v>
      </c>
      <c r="BEK47">
        <v>0</v>
      </c>
      <c r="BEL47">
        <v>0</v>
      </c>
      <c r="BEM47">
        <v>0</v>
      </c>
      <c r="BEN47">
        <v>0</v>
      </c>
      <c r="BEO47">
        <v>0</v>
      </c>
      <c r="BEP47">
        <v>0</v>
      </c>
      <c r="BEQ47">
        <v>0</v>
      </c>
      <c r="BER47">
        <v>0</v>
      </c>
      <c r="BES47">
        <v>0</v>
      </c>
      <c r="BET47">
        <v>0</v>
      </c>
      <c r="BEU47">
        <v>0</v>
      </c>
      <c r="BEV47">
        <v>0</v>
      </c>
      <c r="BEW47">
        <v>0</v>
      </c>
      <c r="BEX47">
        <v>0</v>
      </c>
      <c r="BEY47">
        <v>0</v>
      </c>
      <c r="BEZ47">
        <v>0</v>
      </c>
      <c r="BFA47">
        <v>0</v>
      </c>
      <c r="BFB47">
        <v>0</v>
      </c>
      <c r="BFC47">
        <v>0</v>
      </c>
      <c r="BFD47">
        <v>0</v>
      </c>
      <c r="BFE47">
        <v>0</v>
      </c>
      <c r="BFF47">
        <v>0</v>
      </c>
      <c r="BFG47">
        <v>0</v>
      </c>
      <c r="BFH47">
        <v>0</v>
      </c>
      <c r="BFI47">
        <v>0</v>
      </c>
      <c r="BFJ47">
        <v>0</v>
      </c>
      <c r="BFK47">
        <v>0</v>
      </c>
      <c r="BFL47">
        <v>0</v>
      </c>
      <c r="BFM47">
        <v>0</v>
      </c>
      <c r="BFN47">
        <v>0</v>
      </c>
      <c r="BFO47">
        <v>0</v>
      </c>
      <c r="BFP47">
        <v>0</v>
      </c>
      <c r="BFQ47">
        <v>0</v>
      </c>
      <c r="BFR47">
        <v>0</v>
      </c>
      <c r="BFS47">
        <v>0</v>
      </c>
      <c r="BFT47">
        <v>0</v>
      </c>
      <c r="BFU47">
        <v>0</v>
      </c>
      <c r="BFV47">
        <v>0</v>
      </c>
      <c r="BFW47">
        <v>0</v>
      </c>
      <c r="BFX47">
        <v>0</v>
      </c>
      <c r="BFY47">
        <v>0</v>
      </c>
      <c r="BFZ47">
        <v>0</v>
      </c>
      <c r="BGA47">
        <v>0</v>
      </c>
      <c r="BGB47">
        <v>0</v>
      </c>
      <c r="BGC47">
        <v>0</v>
      </c>
      <c r="BGD47">
        <v>0</v>
      </c>
      <c r="BGE47">
        <v>0</v>
      </c>
      <c r="BGF47">
        <v>0</v>
      </c>
      <c r="BGG47">
        <v>0</v>
      </c>
      <c r="BGH47">
        <v>0</v>
      </c>
      <c r="BGI47">
        <v>0</v>
      </c>
      <c r="BGJ47">
        <v>0</v>
      </c>
      <c r="BGK47">
        <v>0</v>
      </c>
      <c r="BGL47">
        <v>0</v>
      </c>
      <c r="BGM47">
        <v>0</v>
      </c>
      <c r="BGN47">
        <v>0</v>
      </c>
      <c r="BGO47">
        <v>0</v>
      </c>
      <c r="BGP47">
        <v>0</v>
      </c>
      <c r="BGQ47">
        <v>0</v>
      </c>
      <c r="BGR47">
        <v>0</v>
      </c>
      <c r="BGS47">
        <v>0</v>
      </c>
      <c r="BGT47">
        <v>0</v>
      </c>
      <c r="BGU47">
        <v>0</v>
      </c>
      <c r="BGV47">
        <v>0</v>
      </c>
      <c r="BGW47">
        <v>0</v>
      </c>
      <c r="BGX47">
        <v>0</v>
      </c>
      <c r="BGY47">
        <v>0</v>
      </c>
      <c r="BGZ47">
        <v>0</v>
      </c>
      <c r="BHA47">
        <v>0</v>
      </c>
      <c r="BHB47">
        <v>0</v>
      </c>
      <c r="BHC47">
        <v>0</v>
      </c>
      <c r="BHD47">
        <v>0</v>
      </c>
      <c r="BHE47">
        <v>0</v>
      </c>
      <c r="BHF47">
        <v>0</v>
      </c>
      <c r="BHG47">
        <v>0</v>
      </c>
      <c r="BHH47">
        <v>0</v>
      </c>
      <c r="BHI47">
        <v>0</v>
      </c>
      <c r="BHJ47">
        <v>0</v>
      </c>
      <c r="BHK47">
        <v>0</v>
      </c>
      <c r="BHL47">
        <v>0</v>
      </c>
      <c r="BHM47">
        <v>0</v>
      </c>
      <c r="BHN47">
        <v>0</v>
      </c>
      <c r="BHO47">
        <v>0</v>
      </c>
      <c r="BHP47">
        <v>0</v>
      </c>
      <c r="BHQ47">
        <v>0</v>
      </c>
      <c r="BHR47">
        <v>0</v>
      </c>
      <c r="BHS47">
        <v>0</v>
      </c>
      <c r="BHT47">
        <v>0</v>
      </c>
      <c r="BHU47">
        <v>0</v>
      </c>
      <c r="BHV47">
        <v>0</v>
      </c>
      <c r="BHW47">
        <v>0</v>
      </c>
      <c r="BHX47">
        <v>0</v>
      </c>
      <c r="BHY47">
        <v>0</v>
      </c>
      <c r="BHZ47">
        <v>0</v>
      </c>
      <c r="BIA47">
        <v>0</v>
      </c>
      <c r="BIB47">
        <v>0</v>
      </c>
      <c r="BIC47">
        <v>0</v>
      </c>
      <c r="BID47">
        <v>0</v>
      </c>
      <c r="BIE47">
        <v>0</v>
      </c>
      <c r="BIF47">
        <v>0</v>
      </c>
      <c r="BIG47">
        <v>0</v>
      </c>
      <c r="BIH47">
        <v>0</v>
      </c>
      <c r="BII47">
        <v>0</v>
      </c>
      <c r="BIJ47">
        <v>0</v>
      </c>
      <c r="BIK47">
        <v>0</v>
      </c>
      <c r="BIL47">
        <v>0</v>
      </c>
      <c r="BIM47">
        <v>0</v>
      </c>
      <c r="BIN47">
        <v>0</v>
      </c>
      <c r="BIO47">
        <v>0</v>
      </c>
      <c r="BIP47">
        <v>0</v>
      </c>
      <c r="BIQ47">
        <v>0</v>
      </c>
      <c r="BIR47">
        <v>0</v>
      </c>
      <c r="BIS47">
        <v>0</v>
      </c>
      <c r="BIT47">
        <v>0</v>
      </c>
      <c r="BIU47">
        <v>0</v>
      </c>
      <c r="BIV47">
        <v>0</v>
      </c>
      <c r="BIW47">
        <v>0</v>
      </c>
      <c r="BIX47">
        <v>0</v>
      </c>
      <c r="BIY47">
        <v>0</v>
      </c>
      <c r="BIZ47">
        <v>0</v>
      </c>
      <c r="BJA47">
        <v>0</v>
      </c>
      <c r="BJB47">
        <v>0</v>
      </c>
      <c r="BJC47">
        <v>0</v>
      </c>
      <c r="BJD47">
        <v>0</v>
      </c>
      <c r="BJE47">
        <v>0</v>
      </c>
      <c r="BJF47">
        <v>0</v>
      </c>
      <c r="BJG47">
        <v>0</v>
      </c>
      <c r="BJH47">
        <v>0</v>
      </c>
      <c r="BJI47">
        <v>0</v>
      </c>
      <c r="BJJ47">
        <v>0</v>
      </c>
      <c r="BJK47">
        <v>0</v>
      </c>
      <c r="BJL47">
        <v>0</v>
      </c>
      <c r="BJM47">
        <v>0</v>
      </c>
      <c r="BJN47">
        <v>0</v>
      </c>
      <c r="BJO47">
        <v>0</v>
      </c>
      <c r="BJP47">
        <v>0</v>
      </c>
      <c r="BJQ47">
        <v>0</v>
      </c>
      <c r="BJR47">
        <v>0</v>
      </c>
      <c r="BJS47">
        <v>0</v>
      </c>
      <c r="BJT47">
        <v>0</v>
      </c>
      <c r="BJU47">
        <v>0</v>
      </c>
      <c r="BJV47">
        <v>0</v>
      </c>
      <c r="BJW47">
        <v>0</v>
      </c>
      <c r="BJX47">
        <v>0</v>
      </c>
      <c r="BJY47">
        <v>0</v>
      </c>
      <c r="BJZ47">
        <v>0</v>
      </c>
      <c r="BKA47">
        <v>0</v>
      </c>
      <c r="BKB47">
        <v>0</v>
      </c>
      <c r="BKC47">
        <v>0</v>
      </c>
      <c r="BKD47">
        <v>0</v>
      </c>
      <c r="BKE47">
        <v>0</v>
      </c>
      <c r="BKF47">
        <v>0</v>
      </c>
      <c r="BKG47">
        <v>0</v>
      </c>
      <c r="BKH47">
        <v>0</v>
      </c>
      <c r="BKI47">
        <v>0</v>
      </c>
      <c r="BKJ47">
        <v>0</v>
      </c>
      <c r="BKK47">
        <v>0</v>
      </c>
      <c r="BKL47">
        <v>0</v>
      </c>
      <c r="BKM47">
        <v>0</v>
      </c>
      <c r="BKN47">
        <v>0</v>
      </c>
      <c r="BKO47">
        <v>0</v>
      </c>
      <c r="BKP47">
        <v>0</v>
      </c>
      <c r="BKQ47">
        <v>0</v>
      </c>
      <c r="BKR47">
        <v>0</v>
      </c>
      <c r="BKS47">
        <v>0</v>
      </c>
      <c r="BKT47">
        <v>0</v>
      </c>
      <c r="BKU47">
        <v>0</v>
      </c>
      <c r="BKV47">
        <v>0</v>
      </c>
      <c r="BKW47">
        <v>0</v>
      </c>
      <c r="BKX47">
        <v>0</v>
      </c>
      <c r="BKY47">
        <v>0</v>
      </c>
      <c r="BKZ47">
        <v>0</v>
      </c>
      <c r="BLA47">
        <v>0</v>
      </c>
      <c r="BLB47">
        <v>0</v>
      </c>
      <c r="BLC47">
        <v>0</v>
      </c>
      <c r="BLD47">
        <v>0</v>
      </c>
      <c r="BLE47">
        <v>0</v>
      </c>
      <c r="BLF47">
        <v>0</v>
      </c>
      <c r="BLG47">
        <v>0</v>
      </c>
      <c r="BLH47">
        <v>0</v>
      </c>
      <c r="BLI47">
        <v>0</v>
      </c>
      <c r="BLJ47">
        <v>0</v>
      </c>
      <c r="BLK47">
        <v>0</v>
      </c>
    </row>
    <row r="48" spans="1:1675" x14ac:dyDescent="0.2">
      <c r="A48">
        <v>4</v>
      </c>
      <c r="B48">
        <v>6</v>
      </c>
      <c r="C48">
        <f t="shared" si="6"/>
        <v>79</v>
      </c>
      <c r="D48">
        <f t="shared" si="14"/>
        <v>963</v>
      </c>
      <c r="E48">
        <f t="shared" si="15"/>
        <v>47</v>
      </c>
      <c r="F48">
        <f t="shared" si="8"/>
        <v>11</v>
      </c>
      <c r="G48">
        <f t="shared" si="13"/>
        <v>3</v>
      </c>
      <c r="H48" cm="1">
        <f t="array" ref="H48">_xlfn.IFS(P48=0, 1, P48=7, 2, P48=5, 3)</f>
        <v>1</v>
      </c>
      <c r="I48" cm="1">
        <f t="array" ref="I48">_xlfn.IFS(H48=1, IF(AC48=0, P48, PO48), H48=2, IF(AC48=0, P48, AFN48), H48=3, IF(AC48=0, P48, AVM48))</f>
        <v>1</v>
      </c>
      <c r="J48" cm="1">
        <f t="array" ref="J48">_xlfn.IFS(I48=0, 1, I48=1, 0, I48=2, 7, I48=7, 2, I48=5, 6, I48=6, 5)</f>
        <v>0</v>
      </c>
      <c r="K48" t="str" cm="1">
        <f t="array" ref="K48">_xlfn.IFNA(_xlfn.IFS(P48&lt;&gt;P49, 1, A48&lt;&gt;A49, IF(P49=P48, 1)), "")</f>
        <v/>
      </c>
      <c r="L48" t="str">
        <f t="shared" si="7"/>
        <v/>
      </c>
      <c r="M48" t="s">
        <v>1743</v>
      </c>
      <c r="N48" t="s">
        <v>1723</v>
      </c>
      <c r="P48">
        <v>0</v>
      </c>
      <c r="Q48">
        <v>36</v>
      </c>
      <c r="R48">
        <v>12</v>
      </c>
      <c r="S48">
        <v>13</v>
      </c>
      <c r="T48">
        <v>5</v>
      </c>
      <c r="U48">
        <v>0</v>
      </c>
      <c r="V48">
        <v>0</v>
      </c>
      <c r="W48">
        <v>7</v>
      </c>
      <c r="X48">
        <v>0</v>
      </c>
      <c r="Y48">
        <v>4</v>
      </c>
      <c r="Z48">
        <v>1</v>
      </c>
      <c r="AA48">
        <v>334</v>
      </c>
      <c r="AB48">
        <v>373</v>
      </c>
      <c r="AC48">
        <v>1</v>
      </c>
      <c r="AD48">
        <v>36</v>
      </c>
      <c r="AE48">
        <v>4</v>
      </c>
      <c r="AF48" t="s">
        <v>1671</v>
      </c>
      <c r="AG48">
        <v>7</v>
      </c>
      <c r="AH48" t="s">
        <v>1680</v>
      </c>
      <c r="AI48">
        <v>7</v>
      </c>
      <c r="AJ48">
        <v>13</v>
      </c>
      <c r="AK48">
        <v>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0.92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5</v>
      </c>
      <c r="BD48">
        <v>2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2</v>
      </c>
      <c r="CX48">
        <v>2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1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1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4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6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1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1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1</v>
      </c>
      <c r="HT48">
        <v>0</v>
      </c>
      <c r="HU48">
        <v>0</v>
      </c>
      <c r="HV48">
        <v>0</v>
      </c>
      <c r="HW48">
        <v>2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2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4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1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1</v>
      </c>
      <c r="PP48">
        <v>69</v>
      </c>
      <c r="PQ48">
        <v>14</v>
      </c>
      <c r="PR48">
        <v>14</v>
      </c>
      <c r="PS48">
        <v>3</v>
      </c>
      <c r="PT48">
        <v>0</v>
      </c>
      <c r="PU48">
        <v>0</v>
      </c>
      <c r="PV48">
        <v>13</v>
      </c>
      <c r="PW48">
        <v>0</v>
      </c>
      <c r="PX48">
        <v>1</v>
      </c>
      <c r="PY48">
        <v>0</v>
      </c>
      <c r="PZ48">
        <v>331</v>
      </c>
      <c r="QA48">
        <v>373</v>
      </c>
      <c r="QB48">
        <v>0</v>
      </c>
      <c r="QC48">
        <v>33</v>
      </c>
      <c r="QD48">
        <v>2</v>
      </c>
      <c r="QE48" t="s">
        <v>1678</v>
      </c>
      <c r="QF48">
        <v>7</v>
      </c>
      <c r="QG48" t="s">
        <v>1678</v>
      </c>
      <c r="QH48">
        <v>9</v>
      </c>
      <c r="QI48">
        <v>18</v>
      </c>
      <c r="QJ48">
        <v>3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1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3</v>
      </c>
      <c r="RC48">
        <v>1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1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1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3</v>
      </c>
      <c r="VG48">
        <v>0</v>
      </c>
      <c r="VH48">
        <v>2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6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1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1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1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1</v>
      </c>
      <c r="XS48">
        <v>0</v>
      </c>
      <c r="XT48">
        <v>0</v>
      </c>
      <c r="XU48">
        <v>0</v>
      </c>
      <c r="XV48">
        <v>7</v>
      </c>
      <c r="XW48">
        <v>0</v>
      </c>
      <c r="XX48">
        <v>0</v>
      </c>
      <c r="XY48">
        <v>3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1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1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</v>
      </c>
      <c r="AFO48">
        <v>81</v>
      </c>
      <c r="AFP48">
        <v>12</v>
      </c>
      <c r="AFQ48">
        <v>12</v>
      </c>
      <c r="AFR48">
        <v>7</v>
      </c>
      <c r="AFS48">
        <v>0</v>
      </c>
      <c r="AFT48">
        <v>0</v>
      </c>
      <c r="AFU48">
        <v>10</v>
      </c>
      <c r="AFV48">
        <v>0</v>
      </c>
      <c r="AFW48">
        <v>1</v>
      </c>
      <c r="AFX48">
        <v>1</v>
      </c>
      <c r="AFY48">
        <v>341</v>
      </c>
      <c r="AFZ48">
        <v>373</v>
      </c>
      <c r="AGA48">
        <v>0</v>
      </c>
      <c r="AGB48">
        <v>36</v>
      </c>
      <c r="AGC48">
        <v>8</v>
      </c>
      <c r="AGD48" t="s">
        <v>1678</v>
      </c>
      <c r="AGE48">
        <v>7</v>
      </c>
      <c r="AGF48" t="s">
        <v>1676</v>
      </c>
      <c r="AGG48">
        <v>7</v>
      </c>
      <c r="AGH48">
        <v>115</v>
      </c>
      <c r="AGI48">
        <v>6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1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6</v>
      </c>
      <c r="AHB48">
        <v>3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3</v>
      </c>
      <c r="AIV48">
        <v>2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1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2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2</v>
      </c>
      <c r="ALA48">
        <v>0</v>
      </c>
      <c r="ALB48">
        <v>0</v>
      </c>
      <c r="ALC48">
        <v>0</v>
      </c>
      <c r="ALD48">
        <v>0</v>
      </c>
      <c r="ALE48">
        <v>3</v>
      </c>
      <c r="ALF48">
        <v>0</v>
      </c>
      <c r="ALG48">
        <v>2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1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1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1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1</v>
      </c>
      <c r="ANR48">
        <v>0</v>
      </c>
      <c r="ANS48">
        <v>0</v>
      </c>
      <c r="ANT48">
        <v>0</v>
      </c>
      <c r="ANU48">
        <v>1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6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1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49</v>
      </c>
      <c r="AVO48">
        <v>14</v>
      </c>
      <c r="AVP48">
        <v>14</v>
      </c>
      <c r="AVQ48">
        <v>6</v>
      </c>
      <c r="AVR48">
        <v>1</v>
      </c>
      <c r="AVS48">
        <v>0</v>
      </c>
      <c r="AVT48">
        <v>10</v>
      </c>
      <c r="AVU48">
        <v>2</v>
      </c>
      <c r="AVV48">
        <v>2</v>
      </c>
      <c r="AVW48">
        <v>0</v>
      </c>
      <c r="AVX48">
        <v>328</v>
      </c>
      <c r="AVY48">
        <v>373</v>
      </c>
      <c r="AVZ48">
        <v>1</v>
      </c>
      <c r="AWA48">
        <v>37</v>
      </c>
      <c r="AWB48">
        <v>3</v>
      </c>
      <c r="AWC48" t="s">
        <v>1680</v>
      </c>
      <c r="AWD48">
        <v>9</v>
      </c>
      <c r="AWE48" t="s">
        <v>1671</v>
      </c>
      <c r="AWF48">
        <v>7</v>
      </c>
      <c r="AWG48">
        <v>13</v>
      </c>
      <c r="AWH48">
        <v>3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1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5</v>
      </c>
      <c r="AXA48">
        <v>3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2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1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  <c r="BAB48">
        <v>0</v>
      </c>
      <c r="BAC48">
        <v>0</v>
      </c>
      <c r="BAD48">
        <v>0</v>
      </c>
      <c r="BAE48">
        <v>0</v>
      </c>
      <c r="BAF48">
        <v>0</v>
      </c>
      <c r="BAG48">
        <v>0</v>
      </c>
      <c r="BAH48">
        <v>0</v>
      </c>
      <c r="BAI48">
        <v>0</v>
      </c>
      <c r="BAJ48">
        <v>0</v>
      </c>
      <c r="BAK48">
        <v>0</v>
      </c>
      <c r="BAL48">
        <v>3</v>
      </c>
      <c r="BAM48">
        <v>0</v>
      </c>
      <c r="BAN48">
        <v>0</v>
      </c>
      <c r="BAO48">
        <v>0</v>
      </c>
      <c r="BAP48">
        <v>0</v>
      </c>
      <c r="BAQ48">
        <v>0</v>
      </c>
      <c r="BAR48">
        <v>2</v>
      </c>
      <c r="BAS48">
        <v>0</v>
      </c>
      <c r="BAT48">
        <v>0</v>
      </c>
      <c r="BAU48">
        <v>0</v>
      </c>
      <c r="BAV48">
        <v>0</v>
      </c>
      <c r="BAW48">
        <v>0</v>
      </c>
      <c r="BAX48">
        <v>0</v>
      </c>
      <c r="BAY48">
        <v>0</v>
      </c>
      <c r="BAZ48">
        <v>0</v>
      </c>
      <c r="BBA48">
        <v>0</v>
      </c>
      <c r="BBB48">
        <v>0</v>
      </c>
      <c r="BBC48">
        <v>0</v>
      </c>
      <c r="BBD48">
        <v>1</v>
      </c>
      <c r="BBE48">
        <v>0</v>
      </c>
      <c r="BBF48">
        <v>1</v>
      </c>
      <c r="BBG48">
        <v>0</v>
      </c>
      <c r="BBH48">
        <v>0</v>
      </c>
      <c r="BBI48">
        <v>0</v>
      </c>
      <c r="BBJ48">
        <v>0</v>
      </c>
      <c r="BBK48">
        <v>0</v>
      </c>
      <c r="BBL48">
        <v>0</v>
      </c>
      <c r="BBM48">
        <v>0</v>
      </c>
      <c r="BBN48">
        <v>0</v>
      </c>
      <c r="BBO48">
        <v>0</v>
      </c>
      <c r="BBP48">
        <v>0</v>
      </c>
      <c r="BBQ48">
        <v>6</v>
      </c>
      <c r="BBR48">
        <v>0</v>
      </c>
      <c r="BBS48">
        <v>0</v>
      </c>
      <c r="BBT48">
        <v>0</v>
      </c>
      <c r="BBU48">
        <v>0</v>
      </c>
      <c r="BBV48">
        <v>0</v>
      </c>
      <c r="BBW48">
        <v>0</v>
      </c>
      <c r="BBX48">
        <v>0</v>
      </c>
      <c r="BBY48">
        <v>0</v>
      </c>
      <c r="BBZ48">
        <v>0</v>
      </c>
      <c r="BCA48">
        <v>0</v>
      </c>
      <c r="BCB48">
        <v>0</v>
      </c>
      <c r="BCC48">
        <v>0</v>
      </c>
      <c r="BCD48">
        <v>0</v>
      </c>
      <c r="BCE48">
        <v>0</v>
      </c>
      <c r="BCF48">
        <v>0</v>
      </c>
      <c r="BCG48">
        <v>0</v>
      </c>
      <c r="BCH48">
        <v>0</v>
      </c>
      <c r="BCI48">
        <v>0</v>
      </c>
      <c r="BCJ48">
        <v>0</v>
      </c>
      <c r="BCK48">
        <v>0</v>
      </c>
      <c r="BCL48">
        <v>0</v>
      </c>
      <c r="BCM48">
        <v>1</v>
      </c>
      <c r="BCN48">
        <v>0</v>
      </c>
      <c r="BCO48">
        <v>0</v>
      </c>
      <c r="BCP48">
        <v>0</v>
      </c>
      <c r="BCQ48">
        <v>0</v>
      </c>
      <c r="BCR48">
        <v>2</v>
      </c>
      <c r="BCS48">
        <v>0</v>
      </c>
      <c r="BCT48">
        <v>0</v>
      </c>
      <c r="BCU48">
        <v>0</v>
      </c>
      <c r="BCV48">
        <v>0</v>
      </c>
      <c r="BCW48">
        <v>0</v>
      </c>
      <c r="BCX48">
        <v>0</v>
      </c>
      <c r="BCY48">
        <v>0</v>
      </c>
      <c r="BCZ48">
        <v>0</v>
      </c>
      <c r="BDA48">
        <v>0</v>
      </c>
      <c r="BDB48">
        <v>0</v>
      </c>
      <c r="BDC48">
        <v>0</v>
      </c>
      <c r="BDD48">
        <v>0</v>
      </c>
      <c r="BDE48">
        <v>0</v>
      </c>
      <c r="BDF48">
        <v>0</v>
      </c>
      <c r="BDG48">
        <v>2</v>
      </c>
      <c r="BDH48">
        <v>0</v>
      </c>
      <c r="BDI48">
        <v>0</v>
      </c>
      <c r="BDJ48">
        <v>0</v>
      </c>
      <c r="BDK48">
        <v>0</v>
      </c>
      <c r="BDL48">
        <v>0</v>
      </c>
      <c r="BDM48">
        <v>0</v>
      </c>
      <c r="BDN48">
        <v>0</v>
      </c>
      <c r="BDO48">
        <v>0</v>
      </c>
      <c r="BDP48">
        <v>1</v>
      </c>
      <c r="BDQ48">
        <v>0</v>
      </c>
      <c r="BDR48">
        <v>0</v>
      </c>
      <c r="BDS48">
        <v>0</v>
      </c>
      <c r="BDT48">
        <v>6</v>
      </c>
      <c r="BDU48">
        <v>0</v>
      </c>
      <c r="BDV48">
        <v>0</v>
      </c>
      <c r="BDW48">
        <v>0</v>
      </c>
      <c r="BDX48">
        <v>0</v>
      </c>
      <c r="BDY48">
        <v>0</v>
      </c>
      <c r="BDZ48">
        <v>0</v>
      </c>
      <c r="BEA48">
        <v>0</v>
      </c>
      <c r="BEB48">
        <v>0</v>
      </c>
      <c r="BEC48">
        <v>0</v>
      </c>
      <c r="BED48">
        <v>0</v>
      </c>
      <c r="BEE48">
        <v>0</v>
      </c>
      <c r="BEF48">
        <v>0</v>
      </c>
      <c r="BEG48">
        <v>0</v>
      </c>
      <c r="BEH48">
        <v>0</v>
      </c>
      <c r="BEI48">
        <v>0</v>
      </c>
      <c r="BEJ48">
        <v>0</v>
      </c>
      <c r="BEK48">
        <v>0</v>
      </c>
      <c r="BEL48">
        <v>0</v>
      </c>
      <c r="BEM48">
        <v>0</v>
      </c>
      <c r="BEN48">
        <v>0</v>
      </c>
      <c r="BEO48">
        <v>0</v>
      </c>
      <c r="BEP48">
        <v>0</v>
      </c>
      <c r="BEQ48">
        <v>0</v>
      </c>
      <c r="BER48">
        <v>0</v>
      </c>
      <c r="BES48">
        <v>0</v>
      </c>
      <c r="BET48">
        <v>0</v>
      </c>
      <c r="BEU48">
        <v>0</v>
      </c>
      <c r="BEV48">
        <v>0</v>
      </c>
      <c r="BEW48">
        <v>0</v>
      </c>
      <c r="BEX48">
        <v>0</v>
      </c>
      <c r="BEY48">
        <v>0</v>
      </c>
      <c r="BEZ48">
        <v>0</v>
      </c>
      <c r="BFA48">
        <v>0</v>
      </c>
      <c r="BFB48">
        <v>0</v>
      </c>
      <c r="BFC48">
        <v>0</v>
      </c>
      <c r="BFD48">
        <v>0</v>
      </c>
      <c r="BFE48">
        <v>0</v>
      </c>
      <c r="BFF48">
        <v>0</v>
      </c>
      <c r="BFG48">
        <v>0</v>
      </c>
      <c r="BFH48">
        <v>0</v>
      </c>
      <c r="BFI48">
        <v>0</v>
      </c>
      <c r="BFJ48">
        <v>0</v>
      </c>
      <c r="BFK48">
        <v>0</v>
      </c>
      <c r="BFL48">
        <v>0</v>
      </c>
      <c r="BFM48">
        <v>0</v>
      </c>
      <c r="BFN48">
        <v>0</v>
      </c>
      <c r="BFO48">
        <v>0</v>
      </c>
      <c r="BFP48">
        <v>0</v>
      </c>
      <c r="BFQ48">
        <v>0</v>
      </c>
      <c r="BFR48">
        <v>0</v>
      </c>
      <c r="BFS48">
        <v>0</v>
      </c>
      <c r="BFT48">
        <v>0</v>
      </c>
      <c r="BFU48">
        <v>0</v>
      </c>
      <c r="BFV48">
        <v>0</v>
      </c>
      <c r="BFW48">
        <v>0</v>
      </c>
      <c r="BFX48">
        <v>0</v>
      </c>
      <c r="BFY48">
        <v>0</v>
      </c>
      <c r="BFZ48">
        <v>0</v>
      </c>
      <c r="BGA48">
        <v>0</v>
      </c>
      <c r="BGB48">
        <v>0</v>
      </c>
      <c r="BGC48">
        <v>0</v>
      </c>
      <c r="BGD48">
        <v>0</v>
      </c>
      <c r="BGE48">
        <v>0</v>
      </c>
      <c r="BGF48">
        <v>0</v>
      </c>
      <c r="BGG48">
        <v>0</v>
      </c>
      <c r="BGH48">
        <v>0</v>
      </c>
      <c r="BGI48">
        <v>0</v>
      </c>
      <c r="BGJ48">
        <v>0</v>
      </c>
      <c r="BGK48">
        <v>0</v>
      </c>
      <c r="BGL48">
        <v>0</v>
      </c>
      <c r="BGM48">
        <v>0</v>
      </c>
      <c r="BGN48">
        <v>0</v>
      </c>
      <c r="BGO48">
        <v>0</v>
      </c>
      <c r="BGP48">
        <v>0</v>
      </c>
      <c r="BGQ48">
        <v>0</v>
      </c>
      <c r="BGR48">
        <v>0</v>
      </c>
      <c r="BGS48">
        <v>0</v>
      </c>
      <c r="BGT48">
        <v>0</v>
      </c>
      <c r="BGU48">
        <v>0</v>
      </c>
      <c r="BGV48">
        <v>0</v>
      </c>
      <c r="BGW48">
        <v>0</v>
      </c>
      <c r="BGX48">
        <v>1</v>
      </c>
      <c r="BGY48">
        <v>0</v>
      </c>
      <c r="BGZ48">
        <v>0</v>
      </c>
      <c r="BHA48">
        <v>0</v>
      </c>
      <c r="BHB48">
        <v>0</v>
      </c>
      <c r="BHC48">
        <v>0</v>
      </c>
      <c r="BHD48">
        <v>0</v>
      </c>
      <c r="BHE48">
        <v>0</v>
      </c>
      <c r="BHF48">
        <v>0</v>
      </c>
      <c r="BHG48">
        <v>0</v>
      </c>
      <c r="BHH48">
        <v>0</v>
      </c>
      <c r="BHI48">
        <v>0</v>
      </c>
      <c r="BHJ48">
        <v>0</v>
      </c>
      <c r="BHK48">
        <v>0</v>
      </c>
      <c r="BHL48">
        <v>0</v>
      </c>
      <c r="BHM48">
        <v>0</v>
      </c>
      <c r="BHN48">
        <v>0</v>
      </c>
      <c r="BHO48">
        <v>0</v>
      </c>
      <c r="BHP48">
        <v>0</v>
      </c>
      <c r="BHQ48">
        <v>0</v>
      </c>
      <c r="BHR48">
        <v>0</v>
      </c>
      <c r="BHS48">
        <v>0</v>
      </c>
      <c r="BHT48">
        <v>0</v>
      </c>
      <c r="BHU48">
        <v>0</v>
      </c>
      <c r="BHV48">
        <v>0</v>
      </c>
      <c r="BHW48">
        <v>0</v>
      </c>
      <c r="BHX48">
        <v>0</v>
      </c>
      <c r="BHY48">
        <v>0</v>
      </c>
      <c r="BHZ48">
        <v>0</v>
      </c>
      <c r="BIA48">
        <v>0</v>
      </c>
      <c r="BIB48">
        <v>0</v>
      </c>
      <c r="BIC48">
        <v>0</v>
      </c>
      <c r="BID48">
        <v>0</v>
      </c>
      <c r="BIE48">
        <v>0</v>
      </c>
      <c r="BIF48">
        <v>0</v>
      </c>
      <c r="BIG48">
        <v>0</v>
      </c>
      <c r="BIH48">
        <v>0</v>
      </c>
      <c r="BII48">
        <v>0</v>
      </c>
      <c r="BIJ48">
        <v>0</v>
      </c>
      <c r="BIK48">
        <v>0</v>
      </c>
      <c r="BIL48">
        <v>0</v>
      </c>
      <c r="BIM48">
        <v>0</v>
      </c>
      <c r="BIN48">
        <v>0</v>
      </c>
      <c r="BIO48">
        <v>0</v>
      </c>
      <c r="BIP48">
        <v>0</v>
      </c>
      <c r="BIQ48">
        <v>0</v>
      </c>
      <c r="BIR48">
        <v>0</v>
      </c>
      <c r="BIS48">
        <v>0</v>
      </c>
      <c r="BIT48">
        <v>0</v>
      </c>
      <c r="BIU48">
        <v>0</v>
      </c>
      <c r="BIV48">
        <v>0</v>
      </c>
      <c r="BIW48">
        <v>0</v>
      </c>
      <c r="BIX48">
        <v>0</v>
      </c>
      <c r="BIY48">
        <v>0</v>
      </c>
      <c r="BIZ48">
        <v>0</v>
      </c>
      <c r="BJA48">
        <v>0</v>
      </c>
      <c r="BJB48">
        <v>0</v>
      </c>
      <c r="BJC48">
        <v>0</v>
      </c>
      <c r="BJD48">
        <v>0</v>
      </c>
      <c r="BJE48">
        <v>0</v>
      </c>
      <c r="BJF48">
        <v>0</v>
      </c>
      <c r="BJG48">
        <v>0</v>
      </c>
      <c r="BJH48">
        <v>0</v>
      </c>
      <c r="BJI48">
        <v>0</v>
      </c>
      <c r="BJJ48">
        <v>0</v>
      </c>
      <c r="BJK48">
        <v>0</v>
      </c>
      <c r="BJL48">
        <v>0</v>
      </c>
      <c r="BJM48">
        <v>0</v>
      </c>
      <c r="BJN48">
        <v>0</v>
      </c>
      <c r="BJO48">
        <v>0</v>
      </c>
      <c r="BJP48">
        <v>0</v>
      </c>
      <c r="BJQ48">
        <v>0</v>
      </c>
      <c r="BJR48">
        <v>0</v>
      </c>
      <c r="BJS48">
        <v>0</v>
      </c>
      <c r="BJT48">
        <v>0</v>
      </c>
      <c r="BJU48">
        <v>0</v>
      </c>
      <c r="BJV48">
        <v>0</v>
      </c>
      <c r="BJW48">
        <v>0</v>
      </c>
      <c r="BJX48">
        <v>0</v>
      </c>
      <c r="BJY48">
        <v>0</v>
      </c>
      <c r="BJZ48">
        <v>0</v>
      </c>
      <c r="BKA48">
        <v>0</v>
      </c>
      <c r="BKB48">
        <v>0</v>
      </c>
      <c r="BKC48">
        <v>0</v>
      </c>
      <c r="BKD48">
        <v>0</v>
      </c>
      <c r="BKE48">
        <v>0</v>
      </c>
      <c r="BKF48">
        <v>0</v>
      </c>
      <c r="BKG48">
        <v>0</v>
      </c>
      <c r="BKH48">
        <v>0</v>
      </c>
      <c r="BKI48">
        <v>0</v>
      </c>
      <c r="BKJ48">
        <v>0</v>
      </c>
      <c r="BKK48">
        <v>0</v>
      </c>
      <c r="BKL48">
        <v>0</v>
      </c>
      <c r="BKM48">
        <v>0</v>
      </c>
      <c r="BKN48">
        <v>0</v>
      </c>
      <c r="BKO48">
        <v>0</v>
      </c>
      <c r="BKP48">
        <v>0</v>
      </c>
      <c r="BKQ48">
        <v>0</v>
      </c>
      <c r="BKR48">
        <v>0</v>
      </c>
      <c r="BKS48">
        <v>0</v>
      </c>
      <c r="BKT48">
        <v>0</v>
      </c>
      <c r="BKU48">
        <v>0</v>
      </c>
      <c r="BKV48">
        <v>0</v>
      </c>
      <c r="BKW48">
        <v>0</v>
      </c>
      <c r="BKX48">
        <v>0</v>
      </c>
      <c r="BKY48">
        <v>0</v>
      </c>
      <c r="BKZ48">
        <v>0</v>
      </c>
      <c r="BLA48">
        <v>0</v>
      </c>
      <c r="BLB48">
        <v>0</v>
      </c>
      <c r="BLC48">
        <v>0</v>
      </c>
      <c r="BLD48">
        <v>0</v>
      </c>
      <c r="BLE48">
        <v>0</v>
      </c>
      <c r="BLF48">
        <v>0</v>
      </c>
      <c r="BLG48">
        <v>0</v>
      </c>
      <c r="BLH48">
        <v>0</v>
      </c>
      <c r="BLI48">
        <v>0</v>
      </c>
      <c r="BLJ48">
        <v>0</v>
      </c>
      <c r="BLK48">
        <v>0</v>
      </c>
    </row>
    <row r="49" spans="1:1675" x14ac:dyDescent="0.2">
      <c r="A49">
        <v>4</v>
      </c>
      <c r="B49">
        <v>6</v>
      </c>
      <c r="C49">
        <f t="shared" si="6"/>
        <v>79</v>
      </c>
      <c r="D49">
        <f t="shared" si="14"/>
        <v>964</v>
      </c>
      <c r="E49">
        <f t="shared" si="15"/>
        <v>48</v>
      </c>
      <c r="F49">
        <f t="shared" si="8"/>
        <v>12</v>
      </c>
      <c r="G49">
        <f t="shared" si="13"/>
        <v>4</v>
      </c>
      <c r="H49" cm="1">
        <f t="array" ref="H49">_xlfn.IFS(P49=0, 1, P49=7, 2, P49=5, 3)</f>
        <v>1</v>
      </c>
      <c r="I49" cm="1">
        <f t="array" ref="I49">_xlfn.IFS(H49=1, IF(AC49=0, P49, PO49), H49=2, IF(AC49=0, P49, AFN49), H49=3, IF(AC49=0, P49, AVM49))</f>
        <v>0</v>
      </c>
      <c r="J49" cm="1">
        <f t="array" ref="J49">_xlfn.IFS(I49=0, 1, I49=1, 0, I49=2, 7, I49=7, 2, I49=5, 6, I49=6, 5)</f>
        <v>1</v>
      </c>
      <c r="K49" t="str" cm="1">
        <f t="array" ref="K49">_xlfn.IFNA(_xlfn.IFS(P49&lt;&gt;P50, 1, A49&lt;&gt;A50, IF(P50=P49, 1)), "")</f>
        <v/>
      </c>
      <c r="L49" t="str">
        <f t="shared" si="7"/>
        <v/>
      </c>
      <c r="M49" t="s">
        <v>1742</v>
      </c>
      <c r="N49" t="s">
        <v>1724</v>
      </c>
      <c r="P49">
        <v>0</v>
      </c>
      <c r="Q49">
        <v>86</v>
      </c>
      <c r="R49">
        <v>9</v>
      </c>
      <c r="S49">
        <v>3</v>
      </c>
      <c r="T49">
        <v>2</v>
      </c>
      <c r="U49">
        <v>0</v>
      </c>
      <c r="V49">
        <v>0</v>
      </c>
      <c r="W49">
        <v>7</v>
      </c>
      <c r="X49">
        <v>0</v>
      </c>
      <c r="Y49">
        <v>0</v>
      </c>
      <c r="Z49">
        <v>2</v>
      </c>
      <c r="AA49">
        <v>335</v>
      </c>
      <c r="AB49">
        <v>344</v>
      </c>
      <c r="AC49">
        <v>0</v>
      </c>
      <c r="AD49">
        <v>21</v>
      </c>
      <c r="AE49">
        <v>4</v>
      </c>
      <c r="AF49" t="s">
        <v>1680</v>
      </c>
      <c r="AG49">
        <v>5</v>
      </c>
      <c r="AH49" t="s">
        <v>1671</v>
      </c>
      <c r="AI49">
        <v>2</v>
      </c>
      <c r="AJ49">
        <v>17</v>
      </c>
      <c r="AK49">
        <v>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3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2</v>
      </c>
      <c r="BD49">
        <v>1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2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1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2</v>
      </c>
      <c r="FC49">
        <v>0</v>
      </c>
      <c r="FD49">
        <v>0</v>
      </c>
      <c r="FE49">
        <v>0</v>
      </c>
      <c r="FF49">
        <v>0</v>
      </c>
      <c r="FG49">
        <v>1</v>
      </c>
      <c r="FH49">
        <v>0</v>
      </c>
      <c r="FI49">
        <v>3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2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1</v>
      </c>
      <c r="GO49">
        <v>0</v>
      </c>
      <c r="GP49">
        <v>1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1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1</v>
      </c>
      <c r="IV49">
        <v>0</v>
      </c>
      <c r="IW49">
        <v>0</v>
      </c>
      <c r="IX49">
        <v>0</v>
      </c>
      <c r="IY49">
        <v>1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1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1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0</v>
      </c>
      <c r="LT49">
        <v>0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1</v>
      </c>
      <c r="PP49">
        <v>21</v>
      </c>
      <c r="PQ49">
        <v>2</v>
      </c>
      <c r="PR49">
        <v>9</v>
      </c>
      <c r="PS49">
        <v>1</v>
      </c>
      <c r="PT49">
        <v>0</v>
      </c>
      <c r="PU49">
        <v>2</v>
      </c>
      <c r="PV49">
        <v>1</v>
      </c>
      <c r="PW49">
        <v>0</v>
      </c>
      <c r="PX49">
        <v>1</v>
      </c>
      <c r="PY49">
        <v>0</v>
      </c>
      <c r="PZ49">
        <v>311</v>
      </c>
      <c r="QA49">
        <v>344</v>
      </c>
      <c r="QB49">
        <v>1</v>
      </c>
      <c r="QC49">
        <v>7</v>
      </c>
      <c r="QD49">
        <v>2</v>
      </c>
      <c r="QE49" t="s">
        <v>1676</v>
      </c>
      <c r="QF49">
        <v>1</v>
      </c>
      <c r="QG49" t="s">
        <v>1676</v>
      </c>
      <c r="QH49">
        <v>5</v>
      </c>
      <c r="QI49">
        <v>30</v>
      </c>
      <c r="QJ49">
        <v>1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0.22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1</v>
      </c>
      <c r="RC49">
        <v>1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1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1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1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1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1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</v>
      </c>
      <c r="AFO49">
        <v>21</v>
      </c>
      <c r="AFP49">
        <v>4</v>
      </c>
      <c r="AFQ49">
        <v>7</v>
      </c>
      <c r="AFR49">
        <v>1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4</v>
      </c>
      <c r="AFY49">
        <v>324</v>
      </c>
      <c r="AFZ49">
        <v>344</v>
      </c>
      <c r="AGA49">
        <v>1</v>
      </c>
      <c r="AGB49">
        <v>6</v>
      </c>
      <c r="AGC49">
        <v>4</v>
      </c>
      <c r="AGD49" t="s">
        <v>1676</v>
      </c>
      <c r="AGE49">
        <v>2</v>
      </c>
      <c r="AGF49" t="s">
        <v>1676</v>
      </c>
      <c r="AGG49">
        <v>4</v>
      </c>
      <c r="AGH49">
        <v>37</v>
      </c>
      <c r="AGI49">
        <v>4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0.56999999999999995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1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1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4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64</v>
      </c>
      <c r="AVO49">
        <v>5</v>
      </c>
      <c r="AVP49">
        <v>3</v>
      </c>
      <c r="AVQ49">
        <v>4</v>
      </c>
      <c r="AVR49">
        <v>0</v>
      </c>
      <c r="AVS49">
        <v>0</v>
      </c>
      <c r="AVT49">
        <v>2</v>
      </c>
      <c r="AVU49">
        <v>1</v>
      </c>
      <c r="AVV49">
        <v>2</v>
      </c>
      <c r="AVW49">
        <v>0</v>
      </c>
      <c r="AVX49">
        <v>335</v>
      </c>
      <c r="AVY49">
        <v>344</v>
      </c>
      <c r="AVZ49">
        <v>0</v>
      </c>
      <c r="AWA49">
        <v>15</v>
      </c>
      <c r="AWB49">
        <v>3</v>
      </c>
      <c r="AWC49" t="s">
        <v>1671</v>
      </c>
      <c r="AWD49">
        <v>3</v>
      </c>
      <c r="AWE49" t="s">
        <v>1671</v>
      </c>
      <c r="AWF49">
        <v>2</v>
      </c>
      <c r="AWG49">
        <v>30</v>
      </c>
      <c r="AWH49">
        <v>2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1.67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4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1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1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1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  <c r="BAB49">
        <v>0</v>
      </c>
      <c r="BAC49">
        <v>0</v>
      </c>
      <c r="BAD49">
        <v>0</v>
      </c>
      <c r="BAE49">
        <v>0</v>
      </c>
      <c r="BAF49">
        <v>0</v>
      </c>
      <c r="BAG49">
        <v>0</v>
      </c>
      <c r="BAH49">
        <v>0</v>
      </c>
      <c r="BAI49">
        <v>0</v>
      </c>
      <c r="BAJ49">
        <v>0</v>
      </c>
      <c r="BAK49">
        <v>0</v>
      </c>
      <c r="BAL49">
        <v>0</v>
      </c>
      <c r="BAM49">
        <v>0</v>
      </c>
      <c r="BAN49">
        <v>0</v>
      </c>
      <c r="BAO49">
        <v>0</v>
      </c>
      <c r="BAP49">
        <v>0</v>
      </c>
      <c r="BAQ49">
        <v>0</v>
      </c>
      <c r="BAR49">
        <v>1</v>
      </c>
      <c r="BAS49">
        <v>0</v>
      </c>
      <c r="BAT49">
        <v>0</v>
      </c>
      <c r="BAU49">
        <v>0</v>
      </c>
      <c r="BAV49">
        <v>0</v>
      </c>
      <c r="BAW49">
        <v>0</v>
      </c>
      <c r="BAX49">
        <v>0</v>
      </c>
      <c r="BAY49">
        <v>0</v>
      </c>
      <c r="BAZ49">
        <v>0</v>
      </c>
      <c r="BBA49">
        <v>0</v>
      </c>
      <c r="BBB49">
        <v>0</v>
      </c>
      <c r="BBC49">
        <v>0</v>
      </c>
      <c r="BBD49">
        <v>0</v>
      </c>
      <c r="BBE49">
        <v>0</v>
      </c>
      <c r="BBF49">
        <v>0</v>
      </c>
      <c r="BBG49">
        <v>0</v>
      </c>
      <c r="BBH49">
        <v>0</v>
      </c>
      <c r="BBI49">
        <v>0</v>
      </c>
      <c r="BBJ49">
        <v>0</v>
      </c>
      <c r="BBK49">
        <v>0</v>
      </c>
      <c r="BBL49">
        <v>0</v>
      </c>
      <c r="BBM49">
        <v>0</v>
      </c>
      <c r="BBN49">
        <v>0</v>
      </c>
      <c r="BBO49">
        <v>0</v>
      </c>
      <c r="BBP49">
        <v>0</v>
      </c>
      <c r="BBQ49">
        <v>2</v>
      </c>
      <c r="BBR49">
        <v>0</v>
      </c>
      <c r="BBS49">
        <v>0</v>
      </c>
      <c r="BBT49">
        <v>0</v>
      </c>
      <c r="BBU49">
        <v>0</v>
      </c>
      <c r="BBV49">
        <v>0</v>
      </c>
      <c r="BBW49">
        <v>0</v>
      </c>
      <c r="BBX49">
        <v>0</v>
      </c>
      <c r="BBY49">
        <v>0</v>
      </c>
      <c r="BBZ49">
        <v>0</v>
      </c>
      <c r="BCA49">
        <v>0</v>
      </c>
      <c r="BCB49">
        <v>0</v>
      </c>
      <c r="BCC49">
        <v>0</v>
      </c>
      <c r="BCD49">
        <v>0</v>
      </c>
      <c r="BCE49">
        <v>0</v>
      </c>
      <c r="BCF49">
        <v>0</v>
      </c>
      <c r="BCG49">
        <v>0</v>
      </c>
      <c r="BCH49">
        <v>0</v>
      </c>
      <c r="BCI49">
        <v>0</v>
      </c>
      <c r="BCJ49">
        <v>0</v>
      </c>
      <c r="BCK49">
        <v>0</v>
      </c>
      <c r="BCL49">
        <v>0</v>
      </c>
      <c r="BCM49">
        <v>0</v>
      </c>
      <c r="BCN49">
        <v>0</v>
      </c>
      <c r="BCO49">
        <v>0</v>
      </c>
      <c r="BCP49">
        <v>0</v>
      </c>
      <c r="BCQ49">
        <v>0</v>
      </c>
      <c r="BCR49">
        <v>1</v>
      </c>
      <c r="BCS49">
        <v>0</v>
      </c>
      <c r="BCT49">
        <v>0</v>
      </c>
      <c r="BCU49">
        <v>0</v>
      </c>
      <c r="BCV49">
        <v>0</v>
      </c>
      <c r="BCW49">
        <v>0</v>
      </c>
      <c r="BCX49">
        <v>0</v>
      </c>
      <c r="BCY49">
        <v>0</v>
      </c>
      <c r="BCZ49">
        <v>0</v>
      </c>
      <c r="BDA49">
        <v>0</v>
      </c>
      <c r="BDB49">
        <v>0</v>
      </c>
      <c r="BDC49">
        <v>0</v>
      </c>
      <c r="BDD49">
        <v>0</v>
      </c>
      <c r="BDE49">
        <v>0</v>
      </c>
      <c r="BDF49">
        <v>0</v>
      </c>
      <c r="BDG49">
        <v>1</v>
      </c>
      <c r="BDH49">
        <v>0</v>
      </c>
      <c r="BDI49">
        <v>0</v>
      </c>
      <c r="BDJ49">
        <v>0</v>
      </c>
      <c r="BDK49">
        <v>0</v>
      </c>
      <c r="BDL49">
        <v>0</v>
      </c>
      <c r="BDM49">
        <v>0</v>
      </c>
      <c r="BDN49">
        <v>0</v>
      </c>
      <c r="BDO49">
        <v>0</v>
      </c>
      <c r="BDP49">
        <v>0</v>
      </c>
      <c r="BDQ49">
        <v>0</v>
      </c>
      <c r="BDR49">
        <v>0</v>
      </c>
      <c r="BDS49">
        <v>0</v>
      </c>
      <c r="BDT49">
        <v>2</v>
      </c>
      <c r="BDU49">
        <v>0</v>
      </c>
      <c r="BDV49">
        <v>0</v>
      </c>
      <c r="BDW49">
        <v>0</v>
      </c>
      <c r="BDX49">
        <v>0</v>
      </c>
      <c r="BDY49">
        <v>0</v>
      </c>
      <c r="BDZ49">
        <v>0</v>
      </c>
      <c r="BEA49">
        <v>0</v>
      </c>
      <c r="BEB49">
        <v>0</v>
      </c>
      <c r="BEC49">
        <v>0</v>
      </c>
      <c r="BED49">
        <v>0</v>
      </c>
      <c r="BEE49">
        <v>0</v>
      </c>
      <c r="BEF49">
        <v>0</v>
      </c>
      <c r="BEG49">
        <v>0</v>
      </c>
      <c r="BEH49">
        <v>0</v>
      </c>
      <c r="BEI49">
        <v>0</v>
      </c>
      <c r="BEJ49">
        <v>0</v>
      </c>
      <c r="BEK49">
        <v>0</v>
      </c>
      <c r="BEL49">
        <v>0</v>
      </c>
      <c r="BEM49">
        <v>0</v>
      </c>
      <c r="BEN49">
        <v>0</v>
      </c>
      <c r="BEO49">
        <v>0</v>
      </c>
      <c r="BEP49">
        <v>0</v>
      </c>
      <c r="BEQ49">
        <v>0</v>
      </c>
      <c r="BER49">
        <v>0</v>
      </c>
      <c r="BES49">
        <v>0</v>
      </c>
      <c r="BET49">
        <v>0</v>
      </c>
      <c r="BEU49">
        <v>0</v>
      </c>
      <c r="BEV49">
        <v>0</v>
      </c>
      <c r="BEW49">
        <v>0</v>
      </c>
      <c r="BEX49">
        <v>0</v>
      </c>
      <c r="BEY49">
        <v>0</v>
      </c>
      <c r="BEZ49">
        <v>0</v>
      </c>
      <c r="BFA49">
        <v>0</v>
      </c>
      <c r="BFB49">
        <v>0</v>
      </c>
      <c r="BFC49">
        <v>0</v>
      </c>
      <c r="BFD49">
        <v>0</v>
      </c>
      <c r="BFE49">
        <v>0</v>
      </c>
      <c r="BFF49">
        <v>0</v>
      </c>
      <c r="BFG49">
        <v>0</v>
      </c>
      <c r="BFH49">
        <v>0</v>
      </c>
      <c r="BFI49">
        <v>0</v>
      </c>
      <c r="BFJ49">
        <v>0</v>
      </c>
      <c r="BFK49">
        <v>0</v>
      </c>
      <c r="BFL49">
        <v>0</v>
      </c>
      <c r="BFM49">
        <v>0</v>
      </c>
      <c r="BFN49">
        <v>0</v>
      </c>
      <c r="BFO49">
        <v>0</v>
      </c>
      <c r="BFP49">
        <v>0</v>
      </c>
      <c r="BFQ49">
        <v>1</v>
      </c>
      <c r="BFR49">
        <v>0</v>
      </c>
      <c r="BFS49">
        <v>0</v>
      </c>
      <c r="BFT49">
        <v>0</v>
      </c>
      <c r="BFU49">
        <v>0</v>
      </c>
      <c r="BFV49">
        <v>0</v>
      </c>
      <c r="BFW49">
        <v>0</v>
      </c>
      <c r="BFX49">
        <v>0</v>
      </c>
      <c r="BFY49">
        <v>0</v>
      </c>
      <c r="BFZ49">
        <v>0</v>
      </c>
      <c r="BGA49">
        <v>0</v>
      </c>
      <c r="BGB49">
        <v>0</v>
      </c>
      <c r="BGC49">
        <v>0</v>
      </c>
      <c r="BGD49">
        <v>0</v>
      </c>
      <c r="BGE49">
        <v>0</v>
      </c>
      <c r="BGF49">
        <v>0</v>
      </c>
      <c r="BGG49">
        <v>0</v>
      </c>
      <c r="BGH49">
        <v>0</v>
      </c>
      <c r="BGI49">
        <v>0</v>
      </c>
      <c r="BGJ49">
        <v>0</v>
      </c>
      <c r="BGK49">
        <v>0</v>
      </c>
      <c r="BGL49">
        <v>0</v>
      </c>
      <c r="BGM49">
        <v>0</v>
      </c>
      <c r="BGN49">
        <v>0</v>
      </c>
      <c r="BGO49">
        <v>0</v>
      </c>
      <c r="BGP49">
        <v>0</v>
      </c>
      <c r="BGQ49">
        <v>0</v>
      </c>
      <c r="BGR49">
        <v>0</v>
      </c>
      <c r="BGS49">
        <v>0</v>
      </c>
      <c r="BGT49">
        <v>0</v>
      </c>
      <c r="BGU49">
        <v>0</v>
      </c>
      <c r="BGV49">
        <v>0</v>
      </c>
      <c r="BGW49">
        <v>0</v>
      </c>
      <c r="BGX49">
        <v>0</v>
      </c>
      <c r="BGY49">
        <v>0</v>
      </c>
      <c r="BGZ49">
        <v>0</v>
      </c>
      <c r="BHA49">
        <v>0</v>
      </c>
      <c r="BHB49">
        <v>0</v>
      </c>
      <c r="BHC49">
        <v>0</v>
      </c>
      <c r="BHD49">
        <v>0</v>
      </c>
      <c r="BHE49">
        <v>0</v>
      </c>
      <c r="BHF49">
        <v>0</v>
      </c>
      <c r="BHG49">
        <v>0</v>
      </c>
      <c r="BHH49">
        <v>0</v>
      </c>
      <c r="BHI49">
        <v>0</v>
      </c>
      <c r="BHJ49">
        <v>0</v>
      </c>
      <c r="BHK49">
        <v>0</v>
      </c>
      <c r="BHL49">
        <v>0</v>
      </c>
      <c r="BHM49">
        <v>0</v>
      </c>
      <c r="BHN49">
        <v>0</v>
      </c>
      <c r="BHO49">
        <v>0</v>
      </c>
      <c r="BHP49">
        <v>0</v>
      </c>
      <c r="BHQ49">
        <v>0</v>
      </c>
      <c r="BHR49">
        <v>0</v>
      </c>
      <c r="BHS49">
        <v>0</v>
      </c>
      <c r="BHT49">
        <v>0</v>
      </c>
      <c r="BHU49">
        <v>0</v>
      </c>
      <c r="BHV49">
        <v>0</v>
      </c>
      <c r="BHW49">
        <v>0</v>
      </c>
      <c r="BHX49">
        <v>0</v>
      </c>
      <c r="BHY49">
        <v>0</v>
      </c>
      <c r="BHZ49">
        <v>0</v>
      </c>
      <c r="BIA49">
        <v>0</v>
      </c>
      <c r="BIB49">
        <v>0</v>
      </c>
      <c r="BIC49">
        <v>0</v>
      </c>
      <c r="BID49">
        <v>0</v>
      </c>
      <c r="BIE49">
        <v>0</v>
      </c>
      <c r="BIF49">
        <v>0</v>
      </c>
      <c r="BIG49">
        <v>0</v>
      </c>
      <c r="BIH49">
        <v>0</v>
      </c>
      <c r="BII49">
        <v>0</v>
      </c>
      <c r="BIJ49">
        <v>0</v>
      </c>
      <c r="BIK49">
        <v>0</v>
      </c>
      <c r="BIL49">
        <v>0</v>
      </c>
      <c r="BIM49">
        <v>0</v>
      </c>
      <c r="BIN49">
        <v>0</v>
      </c>
      <c r="BIO49">
        <v>0</v>
      </c>
      <c r="BIP49">
        <v>0</v>
      </c>
      <c r="BIQ49">
        <v>0</v>
      </c>
      <c r="BIR49">
        <v>0</v>
      </c>
      <c r="BIS49">
        <v>0</v>
      </c>
      <c r="BIT49">
        <v>0</v>
      </c>
      <c r="BIU49">
        <v>0</v>
      </c>
      <c r="BIV49">
        <v>0</v>
      </c>
      <c r="BIW49">
        <v>0</v>
      </c>
      <c r="BIX49">
        <v>0</v>
      </c>
      <c r="BIY49">
        <v>0</v>
      </c>
      <c r="BIZ49">
        <v>0</v>
      </c>
      <c r="BJA49">
        <v>0</v>
      </c>
      <c r="BJB49">
        <v>0</v>
      </c>
      <c r="BJC49">
        <v>0</v>
      </c>
      <c r="BJD49">
        <v>0</v>
      </c>
      <c r="BJE49">
        <v>0</v>
      </c>
      <c r="BJF49">
        <v>0</v>
      </c>
      <c r="BJG49">
        <v>0</v>
      </c>
      <c r="BJH49">
        <v>0</v>
      </c>
      <c r="BJI49">
        <v>0</v>
      </c>
      <c r="BJJ49">
        <v>0</v>
      </c>
      <c r="BJK49">
        <v>0</v>
      </c>
      <c r="BJL49">
        <v>0</v>
      </c>
      <c r="BJM49">
        <v>0</v>
      </c>
      <c r="BJN49">
        <v>0</v>
      </c>
      <c r="BJO49">
        <v>0</v>
      </c>
      <c r="BJP49">
        <v>0</v>
      </c>
      <c r="BJQ49">
        <v>0</v>
      </c>
      <c r="BJR49">
        <v>0</v>
      </c>
      <c r="BJS49">
        <v>0</v>
      </c>
      <c r="BJT49">
        <v>0</v>
      </c>
      <c r="BJU49">
        <v>0</v>
      </c>
      <c r="BJV49">
        <v>0</v>
      </c>
      <c r="BJW49">
        <v>0</v>
      </c>
      <c r="BJX49">
        <v>0</v>
      </c>
      <c r="BJY49">
        <v>0</v>
      </c>
      <c r="BJZ49">
        <v>0</v>
      </c>
      <c r="BKA49">
        <v>0</v>
      </c>
      <c r="BKB49">
        <v>0</v>
      </c>
      <c r="BKC49">
        <v>0</v>
      </c>
      <c r="BKD49">
        <v>0</v>
      </c>
      <c r="BKE49">
        <v>0</v>
      </c>
      <c r="BKF49">
        <v>0</v>
      </c>
      <c r="BKG49">
        <v>0</v>
      </c>
      <c r="BKH49">
        <v>0</v>
      </c>
      <c r="BKI49">
        <v>0</v>
      </c>
      <c r="BKJ49">
        <v>0</v>
      </c>
      <c r="BKK49">
        <v>0</v>
      </c>
      <c r="BKL49">
        <v>0</v>
      </c>
      <c r="BKM49">
        <v>0</v>
      </c>
      <c r="BKN49">
        <v>0</v>
      </c>
      <c r="BKO49">
        <v>0</v>
      </c>
      <c r="BKP49">
        <v>0</v>
      </c>
      <c r="BKQ49">
        <v>0</v>
      </c>
      <c r="BKR49">
        <v>0</v>
      </c>
      <c r="BKS49">
        <v>0</v>
      </c>
      <c r="BKT49">
        <v>0</v>
      </c>
      <c r="BKU49">
        <v>0</v>
      </c>
      <c r="BKV49">
        <v>0</v>
      </c>
      <c r="BKW49">
        <v>0</v>
      </c>
      <c r="BKX49">
        <v>0</v>
      </c>
      <c r="BKY49">
        <v>0</v>
      </c>
      <c r="BKZ49">
        <v>0</v>
      </c>
      <c r="BLA49">
        <v>0</v>
      </c>
      <c r="BLB49">
        <v>0</v>
      </c>
      <c r="BLC49">
        <v>0</v>
      </c>
      <c r="BLD49">
        <v>0</v>
      </c>
      <c r="BLE49">
        <v>0</v>
      </c>
      <c r="BLF49">
        <v>0</v>
      </c>
      <c r="BLG49">
        <v>0</v>
      </c>
      <c r="BLH49">
        <v>0</v>
      </c>
      <c r="BLI49">
        <v>0</v>
      </c>
      <c r="BLJ49">
        <v>0</v>
      </c>
      <c r="BLK49">
        <v>0</v>
      </c>
    </row>
    <row r="50" spans="1:1675" x14ac:dyDescent="0.2">
      <c r="A50">
        <v>4</v>
      </c>
      <c r="B50">
        <v>6</v>
      </c>
      <c r="C50">
        <f t="shared" si="6"/>
        <v>79</v>
      </c>
      <c r="D50">
        <f t="shared" si="14"/>
        <v>965</v>
      </c>
      <c r="E50">
        <f t="shared" si="15"/>
        <v>49</v>
      </c>
      <c r="F50">
        <f t="shared" si="8"/>
        <v>13</v>
      </c>
      <c r="G50">
        <f t="shared" si="13"/>
        <v>5</v>
      </c>
      <c r="H50" cm="1">
        <f t="array" ref="H50">_xlfn.IFS(P50=0, 1, P50=7, 2, P50=5, 3)</f>
        <v>1</v>
      </c>
      <c r="I50" cm="1">
        <f t="array" ref="I50">_xlfn.IFS(H50=1, IF(AC50=0, P50, PO50), H50=2, IF(AC50=0, P50, AFN50), H50=3, IF(AC50=0, P50, AVM50))</f>
        <v>1</v>
      </c>
      <c r="J50" cm="1">
        <f t="array" ref="J50">_xlfn.IFS(I50=0, 1, I50=1, 0, I50=2, 7, I50=7, 2, I50=5, 6, I50=6, 5)</f>
        <v>0</v>
      </c>
      <c r="K50" cm="1">
        <f t="array" ref="K50">_xlfn.IFNA(_xlfn.IFS(P50&lt;&gt;P51, 1, A50&lt;&gt;A51, IF(P51=P50, 1)), "")</f>
        <v>1</v>
      </c>
      <c r="L50">
        <f t="shared" si="7"/>
        <v>1</v>
      </c>
      <c r="M50" t="s">
        <v>1749</v>
      </c>
      <c r="N50" t="s">
        <v>1725</v>
      </c>
      <c r="P50">
        <v>0</v>
      </c>
      <c r="Q50">
        <v>33</v>
      </c>
      <c r="R50">
        <v>16</v>
      </c>
      <c r="S50">
        <v>25</v>
      </c>
      <c r="T50">
        <v>4</v>
      </c>
      <c r="U50">
        <v>0</v>
      </c>
      <c r="V50">
        <v>0</v>
      </c>
      <c r="W50">
        <v>14</v>
      </c>
      <c r="X50">
        <v>1</v>
      </c>
      <c r="Y50">
        <v>1</v>
      </c>
      <c r="Z50">
        <v>0</v>
      </c>
      <c r="AA50">
        <v>365</v>
      </c>
      <c r="AB50">
        <v>440</v>
      </c>
      <c r="AC50">
        <v>1</v>
      </c>
      <c r="AD50">
        <v>41</v>
      </c>
      <c r="AE50">
        <v>3</v>
      </c>
      <c r="AF50" t="s">
        <v>1680</v>
      </c>
      <c r="AG50">
        <v>8</v>
      </c>
      <c r="AH50" t="s">
        <v>1680</v>
      </c>
      <c r="AI50">
        <v>15</v>
      </c>
      <c r="AJ50">
        <v>13</v>
      </c>
      <c r="AK50">
        <v>6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0.64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4</v>
      </c>
      <c r="BD50">
        <v>1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3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1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3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5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6</v>
      </c>
      <c r="FU50">
        <v>1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1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1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2</v>
      </c>
      <c r="HT50">
        <v>0</v>
      </c>
      <c r="HU50">
        <v>0</v>
      </c>
      <c r="HV50">
        <v>0</v>
      </c>
      <c r="HW50">
        <v>8</v>
      </c>
      <c r="HX50">
        <v>0</v>
      </c>
      <c r="HY50">
        <v>0</v>
      </c>
      <c r="HZ50">
        <v>3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2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1</v>
      </c>
      <c r="PP50">
        <v>81</v>
      </c>
      <c r="PQ50">
        <v>24</v>
      </c>
      <c r="PR50">
        <v>18</v>
      </c>
      <c r="PS50">
        <v>5</v>
      </c>
      <c r="PT50">
        <v>0</v>
      </c>
      <c r="PU50">
        <v>0</v>
      </c>
      <c r="PV50">
        <v>18</v>
      </c>
      <c r="PW50">
        <v>1</v>
      </c>
      <c r="PX50">
        <v>3</v>
      </c>
      <c r="PY50">
        <v>2</v>
      </c>
      <c r="PZ50">
        <v>387</v>
      </c>
      <c r="QA50">
        <v>440</v>
      </c>
      <c r="QB50">
        <v>0</v>
      </c>
      <c r="QC50">
        <v>62</v>
      </c>
      <c r="QD50">
        <v>8</v>
      </c>
      <c r="QE50" t="s">
        <v>1676</v>
      </c>
      <c r="QF50">
        <v>15</v>
      </c>
      <c r="QG50" t="s">
        <v>1678</v>
      </c>
      <c r="QH50">
        <v>10</v>
      </c>
      <c r="QI50">
        <v>13</v>
      </c>
      <c r="QJ50">
        <v>6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1.33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5</v>
      </c>
      <c r="RC50">
        <v>4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2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2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3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1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2</v>
      </c>
      <c r="VB50">
        <v>0</v>
      </c>
      <c r="VC50">
        <v>0</v>
      </c>
      <c r="VD50">
        <v>0</v>
      </c>
      <c r="VE50">
        <v>0</v>
      </c>
      <c r="VF50">
        <v>7</v>
      </c>
      <c r="VG50">
        <v>0</v>
      </c>
      <c r="VH50">
        <v>4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13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1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1</v>
      </c>
      <c r="WP50">
        <v>0</v>
      </c>
      <c r="WQ50">
        <v>0</v>
      </c>
      <c r="WR50">
        <v>0</v>
      </c>
      <c r="WS50">
        <v>0</v>
      </c>
      <c r="WT50">
        <v>3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3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2</v>
      </c>
      <c r="XS50">
        <v>0</v>
      </c>
      <c r="XT50">
        <v>0</v>
      </c>
      <c r="XU50">
        <v>0</v>
      </c>
      <c r="XV50">
        <v>4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5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1</v>
      </c>
      <c r="AFO50">
        <v>69</v>
      </c>
      <c r="AFP50">
        <v>23</v>
      </c>
      <c r="AFQ50">
        <v>17</v>
      </c>
      <c r="AFR50">
        <v>11</v>
      </c>
      <c r="AFS50">
        <v>0</v>
      </c>
      <c r="AFT50">
        <v>0</v>
      </c>
      <c r="AFU50">
        <v>17</v>
      </c>
      <c r="AFV50">
        <v>2</v>
      </c>
      <c r="AFW50">
        <v>2</v>
      </c>
      <c r="AFX50">
        <v>2</v>
      </c>
      <c r="AFY50">
        <v>389</v>
      </c>
      <c r="AFZ50">
        <v>440</v>
      </c>
      <c r="AGA50">
        <v>0</v>
      </c>
      <c r="AGB50">
        <v>64</v>
      </c>
      <c r="AGC50">
        <v>3</v>
      </c>
      <c r="AGD50" t="s">
        <v>1678</v>
      </c>
      <c r="AGE50">
        <v>13</v>
      </c>
      <c r="AGF50" t="s">
        <v>1678</v>
      </c>
      <c r="AGG50">
        <v>9</v>
      </c>
      <c r="AGH50">
        <v>13</v>
      </c>
      <c r="AGI50">
        <v>5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1.35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11</v>
      </c>
      <c r="AHB50">
        <v>7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1</v>
      </c>
      <c r="AIV50">
        <v>1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4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1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2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3</v>
      </c>
      <c r="ALA50">
        <v>0</v>
      </c>
      <c r="ALB50">
        <v>0</v>
      </c>
      <c r="ALC50">
        <v>0</v>
      </c>
      <c r="ALD50">
        <v>0</v>
      </c>
      <c r="ALE50">
        <v>2</v>
      </c>
      <c r="ALF50">
        <v>0</v>
      </c>
      <c r="ALG50">
        <v>4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9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1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3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2</v>
      </c>
      <c r="ANR50">
        <v>0</v>
      </c>
      <c r="ANS50">
        <v>0</v>
      </c>
      <c r="ANT50">
        <v>0</v>
      </c>
      <c r="ANU50">
        <v>6</v>
      </c>
      <c r="ANV50">
        <v>0</v>
      </c>
      <c r="ANW50">
        <v>0</v>
      </c>
      <c r="ANX50">
        <v>1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3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1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1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1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71</v>
      </c>
      <c r="AVO50">
        <v>19</v>
      </c>
      <c r="AVP50">
        <v>22</v>
      </c>
      <c r="AVQ50">
        <v>6</v>
      </c>
      <c r="AVR50">
        <v>0</v>
      </c>
      <c r="AVS50">
        <v>0</v>
      </c>
      <c r="AVT50">
        <v>10</v>
      </c>
      <c r="AVU50">
        <v>3</v>
      </c>
      <c r="AVV50">
        <v>5</v>
      </c>
      <c r="AVW50">
        <v>1</v>
      </c>
      <c r="AVX50">
        <v>375</v>
      </c>
      <c r="AVY50">
        <v>440</v>
      </c>
      <c r="AVZ50">
        <v>1</v>
      </c>
      <c r="AWA50">
        <v>49</v>
      </c>
      <c r="AWB50">
        <v>2</v>
      </c>
      <c r="AWC50" t="s">
        <v>1680</v>
      </c>
      <c r="AWD50">
        <v>10</v>
      </c>
      <c r="AWE50" t="s">
        <v>1671</v>
      </c>
      <c r="AWF50">
        <v>13</v>
      </c>
      <c r="AWG50">
        <v>13</v>
      </c>
      <c r="AWH50">
        <v>7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0.86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6</v>
      </c>
      <c r="AXA50">
        <v>3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1</v>
      </c>
      <c r="AYU50">
        <v>2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2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1</v>
      </c>
      <c r="AZN50">
        <v>1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  <c r="BAB50">
        <v>0</v>
      </c>
      <c r="BAC50">
        <v>0</v>
      </c>
      <c r="BAD50">
        <v>0</v>
      </c>
      <c r="BAE50">
        <v>0</v>
      </c>
      <c r="BAF50">
        <v>0</v>
      </c>
      <c r="BAG50">
        <v>0</v>
      </c>
      <c r="BAH50">
        <v>0</v>
      </c>
      <c r="BAI50">
        <v>0</v>
      </c>
      <c r="BAJ50">
        <v>0</v>
      </c>
      <c r="BAK50">
        <v>0</v>
      </c>
      <c r="BAL50">
        <v>1</v>
      </c>
      <c r="BAM50">
        <v>0</v>
      </c>
      <c r="BAN50">
        <v>0</v>
      </c>
      <c r="BAO50">
        <v>0</v>
      </c>
      <c r="BAP50">
        <v>0</v>
      </c>
      <c r="BAQ50">
        <v>0</v>
      </c>
      <c r="BAR50">
        <v>3</v>
      </c>
      <c r="BAS50">
        <v>0</v>
      </c>
      <c r="BAT50">
        <v>0</v>
      </c>
      <c r="BAU50">
        <v>0</v>
      </c>
      <c r="BAV50">
        <v>0</v>
      </c>
      <c r="BAW50">
        <v>0</v>
      </c>
      <c r="BAX50">
        <v>0</v>
      </c>
      <c r="BAY50">
        <v>0</v>
      </c>
      <c r="BAZ50">
        <v>0</v>
      </c>
      <c r="BBA50">
        <v>0</v>
      </c>
      <c r="BBB50">
        <v>0</v>
      </c>
      <c r="BBC50">
        <v>0</v>
      </c>
      <c r="BBD50">
        <v>1</v>
      </c>
      <c r="BBE50">
        <v>0</v>
      </c>
      <c r="BBF50">
        <v>3</v>
      </c>
      <c r="BBG50">
        <v>0</v>
      </c>
      <c r="BBH50">
        <v>0</v>
      </c>
      <c r="BBI50">
        <v>0</v>
      </c>
      <c r="BBJ50">
        <v>0</v>
      </c>
      <c r="BBK50">
        <v>0</v>
      </c>
      <c r="BBL50">
        <v>0</v>
      </c>
      <c r="BBM50">
        <v>0</v>
      </c>
      <c r="BBN50">
        <v>0</v>
      </c>
      <c r="BBO50">
        <v>0</v>
      </c>
      <c r="BBP50">
        <v>0</v>
      </c>
      <c r="BBQ50">
        <v>9</v>
      </c>
      <c r="BBR50">
        <v>0</v>
      </c>
      <c r="BBS50">
        <v>0</v>
      </c>
      <c r="BBT50">
        <v>0</v>
      </c>
      <c r="BBU50">
        <v>0</v>
      </c>
      <c r="BBV50">
        <v>0</v>
      </c>
      <c r="BBW50">
        <v>0</v>
      </c>
      <c r="BBX50">
        <v>0</v>
      </c>
      <c r="BBY50">
        <v>0</v>
      </c>
      <c r="BBZ50">
        <v>0</v>
      </c>
      <c r="BCA50">
        <v>0</v>
      </c>
      <c r="BCB50">
        <v>0</v>
      </c>
      <c r="BCC50">
        <v>0</v>
      </c>
      <c r="BCD50">
        <v>0</v>
      </c>
      <c r="BCE50">
        <v>0</v>
      </c>
      <c r="BCF50">
        <v>0</v>
      </c>
      <c r="BCG50">
        <v>0</v>
      </c>
      <c r="BCH50">
        <v>0</v>
      </c>
      <c r="BCI50">
        <v>0</v>
      </c>
      <c r="BCJ50">
        <v>0</v>
      </c>
      <c r="BCK50">
        <v>0</v>
      </c>
      <c r="BCL50">
        <v>0</v>
      </c>
      <c r="BCM50">
        <v>0</v>
      </c>
      <c r="BCN50">
        <v>0</v>
      </c>
      <c r="BCO50">
        <v>0</v>
      </c>
      <c r="BCP50">
        <v>0</v>
      </c>
      <c r="BCQ50">
        <v>0</v>
      </c>
      <c r="BCR50">
        <v>2</v>
      </c>
      <c r="BCS50">
        <v>0</v>
      </c>
      <c r="BCT50">
        <v>0</v>
      </c>
      <c r="BCU50">
        <v>0</v>
      </c>
      <c r="BCV50">
        <v>0</v>
      </c>
      <c r="BCW50">
        <v>0</v>
      </c>
      <c r="BCX50">
        <v>0</v>
      </c>
      <c r="BCY50">
        <v>0</v>
      </c>
      <c r="BCZ50">
        <v>0</v>
      </c>
      <c r="BDA50">
        <v>0</v>
      </c>
      <c r="BDB50">
        <v>0</v>
      </c>
      <c r="BDC50">
        <v>0</v>
      </c>
      <c r="BDD50">
        <v>0</v>
      </c>
      <c r="BDE50">
        <v>0</v>
      </c>
      <c r="BDF50">
        <v>0</v>
      </c>
      <c r="BDG50">
        <v>0</v>
      </c>
      <c r="BDH50">
        <v>0</v>
      </c>
      <c r="BDI50">
        <v>0</v>
      </c>
      <c r="BDJ50">
        <v>0</v>
      </c>
      <c r="BDK50">
        <v>0</v>
      </c>
      <c r="BDL50">
        <v>0</v>
      </c>
      <c r="BDM50">
        <v>0</v>
      </c>
      <c r="BDN50">
        <v>0</v>
      </c>
      <c r="BDO50">
        <v>0</v>
      </c>
      <c r="BDP50">
        <v>2</v>
      </c>
      <c r="BDQ50">
        <v>0</v>
      </c>
      <c r="BDR50">
        <v>0</v>
      </c>
      <c r="BDS50">
        <v>0</v>
      </c>
      <c r="BDT50">
        <v>8</v>
      </c>
      <c r="BDU50">
        <v>0</v>
      </c>
      <c r="BDV50">
        <v>0</v>
      </c>
      <c r="BDW50">
        <v>0</v>
      </c>
      <c r="BDX50">
        <v>0</v>
      </c>
      <c r="BDY50">
        <v>0</v>
      </c>
      <c r="BDZ50">
        <v>0</v>
      </c>
      <c r="BEA50">
        <v>0</v>
      </c>
      <c r="BEB50">
        <v>0</v>
      </c>
      <c r="BEC50">
        <v>0</v>
      </c>
      <c r="BED50">
        <v>0</v>
      </c>
      <c r="BEE50">
        <v>0</v>
      </c>
      <c r="BEF50">
        <v>0</v>
      </c>
      <c r="BEG50">
        <v>0</v>
      </c>
      <c r="BEH50">
        <v>0</v>
      </c>
      <c r="BEI50">
        <v>0</v>
      </c>
      <c r="BEJ50">
        <v>0</v>
      </c>
      <c r="BEK50">
        <v>0</v>
      </c>
      <c r="BEL50">
        <v>0</v>
      </c>
      <c r="BEM50">
        <v>0</v>
      </c>
      <c r="BEN50">
        <v>0</v>
      </c>
      <c r="BEO50">
        <v>0</v>
      </c>
      <c r="BEP50">
        <v>0</v>
      </c>
      <c r="BEQ50">
        <v>0</v>
      </c>
      <c r="BER50">
        <v>0</v>
      </c>
      <c r="BES50">
        <v>0</v>
      </c>
      <c r="BET50">
        <v>0</v>
      </c>
      <c r="BEU50">
        <v>0</v>
      </c>
      <c r="BEV50">
        <v>0</v>
      </c>
      <c r="BEW50">
        <v>0</v>
      </c>
      <c r="BEX50">
        <v>0</v>
      </c>
      <c r="BEY50">
        <v>0</v>
      </c>
      <c r="BEZ50">
        <v>0</v>
      </c>
      <c r="BFA50">
        <v>0</v>
      </c>
      <c r="BFB50">
        <v>0</v>
      </c>
      <c r="BFC50">
        <v>3</v>
      </c>
      <c r="BFD50">
        <v>0</v>
      </c>
      <c r="BFE50">
        <v>0</v>
      </c>
      <c r="BFF50">
        <v>0</v>
      </c>
      <c r="BFG50">
        <v>0</v>
      </c>
      <c r="BFH50">
        <v>0</v>
      </c>
      <c r="BFI50">
        <v>0</v>
      </c>
      <c r="BFJ50">
        <v>0</v>
      </c>
      <c r="BFK50">
        <v>0</v>
      </c>
      <c r="BFL50">
        <v>0</v>
      </c>
      <c r="BFM50">
        <v>0</v>
      </c>
      <c r="BFN50">
        <v>0</v>
      </c>
      <c r="BFO50">
        <v>0</v>
      </c>
      <c r="BFP50">
        <v>0</v>
      </c>
      <c r="BFQ50">
        <v>0</v>
      </c>
      <c r="BFR50">
        <v>0</v>
      </c>
      <c r="BFS50">
        <v>0</v>
      </c>
      <c r="BFT50">
        <v>0</v>
      </c>
      <c r="BFU50">
        <v>0</v>
      </c>
      <c r="BFV50">
        <v>0</v>
      </c>
      <c r="BFW50">
        <v>0</v>
      </c>
      <c r="BFX50">
        <v>0</v>
      </c>
      <c r="BFY50">
        <v>0</v>
      </c>
      <c r="BFZ50">
        <v>0</v>
      </c>
      <c r="BGA50">
        <v>0</v>
      </c>
      <c r="BGB50">
        <v>0</v>
      </c>
      <c r="BGC50">
        <v>0</v>
      </c>
      <c r="BGD50">
        <v>0</v>
      </c>
      <c r="BGE50">
        <v>0</v>
      </c>
      <c r="BGF50">
        <v>0</v>
      </c>
      <c r="BGG50">
        <v>0</v>
      </c>
      <c r="BGH50">
        <v>0</v>
      </c>
      <c r="BGI50">
        <v>0</v>
      </c>
      <c r="BGJ50">
        <v>0</v>
      </c>
      <c r="BGK50">
        <v>0</v>
      </c>
      <c r="BGL50">
        <v>0</v>
      </c>
      <c r="BGM50">
        <v>0</v>
      </c>
      <c r="BGN50">
        <v>0</v>
      </c>
      <c r="BGO50">
        <v>0</v>
      </c>
      <c r="BGP50">
        <v>0</v>
      </c>
      <c r="BGQ50">
        <v>0</v>
      </c>
      <c r="BGR50">
        <v>0</v>
      </c>
      <c r="BGS50">
        <v>0</v>
      </c>
      <c r="BGT50">
        <v>0</v>
      </c>
      <c r="BGU50">
        <v>0</v>
      </c>
      <c r="BGV50">
        <v>0</v>
      </c>
      <c r="BGW50">
        <v>0</v>
      </c>
      <c r="BGX50">
        <v>1</v>
      </c>
      <c r="BGY50">
        <v>0</v>
      </c>
      <c r="BGZ50">
        <v>0</v>
      </c>
      <c r="BHA50">
        <v>0</v>
      </c>
      <c r="BHB50">
        <v>0</v>
      </c>
      <c r="BHC50">
        <v>0</v>
      </c>
      <c r="BHD50">
        <v>0</v>
      </c>
      <c r="BHE50">
        <v>0</v>
      </c>
      <c r="BHF50">
        <v>0</v>
      </c>
      <c r="BHG50">
        <v>0</v>
      </c>
      <c r="BHH50">
        <v>0</v>
      </c>
      <c r="BHI50">
        <v>0</v>
      </c>
      <c r="BHJ50">
        <v>0</v>
      </c>
      <c r="BHK50">
        <v>0</v>
      </c>
      <c r="BHL50">
        <v>0</v>
      </c>
      <c r="BHM50">
        <v>0</v>
      </c>
      <c r="BHN50">
        <v>0</v>
      </c>
      <c r="BHO50">
        <v>0</v>
      </c>
      <c r="BHP50">
        <v>0</v>
      </c>
      <c r="BHQ50">
        <v>0</v>
      </c>
      <c r="BHR50">
        <v>0</v>
      </c>
      <c r="BHS50">
        <v>0</v>
      </c>
      <c r="BHT50">
        <v>0</v>
      </c>
      <c r="BHU50">
        <v>0</v>
      </c>
      <c r="BHV50">
        <v>0</v>
      </c>
      <c r="BHW50">
        <v>0</v>
      </c>
      <c r="BHX50">
        <v>0</v>
      </c>
      <c r="BHY50">
        <v>0</v>
      </c>
      <c r="BHZ50">
        <v>0</v>
      </c>
      <c r="BIA50">
        <v>0</v>
      </c>
      <c r="BIB50">
        <v>0</v>
      </c>
      <c r="BIC50">
        <v>0</v>
      </c>
      <c r="BID50">
        <v>0</v>
      </c>
      <c r="BIE50">
        <v>0</v>
      </c>
      <c r="BIF50">
        <v>0</v>
      </c>
      <c r="BIG50">
        <v>0</v>
      </c>
      <c r="BIH50">
        <v>0</v>
      </c>
      <c r="BII50">
        <v>0</v>
      </c>
      <c r="BIJ50">
        <v>0</v>
      </c>
      <c r="BIK50">
        <v>0</v>
      </c>
      <c r="BIL50">
        <v>0</v>
      </c>
      <c r="BIM50">
        <v>0</v>
      </c>
      <c r="BIN50">
        <v>0</v>
      </c>
      <c r="BIO50">
        <v>0</v>
      </c>
      <c r="BIP50">
        <v>0</v>
      </c>
      <c r="BIQ50">
        <v>0</v>
      </c>
      <c r="BIR50">
        <v>0</v>
      </c>
      <c r="BIS50">
        <v>0</v>
      </c>
      <c r="BIT50">
        <v>0</v>
      </c>
      <c r="BIU50">
        <v>0</v>
      </c>
      <c r="BIV50">
        <v>0</v>
      </c>
      <c r="BIW50">
        <v>0</v>
      </c>
      <c r="BIX50">
        <v>0</v>
      </c>
      <c r="BIY50">
        <v>0</v>
      </c>
      <c r="BIZ50">
        <v>0</v>
      </c>
      <c r="BJA50">
        <v>0</v>
      </c>
      <c r="BJB50">
        <v>0</v>
      </c>
      <c r="BJC50">
        <v>0</v>
      </c>
      <c r="BJD50">
        <v>0</v>
      </c>
      <c r="BJE50">
        <v>0</v>
      </c>
      <c r="BJF50">
        <v>0</v>
      </c>
      <c r="BJG50">
        <v>0</v>
      </c>
      <c r="BJH50">
        <v>0</v>
      </c>
      <c r="BJI50">
        <v>0</v>
      </c>
      <c r="BJJ50">
        <v>0</v>
      </c>
      <c r="BJK50">
        <v>0</v>
      </c>
      <c r="BJL50">
        <v>0</v>
      </c>
      <c r="BJM50">
        <v>0</v>
      </c>
      <c r="BJN50">
        <v>0</v>
      </c>
      <c r="BJO50">
        <v>0</v>
      </c>
      <c r="BJP50">
        <v>0</v>
      </c>
      <c r="BJQ50">
        <v>0</v>
      </c>
      <c r="BJR50">
        <v>0</v>
      </c>
      <c r="BJS50">
        <v>0</v>
      </c>
      <c r="BJT50">
        <v>0</v>
      </c>
      <c r="BJU50">
        <v>0</v>
      </c>
      <c r="BJV50">
        <v>0</v>
      </c>
      <c r="BJW50">
        <v>0</v>
      </c>
      <c r="BJX50">
        <v>0</v>
      </c>
      <c r="BJY50">
        <v>0</v>
      </c>
      <c r="BJZ50">
        <v>0</v>
      </c>
      <c r="BKA50">
        <v>0</v>
      </c>
      <c r="BKB50">
        <v>0</v>
      </c>
      <c r="BKC50">
        <v>0</v>
      </c>
      <c r="BKD50">
        <v>0</v>
      </c>
      <c r="BKE50">
        <v>0</v>
      </c>
      <c r="BKF50">
        <v>0</v>
      </c>
      <c r="BKG50">
        <v>0</v>
      </c>
      <c r="BKH50">
        <v>0</v>
      </c>
      <c r="BKI50">
        <v>0</v>
      </c>
      <c r="BKJ50">
        <v>0</v>
      </c>
      <c r="BKK50">
        <v>0</v>
      </c>
      <c r="BKL50">
        <v>0</v>
      </c>
      <c r="BKM50">
        <v>0</v>
      </c>
      <c r="BKN50">
        <v>0</v>
      </c>
      <c r="BKO50">
        <v>0</v>
      </c>
      <c r="BKP50">
        <v>0</v>
      </c>
      <c r="BKQ50">
        <v>0</v>
      </c>
      <c r="BKR50">
        <v>0</v>
      </c>
      <c r="BKS50">
        <v>0</v>
      </c>
      <c r="BKT50">
        <v>0</v>
      </c>
      <c r="BKU50">
        <v>0</v>
      </c>
      <c r="BKV50">
        <v>0</v>
      </c>
      <c r="BKW50">
        <v>0</v>
      </c>
      <c r="BKX50">
        <v>0</v>
      </c>
      <c r="BKY50">
        <v>0</v>
      </c>
      <c r="BKZ50">
        <v>0</v>
      </c>
      <c r="BLA50">
        <v>0</v>
      </c>
      <c r="BLB50">
        <v>0</v>
      </c>
      <c r="BLC50">
        <v>0</v>
      </c>
      <c r="BLD50">
        <v>0</v>
      </c>
      <c r="BLE50">
        <v>0</v>
      </c>
      <c r="BLF50">
        <v>0</v>
      </c>
      <c r="BLG50">
        <v>0</v>
      </c>
      <c r="BLH50">
        <v>0</v>
      </c>
      <c r="BLI50">
        <v>0</v>
      </c>
      <c r="BLJ50">
        <v>0</v>
      </c>
      <c r="BLK50">
        <v>0</v>
      </c>
    </row>
    <row r="51" spans="1:1675" x14ac:dyDescent="0.2">
      <c r="A51">
        <v>5</v>
      </c>
      <c r="B51">
        <v>6</v>
      </c>
      <c r="C51">
        <f t="shared" ref="C51:C62" si="16">A51+75</f>
        <v>80</v>
      </c>
      <c r="D51">
        <f t="shared" si="14"/>
        <v>966</v>
      </c>
      <c r="E51">
        <f t="shared" si="15"/>
        <v>50</v>
      </c>
      <c r="F51">
        <f t="shared" ref="F51:F62" si="17">IF(A51=A50,F50+1,1)</f>
        <v>1</v>
      </c>
      <c r="G51">
        <f t="shared" ref="G51:G62" si="18">IF(K50&lt;&gt;1,G50+1,1)</f>
        <v>1</v>
      </c>
      <c r="H51" cm="1">
        <f t="array" ref="H51">_xlfn.IFS(P51=0, 1, P51=7, 2, P51=5, 3)</f>
        <v>3</v>
      </c>
      <c r="I51" cm="1">
        <f t="array" ref="I51">_xlfn.IFS(H51=1, IF(AC51=0, P51, PO51), H51=2, IF(AC51=0, P51, AFN51), H51=3, IF(AC51=0, P51, AVM51))</f>
        <v>5</v>
      </c>
      <c r="J51" cm="1">
        <f t="array" ref="J51">_xlfn.IFS(I51=0, 1, I51=1, 0, I51=2, 7, I51=7, 2, I51=5, 6, I51=6, 5)</f>
        <v>6</v>
      </c>
      <c r="K51" t="str" cm="1">
        <f t="array" ref="K51">_xlfn.IFNA(_xlfn.IFS(P51&lt;&gt;P52, 1, A51&lt;&gt;A52, IF(P52=P51, 1)), "")</f>
        <v/>
      </c>
      <c r="L51" t="str">
        <f t="shared" si="7"/>
        <v/>
      </c>
      <c r="M51" t="s">
        <v>1763</v>
      </c>
      <c r="N51" s="4" t="s">
        <v>1750</v>
      </c>
      <c r="O51" s="4"/>
      <c r="P51" s="4">
        <v>5</v>
      </c>
      <c r="Q51" s="4">
        <v>79</v>
      </c>
      <c r="R51" s="4">
        <v>19</v>
      </c>
      <c r="S51" s="4">
        <v>16</v>
      </c>
      <c r="T51" s="4">
        <v>4</v>
      </c>
      <c r="U51" s="4">
        <v>0</v>
      </c>
      <c r="V51" s="4">
        <v>1</v>
      </c>
      <c r="W51" s="4">
        <v>12</v>
      </c>
      <c r="X51" s="4">
        <v>4</v>
      </c>
      <c r="Y51" s="4">
        <v>2</v>
      </c>
      <c r="Z51" s="4">
        <v>1</v>
      </c>
      <c r="AA51" s="4">
        <v>376</v>
      </c>
      <c r="AB51" s="4">
        <v>426</v>
      </c>
      <c r="AC51" s="4">
        <v>0</v>
      </c>
      <c r="AD51" s="4">
        <v>52</v>
      </c>
      <c r="AE51" s="4">
        <v>4</v>
      </c>
      <c r="AF51" s="4" t="s">
        <v>1680</v>
      </c>
      <c r="AG51" s="4">
        <v>11</v>
      </c>
      <c r="AH51" s="4" t="s">
        <v>1678</v>
      </c>
      <c r="AI51" s="4">
        <v>8</v>
      </c>
      <c r="AJ51" s="4">
        <v>13</v>
      </c>
      <c r="AK51" s="4">
        <v>4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1.19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4</v>
      </c>
      <c r="BD51" s="4">
        <v>6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2</v>
      </c>
      <c r="CX51" s="4">
        <v>2</v>
      </c>
      <c r="CY51" s="4">
        <v>0</v>
      </c>
      <c r="CZ51" s="4">
        <v>0</v>
      </c>
      <c r="DA51" s="4">
        <v>0</v>
      </c>
      <c r="DB51" s="4">
        <v>0</v>
      </c>
      <c r="DC51" s="4">
        <v>0</v>
      </c>
      <c r="DD51" s="4">
        <v>0</v>
      </c>
      <c r="DE51" s="4">
        <v>1</v>
      </c>
      <c r="DF51" s="4">
        <v>0</v>
      </c>
      <c r="DG51" s="4">
        <v>0</v>
      </c>
      <c r="DH51" s="4">
        <v>0</v>
      </c>
      <c r="DI51" s="4">
        <v>0</v>
      </c>
      <c r="DJ51" s="4">
        <v>0</v>
      </c>
      <c r="DK51" s="4">
        <v>0</v>
      </c>
      <c r="DL51" s="4">
        <v>0</v>
      </c>
      <c r="DM51" s="4">
        <v>0</v>
      </c>
      <c r="DN51" s="4">
        <v>0</v>
      </c>
      <c r="DO51" s="4">
        <v>0</v>
      </c>
      <c r="DP51" s="4">
        <v>0</v>
      </c>
      <c r="DQ51" s="4">
        <v>1</v>
      </c>
      <c r="DR51" s="4">
        <v>0</v>
      </c>
      <c r="DS51" s="4">
        <v>0</v>
      </c>
      <c r="DT51" s="4">
        <v>0</v>
      </c>
      <c r="DU51" s="4">
        <v>0</v>
      </c>
      <c r="DV51" s="4">
        <v>0</v>
      </c>
      <c r="DW51" s="4">
        <v>0</v>
      </c>
      <c r="DX51" s="4">
        <v>0</v>
      </c>
      <c r="DY51" s="4">
        <v>0</v>
      </c>
      <c r="DZ51" s="4">
        <v>0</v>
      </c>
      <c r="EA51" s="4">
        <v>0</v>
      </c>
      <c r="EB51" s="4">
        <v>0</v>
      </c>
      <c r="EC51" s="4">
        <v>0</v>
      </c>
      <c r="ED51" s="4">
        <v>0</v>
      </c>
      <c r="EE51" s="4">
        <v>0</v>
      </c>
      <c r="EF51" s="4">
        <v>0</v>
      </c>
      <c r="EG51" s="4">
        <v>0</v>
      </c>
      <c r="EH51" s="4">
        <v>0</v>
      </c>
      <c r="EI51" s="4">
        <v>0</v>
      </c>
      <c r="EJ51" s="4">
        <v>0</v>
      </c>
      <c r="EK51" s="4">
        <v>0</v>
      </c>
      <c r="EL51" s="4">
        <v>0</v>
      </c>
      <c r="EM51" s="4">
        <v>0</v>
      </c>
      <c r="EN51" s="4">
        <v>0</v>
      </c>
      <c r="EO51" s="4">
        <v>2</v>
      </c>
      <c r="EP51" s="4">
        <v>0</v>
      </c>
      <c r="EQ51" s="4">
        <v>0</v>
      </c>
      <c r="ER51" s="4">
        <v>0</v>
      </c>
      <c r="ES51" s="4">
        <v>0</v>
      </c>
      <c r="ET51" s="4">
        <v>0</v>
      </c>
      <c r="EU51" s="4">
        <v>3</v>
      </c>
      <c r="EV51" s="4">
        <v>0</v>
      </c>
      <c r="EW51" s="4">
        <v>0</v>
      </c>
      <c r="EX51" s="4">
        <v>0</v>
      </c>
      <c r="EY51" s="4">
        <v>0</v>
      </c>
      <c r="EZ51" s="4">
        <v>0</v>
      </c>
      <c r="FA51" s="4">
        <v>0</v>
      </c>
      <c r="FB51" s="4">
        <v>0</v>
      </c>
      <c r="FC51" s="4">
        <v>0</v>
      </c>
      <c r="FD51" s="4">
        <v>0</v>
      </c>
      <c r="FE51" s="4">
        <v>0</v>
      </c>
      <c r="FF51" s="4">
        <v>0</v>
      </c>
      <c r="FG51" s="4">
        <v>1</v>
      </c>
      <c r="FH51" s="4">
        <v>0</v>
      </c>
      <c r="FI51" s="4">
        <v>5</v>
      </c>
      <c r="FJ51" s="4">
        <v>0</v>
      </c>
      <c r="FK51" s="4">
        <v>0</v>
      </c>
      <c r="FL51" s="4">
        <v>0</v>
      </c>
      <c r="FM51" s="4">
        <v>0</v>
      </c>
      <c r="FN51" s="4">
        <v>0</v>
      </c>
      <c r="FO51" s="4">
        <v>0</v>
      </c>
      <c r="FP51" s="4">
        <v>0</v>
      </c>
      <c r="FQ51" s="4">
        <v>0</v>
      </c>
      <c r="FR51" s="4">
        <v>0</v>
      </c>
      <c r="FS51" s="4">
        <v>0</v>
      </c>
      <c r="FT51" s="4">
        <v>5</v>
      </c>
      <c r="FU51" s="4">
        <v>0</v>
      </c>
      <c r="FV51" s="4">
        <v>0</v>
      </c>
      <c r="FW51" s="4">
        <v>0</v>
      </c>
      <c r="FX51" s="4">
        <v>0</v>
      </c>
      <c r="FY51" s="4">
        <v>0</v>
      </c>
      <c r="FZ51" s="4">
        <v>0</v>
      </c>
      <c r="GA51" s="4">
        <v>0</v>
      </c>
      <c r="GB51" s="4">
        <v>0</v>
      </c>
      <c r="GC51" s="4">
        <v>0</v>
      </c>
      <c r="GD51" s="4">
        <v>0</v>
      </c>
      <c r="GE51" s="4">
        <v>0</v>
      </c>
      <c r="GF51" s="4">
        <v>0</v>
      </c>
      <c r="GG51" s="4">
        <v>0</v>
      </c>
      <c r="GH51" s="4">
        <v>0</v>
      </c>
      <c r="GI51" s="4">
        <v>0</v>
      </c>
      <c r="GJ51" s="4">
        <v>0</v>
      </c>
      <c r="GK51" s="4">
        <v>0</v>
      </c>
      <c r="GL51" s="4">
        <v>0</v>
      </c>
      <c r="GM51" s="4">
        <v>0</v>
      </c>
      <c r="GN51" s="4">
        <v>1</v>
      </c>
      <c r="GO51" s="4">
        <v>0</v>
      </c>
      <c r="GP51" s="4">
        <v>0</v>
      </c>
      <c r="GQ51" s="4">
        <v>0</v>
      </c>
      <c r="GR51" s="4">
        <v>0</v>
      </c>
      <c r="GS51" s="4">
        <v>0</v>
      </c>
      <c r="GT51" s="4">
        <v>0</v>
      </c>
      <c r="GU51" s="4">
        <v>1</v>
      </c>
      <c r="GV51" s="4">
        <v>0</v>
      </c>
      <c r="GW51" s="4">
        <v>0</v>
      </c>
      <c r="GX51" s="4">
        <v>0</v>
      </c>
      <c r="GY51" s="4">
        <v>0</v>
      </c>
      <c r="GZ51" s="4">
        <v>0</v>
      </c>
      <c r="HA51" s="4">
        <v>0</v>
      </c>
      <c r="HB51" s="4">
        <v>0</v>
      </c>
      <c r="HC51" s="4">
        <v>0</v>
      </c>
      <c r="HD51" s="4">
        <v>0</v>
      </c>
      <c r="HE51" s="4">
        <v>0</v>
      </c>
      <c r="HF51" s="4">
        <v>0</v>
      </c>
      <c r="HG51" s="4">
        <v>0</v>
      </c>
      <c r="HH51" s="4">
        <v>1</v>
      </c>
      <c r="HI51" s="4">
        <v>0</v>
      </c>
      <c r="HJ51" s="4">
        <v>3</v>
      </c>
      <c r="HK51" s="4">
        <v>0</v>
      </c>
      <c r="HL51" s="4">
        <v>0</v>
      </c>
      <c r="HM51" s="4">
        <v>0</v>
      </c>
      <c r="HN51" s="4">
        <v>0</v>
      </c>
      <c r="HO51" s="4">
        <v>0</v>
      </c>
      <c r="HP51" s="4">
        <v>0</v>
      </c>
      <c r="HQ51" s="4">
        <v>0</v>
      </c>
      <c r="HR51" s="4">
        <v>0</v>
      </c>
      <c r="HS51" s="4">
        <v>1</v>
      </c>
      <c r="HT51" s="4">
        <v>0</v>
      </c>
      <c r="HU51" s="4">
        <v>0</v>
      </c>
      <c r="HV51" s="4">
        <v>0</v>
      </c>
      <c r="HW51" s="4">
        <v>7</v>
      </c>
      <c r="HX51" s="4">
        <v>0</v>
      </c>
      <c r="HY51" s="4">
        <v>0</v>
      </c>
      <c r="HZ51" s="4">
        <v>3</v>
      </c>
      <c r="IA51" s="4">
        <v>0</v>
      </c>
      <c r="IB51" s="4">
        <v>0</v>
      </c>
      <c r="IC51" s="4">
        <v>0</v>
      </c>
      <c r="ID51" s="4">
        <v>0</v>
      </c>
      <c r="IE51" s="4">
        <v>0</v>
      </c>
      <c r="IF51" s="4">
        <v>0</v>
      </c>
      <c r="IG51" s="4">
        <v>0</v>
      </c>
      <c r="IH51" s="4">
        <v>0</v>
      </c>
      <c r="II51" s="4">
        <v>2</v>
      </c>
      <c r="IJ51" s="4">
        <v>0</v>
      </c>
      <c r="IK51" s="4">
        <v>0</v>
      </c>
      <c r="IL51" s="4">
        <v>0</v>
      </c>
      <c r="IM51" s="4">
        <v>0</v>
      </c>
      <c r="IN51" s="4">
        <v>0</v>
      </c>
      <c r="IO51" s="4">
        <v>0</v>
      </c>
      <c r="IP51" s="4">
        <v>0</v>
      </c>
      <c r="IQ51" s="4">
        <v>0</v>
      </c>
      <c r="IR51" s="4">
        <v>0</v>
      </c>
      <c r="IS51" s="4">
        <v>0</v>
      </c>
      <c r="IT51" s="4">
        <v>0</v>
      </c>
      <c r="IU51" s="4">
        <v>0</v>
      </c>
      <c r="IV51" s="4">
        <v>0</v>
      </c>
      <c r="IW51" s="4">
        <v>0</v>
      </c>
      <c r="IX51" s="4">
        <v>0</v>
      </c>
      <c r="IY51" s="4">
        <v>0</v>
      </c>
      <c r="IZ51" s="4">
        <v>0</v>
      </c>
      <c r="JA51" s="4">
        <v>0</v>
      </c>
      <c r="JB51" s="4">
        <v>0</v>
      </c>
      <c r="JC51" s="4">
        <v>0</v>
      </c>
      <c r="JD51" s="4">
        <v>0</v>
      </c>
      <c r="JE51" s="4">
        <v>0</v>
      </c>
      <c r="JF51" s="4">
        <v>1</v>
      </c>
      <c r="JG51" s="4">
        <v>0</v>
      </c>
      <c r="JH51" s="4">
        <v>0</v>
      </c>
      <c r="JI51" s="4">
        <v>0</v>
      </c>
      <c r="JJ51" s="4">
        <v>0</v>
      </c>
      <c r="JK51" s="4">
        <v>0</v>
      </c>
      <c r="JL51" s="4">
        <v>0</v>
      </c>
      <c r="JM51" s="4">
        <v>0</v>
      </c>
      <c r="JN51" s="4">
        <v>0</v>
      </c>
      <c r="JO51" s="4">
        <v>0</v>
      </c>
      <c r="JP51" s="4">
        <v>0</v>
      </c>
      <c r="JQ51" s="4">
        <v>0</v>
      </c>
      <c r="JR51" s="4">
        <v>0</v>
      </c>
      <c r="JS51" s="4">
        <v>0</v>
      </c>
      <c r="JT51" s="4">
        <v>0</v>
      </c>
      <c r="JU51" s="4">
        <v>0</v>
      </c>
      <c r="JV51" s="4">
        <v>0</v>
      </c>
      <c r="JW51" s="4">
        <v>0</v>
      </c>
      <c r="JX51" s="4">
        <v>0</v>
      </c>
      <c r="JY51" s="4">
        <v>0</v>
      </c>
      <c r="JZ51" s="4">
        <v>0</v>
      </c>
      <c r="KA51" s="4">
        <v>0</v>
      </c>
      <c r="KB51" s="4">
        <v>0</v>
      </c>
      <c r="KC51" s="4">
        <v>0</v>
      </c>
      <c r="KD51" s="4">
        <v>0</v>
      </c>
      <c r="KE51" s="4">
        <v>0</v>
      </c>
      <c r="KF51" s="4">
        <v>0</v>
      </c>
      <c r="KG51" s="4">
        <v>0</v>
      </c>
      <c r="KH51" s="4">
        <v>0</v>
      </c>
      <c r="KI51" s="4">
        <v>0</v>
      </c>
      <c r="KJ51" s="4">
        <v>0</v>
      </c>
      <c r="KK51" s="4">
        <v>0</v>
      </c>
      <c r="KL51" s="4">
        <v>0</v>
      </c>
      <c r="KM51" s="4">
        <v>0</v>
      </c>
      <c r="KN51" s="4">
        <v>0</v>
      </c>
      <c r="KO51" s="4">
        <v>0</v>
      </c>
      <c r="KP51" s="4">
        <v>0</v>
      </c>
      <c r="KQ51" s="4">
        <v>0</v>
      </c>
      <c r="KR51" s="4">
        <v>0</v>
      </c>
      <c r="KS51" s="4">
        <v>0</v>
      </c>
      <c r="KT51" s="4">
        <v>0</v>
      </c>
      <c r="KU51" s="4">
        <v>0</v>
      </c>
      <c r="KV51" s="4">
        <v>0</v>
      </c>
      <c r="KW51" s="4">
        <v>0</v>
      </c>
      <c r="KX51" s="4">
        <v>0</v>
      </c>
      <c r="KY51" s="4">
        <v>0</v>
      </c>
      <c r="KZ51" s="4">
        <v>0</v>
      </c>
      <c r="LA51" s="4">
        <v>0</v>
      </c>
      <c r="LB51" s="4">
        <v>0</v>
      </c>
      <c r="LC51" s="4">
        <v>0</v>
      </c>
      <c r="LD51" s="4">
        <v>0</v>
      </c>
      <c r="LE51" s="4">
        <v>0</v>
      </c>
      <c r="LF51" s="4">
        <v>0</v>
      </c>
      <c r="LG51" s="4">
        <v>0</v>
      </c>
      <c r="LH51" s="4">
        <v>0</v>
      </c>
      <c r="LI51" s="4">
        <v>0</v>
      </c>
      <c r="LJ51" s="4">
        <v>0</v>
      </c>
      <c r="LK51" s="4">
        <v>0</v>
      </c>
      <c r="LL51" s="4">
        <v>0</v>
      </c>
      <c r="LM51" s="4">
        <v>0</v>
      </c>
      <c r="LN51" s="4">
        <v>0</v>
      </c>
      <c r="LO51" s="4">
        <v>0</v>
      </c>
      <c r="LP51" s="4">
        <v>0</v>
      </c>
      <c r="LQ51" s="4">
        <v>0</v>
      </c>
      <c r="LR51" s="4">
        <v>0</v>
      </c>
      <c r="LS51" s="4">
        <v>0</v>
      </c>
      <c r="LT51" s="4">
        <v>0</v>
      </c>
      <c r="LU51" s="4">
        <v>0</v>
      </c>
      <c r="LV51" s="4">
        <v>0</v>
      </c>
      <c r="LW51" s="4">
        <v>0</v>
      </c>
      <c r="LX51" s="4">
        <v>0</v>
      </c>
      <c r="LY51" s="4">
        <v>0</v>
      </c>
      <c r="LZ51" s="4">
        <v>0</v>
      </c>
      <c r="MA51" s="4">
        <v>0</v>
      </c>
      <c r="MB51" s="4">
        <v>0</v>
      </c>
      <c r="MC51" s="4">
        <v>0</v>
      </c>
      <c r="MD51" s="4">
        <v>0</v>
      </c>
      <c r="ME51" s="4">
        <v>0</v>
      </c>
      <c r="MF51" s="4">
        <v>0</v>
      </c>
      <c r="MG51" s="4">
        <v>0</v>
      </c>
      <c r="MH51" s="4">
        <v>0</v>
      </c>
      <c r="MI51" s="4">
        <v>0</v>
      </c>
      <c r="MJ51" s="4">
        <v>0</v>
      </c>
      <c r="MK51" s="4">
        <v>0</v>
      </c>
      <c r="ML51" s="4">
        <v>0</v>
      </c>
      <c r="MM51" s="4">
        <v>0</v>
      </c>
      <c r="MN51" s="4">
        <v>0</v>
      </c>
      <c r="MO51" s="4">
        <v>0</v>
      </c>
      <c r="MP51" s="4">
        <v>0</v>
      </c>
      <c r="MQ51" s="4">
        <v>0</v>
      </c>
      <c r="MR51" s="4">
        <v>0</v>
      </c>
      <c r="MS51" s="4">
        <v>0</v>
      </c>
      <c r="MT51" s="4">
        <v>0</v>
      </c>
      <c r="MU51" s="4">
        <v>0</v>
      </c>
      <c r="MV51" s="4">
        <v>0</v>
      </c>
      <c r="MW51" s="4">
        <v>0</v>
      </c>
      <c r="MX51" s="4">
        <v>0</v>
      </c>
      <c r="MY51" s="4">
        <v>0</v>
      </c>
      <c r="MZ51" s="4">
        <v>0</v>
      </c>
      <c r="NA51" s="4">
        <v>0</v>
      </c>
      <c r="NB51" s="4">
        <v>0</v>
      </c>
      <c r="NC51" s="4">
        <v>0</v>
      </c>
      <c r="ND51" s="4">
        <v>0</v>
      </c>
      <c r="NE51" s="4">
        <v>0</v>
      </c>
      <c r="NF51" s="4">
        <v>0</v>
      </c>
      <c r="NG51" s="4">
        <v>0</v>
      </c>
      <c r="NH51" s="4">
        <v>0</v>
      </c>
      <c r="NI51" s="4">
        <v>0</v>
      </c>
      <c r="NJ51" s="4">
        <v>0</v>
      </c>
      <c r="NK51" s="4">
        <v>0</v>
      </c>
      <c r="NL51" s="4">
        <v>0</v>
      </c>
      <c r="NM51" s="4">
        <v>0</v>
      </c>
      <c r="NN51" s="4">
        <v>0</v>
      </c>
      <c r="NO51" s="4">
        <v>0</v>
      </c>
      <c r="NP51" s="4">
        <v>0</v>
      </c>
      <c r="NQ51" s="4">
        <v>0</v>
      </c>
      <c r="NR51" s="4">
        <v>0</v>
      </c>
      <c r="NS51" s="4">
        <v>0</v>
      </c>
      <c r="NT51" s="4">
        <v>0</v>
      </c>
      <c r="NU51" s="4">
        <v>0</v>
      </c>
      <c r="NV51" s="4">
        <v>0</v>
      </c>
      <c r="NW51" s="4">
        <v>0</v>
      </c>
      <c r="NX51" s="4">
        <v>0</v>
      </c>
      <c r="NY51" s="4">
        <v>0</v>
      </c>
      <c r="NZ51" s="4">
        <v>0</v>
      </c>
      <c r="OA51" s="4">
        <v>0</v>
      </c>
      <c r="OB51" s="4">
        <v>0</v>
      </c>
      <c r="OC51" s="4">
        <v>0</v>
      </c>
      <c r="OD51" s="4">
        <v>0</v>
      </c>
      <c r="OE51" s="4">
        <v>0</v>
      </c>
      <c r="OF51" s="4">
        <v>0</v>
      </c>
      <c r="OG51" s="4">
        <v>0</v>
      </c>
      <c r="OH51" s="4">
        <v>0</v>
      </c>
      <c r="OI51" s="4">
        <v>0</v>
      </c>
      <c r="OJ51" s="4">
        <v>0</v>
      </c>
      <c r="OK51" s="4">
        <v>0</v>
      </c>
      <c r="OL51" s="4">
        <v>0</v>
      </c>
      <c r="OM51" s="4">
        <v>0</v>
      </c>
      <c r="ON51" s="4">
        <v>0</v>
      </c>
      <c r="OO51" s="4">
        <v>0</v>
      </c>
      <c r="OP51" s="4">
        <v>0</v>
      </c>
      <c r="OQ51" s="4">
        <v>0</v>
      </c>
      <c r="OR51" s="4">
        <v>0</v>
      </c>
      <c r="OS51" s="4">
        <v>0</v>
      </c>
      <c r="OT51" s="4">
        <v>0</v>
      </c>
      <c r="OU51" s="4">
        <v>0</v>
      </c>
      <c r="OV51" s="4">
        <v>0</v>
      </c>
      <c r="OW51" s="4">
        <v>0</v>
      </c>
      <c r="OX51" s="4">
        <v>0</v>
      </c>
      <c r="OY51" s="4">
        <v>0</v>
      </c>
      <c r="OZ51" s="4">
        <v>0</v>
      </c>
      <c r="PA51" s="4">
        <v>0</v>
      </c>
      <c r="PB51" s="4">
        <v>0</v>
      </c>
      <c r="PC51" s="4">
        <v>0</v>
      </c>
      <c r="PD51" s="4">
        <v>0</v>
      </c>
      <c r="PE51" s="4">
        <v>0</v>
      </c>
      <c r="PF51" s="4">
        <v>0</v>
      </c>
      <c r="PG51" s="4">
        <v>0</v>
      </c>
      <c r="PH51" s="4">
        <v>0</v>
      </c>
      <c r="PI51" s="4">
        <v>0</v>
      </c>
      <c r="PJ51" s="4">
        <v>0</v>
      </c>
      <c r="PK51" s="4">
        <v>0</v>
      </c>
      <c r="PL51" s="4">
        <v>0</v>
      </c>
      <c r="PM51" s="4">
        <v>0</v>
      </c>
      <c r="PN51" s="4">
        <v>0</v>
      </c>
      <c r="PO51" s="4">
        <v>6</v>
      </c>
      <c r="PP51" s="4">
        <v>57</v>
      </c>
      <c r="PQ51" s="4">
        <v>17</v>
      </c>
      <c r="PR51" s="4">
        <v>15</v>
      </c>
      <c r="PS51" s="4">
        <v>8</v>
      </c>
      <c r="PT51" s="4">
        <v>0</v>
      </c>
      <c r="PU51" s="4">
        <v>0</v>
      </c>
      <c r="PV51" s="4">
        <v>11</v>
      </c>
      <c r="PW51" s="4">
        <v>1</v>
      </c>
      <c r="PX51" s="4">
        <v>5</v>
      </c>
      <c r="PY51" s="4">
        <v>0</v>
      </c>
      <c r="PZ51" s="4">
        <v>382</v>
      </c>
      <c r="QA51" s="4">
        <v>426</v>
      </c>
      <c r="QB51" s="4">
        <v>1</v>
      </c>
      <c r="QC51" s="4">
        <v>42</v>
      </c>
      <c r="QD51" s="4">
        <v>3</v>
      </c>
      <c r="QE51" s="4" t="s">
        <v>1671</v>
      </c>
      <c r="QF51" s="4">
        <v>10</v>
      </c>
      <c r="QG51" s="4" t="s">
        <v>1676</v>
      </c>
      <c r="QH51" s="4">
        <v>11</v>
      </c>
      <c r="QI51" s="4">
        <v>13</v>
      </c>
      <c r="QJ51" s="4">
        <v>4</v>
      </c>
      <c r="QK51" s="4">
        <v>0</v>
      </c>
      <c r="QL51" s="4">
        <v>0</v>
      </c>
      <c r="QM51" s="4">
        <v>0</v>
      </c>
      <c r="QN51" s="4">
        <v>0</v>
      </c>
      <c r="QO51" s="4">
        <v>0</v>
      </c>
      <c r="QP51" s="4">
        <v>0</v>
      </c>
      <c r="QQ51" s="4">
        <v>0</v>
      </c>
      <c r="QR51" s="4">
        <v>0</v>
      </c>
      <c r="QS51" s="4">
        <v>1.1299999999999999</v>
      </c>
      <c r="QT51" s="4">
        <v>0</v>
      </c>
      <c r="QU51" s="4">
        <v>0</v>
      </c>
      <c r="QV51" s="4">
        <v>0</v>
      </c>
      <c r="QW51" s="4">
        <v>0</v>
      </c>
      <c r="QX51" s="4">
        <v>0</v>
      </c>
      <c r="QY51" s="4">
        <v>0</v>
      </c>
      <c r="QZ51" s="4">
        <v>0</v>
      </c>
      <c r="RA51" s="4">
        <v>0</v>
      </c>
      <c r="RB51" s="4">
        <v>6</v>
      </c>
      <c r="RC51" s="4">
        <v>6</v>
      </c>
      <c r="RD51" s="4">
        <v>0</v>
      </c>
      <c r="RE51" s="4">
        <v>0</v>
      </c>
      <c r="RF51" s="4">
        <v>0</v>
      </c>
      <c r="RG51" s="4">
        <v>0</v>
      </c>
      <c r="RH51" s="4">
        <v>0</v>
      </c>
      <c r="RI51" s="4">
        <v>0</v>
      </c>
      <c r="RJ51" s="4">
        <v>0</v>
      </c>
      <c r="RK51" s="4">
        <v>0</v>
      </c>
      <c r="RL51" s="4">
        <v>0</v>
      </c>
      <c r="RM51" s="4">
        <v>0</v>
      </c>
      <c r="RN51" s="4">
        <v>0</v>
      </c>
      <c r="RO51" s="4">
        <v>0</v>
      </c>
      <c r="RP51" s="4">
        <v>0</v>
      </c>
      <c r="RQ51" s="4">
        <v>0</v>
      </c>
      <c r="RR51" s="4">
        <v>0</v>
      </c>
      <c r="RS51" s="4">
        <v>0</v>
      </c>
      <c r="RT51" s="4">
        <v>0</v>
      </c>
      <c r="RU51" s="4">
        <v>0</v>
      </c>
      <c r="RV51" s="4">
        <v>0</v>
      </c>
      <c r="RW51" s="4">
        <v>0</v>
      </c>
      <c r="RX51" s="4">
        <v>0</v>
      </c>
      <c r="RY51" s="4">
        <v>0</v>
      </c>
      <c r="RZ51" s="4">
        <v>0</v>
      </c>
      <c r="SA51" s="4">
        <v>0</v>
      </c>
      <c r="SB51" s="4">
        <v>0</v>
      </c>
      <c r="SC51" s="4">
        <v>0</v>
      </c>
      <c r="SD51" s="4">
        <v>0</v>
      </c>
      <c r="SE51" s="4">
        <v>0</v>
      </c>
      <c r="SF51" s="4">
        <v>0</v>
      </c>
      <c r="SG51" s="4">
        <v>0</v>
      </c>
      <c r="SH51" s="4">
        <v>0</v>
      </c>
      <c r="SI51" s="4">
        <v>0</v>
      </c>
      <c r="SJ51" s="4">
        <v>0</v>
      </c>
      <c r="SK51" s="4">
        <v>1</v>
      </c>
      <c r="SL51" s="4">
        <v>0</v>
      </c>
      <c r="SM51" s="4">
        <v>0</v>
      </c>
      <c r="SN51" s="4">
        <v>0</v>
      </c>
      <c r="SO51" s="4">
        <v>0</v>
      </c>
      <c r="SP51" s="4">
        <v>0</v>
      </c>
      <c r="SQ51" s="4">
        <v>0</v>
      </c>
      <c r="SR51" s="4">
        <v>0</v>
      </c>
      <c r="SS51" s="4">
        <v>0</v>
      </c>
      <c r="ST51" s="4">
        <v>0</v>
      </c>
      <c r="SU51" s="4">
        <v>0</v>
      </c>
      <c r="SV51" s="4">
        <v>3</v>
      </c>
      <c r="SW51" s="4">
        <v>1</v>
      </c>
      <c r="SX51" s="4">
        <v>0</v>
      </c>
      <c r="SY51" s="4">
        <v>0</v>
      </c>
      <c r="SZ51" s="4">
        <v>0</v>
      </c>
      <c r="TA51" s="4">
        <v>0</v>
      </c>
      <c r="TB51" s="4">
        <v>0</v>
      </c>
      <c r="TC51" s="4">
        <v>0</v>
      </c>
      <c r="TD51" s="4">
        <v>0</v>
      </c>
      <c r="TE51" s="4">
        <v>0</v>
      </c>
      <c r="TF51" s="4">
        <v>0</v>
      </c>
      <c r="TG51" s="4">
        <v>0</v>
      </c>
      <c r="TH51" s="4">
        <v>0</v>
      </c>
      <c r="TI51" s="4">
        <v>0</v>
      </c>
      <c r="TJ51" s="4">
        <v>0</v>
      </c>
      <c r="TK51" s="4">
        <v>0</v>
      </c>
      <c r="TL51" s="4">
        <v>0</v>
      </c>
      <c r="TM51" s="4">
        <v>0</v>
      </c>
      <c r="TN51" s="4">
        <v>0</v>
      </c>
      <c r="TO51" s="4">
        <v>1</v>
      </c>
      <c r="TP51" s="4">
        <v>0</v>
      </c>
      <c r="TQ51" s="4">
        <v>0</v>
      </c>
      <c r="TR51" s="4">
        <v>0</v>
      </c>
      <c r="TS51" s="4">
        <v>0</v>
      </c>
      <c r="TT51" s="4">
        <v>0</v>
      </c>
      <c r="TU51" s="4">
        <v>0</v>
      </c>
      <c r="TV51" s="4">
        <v>0</v>
      </c>
      <c r="TW51" s="4">
        <v>0</v>
      </c>
      <c r="TX51" s="4">
        <v>0</v>
      </c>
      <c r="TY51" s="4">
        <v>0</v>
      </c>
      <c r="TZ51" s="4">
        <v>0</v>
      </c>
      <c r="UA51" s="4">
        <v>0</v>
      </c>
      <c r="UB51" s="4">
        <v>0</v>
      </c>
      <c r="UC51" s="4">
        <v>0</v>
      </c>
      <c r="UD51" s="4">
        <v>0</v>
      </c>
      <c r="UE51" s="4">
        <v>0</v>
      </c>
      <c r="UF51" s="4">
        <v>0</v>
      </c>
      <c r="UG51" s="4">
        <v>0</v>
      </c>
      <c r="UH51" s="4">
        <v>0</v>
      </c>
      <c r="UI51" s="4">
        <v>0</v>
      </c>
      <c r="UJ51" s="4">
        <v>0</v>
      </c>
      <c r="UK51" s="4">
        <v>0</v>
      </c>
      <c r="UL51" s="4">
        <v>0</v>
      </c>
      <c r="UM51" s="4">
        <v>0</v>
      </c>
      <c r="UN51" s="4">
        <v>1</v>
      </c>
      <c r="UO51" s="4">
        <v>0</v>
      </c>
      <c r="UP51" s="4">
        <v>0</v>
      </c>
      <c r="UQ51" s="4">
        <v>0</v>
      </c>
      <c r="UR51" s="4">
        <v>0</v>
      </c>
      <c r="US51" s="4">
        <v>0</v>
      </c>
      <c r="UT51" s="4">
        <v>1</v>
      </c>
      <c r="UU51" s="4">
        <v>0</v>
      </c>
      <c r="UV51" s="4">
        <v>0</v>
      </c>
      <c r="UW51" s="4">
        <v>0</v>
      </c>
      <c r="UX51" s="4">
        <v>0</v>
      </c>
      <c r="UY51" s="4">
        <v>0</v>
      </c>
      <c r="UZ51" s="4">
        <v>0</v>
      </c>
      <c r="VA51" s="4">
        <v>1</v>
      </c>
      <c r="VB51" s="4">
        <v>0</v>
      </c>
      <c r="VC51" s="4">
        <v>0</v>
      </c>
      <c r="VD51" s="4">
        <v>0</v>
      </c>
      <c r="VE51" s="4">
        <v>0</v>
      </c>
      <c r="VF51" s="4">
        <v>1</v>
      </c>
      <c r="VG51" s="4">
        <v>0</v>
      </c>
      <c r="VH51" s="4">
        <v>3</v>
      </c>
      <c r="VI51" s="4">
        <v>0</v>
      </c>
      <c r="VJ51" s="4">
        <v>0</v>
      </c>
      <c r="VK51" s="4">
        <v>0</v>
      </c>
      <c r="VL51" s="4">
        <v>0</v>
      </c>
      <c r="VM51" s="4">
        <v>0</v>
      </c>
      <c r="VN51" s="4">
        <v>0</v>
      </c>
      <c r="VO51" s="4">
        <v>0</v>
      </c>
      <c r="VP51" s="4">
        <v>0</v>
      </c>
      <c r="VQ51" s="4">
        <v>0</v>
      </c>
      <c r="VR51" s="4">
        <v>0</v>
      </c>
      <c r="VS51" s="4">
        <v>6</v>
      </c>
      <c r="VT51" s="4">
        <v>0</v>
      </c>
      <c r="VU51" s="4">
        <v>0</v>
      </c>
      <c r="VV51" s="4">
        <v>0</v>
      </c>
      <c r="VW51" s="4">
        <v>0</v>
      </c>
      <c r="VX51" s="4">
        <v>0</v>
      </c>
      <c r="VY51" s="4">
        <v>0</v>
      </c>
      <c r="VZ51" s="4">
        <v>0</v>
      </c>
      <c r="WA51" s="4">
        <v>0</v>
      </c>
      <c r="WB51" s="4">
        <v>0</v>
      </c>
      <c r="WC51" s="4">
        <v>0</v>
      </c>
      <c r="WD51" s="4">
        <v>0</v>
      </c>
      <c r="WE51" s="4">
        <v>0</v>
      </c>
      <c r="WF51" s="4">
        <v>0</v>
      </c>
      <c r="WG51" s="4">
        <v>0</v>
      </c>
      <c r="WH51" s="4">
        <v>0</v>
      </c>
      <c r="WI51" s="4">
        <v>0</v>
      </c>
      <c r="WJ51" s="4">
        <v>0</v>
      </c>
      <c r="WK51" s="4">
        <v>0</v>
      </c>
      <c r="WL51" s="4">
        <v>0</v>
      </c>
      <c r="WM51" s="4">
        <v>1</v>
      </c>
      <c r="WN51" s="4">
        <v>0</v>
      </c>
      <c r="WO51" s="4">
        <v>0</v>
      </c>
      <c r="WP51" s="4">
        <v>0</v>
      </c>
      <c r="WQ51" s="4">
        <v>0</v>
      </c>
      <c r="WR51" s="4">
        <v>0</v>
      </c>
      <c r="WS51" s="4">
        <v>0</v>
      </c>
      <c r="WT51" s="4">
        <v>1</v>
      </c>
      <c r="WU51" s="4">
        <v>0</v>
      </c>
      <c r="WV51" s="4">
        <v>0</v>
      </c>
      <c r="WW51" s="4">
        <v>0</v>
      </c>
      <c r="WX51" s="4">
        <v>0</v>
      </c>
      <c r="WY51" s="4">
        <v>0</v>
      </c>
      <c r="WZ51" s="4">
        <v>0</v>
      </c>
      <c r="XA51" s="4">
        <v>0</v>
      </c>
      <c r="XB51" s="4">
        <v>0</v>
      </c>
      <c r="XC51" s="4">
        <v>0</v>
      </c>
      <c r="XD51" s="4">
        <v>0</v>
      </c>
      <c r="XE51" s="4">
        <v>0</v>
      </c>
      <c r="XF51" s="4">
        <v>0</v>
      </c>
      <c r="XG51" s="4">
        <v>0</v>
      </c>
      <c r="XH51" s="4">
        <v>0</v>
      </c>
      <c r="XI51" s="4">
        <v>1</v>
      </c>
      <c r="XJ51" s="4">
        <v>0</v>
      </c>
      <c r="XK51" s="4">
        <v>0</v>
      </c>
      <c r="XL51" s="4">
        <v>0</v>
      </c>
      <c r="XM51" s="4">
        <v>0</v>
      </c>
      <c r="XN51" s="4">
        <v>0</v>
      </c>
      <c r="XO51" s="4">
        <v>0</v>
      </c>
      <c r="XP51" s="4">
        <v>0</v>
      </c>
      <c r="XQ51" s="4">
        <v>0</v>
      </c>
      <c r="XR51" s="4">
        <v>0</v>
      </c>
      <c r="XS51" s="4">
        <v>0</v>
      </c>
      <c r="XT51" s="4">
        <v>0</v>
      </c>
      <c r="XU51" s="4">
        <v>0</v>
      </c>
      <c r="XV51" s="4">
        <v>3</v>
      </c>
      <c r="XW51" s="4">
        <v>0</v>
      </c>
      <c r="XX51" s="4">
        <v>0</v>
      </c>
      <c r="XY51" s="4">
        <v>0</v>
      </c>
      <c r="XZ51" s="4">
        <v>0</v>
      </c>
      <c r="YA51" s="4">
        <v>0</v>
      </c>
      <c r="YB51" s="4">
        <v>0</v>
      </c>
      <c r="YC51" s="4">
        <v>0</v>
      </c>
      <c r="YD51" s="4">
        <v>0</v>
      </c>
      <c r="YE51" s="4">
        <v>0</v>
      </c>
      <c r="YF51" s="4">
        <v>0</v>
      </c>
      <c r="YG51" s="4">
        <v>0</v>
      </c>
      <c r="YH51" s="4">
        <v>0</v>
      </c>
      <c r="YI51" s="4">
        <v>0</v>
      </c>
      <c r="YJ51" s="4">
        <v>0</v>
      </c>
      <c r="YK51" s="4">
        <v>0</v>
      </c>
      <c r="YL51" s="4">
        <v>0</v>
      </c>
      <c r="YM51" s="4">
        <v>0</v>
      </c>
      <c r="YN51" s="4">
        <v>0</v>
      </c>
      <c r="YO51" s="4">
        <v>0</v>
      </c>
      <c r="YP51" s="4">
        <v>0</v>
      </c>
      <c r="YQ51" s="4">
        <v>0</v>
      </c>
      <c r="YR51" s="4">
        <v>0</v>
      </c>
      <c r="YS51" s="4">
        <v>0</v>
      </c>
      <c r="YT51" s="4">
        <v>1</v>
      </c>
      <c r="YU51" s="4">
        <v>0</v>
      </c>
      <c r="YV51" s="4">
        <v>0</v>
      </c>
      <c r="YW51" s="4">
        <v>0</v>
      </c>
      <c r="YX51" s="4">
        <v>0</v>
      </c>
      <c r="YY51" s="4">
        <v>0</v>
      </c>
      <c r="YZ51" s="4">
        <v>0</v>
      </c>
      <c r="ZA51" s="4">
        <v>0</v>
      </c>
      <c r="ZB51" s="4">
        <v>0</v>
      </c>
      <c r="ZC51" s="4">
        <v>0</v>
      </c>
      <c r="ZD51" s="4">
        <v>0</v>
      </c>
      <c r="ZE51" s="4">
        <v>4</v>
      </c>
      <c r="ZF51" s="4">
        <v>0</v>
      </c>
      <c r="ZG51" s="4">
        <v>0</v>
      </c>
      <c r="ZH51" s="4">
        <v>0</v>
      </c>
      <c r="ZI51" s="4">
        <v>0</v>
      </c>
      <c r="ZJ51" s="4">
        <v>0</v>
      </c>
      <c r="ZK51" s="4">
        <v>0</v>
      </c>
      <c r="ZL51" s="4">
        <v>0</v>
      </c>
      <c r="ZM51" s="4">
        <v>0</v>
      </c>
      <c r="ZN51" s="4">
        <v>0</v>
      </c>
      <c r="ZO51" s="4">
        <v>0</v>
      </c>
      <c r="ZP51" s="4">
        <v>0</v>
      </c>
      <c r="ZQ51" s="4">
        <v>0</v>
      </c>
      <c r="ZR51" s="4">
        <v>0</v>
      </c>
      <c r="ZS51" s="4">
        <v>0</v>
      </c>
      <c r="ZT51" s="4">
        <v>0</v>
      </c>
      <c r="ZU51" s="4">
        <v>0</v>
      </c>
      <c r="ZV51" s="4">
        <v>0</v>
      </c>
      <c r="ZW51" s="4">
        <v>0</v>
      </c>
      <c r="ZX51" s="4">
        <v>0</v>
      </c>
      <c r="ZY51" s="4">
        <v>0</v>
      </c>
      <c r="ZZ51" s="4">
        <v>0</v>
      </c>
      <c r="AAA51" s="4">
        <v>0</v>
      </c>
      <c r="AAB51" s="4">
        <v>0</v>
      </c>
      <c r="AAC51" s="4">
        <v>0</v>
      </c>
      <c r="AAD51" s="4">
        <v>0</v>
      </c>
      <c r="AAE51" s="4">
        <v>0</v>
      </c>
      <c r="AAF51" s="4">
        <v>0</v>
      </c>
      <c r="AAG51" s="4">
        <v>0</v>
      </c>
      <c r="AAH51" s="4">
        <v>0</v>
      </c>
      <c r="AAI51" s="4">
        <v>0</v>
      </c>
      <c r="AAJ51" s="4">
        <v>0</v>
      </c>
      <c r="AAK51" s="4">
        <v>0</v>
      </c>
      <c r="AAL51" s="4">
        <v>0</v>
      </c>
      <c r="AAM51" s="4">
        <v>0</v>
      </c>
      <c r="AAN51" s="4">
        <v>0</v>
      </c>
      <c r="AAO51" s="4">
        <v>0</v>
      </c>
      <c r="AAP51" s="4">
        <v>0</v>
      </c>
      <c r="AAQ51" s="4">
        <v>0</v>
      </c>
      <c r="AAR51" s="4">
        <v>0</v>
      </c>
      <c r="AAS51" s="4">
        <v>0</v>
      </c>
      <c r="AAT51" s="4">
        <v>0</v>
      </c>
      <c r="AAU51" s="4">
        <v>0</v>
      </c>
      <c r="AAV51" s="4">
        <v>0</v>
      </c>
      <c r="AAW51" s="4">
        <v>0</v>
      </c>
      <c r="AAX51" s="4">
        <v>0</v>
      </c>
      <c r="AAY51" s="4">
        <v>0</v>
      </c>
      <c r="AAZ51" s="4">
        <v>0</v>
      </c>
      <c r="ABA51" s="4">
        <v>0</v>
      </c>
      <c r="ABB51" s="4">
        <v>0</v>
      </c>
      <c r="ABC51" s="4">
        <v>0</v>
      </c>
      <c r="ABD51" s="4">
        <v>0</v>
      </c>
      <c r="ABE51" s="4">
        <v>0</v>
      </c>
      <c r="ABF51" s="4">
        <v>0</v>
      </c>
      <c r="ABG51" s="4">
        <v>0</v>
      </c>
      <c r="ABH51" s="4">
        <v>0</v>
      </c>
      <c r="ABI51" s="4">
        <v>0</v>
      </c>
      <c r="ABJ51" s="4">
        <v>0</v>
      </c>
      <c r="ABK51" s="4">
        <v>0</v>
      </c>
      <c r="ABL51" s="4">
        <v>0</v>
      </c>
      <c r="ABM51" s="4">
        <v>0</v>
      </c>
      <c r="ABN51" s="4">
        <v>0</v>
      </c>
      <c r="ABO51" s="4">
        <v>0</v>
      </c>
      <c r="ABP51" s="4">
        <v>0</v>
      </c>
      <c r="ABQ51" s="4">
        <v>0</v>
      </c>
      <c r="ABR51" s="4">
        <v>0</v>
      </c>
      <c r="ABS51" s="4">
        <v>0</v>
      </c>
      <c r="ABT51" s="4">
        <v>0</v>
      </c>
      <c r="ABU51" s="4">
        <v>0</v>
      </c>
      <c r="ABV51" s="4">
        <v>0</v>
      </c>
      <c r="ABW51" s="4">
        <v>0</v>
      </c>
      <c r="ABX51" s="4">
        <v>0</v>
      </c>
      <c r="ABY51" s="4">
        <v>0</v>
      </c>
      <c r="ABZ51" s="4">
        <v>0</v>
      </c>
      <c r="ACA51" s="4">
        <v>0</v>
      </c>
      <c r="ACB51" s="4">
        <v>0</v>
      </c>
      <c r="ACC51" s="4">
        <v>0</v>
      </c>
      <c r="ACD51" s="4">
        <v>0</v>
      </c>
      <c r="ACE51" s="4">
        <v>0</v>
      </c>
      <c r="ACF51" s="4">
        <v>0</v>
      </c>
      <c r="ACG51" s="4">
        <v>0</v>
      </c>
      <c r="ACH51" s="4">
        <v>0</v>
      </c>
      <c r="ACI51" s="4">
        <v>0</v>
      </c>
      <c r="ACJ51" s="4">
        <v>0</v>
      </c>
      <c r="ACK51" s="4">
        <v>0</v>
      </c>
      <c r="ACL51" s="4">
        <v>0</v>
      </c>
      <c r="ACM51" s="4">
        <v>0</v>
      </c>
      <c r="ACN51" s="4">
        <v>0</v>
      </c>
      <c r="ACO51" s="4">
        <v>0</v>
      </c>
      <c r="ACP51" s="4">
        <v>0</v>
      </c>
      <c r="ACQ51" s="4">
        <v>0</v>
      </c>
      <c r="ACR51" s="4">
        <v>0</v>
      </c>
      <c r="ACS51" s="4">
        <v>0</v>
      </c>
      <c r="ACT51" s="4">
        <v>0</v>
      </c>
      <c r="ACU51" s="4">
        <v>0</v>
      </c>
      <c r="ACV51" s="4">
        <v>0</v>
      </c>
      <c r="ACW51" s="4">
        <v>0</v>
      </c>
      <c r="ACX51" s="4">
        <v>0</v>
      </c>
      <c r="ACY51" s="4">
        <v>0</v>
      </c>
      <c r="ACZ51" s="4">
        <v>0</v>
      </c>
      <c r="ADA51" s="4">
        <v>0</v>
      </c>
      <c r="ADB51" s="4">
        <v>0</v>
      </c>
      <c r="ADC51" s="4">
        <v>0</v>
      </c>
      <c r="ADD51" s="4">
        <v>0</v>
      </c>
      <c r="ADE51" s="4">
        <v>0</v>
      </c>
      <c r="ADF51" s="4">
        <v>0</v>
      </c>
      <c r="ADG51" s="4">
        <v>0</v>
      </c>
      <c r="ADH51" s="4">
        <v>0</v>
      </c>
      <c r="ADI51" s="4">
        <v>0</v>
      </c>
      <c r="ADJ51" s="4">
        <v>0</v>
      </c>
      <c r="ADK51" s="4">
        <v>0</v>
      </c>
      <c r="ADL51" s="4">
        <v>0</v>
      </c>
      <c r="ADM51" s="4">
        <v>0</v>
      </c>
      <c r="ADN51" s="4">
        <v>0</v>
      </c>
      <c r="ADO51" s="4">
        <v>0</v>
      </c>
      <c r="ADP51" s="4">
        <v>0</v>
      </c>
      <c r="ADQ51" s="4">
        <v>0</v>
      </c>
      <c r="ADR51" s="4">
        <v>0</v>
      </c>
      <c r="ADS51" s="4">
        <v>0</v>
      </c>
      <c r="ADT51" s="4">
        <v>0</v>
      </c>
      <c r="ADU51" s="4">
        <v>0</v>
      </c>
      <c r="ADV51" s="4">
        <v>0</v>
      </c>
      <c r="ADW51" s="4">
        <v>0</v>
      </c>
      <c r="ADX51" s="4">
        <v>0</v>
      </c>
      <c r="ADY51" s="4">
        <v>0</v>
      </c>
      <c r="ADZ51" s="4">
        <v>0</v>
      </c>
      <c r="AEA51" s="4">
        <v>0</v>
      </c>
      <c r="AEB51" s="4">
        <v>0</v>
      </c>
      <c r="AEC51" s="4">
        <v>0</v>
      </c>
      <c r="AED51" s="4">
        <v>0</v>
      </c>
      <c r="AEE51" s="4">
        <v>0</v>
      </c>
      <c r="AEF51" s="4">
        <v>0</v>
      </c>
      <c r="AEG51" s="4">
        <v>0</v>
      </c>
      <c r="AEH51" s="4">
        <v>0</v>
      </c>
      <c r="AEI51" s="4">
        <v>0</v>
      </c>
      <c r="AEJ51" s="4">
        <v>0</v>
      </c>
      <c r="AEK51" s="4">
        <v>0</v>
      </c>
      <c r="AEL51" s="4">
        <v>0</v>
      </c>
      <c r="AEM51" s="4">
        <v>0</v>
      </c>
      <c r="AEN51" s="4">
        <v>0</v>
      </c>
      <c r="AEO51" s="4">
        <v>0</v>
      </c>
      <c r="AEP51" s="4">
        <v>0</v>
      </c>
      <c r="AEQ51" s="4">
        <v>0</v>
      </c>
      <c r="AER51" s="4">
        <v>0</v>
      </c>
      <c r="AES51" s="4">
        <v>0</v>
      </c>
      <c r="AET51" s="4">
        <v>0</v>
      </c>
      <c r="AEU51" s="4">
        <v>0</v>
      </c>
      <c r="AEV51" s="4">
        <v>0</v>
      </c>
      <c r="AEW51" s="4">
        <v>0</v>
      </c>
      <c r="AEX51" s="4">
        <v>0</v>
      </c>
      <c r="AEY51" s="4">
        <v>0</v>
      </c>
      <c r="AEZ51" s="4">
        <v>0</v>
      </c>
      <c r="AFA51" s="4">
        <v>0</v>
      </c>
      <c r="AFB51" s="4">
        <v>0</v>
      </c>
      <c r="AFC51" s="4">
        <v>0</v>
      </c>
      <c r="AFD51" s="4">
        <v>0</v>
      </c>
      <c r="AFE51" s="4">
        <v>0</v>
      </c>
      <c r="AFF51" s="4">
        <v>0</v>
      </c>
      <c r="AFG51" s="4">
        <v>0</v>
      </c>
      <c r="AFH51" s="4">
        <v>0</v>
      </c>
      <c r="AFI51" s="4">
        <v>0</v>
      </c>
      <c r="AFJ51" s="4">
        <v>0</v>
      </c>
      <c r="AFK51" s="4">
        <v>0</v>
      </c>
      <c r="AFL51" s="4">
        <v>0</v>
      </c>
      <c r="AFM51" s="4">
        <v>0</v>
      </c>
      <c r="AFN51" s="4">
        <v>5</v>
      </c>
      <c r="AFO51" s="4">
        <v>71</v>
      </c>
      <c r="AFP51" s="4">
        <v>14</v>
      </c>
      <c r="AFQ51" s="4">
        <v>17</v>
      </c>
      <c r="AFR51" s="4">
        <v>6</v>
      </c>
      <c r="AFS51" s="4">
        <v>0</v>
      </c>
      <c r="AFT51" s="4">
        <v>0</v>
      </c>
      <c r="AFU51" s="4">
        <v>9</v>
      </c>
      <c r="AFV51" s="4">
        <v>1</v>
      </c>
      <c r="AFW51" s="4">
        <v>3</v>
      </c>
      <c r="AFX51" s="4">
        <v>1</v>
      </c>
      <c r="AFY51" s="4">
        <v>375</v>
      </c>
      <c r="AFZ51" s="4">
        <v>426</v>
      </c>
      <c r="AGA51" s="4">
        <v>0</v>
      </c>
      <c r="AGB51" s="4">
        <v>35</v>
      </c>
      <c r="AGC51" s="4">
        <v>4</v>
      </c>
      <c r="AGD51" s="4" t="s">
        <v>1678</v>
      </c>
      <c r="AGE51" s="4">
        <v>11</v>
      </c>
      <c r="AGF51" s="4" t="s">
        <v>1680</v>
      </c>
      <c r="AGG51" s="4">
        <v>10</v>
      </c>
      <c r="AGH51" s="4">
        <v>13</v>
      </c>
      <c r="AGI51" s="4">
        <v>4</v>
      </c>
      <c r="AGJ51" s="4">
        <v>0</v>
      </c>
      <c r="AGK51" s="4">
        <v>0</v>
      </c>
      <c r="AGL51" s="4">
        <v>0</v>
      </c>
      <c r="AGM51" s="4">
        <v>0</v>
      </c>
      <c r="AGN51" s="4">
        <v>0</v>
      </c>
      <c r="AGO51" s="4">
        <v>0</v>
      </c>
      <c r="AGP51" s="4">
        <v>0</v>
      </c>
      <c r="AGQ51" s="4">
        <v>0</v>
      </c>
      <c r="AGR51" s="4">
        <v>0.82</v>
      </c>
      <c r="AGS51" s="4">
        <v>0</v>
      </c>
      <c r="AGT51" s="4">
        <v>0</v>
      </c>
      <c r="AGU51" s="4">
        <v>0</v>
      </c>
      <c r="AGV51" s="4">
        <v>0</v>
      </c>
      <c r="AGW51" s="4">
        <v>0</v>
      </c>
      <c r="AGX51" s="4">
        <v>0</v>
      </c>
      <c r="AGY51" s="4">
        <v>0</v>
      </c>
      <c r="AGZ51" s="4">
        <v>0</v>
      </c>
      <c r="AHA51" s="4">
        <v>5</v>
      </c>
      <c r="AHB51" s="4">
        <v>4</v>
      </c>
      <c r="AHC51" s="4">
        <v>0</v>
      </c>
      <c r="AHD51" s="4">
        <v>0</v>
      </c>
      <c r="AHE51" s="4">
        <v>0</v>
      </c>
      <c r="AHF51" s="4">
        <v>0</v>
      </c>
      <c r="AHG51" s="4">
        <v>0</v>
      </c>
      <c r="AHH51" s="4">
        <v>0</v>
      </c>
      <c r="AHI51" s="4">
        <v>0</v>
      </c>
      <c r="AHJ51" s="4">
        <v>0</v>
      </c>
      <c r="AHK51" s="4">
        <v>0</v>
      </c>
      <c r="AHL51" s="4">
        <v>0</v>
      </c>
      <c r="AHM51" s="4">
        <v>0</v>
      </c>
      <c r="AHN51" s="4">
        <v>0</v>
      </c>
      <c r="AHO51" s="4">
        <v>0</v>
      </c>
      <c r="AHP51" s="4">
        <v>0</v>
      </c>
      <c r="AHQ51" s="4">
        <v>0</v>
      </c>
      <c r="AHR51" s="4">
        <v>0</v>
      </c>
      <c r="AHS51" s="4">
        <v>0</v>
      </c>
      <c r="AHT51" s="4">
        <v>0</v>
      </c>
      <c r="AHU51" s="4">
        <v>0</v>
      </c>
      <c r="AHV51" s="4">
        <v>1</v>
      </c>
      <c r="AHW51" s="4">
        <v>0</v>
      </c>
      <c r="AHX51" s="4">
        <v>0</v>
      </c>
      <c r="AHY51" s="4">
        <v>0</v>
      </c>
      <c r="AHZ51" s="4">
        <v>0</v>
      </c>
      <c r="AIA51" s="4">
        <v>0</v>
      </c>
      <c r="AIB51" s="4">
        <v>0</v>
      </c>
      <c r="AIC51" s="4">
        <v>0</v>
      </c>
      <c r="AID51" s="4">
        <v>0</v>
      </c>
      <c r="AIE51" s="4">
        <v>0</v>
      </c>
      <c r="AIF51" s="4">
        <v>0</v>
      </c>
      <c r="AIG51" s="4">
        <v>0</v>
      </c>
      <c r="AIH51" s="4">
        <v>0</v>
      </c>
      <c r="AII51" s="4">
        <v>0</v>
      </c>
      <c r="AIJ51" s="4">
        <v>0</v>
      </c>
      <c r="AIK51" s="4">
        <v>0</v>
      </c>
      <c r="AIL51" s="4">
        <v>0</v>
      </c>
      <c r="AIM51" s="4">
        <v>0</v>
      </c>
      <c r="AIN51" s="4">
        <v>0</v>
      </c>
      <c r="AIO51" s="4">
        <v>0</v>
      </c>
      <c r="AIP51" s="4">
        <v>0</v>
      </c>
      <c r="AIQ51" s="4">
        <v>0</v>
      </c>
      <c r="AIR51" s="4">
        <v>0</v>
      </c>
      <c r="AIS51" s="4">
        <v>0</v>
      </c>
      <c r="AIT51" s="4">
        <v>0</v>
      </c>
      <c r="AIU51" s="4">
        <v>0</v>
      </c>
      <c r="AIV51" s="4">
        <v>2</v>
      </c>
      <c r="AIW51" s="4">
        <v>0</v>
      </c>
      <c r="AIX51" s="4">
        <v>0</v>
      </c>
      <c r="AIY51" s="4">
        <v>0</v>
      </c>
      <c r="AIZ51" s="4">
        <v>0</v>
      </c>
      <c r="AJA51" s="4">
        <v>0</v>
      </c>
      <c r="AJB51" s="4">
        <v>0</v>
      </c>
      <c r="AJC51" s="4">
        <v>1</v>
      </c>
      <c r="AJD51" s="4">
        <v>0</v>
      </c>
      <c r="AJE51" s="4">
        <v>0</v>
      </c>
      <c r="AJF51" s="4">
        <v>0</v>
      </c>
      <c r="AJG51" s="4">
        <v>0</v>
      </c>
      <c r="AJH51" s="4">
        <v>0</v>
      </c>
      <c r="AJI51" s="4">
        <v>0</v>
      </c>
      <c r="AJJ51" s="4">
        <v>0</v>
      </c>
      <c r="AJK51" s="4">
        <v>0</v>
      </c>
      <c r="AJL51" s="4">
        <v>0</v>
      </c>
      <c r="AJM51" s="4">
        <v>0</v>
      </c>
      <c r="AJN51" s="4">
        <v>0</v>
      </c>
      <c r="AJO51" s="4">
        <v>0</v>
      </c>
      <c r="AJP51" s="4">
        <v>0</v>
      </c>
      <c r="AJQ51" s="4">
        <v>0</v>
      </c>
      <c r="AJR51" s="4">
        <v>0</v>
      </c>
      <c r="AJS51" s="4">
        <v>0</v>
      </c>
      <c r="AJT51" s="4">
        <v>0</v>
      </c>
      <c r="AJU51" s="4">
        <v>0</v>
      </c>
      <c r="AJV51" s="4">
        <v>0</v>
      </c>
      <c r="AJW51" s="4">
        <v>0</v>
      </c>
      <c r="AJX51" s="4">
        <v>0</v>
      </c>
      <c r="AJY51" s="4">
        <v>0</v>
      </c>
      <c r="AJZ51" s="4">
        <v>0</v>
      </c>
      <c r="AKA51" s="4">
        <v>0</v>
      </c>
      <c r="AKB51" s="4">
        <v>0</v>
      </c>
      <c r="AKC51" s="4">
        <v>0</v>
      </c>
      <c r="AKD51" s="4">
        <v>0</v>
      </c>
      <c r="AKE51" s="4">
        <v>0</v>
      </c>
      <c r="AKF51" s="4">
        <v>0</v>
      </c>
      <c r="AKG51" s="4">
        <v>0</v>
      </c>
      <c r="AKH51" s="4">
        <v>0</v>
      </c>
      <c r="AKI51" s="4">
        <v>0</v>
      </c>
      <c r="AKJ51" s="4">
        <v>0</v>
      </c>
      <c r="AKK51" s="4">
        <v>0</v>
      </c>
      <c r="AKL51" s="4">
        <v>0</v>
      </c>
      <c r="AKM51" s="4">
        <v>0</v>
      </c>
      <c r="AKN51" s="4">
        <v>0</v>
      </c>
      <c r="AKO51" s="4">
        <v>0</v>
      </c>
      <c r="AKP51" s="4">
        <v>0</v>
      </c>
      <c r="AKQ51" s="4">
        <v>0</v>
      </c>
      <c r="AKR51" s="4">
        <v>0</v>
      </c>
      <c r="AKS51" s="4">
        <v>1</v>
      </c>
      <c r="AKT51" s="4">
        <v>0</v>
      </c>
      <c r="AKU51" s="4">
        <v>0</v>
      </c>
      <c r="AKV51" s="4">
        <v>0</v>
      </c>
      <c r="AKW51" s="4">
        <v>0</v>
      </c>
      <c r="AKX51" s="4">
        <v>0</v>
      </c>
      <c r="AKY51" s="4">
        <v>0</v>
      </c>
      <c r="AKZ51" s="4">
        <v>1</v>
      </c>
      <c r="ALA51" s="4">
        <v>0</v>
      </c>
      <c r="ALB51" s="4">
        <v>0</v>
      </c>
      <c r="ALC51" s="4">
        <v>0</v>
      </c>
      <c r="ALD51" s="4">
        <v>0</v>
      </c>
      <c r="ALE51" s="4">
        <v>1</v>
      </c>
      <c r="ALF51" s="4">
        <v>0</v>
      </c>
      <c r="ALG51" s="4">
        <v>2</v>
      </c>
      <c r="ALH51" s="4">
        <v>0</v>
      </c>
      <c r="ALI51" s="4">
        <v>0</v>
      </c>
      <c r="ALJ51" s="4">
        <v>0</v>
      </c>
      <c r="ALK51" s="4">
        <v>0</v>
      </c>
      <c r="ALL51" s="4">
        <v>0</v>
      </c>
      <c r="ALM51" s="4">
        <v>0</v>
      </c>
      <c r="ALN51" s="4">
        <v>0</v>
      </c>
      <c r="ALO51" s="4">
        <v>0</v>
      </c>
      <c r="ALP51" s="4">
        <v>0</v>
      </c>
      <c r="ALQ51" s="4">
        <v>0</v>
      </c>
      <c r="ALR51" s="4">
        <v>6</v>
      </c>
      <c r="ALS51" s="4">
        <v>0</v>
      </c>
      <c r="ALT51" s="4">
        <v>0</v>
      </c>
      <c r="ALU51" s="4">
        <v>0</v>
      </c>
      <c r="ALV51" s="4">
        <v>0</v>
      </c>
      <c r="ALW51" s="4">
        <v>0</v>
      </c>
      <c r="ALX51" s="4">
        <v>0</v>
      </c>
      <c r="ALY51" s="4">
        <v>0</v>
      </c>
      <c r="ALZ51" s="4">
        <v>0</v>
      </c>
      <c r="AMA51" s="4">
        <v>0</v>
      </c>
      <c r="AMB51" s="4">
        <v>0</v>
      </c>
      <c r="AMC51" s="4">
        <v>0</v>
      </c>
      <c r="AMD51" s="4">
        <v>0</v>
      </c>
      <c r="AME51" s="4">
        <v>0</v>
      </c>
      <c r="AMF51" s="4">
        <v>0</v>
      </c>
      <c r="AMG51" s="4">
        <v>0</v>
      </c>
      <c r="AMH51" s="4">
        <v>0</v>
      </c>
      <c r="AMI51" s="4">
        <v>0</v>
      </c>
      <c r="AMJ51" s="4">
        <v>0</v>
      </c>
      <c r="AMK51" s="4">
        <v>0</v>
      </c>
      <c r="AML51" s="4">
        <v>0</v>
      </c>
      <c r="AMM51" s="4">
        <v>0</v>
      </c>
      <c r="AMN51" s="4">
        <v>0</v>
      </c>
      <c r="AMO51" s="4">
        <v>0</v>
      </c>
      <c r="AMP51" s="4">
        <v>0</v>
      </c>
      <c r="AMQ51" s="4">
        <v>0</v>
      </c>
      <c r="AMR51" s="4">
        <v>0</v>
      </c>
      <c r="AMS51" s="4">
        <v>1</v>
      </c>
      <c r="AMT51" s="4">
        <v>0</v>
      </c>
      <c r="AMU51" s="4">
        <v>0</v>
      </c>
      <c r="AMV51" s="4">
        <v>0</v>
      </c>
      <c r="AMW51" s="4">
        <v>0</v>
      </c>
      <c r="AMX51" s="4">
        <v>0</v>
      </c>
      <c r="AMY51" s="4">
        <v>0</v>
      </c>
      <c r="AMZ51" s="4">
        <v>0</v>
      </c>
      <c r="ANA51" s="4">
        <v>0</v>
      </c>
      <c r="ANB51" s="4">
        <v>0</v>
      </c>
      <c r="ANC51" s="4">
        <v>0</v>
      </c>
      <c r="AND51" s="4">
        <v>0</v>
      </c>
      <c r="ANE51" s="4">
        <v>0</v>
      </c>
      <c r="ANF51" s="4">
        <v>0</v>
      </c>
      <c r="ANG51" s="4">
        <v>0</v>
      </c>
      <c r="ANH51" s="4">
        <v>0</v>
      </c>
      <c r="ANI51" s="4">
        <v>0</v>
      </c>
      <c r="ANJ51" s="4">
        <v>0</v>
      </c>
      <c r="ANK51" s="4">
        <v>0</v>
      </c>
      <c r="ANL51" s="4">
        <v>0</v>
      </c>
      <c r="ANM51" s="4">
        <v>0</v>
      </c>
      <c r="ANN51" s="4">
        <v>0</v>
      </c>
      <c r="ANO51" s="4">
        <v>0</v>
      </c>
      <c r="ANP51" s="4">
        <v>0</v>
      </c>
      <c r="ANQ51" s="4">
        <v>0</v>
      </c>
      <c r="ANR51" s="4">
        <v>0</v>
      </c>
      <c r="ANS51" s="4">
        <v>0</v>
      </c>
      <c r="ANT51" s="4">
        <v>0</v>
      </c>
      <c r="ANU51" s="4">
        <v>5</v>
      </c>
      <c r="ANV51" s="4">
        <v>0</v>
      </c>
      <c r="ANW51" s="4">
        <v>0</v>
      </c>
      <c r="ANX51" s="4">
        <v>0</v>
      </c>
      <c r="ANY51" s="4">
        <v>0</v>
      </c>
      <c r="ANZ51" s="4">
        <v>0</v>
      </c>
      <c r="AOA51" s="4">
        <v>0</v>
      </c>
      <c r="AOB51" s="4">
        <v>0</v>
      </c>
      <c r="AOC51" s="4">
        <v>0</v>
      </c>
      <c r="AOD51" s="4">
        <v>0</v>
      </c>
      <c r="AOE51" s="4">
        <v>0</v>
      </c>
      <c r="AOF51" s="4">
        <v>0</v>
      </c>
      <c r="AOG51" s="4">
        <v>3</v>
      </c>
      <c r="AOH51" s="4">
        <v>0</v>
      </c>
      <c r="AOI51" s="4">
        <v>0</v>
      </c>
      <c r="AOJ51" s="4">
        <v>0</v>
      </c>
      <c r="AOK51" s="4">
        <v>0</v>
      </c>
      <c r="AOL51" s="4">
        <v>0</v>
      </c>
      <c r="AOM51" s="4">
        <v>0</v>
      </c>
      <c r="AON51" s="4">
        <v>0</v>
      </c>
      <c r="AOO51" s="4">
        <v>0</v>
      </c>
      <c r="AOP51" s="4">
        <v>0</v>
      </c>
      <c r="AOQ51" s="4">
        <v>0</v>
      </c>
      <c r="AOR51" s="4">
        <v>0</v>
      </c>
      <c r="AOS51" s="4">
        <v>0</v>
      </c>
      <c r="AOT51" s="4">
        <v>0</v>
      </c>
      <c r="AOU51" s="4">
        <v>0</v>
      </c>
      <c r="AOV51" s="4">
        <v>0</v>
      </c>
      <c r="AOW51" s="4">
        <v>0</v>
      </c>
      <c r="AOX51" s="4">
        <v>0</v>
      </c>
      <c r="AOY51" s="4">
        <v>0</v>
      </c>
      <c r="AOZ51" s="4">
        <v>0</v>
      </c>
      <c r="APA51" s="4">
        <v>0</v>
      </c>
      <c r="APB51" s="4">
        <v>0</v>
      </c>
      <c r="APC51" s="4">
        <v>0</v>
      </c>
      <c r="APD51" s="4">
        <v>2</v>
      </c>
      <c r="APE51" s="4">
        <v>0</v>
      </c>
      <c r="APF51" s="4">
        <v>0</v>
      </c>
      <c r="APG51" s="4">
        <v>0</v>
      </c>
      <c r="APH51" s="4">
        <v>0</v>
      </c>
      <c r="API51" s="4">
        <v>0</v>
      </c>
      <c r="APJ51" s="4">
        <v>0</v>
      </c>
      <c r="APK51" s="4">
        <v>0</v>
      </c>
      <c r="APL51" s="4">
        <v>0</v>
      </c>
      <c r="APM51" s="4">
        <v>0</v>
      </c>
      <c r="APN51" s="4">
        <v>0</v>
      </c>
      <c r="APO51" s="4">
        <v>0</v>
      </c>
      <c r="APP51" s="4">
        <v>0</v>
      </c>
      <c r="APQ51" s="4">
        <v>0</v>
      </c>
      <c r="APR51" s="4">
        <v>0</v>
      </c>
      <c r="APS51" s="4">
        <v>0</v>
      </c>
      <c r="APT51" s="4">
        <v>0</v>
      </c>
      <c r="APU51" s="4">
        <v>0</v>
      </c>
      <c r="APV51" s="4">
        <v>0</v>
      </c>
      <c r="APW51" s="4">
        <v>0</v>
      </c>
      <c r="APX51" s="4">
        <v>0</v>
      </c>
      <c r="APY51" s="4">
        <v>0</v>
      </c>
      <c r="APZ51" s="4">
        <v>0</v>
      </c>
      <c r="AQA51" s="4">
        <v>0</v>
      </c>
      <c r="AQB51" s="4">
        <v>0</v>
      </c>
      <c r="AQC51" s="4">
        <v>0</v>
      </c>
      <c r="AQD51" s="4">
        <v>0</v>
      </c>
      <c r="AQE51" s="4">
        <v>0</v>
      </c>
      <c r="AQF51" s="4">
        <v>0</v>
      </c>
      <c r="AQG51" s="4">
        <v>0</v>
      </c>
      <c r="AQH51" s="4">
        <v>0</v>
      </c>
      <c r="AQI51" s="4">
        <v>0</v>
      </c>
      <c r="AQJ51" s="4">
        <v>0</v>
      </c>
      <c r="AQK51" s="4">
        <v>0</v>
      </c>
      <c r="AQL51" s="4">
        <v>0</v>
      </c>
      <c r="AQM51" s="4">
        <v>0</v>
      </c>
      <c r="AQN51" s="4">
        <v>0</v>
      </c>
      <c r="AQO51" s="4">
        <v>0</v>
      </c>
      <c r="AQP51" s="4">
        <v>0</v>
      </c>
      <c r="AQQ51" s="4">
        <v>0</v>
      </c>
      <c r="AQR51" s="4">
        <v>0</v>
      </c>
      <c r="AQS51" s="4">
        <v>0</v>
      </c>
      <c r="AQT51" s="4">
        <v>0</v>
      </c>
      <c r="AQU51" s="4">
        <v>0</v>
      </c>
      <c r="AQV51" s="4">
        <v>0</v>
      </c>
      <c r="AQW51" s="4">
        <v>0</v>
      </c>
      <c r="AQX51" s="4">
        <v>0</v>
      </c>
      <c r="AQY51" s="4">
        <v>0</v>
      </c>
      <c r="AQZ51" s="4">
        <v>0</v>
      </c>
      <c r="ARA51" s="4">
        <v>0</v>
      </c>
      <c r="ARB51" s="4">
        <v>0</v>
      </c>
      <c r="ARC51" s="4">
        <v>0</v>
      </c>
      <c r="ARD51" s="4">
        <v>0</v>
      </c>
      <c r="ARE51" s="4">
        <v>0</v>
      </c>
      <c r="ARF51" s="4">
        <v>0</v>
      </c>
      <c r="ARG51" s="4">
        <v>0</v>
      </c>
      <c r="ARH51" s="4">
        <v>0</v>
      </c>
      <c r="ARI51" s="4">
        <v>0</v>
      </c>
      <c r="ARJ51" s="4">
        <v>0</v>
      </c>
      <c r="ARK51" s="4">
        <v>0</v>
      </c>
      <c r="ARL51" s="4">
        <v>0</v>
      </c>
      <c r="ARM51" s="4">
        <v>0</v>
      </c>
      <c r="ARN51" s="4">
        <v>0</v>
      </c>
      <c r="ARO51" s="4">
        <v>0</v>
      </c>
      <c r="ARP51" s="4">
        <v>0</v>
      </c>
      <c r="ARQ51" s="4">
        <v>0</v>
      </c>
      <c r="ARR51" s="4">
        <v>0</v>
      </c>
      <c r="ARS51" s="4">
        <v>0</v>
      </c>
      <c r="ART51" s="4">
        <v>0</v>
      </c>
      <c r="ARU51" s="4">
        <v>0</v>
      </c>
      <c r="ARV51" s="4">
        <v>0</v>
      </c>
      <c r="ARW51" s="4">
        <v>0</v>
      </c>
      <c r="ARX51" s="4">
        <v>0</v>
      </c>
      <c r="ARY51" s="4">
        <v>0</v>
      </c>
      <c r="ARZ51" s="4">
        <v>0</v>
      </c>
      <c r="ASA51" s="4">
        <v>0</v>
      </c>
      <c r="ASB51" s="4">
        <v>0</v>
      </c>
      <c r="ASC51" s="4">
        <v>0</v>
      </c>
      <c r="ASD51" s="4">
        <v>0</v>
      </c>
      <c r="ASE51" s="4">
        <v>0</v>
      </c>
      <c r="ASF51" s="4">
        <v>0</v>
      </c>
      <c r="ASG51" s="4">
        <v>0</v>
      </c>
      <c r="ASH51" s="4">
        <v>0</v>
      </c>
      <c r="ASI51" s="4">
        <v>0</v>
      </c>
      <c r="ASJ51" s="4">
        <v>0</v>
      </c>
      <c r="ASK51" s="4">
        <v>0</v>
      </c>
      <c r="ASL51" s="4">
        <v>0</v>
      </c>
      <c r="ASM51" s="4">
        <v>0</v>
      </c>
      <c r="ASN51" s="4">
        <v>0</v>
      </c>
      <c r="ASO51" s="4">
        <v>0</v>
      </c>
      <c r="ASP51" s="4">
        <v>0</v>
      </c>
      <c r="ASQ51" s="4">
        <v>0</v>
      </c>
      <c r="ASR51" s="4">
        <v>0</v>
      </c>
      <c r="ASS51" s="4">
        <v>0</v>
      </c>
      <c r="AST51" s="4">
        <v>0</v>
      </c>
      <c r="ASU51" s="4">
        <v>0</v>
      </c>
      <c r="ASV51" s="4">
        <v>0</v>
      </c>
      <c r="ASW51" s="4">
        <v>0</v>
      </c>
      <c r="ASX51" s="4">
        <v>0</v>
      </c>
      <c r="ASY51" s="4">
        <v>0</v>
      </c>
      <c r="ASZ51" s="4">
        <v>0</v>
      </c>
      <c r="ATA51" s="4">
        <v>0</v>
      </c>
      <c r="ATB51" s="4">
        <v>0</v>
      </c>
      <c r="ATC51" s="4">
        <v>0</v>
      </c>
      <c r="ATD51" s="4">
        <v>0</v>
      </c>
      <c r="ATE51" s="4">
        <v>0</v>
      </c>
      <c r="ATF51" s="4">
        <v>0</v>
      </c>
      <c r="ATG51" s="4">
        <v>0</v>
      </c>
      <c r="ATH51" s="4">
        <v>0</v>
      </c>
      <c r="ATI51" s="4">
        <v>0</v>
      </c>
      <c r="ATJ51" s="4">
        <v>0</v>
      </c>
      <c r="ATK51" s="4">
        <v>0</v>
      </c>
      <c r="ATL51" s="4">
        <v>0</v>
      </c>
      <c r="ATM51" s="4">
        <v>0</v>
      </c>
      <c r="ATN51" s="4">
        <v>0</v>
      </c>
      <c r="ATO51" s="4">
        <v>0</v>
      </c>
      <c r="ATP51" s="4">
        <v>0</v>
      </c>
      <c r="ATQ51" s="4">
        <v>0</v>
      </c>
      <c r="ATR51" s="4">
        <v>0</v>
      </c>
      <c r="ATS51" s="4">
        <v>0</v>
      </c>
      <c r="ATT51" s="4">
        <v>0</v>
      </c>
      <c r="ATU51" s="4">
        <v>0</v>
      </c>
      <c r="ATV51" s="4">
        <v>0</v>
      </c>
      <c r="ATW51" s="4">
        <v>0</v>
      </c>
      <c r="ATX51" s="4">
        <v>0</v>
      </c>
      <c r="ATY51" s="4">
        <v>0</v>
      </c>
      <c r="ATZ51" s="4">
        <v>0</v>
      </c>
      <c r="AUA51" s="4">
        <v>0</v>
      </c>
      <c r="AUB51" s="4">
        <v>0</v>
      </c>
      <c r="AUC51" s="4">
        <v>0</v>
      </c>
      <c r="AUD51" s="4">
        <v>0</v>
      </c>
      <c r="AUE51" s="4">
        <v>0</v>
      </c>
      <c r="AUF51" s="4">
        <v>0</v>
      </c>
      <c r="AUG51" s="4">
        <v>0</v>
      </c>
      <c r="AUH51" s="4">
        <v>0</v>
      </c>
      <c r="AUI51" s="4">
        <v>0</v>
      </c>
      <c r="AUJ51" s="4">
        <v>0</v>
      </c>
      <c r="AUK51" s="4">
        <v>0</v>
      </c>
      <c r="AUL51" s="4">
        <v>0</v>
      </c>
      <c r="AUM51" s="4">
        <v>0</v>
      </c>
      <c r="AUN51" s="4">
        <v>0</v>
      </c>
      <c r="AUO51" s="4">
        <v>0</v>
      </c>
      <c r="AUP51" s="4">
        <v>0</v>
      </c>
      <c r="AUQ51" s="4">
        <v>0</v>
      </c>
      <c r="AUR51" s="4">
        <v>0</v>
      </c>
      <c r="AUS51" s="4">
        <v>0</v>
      </c>
      <c r="AUT51" s="4">
        <v>0</v>
      </c>
      <c r="AUU51" s="4">
        <v>0</v>
      </c>
      <c r="AUV51" s="4">
        <v>0</v>
      </c>
      <c r="AUW51" s="4">
        <v>0</v>
      </c>
      <c r="AUX51" s="4">
        <v>0</v>
      </c>
      <c r="AUY51" s="4">
        <v>0</v>
      </c>
      <c r="AUZ51" s="4">
        <v>0</v>
      </c>
      <c r="AVA51" s="4">
        <v>0</v>
      </c>
      <c r="AVB51" s="4">
        <v>0</v>
      </c>
      <c r="AVC51" s="4">
        <v>0</v>
      </c>
      <c r="AVD51" s="4">
        <v>0</v>
      </c>
      <c r="AVE51" s="4">
        <v>0</v>
      </c>
      <c r="AVF51" s="4">
        <v>0</v>
      </c>
      <c r="AVG51" s="4">
        <v>0</v>
      </c>
      <c r="AVH51" s="4">
        <v>0</v>
      </c>
      <c r="AVI51" s="4">
        <v>0</v>
      </c>
      <c r="AVJ51" s="4">
        <v>0</v>
      </c>
      <c r="AVK51" s="4">
        <v>0</v>
      </c>
      <c r="AVL51" s="4">
        <v>0</v>
      </c>
      <c r="AVM51" s="4">
        <v>6</v>
      </c>
      <c r="AVN51" s="4">
        <v>44</v>
      </c>
      <c r="AVO51" s="4">
        <v>15</v>
      </c>
      <c r="AVP51" s="4">
        <v>19</v>
      </c>
      <c r="AVQ51" s="4">
        <v>4</v>
      </c>
      <c r="AVR51" s="4">
        <v>1</v>
      </c>
      <c r="AVS51" s="4">
        <v>0</v>
      </c>
      <c r="AVT51" s="4">
        <v>10</v>
      </c>
      <c r="AVU51" s="4">
        <v>2</v>
      </c>
      <c r="AVV51" s="4">
        <v>2</v>
      </c>
      <c r="AVW51" s="4">
        <v>1</v>
      </c>
      <c r="AVX51" s="4">
        <v>366</v>
      </c>
      <c r="AVY51" s="4">
        <v>426</v>
      </c>
      <c r="AVZ51" s="4">
        <v>1</v>
      </c>
      <c r="AWA51" s="4">
        <v>40</v>
      </c>
      <c r="AWB51" s="4">
        <v>4</v>
      </c>
      <c r="AWC51" s="4" t="s">
        <v>1676</v>
      </c>
      <c r="AWD51" s="4">
        <v>8</v>
      </c>
      <c r="AWE51" s="4" t="s">
        <v>1671</v>
      </c>
      <c r="AWF51" s="4">
        <v>11</v>
      </c>
      <c r="AWG51" s="4">
        <v>18</v>
      </c>
      <c r="AWH51" s="4">
        <v>5</v>
      </c>
      <c r="AWI51" s="4">
        <v>0</v>
      </c>
      <c r="AWJ51" s="4">
        <v>0</v>
      </c>
      <c r="AWK51" s="4">
        <v>0</v>
      </c>
      <c r="AWL51" s="4">
        <v>0</v>
      </c>
      <c r="AWM51" s="4">
        <v>0</v>
      </c>
      <c r="AWN51" s="4">
        <v>0</v>
      </c>
      <c r="AWO51" s="4">
        <v>0</v>
      </c>
      <c r="AWP51" s="4">
        <v>0</v>
      </c>
      <c r="AWQ51" s="4">
        <v>0.79</v>
      </c>
      <c r="AWR51" s="4">
        <v>0</v>
      </c>
      <c r="AWS51" s="4">
        <v>0</v>
      </c>
      <c r="AWT51" s="4">
        <v>0</v>
      </c>
      <c r="AWU51" s="4">
        <v>0</v>
      </c>
      <c r="AWV51" s="4">
        <v>0</v>
      </c>
      <c r="AWW51" s="4">
        <v>0</v>
      </c>
      <c r="AWX51" s="4">
        <v>0</v>
      </c>
      <c r="AWY51" s="4">
        <v>0</v>
      </c>
      <c r="AWZ51" s="4">
        <v>4</v>
      </c>
      <c r="AXA51" s="4">
        <v>4</v>
      </c>
      <c r="AXB51" s="4">
        <v>0</v>
      </c>
      <c r="AXC51" s="4">
        <v>0</v>
      </c>
      <c r="AXD51" s="4">
        <v>0</v>
      </c>
      <c r="AXE51" s="4">
        <v>0</v>
      </c>
      <c r="AXF51" s="4">
        <v>0</v>
      </c>
      <c r="AXG51" s="4">
        <v>0</v>
      </c>
      <c r="AXH51" s="4">
        <v>0</v>
      </c>
      <c r="AXI51" s="4">
        <v>0</v>
      </c>
      <c r="AXJ51" s="4">
        <v>0</v>
      </c>
      <c r="AXK51" s="4">
        <v>0</v>
      </c>
      <c r="AXL51" s="4">
        <v>0</v>
      </c>
      <c r="AXM51" s="4">
        <v>0</v>
      </c>
      <c r="AXN51" s="4">
        <v>0</v>
      </c>
      <c r="AXO51" s="4">
        <v>0</v>
      </c>
      <c r="AXP51" s="4">
        <v>0</v>
      </c>
      <c r="AXQ51" s="4">
        <v>0</v>
      </c>
      <c r="AXR51" s="4">
        <v>0</v>
      </c>
      <c r="AXS51" s="4">
        <v>0</v>
      </c>
      <c r="AXT51" s="4">
        <v>0</v>
      </c>
      <c r="AXU51" s="4">
        <v>0</v>
      </c>
      <c r="AXV51" s="4">
        <v>0</v>
      </c>
      <c r="AXW51" s="4">
        <v>0</v>
      </c>
      <c r="AXX51" s="4">
        <v>0</v>
      </c>
      <c r="AXY51" s="4">
        <v>0</v>
      </c>
      <c r="AXZ51" s="4">
        <v>0</v>
      </c>
      <c r="AYA51" s="4">
        <v>0</v>
      </c>
      <c r="AYB51" s="4">
        <v>0</v>
      </c>
      <c r="AYC51" s="4">
        <v>0</v>
      </c>
      <c r="AYD51" s="4">
        <v>0</v>
      </c>
      <c r="AYE51" s="4">
        <v>0</v>
      </c>
      <c r="AYF51" s="4">
        <v>0</v>
      </c>
      <c r="AYG51" s="4">
        <v>0</v>
      </c>
      <c r="AYH51" s="4">
        <v>0</v>
      </c>
      <c r="AYI51" s="4">
        <v>0</v>
      </c>
      <c r="AYJ51" s="4">
        <v>0</v>
      </c>
      <c r="AYK51" s="4">
        <v>0</v>
      </c>
      <c r="AYL51" s="4">
        <v>0</v>
      </c>
      <c r="AYM51" s="4">
        <v>0</v>
      </c>
      <c r="AYN51" s="4">
        <v>0</v>
      </c>
      <c r="AYO51" s="4">
        <v>0</v>
      </c>
      <c r="AYP51" s="4">
        <v>0</v>
      </c>
      <c r="AYQ51" s="4">
        <v>0</v>
      </c>
      <c r="AYR51" s="4">
        <v>0</v>
      </c>
      <c r="AYS51" s="4">
        <v>0</v>
      </c>
      <c r="AYT51" s="4">
        <v>0</v>
      </c>
      <c r="AYU51" s="4">
        <v>2</v>
      </c>
      <c r="AYV51" s="4">
        <v>0</v>
      </c>
      <c r="AYW51" s="4">
        <v>0</v>
      </c>
      <c r="AYX51" s="4">
        <v>0</v>
      </c>
      <c r="AYY51" s="4">
        <v>0</v>
      </c>
      <c r="AYZ51" s="4">
        <v>0</v>
      </c>
      <c r="AZA51" s="4">
        <v>0</v>
      </c>
      <c r="AZB51" s="4">
        <v>0</v>
      </c>
      <c r="AZC51" s="4">
        <v>0</v>
      </c>
      <c r="AZD51" s="4">
        <v>0</v>
      </c>
      <c r="AZE51" s="4">
        <v>0</v>
      </c>
      <c r="AZF51" s="4">
        <v>0</v>
      </c>
      <c r="AZG51" s="4">
        <v>0</v>
      </c>
      <c r="AZH51" s="4">
        <v>0</v>
      </c>
      <c r="AZI51" s="4">
        <v>0</v>
      </c>
      <c r="AZJ51" s="4">
        <v>0</v>
      </c>
      <c r="AZK51" s="4">
        <v>0</v>
      </c>
      <c r="AZL51" s="4">
        <v>0</v>
      </c>
      <c r="AZM51" s="4">
        <v>0</v>
      </c>
      <c r="AZN51" s="4">
        <v>0</v>
      </c>
      <c r="AZO51" s="4">
        <v>0</v>
      </c>
      <c r="AZP51" s="4">
        <v>0</v>
      </c>
      <c r="AZQ51" s="4">
        <v>0</v>
      </c>
      <c r="AZR51" s="4">
        <v>0</v>
      </c>
      <c r="AZS51" s="4">
        <v>0</v>
      </c>
      <c r="AZT51" s="4">
        <v>0</v>
      </c>
      <c r="AZU51" s="4">
        <v>0</v>
      </c>
      <c r="AZV51" s="4">
        <v>0</v>
      </c>
      <c r="AZW51" s="4">
        <v>0</v>
      </c>
      <c r="AZX51" s="4">
        <v>0</v>
      </c>
      <c r="AZY51" s="4">
        <v>0</v>
      </c>
      <c r="AZZ51" s="4">
        <v>0</v>
      </c>
      <c r="BAA51" s="4">
        <v>0</v>
      </c>
      <c r="BAB51" s="4">
        <v>0</v>
      </c>
      <c r="BAC51" s="4">
        <v>0</v>
      </c>
      <c r="BAD51" s="4">
        <v>0</v>
      </c>
      <c r="BAE51" s="4">
        <v>0</v>
      </c>
      <c r="BAF51" s="4">
        <v>0</v>
      </c>
      <c r="BAG51" s="4">
        <v>0</v>
      </c>
      <c r="BAH51" s="4">
        <v>0</v>
      </c>
      <c r="BAI51" s="4">
        <v>0</v>
      </c>
      <c r="BAJ51" s="4">
        <v>0</v>
      </c>
      <c r="BAK51" s="4">
        <v>0</v>
      </c>
      <c r="BAL51" s="4">
        <v>2</v>
      </c>
      <c r="BAM51" s="4">
        <v>0</v>
      </c>
      <c r="BAN51" s="4">
        <v>0</v>
      </c>
      <c r="BAO51" s="4">
        <v>0</v>
      </c>
      <c r="BAP51" s="4">
        <v>0</v>
      </c>
      <c r="BAQ51" s="4">
        <v>0</v>
      </c>
      <c r="BAR51" s="4">
        <v>2</v>
      </c>
      <c r="BAS51" s="4">
        <v>0</v>
      </c>
      <c r="BAT51" s="4">
        <v>0</v>
      </c>
      <c r="BAU51" s="4">
        <v>0</v>
      </c>
      <c r="BAV51" s="4">
        <v>0</v>
      </c>
      <c r="BAW51" s="4">
        <v>0</v>
      </c>
      <c r="BAX51" s="4">
        <v>0</v>
      </c>
      <c r="BAY51" s="4">
        <v>0</v>
      </c>
      <c r="BAZ51" s="4">
        <v>0</v>
      </c>
      <c r="BBA51" s="4">
        <v>0</v>
      </c>
      <c r="BBB51" s="4">
        <v>0</v>
      </c>
      <c r="BBC51" s="4">
        <v>0</v>
      </c>
      <c r="BBD51" s="4">
        <v>0</v>
      </c>
      <c r="BBE51" s="4">
        <v>0</v>
      </c>
      <c r="BBF51" s="4">
        <v>4</v>
      </c>
      <c r="BBG51" s="4">
        <v>0</v>
      </c>
      <c r="BBH51" s="4">
        <v>0</v>
      </c>
      <c r="BBI51" s="4">
        <v>0</v>
      </c>
      <c r="BBJ51" s="4">
        <v>0</v>
      </c>
      <c r="BBK51" s="4">
        <v>0</v>
      </c>
      <c r="BBL51" s="4">
        <v>0</v>
      </c>
      <c r="BBM51" s="4">
        <v>0</v>
      </c>
      <c r="BBN51" s="4">
        <v>0</v>
      </c>
      <c r="BBO51" s="4">
        <v>0</v>
      </c>
      <c r="BBP51" s="4">
        <v>0</v>
      </c>
      <c r="BBQ51" s="4">
        <v>4</v>
      </c>
      <c r="BBR51" s="4">
        <v>0</v>
      </c>
      <c r="BBS51" s="4">
        <v>0</v>
      </c>
      <c r="BBT51" s="4">
        <v>0</v>
      </c>
      <c r="BBU51" s="4">
        <v>0</v>
      </c>
      <c r="BBV51" s="4">
        <v>0</v>
      </c>
      <c r="BBW51" s="4">
        <v>0</v>
      </c>
      <c r="BBX51" s="4">
        <v>0</v>
      </c>
      <c r="BBY51" s="4">
        <v>0</v>
      </c>
      <c r="BBZ51" s="4">
        <v>0</v>
      </c>
      <c r="BCA51" s="4">
        <v>0</v>
      </c>
      <c r="BCB51" s="4">
        <v>0</v>
      </c>
      <c r="BCC51" s="4">
        <v>0</v>
      </c>
      <c r="BCD51" s="4">
        <v>0</v>
      </c>
      <c r="BCE51" s="4">
        <v>0</v>
      </c>
      <c r="BCF51" s="4">
        <v>0</v>
      </c>
      <c r="BCG51" s="4">
        <v>0</v>
      </c>
      <c r="BCH51" s="4">
        <v>0</v>
      </c>
      <c r="BCI51" s="4">
        <v>0</v>
      </c>
      <c r="BCJ51" s="4">
        <v>0</v>
      </c>
      <c r="BCK51" s="4">
        <v>0</v>
      </c>
      <c r="BCL51" s="4">
        <v>0</v>
      </c>
      <c r="BCM51" s="4">
        <v>1</v>
      </c>
      <c r="BCN51" s="4">
        <v>0</v>
      </c>
      <c r="BCO51" s="4">
        <v>0</v>
      </c>
      <c r="BCP51" s="4">
        <v>0</v>
      </c>
      <c r="BCQ51" s="4">
        <v>0</v>
      </c>
      <c r="BCR51" s="4">
        <v>2</v>
      </c>
      <c r="BCS51" s="4">
        <v>0</v>
      </c>
      <c r="BCT51" s="4">
        <v>0</v>
      </c>
      <c r="BCU51" s="4">
        <v>0</v>
      </c>
      <c r="BCV51" s="4">
        <v>0</v>
      </c>
      <c r="BCW51" s="4">
        <v>0</v>
      </c>
      <c r="BCX51" s="4">
        <v>0</v>
      </c>
      <c r="BCY51" s="4">
        <v>0</v>
      </c>
      <c r="BCZ51" s="4">
        <v>0</v>
      </c>
      <c r="BDA51" s="4">
        <v>0</v>
      </c>
      <c r="BDB51" s="4">
        <v>0</v>
      </c>
      <c r="BDC51" s="4">
        <v>0</v>
      </c>
      <c r="BDD51" s="4">
        <v>0</v>
      </c>
      <c r="BDE51" s="4">
        <v>0</v>
      </c>
      <c r="BDF51" s="4">
        <v>0</v>
      </c>
      <c r="BDG51" s="4">
        <v>1</v>
      </c>
      <c r="BDH51" s="4">
        <v>0</v>
      </c>
      <c r="BDI51" s="4">
        <v>0</v>
      </c>
      <c r="BDJ51" s="4">
        <v>0</v>
      </c>
      <c r="BDK51" s="4">
        <v>0</v>
      </c>
      <c r="BDL51" s="4">
        <v>0</v>
      </c>
      <c r="BDM51" s="4">
        <v>0</v>
      </c>
      <c r="BDN51" s="4">
        <v>0</v>
      </c>
      <c r="BDO51" s="4">
        <v>0</v>
      </c>
      <c r="BDP51" s="4">
        <v>2</v>
      </c>
      <c r="BDQ51" s="4">
        <v>0</v>
      </c>
      <c r="BDR51" s="4">
        <v>0</v>
      </c>
      <c r="BDS51" s="4">
        <v>0</v>
      </c>
      <c r="BDT51" s="4">
        <v>7</v>
      </c>
      <c r="BDU51" s="4">
        <v>0</v>
      </c>
      <c r="BDV51" s="4">
        <v>0</v>
      </c>
      <c r="BDW51" s="4">
        <v>5</v>
      </c>
      <c r="BDX51" s="4">
        <v>0</v>
      </c>
      <c r="BDY51" s="4">
        <v>0</v>
      </c>
      <c r="BDZ51" s="4">
        <v>0</v>
      </c>
      <c r="BEA51" s="4">
        <v>0</v>
      </c>
      <c r="BEB51" s="4">
        <v>0</v>
      </c>
      <c r="BEC51" s="4">
        <v>0</v>
      </c>
      <c r="BED51" s="4">
        <v>0</v>
      </c>
      <c r="BEE51" s="4">
        <v>0</v>
      </c>
      <c r="BEF51" s="4">
        <v>0</v>
      </c>
      <c r="BEG51" s="4">
        <v>0</v>
      </c>
      <c r="BEH51" s="4">
        <v>0</v>
      </c>
      <c r="BEI51" s="4">
        <v>0</v>
      </c>
      <c r="BEJ51" s="4">
        <v>0</v>
      </c>
      <c r="BEK51" s="4">
        <v>0</v>
      </c>
      <c r="BEL51" s="4">
        <v>0</v>
      </c>
      <c r="BEM51" s="4">
        <v>0</v>
      </c>
      <c r="BEN51" s="4">
        <v>0</v>
      </c>
      <c r="BEO51" s="4">
        <v>0</v>
      </c>
      <c r="BEP51" s="4">
        <v>0</v>
      </c>
      <c r="BEQ51" s="4">
        <v>0</v>
      </c>
      <c r="BER51" s="4">
        <v>0</v>
      </c>
      <c r="BES51" s="4">
        <v>0</v>
      </c>
      <c r="BET51" s="4">
        <v>0</v>
      </c>
      <c r="BEU51" s="4">
        <v>0</v>
      </c>
      <c r="BEV51" s="4">
        <v>0</v>
      </c>
      <c r="BEW51" s="4">
        <v>0</v>
      </c>
      <c r="BEX51" s="4">
        <v>0</v>
      </c>
      <c r="BEY51" s="4">
        <v>0</v>
      </c>
      <c r="BEZ51" s="4">
        <v>0</v>
      </c>
      <c r="BFA51" s="4">
        <v>0</v>
      </c>
      <c r="BFB51" s="4">
        <v>0</v>
      </c>
      <c r="BFC51" s="4">
        <v>0</v>
      </c>
      <c r="BFD51" s="4">
        <v>0</v>
      </c>
      <c r="BFE51" s="4">
        <v>0</v>
      </c>
      <c r="BFF51" s="4">
        <v>0</v>
      </c>
      <c r="BFG51" s="4">
        <v>0</v>
      </c>
      <c r="BFH51" s="4">
        <v>0</v>
      </c>
      <c r="BFI51" s="4">
        <v>0</v>
      </c>
      <c r="BFJ51" s="4">
        <v>0</v>
      </c>
      <c r="BFK51" s="4">
        <v>0</v>
      </c>
      <c r="BFL51" s="4">
        <v>0</v>
      </c>
      <c r="BFM51" s="4">
        <v>0</v>
      </c>
      <c r="BFN51" s="4">
        <v>0</v>
      </c>
      <c r="BFO51" s="4">
        <v>0</v>
      </c>
      <c r="BFP51" s="4">
        <v>0</v>
      </c>
      <c r="BFQ51" s="4">
        <v>0</v>
      </c>
      <c r="BFR51" s="4">
        <v>0</v>
      </c>
      <c r="BFS51" s="4">
        <v>0</v>
      </c>
      <c r="BFT51" s="4">
        <v>0</v>
      </c>
      <c r="BFU51" s="4">
        <v>0</v>
      </c>
      <c r="BFV51" s="4">
        <v>0</v>
      </c>
      <c r="BFW51" s="4">
        <v>0</v>
      </c>
      <c r="BFX51" s="4">
        <v>0</v>
      </c>
      <c r="BFY51" s="4">
        <v>0</v>
      </c>
      <c r="BFZ51" s="4">
        <v>0</v>
      </c>
      <c r="BGA51" s="4">
        <v>0</v>
      </c>
      <c r="BGB51" s="4">
        <v>0</v>
      </c>
      <c r="BGC51" s="4">
        <v>0</v>
      </c>
      <c r="BGD51" s="4">
        <v>0</v>
      </c>
      <c r="BGE51" s="4">
        <v>0</v>
      </c>
      <c r="BGF51" s="4">
        <v>0</v>
      </c>
      <c r="BGG51" s="4">
        <v>0</v>
      </c>
      <c r="BGH51" s="4">
        <v>0</v>
      </c>
      <c r="BGI51" s="4">
        <v>0</v>
      </c>
      <c r="BGJ51" s="4">
        <v>0</v>
      </c>
      <c r="BGK51" s="4">
        <v>0</v>
      </c>
      <c r="BGL51" s="4">
        <v>0</v>
      </c>
      <c r="BGM51" s="4">
        <v>0</v>
      </c>
      <c r="BGN51" s="4">
        <v>0</v>
      </c>
      <c r="BGO51" s="4">
        <v>0</v>
      </c>
      <c r="BGP51" s="4">
        <v>0</v>
      </c>
      <c r="BGQ51" s="4">
        <v>0</v>
      </c>
      <c r="BGR51" s="4">
        <v>0</v>
      </c>
      <c r="BGS51" s="4">
        <v>0</v>
      </c>
      <c r="BGT51" s="4">
        <v>0</v>
      </c>
      <c r="BGU51" s="4">
        <v>0</v>
      </c>
      <c r="BGV51" s="4">
        <v>0</v>
      </c>
      <c r="BGW51" s="4">
        <v>0</v>
      </c>
      <c r="BGX51" s="4">
        <v>0</v>
      </c>
      <c r="BGY51" s="4">
        <v>0</v>
      </c>
      <c r="BGZ51" s="4">
        <v>0</v>
      </c>
      <c r="BHA51" s="4">
        <v>0</v>
      </c>
      <c r="BHB51" s="4">
        <v>0</v>
      </c>
      <c r="BHC51" s="4">
        <v>0</v>
      </c>
      <c r="BHD51" s="4">
        <v>0</v>
      </c>
      <c r="BHE51" s="4">
        <v>0</v>
      </c>
      <c r="BHF51" s="4">
        <v>0</v>
      </c>
      <c r="BHG51" s="4">
        <v>0</v>
      </c>
      <c r="BHH51" s="4">
        <v>0</v>
      </c>
      <c r="BHI51" s="4">
        <v>0</v>
      </c>
      <c r="BHJ51" s="4">
        <v>0</v>
      </c>
      <c r="BHK51" s="4">
        <v>0</v>
      </c>
      <c r="BHL51" s="4">
        <v>0</v>
      </c>
      <c r="BHM51" s="4">
        <v>0</v>
      </c>
      <c r="BHN51" s="4">
        <v>0</v>
      </c>
      <c r="BHO51" s="4">
        <v>0</v>
      </c>
      <c r="BHP51" s="4">
        <v>0</v>
      </c>
      <c r="BHQ51" s="4">
        <v>0</v>
      </c>
      <c r="BHR51" s="4">
        <v>0</v>
      </c>
      <c r="BHS51" s="4">
        <v>0</v>
      </c>
      <c r="BHT51" s="4">
        <v>0</v>
      </c>
      <c r="BHU51" s="4">
        <v>0</v>
      </c>
      <c r="BHV51" s="4">
        <v>0</v>
      </c>
      <c r="BHW51" s="4">
        <v>0</v>
      </c>
      <c r="BHX51" s="4">
        <v>0</v>
      </c>
      <c r="BHY51" s="4">
        <v>0</v>
      </c>
      <c r="BHZ51" s="4">
        <v>0</v>
      </c>
      <c r="BIA51" s="4">
        <v>0</v>
      </c>
      <c r="BIB51" s="4">
        <v>0</v>
      </c>
      <c r="BIC51" s="4">
        <v>0</v>
      </c>
      <c r="BID51" s="4">
        <v>0</v>
      </c>
      <c r="BIE51" s="4">
        <v>0</v>
      </c>
      <c r="BIF51" s="4">
        <v>0</v>
      </c>
      <c r="BIG51" s="4">
        <v>0</v>
      </c>
      <c r="BIH51" s="4">
        <v>0</v>
      </c>
      <c r="BII51" s="4">
        <v>0</v>
      </c>
      <c r="BIJ51" s="4">
        <v>0</v>
      </c>
      <c r="BIK51" s="4">
        <v>0</v>
      </c>
      <c r="BIL51" s="4">
        <v>0</v>
      </c>
      <c r="BIM51" s="4">
        <v>0</v>
      </c>
      <c r="BIN51" s="4">
        <v>0</v>
      </c>
      <c r="BIO51" s="4">
        <v>0</v>
      </c>
      <c r="BIP51" s="4">
        <v>0</v>
      </c>
      <c r="BIQ51" s="4">
        <v>0</v>
      </c>
      <c r="BIR51" s="4">
        <v>0</v>
      </c>
      <c r="BIS51" s="4">
        <v>0</v>
      </c>
      <c r="BIT51" s="4">
        <v>0</v>
      </c>
      <c r="BIU51" s="4">
        <v>0</v>
      </c>
      <c r="BIV51" s="4">
        <v>0</v>
      </c>
      <c r="BIW51" s="4">
        <v>0</v>
      </c>
      <c r="BIX51" s="4">
        <v>0</v>
      </c>
      <c r="BIY51" s="4">
        <v>0</v>
      </c>
      <c r="BIZ51" s="4">
        <v>0</v>
      </c>
      <c r="BJA51" s="4">
        <v>0</v>
      </c>
      <c r="BJB51" s="4">
        <v>0</v>
      </c>
      <c r="BJC51" s="4">
        <v>0</v>
      </c>
      <c r="BJD51" s="4">
        <v>0</v>
      </c>
      <c r="BJE51" s="4">
        <v>0</v>
      </c>
      <c r="BJF51" s="4">
        <v>0</v>
      </c>
      <c r="BJG51" s="4">
        <v>0</v>
      </c>
      <c r="BJH51" s="4">
        <v>0</v>
      </c>
      <c r="BJI51" s="4">
        <v>0</v>
      </c>
      <c r="BJJ51" s="4">
        <v>0</v>
      </c>
      <c r="BJK51" s="4">
        <v>0</v>
      </c>
      <c r="BJL51" s="4">
        <v>0</v>
      </c>
      <c r="BJM51" s="4">
        <v>0</v>
      </c>
      <c r="BJN51" s="4">
        <v>0</v>
      </c>
      <c r="BJO51" s="4">
        <v>0</v>
      </c>
      <c r="BJP51" s="4">
        <v>0</v>
      </c>
      <c r="BJQ51" s="4">
        <v>0</v>
      </c>
      <c r="BJR51" s="4">
        <v>0</v>
      </c>
      <c r="BJS51" s="4">
        <v>0</v>
      </c>
      <c r="BJT51" s="4">
        <v>0</v>
      </c>
      <c r="BJU51" s="4">
        <v>0</v>
      </c>
      <c r="BJV51" s="4">
        <v>0</v>
      </c>
      <c r="BJW51" s="4">
        <v>0</v>
      </c>
      <c r="BJX51" s="4">
        <v>0</v>
      </c>
      <c r="BJY51" s="4">
        <v>0</v>
      </c>
      <c r="BJZ51" s="4">
        <v>0</v>
      </c>
      <c r="BKA51" s="4">
        <v>0</v>
      </c>
      <c r="BKB51" s="4">
        <v>0</v>
      </c>
      <c r="BKC51" s="4">
        <v>0</v>
      </c>
      <c r="BKD51" s="4">
        <v>0</v>
      </c>
      <c r="BKE51" s="4">
        <v>0</v>
      </c>
      <c r="BKF51" s="4">
        <v>0</v>
      </c>
      <c r="BKG51" s="4">
        <v>0</v>
      </c>
      <c r="BKH51" s="4">
        <v>0</v>
      </c>
      <c r="BKI51" s="4">
        <v>0</v>
      </c>
      <c r="BKJ51" s="4">
        <v>0</v>
      </c>
      <c r="BKK51" s="4">
        <v>0</v>
      </c>
      <c r="BKL51" s="4">
        <v>0</v>
      </c>
      <c r="BKM51" s="4">
        <v>0</v>
      </c>
      <c r="BKN51" s="4">
        <v>0</v>
      </c>
      <c r="BKO51" s="4">
        <v>0</v>
      </c>
      <c r="BKP51" s="4">
        <v>0</v>
      </c>
      <c r="BKQ51" s="4">
        <v>0</v>
      </c>
      <c r="BKR51" s="4">
        <v>0</v>
      </c>
      <c r="BKS51" s="4">
        <v>0</v>
      </c>
      <c r="BKT51" s="4">
        <v>0</v>
      </c>
      <c r="BKU51" s="4">
        <v>0</v>
      </c>
      <c r="BKV51" s="4">
        <v>0</v>
      </c>
      <c r="BKW51" s="4">
        <v>0</v>
      </c>
      <c r="BKX51" s="4">
        <v>0</v>
      </c>
      <c r="BKY51" s="4">
        <v>0</v>
      </c>
      <c r="BKZ51" s="4">
        <v>0</v>
      </c>
      <c r="BLA51" s="4">
        <v>0</v>
      </c>
      <c r="BLB51" s="4">
        <v>0</v>
      </c>
      <c r="BLC51" s="4">
        <v>0</v>
      </c>
      <c r="BLD51" s="4">
        <v>0</v>
      </c>
      <c r="BLE51" s="4">
        <v>0</v>
      </c>
      <c r="BLF51" s="4">
        <v>0</v>
      </c>
      <c r="BLG51" s="4">
        <v>0</v>
      </c>
      <c r="BLH51" s="4">
        <v>0</v>
      </c>
      <c r="BLI51" s="4">
        <v>0</v>
      </c>
      <c r="BLJ51" s="4">
        <v>0</v>
      </c>
      <c r="BLK51" s="4">
        <v>0</v>
      </c>
    </row>
    <row r="52" spans="1:1675" x14ac:dyDescent="0.2">
      <c r="A52">
        <v>5</v>
      </c>
      <c r="B52">
        <v>6</v>
      </c>
      <c r="C52">
        <f t="shared" si="16"/>
        <v>80</v>
      </c>
      <c r="D52">
        <f t="shared" si="14"/>
        <v>967</v>
      </c>
      <c r="E52">
        <f t="shared" si="15"/>
        <v>51</v>
      </c>
      <c r="F52">
        <f t="shared" si="17"/>
        <v>2</v>
      </c>
      <c r="G52">
        <f t="shared" si="18"/>
        <v>2</v>
      </c>
      <c r="H52" cm="1">
        <f t="array" ref="H52">_xlfn.IFS(P52=0, 1, P52=7, 2, P52=5, 3)</f>
        <v>3</v>
      </c>
      <c r="I52" cm="1">
        <f t="array" ref="I52">_xlfn.IFS(H52=1, IF(AC52=0, P52, PO52), H52=2, IF(AC52=0, P52, AFN52), H52=3, IF(AC52=0, P52, AVM52))</f>
        <v>6</v>
      </c>
      <c r="J52" cm="1">
        <f t="array" ref="J52">_xlfn.IFS(I52=0, 1, I52=1, 0, I52=2, 7, I52=7, 2, I52=5, 6, I52=6, 5)</f>
        <v>5</v>
      </c>
      <c r="K52" t="str" cm="1">
        <f t="array" ref="K52">_xlfn.IFNA(_xlfn.IFS(P52&lt;&gt;P53, 1, A52&lt;&gt;A53, IF(P53=P52, 1)), "")</f>
        <v/>
      </c>
      <c r="L52" t="str">
        <f t="shared" si="7"/>
        <v/>
      </c>
      <c r="M52" t="s">
        <v>1764</v>
      </c>
      <c r="N52" s="4" t="s">
        <v>1751</v>
      </c>
      <c r="O52" s="4"/>
      <c r="P52" s="4">
        <v>5</v>
      </c>
      <c r="Q52" s="4">
        <v>25</v>
      </c>
      <c r="R52" s="4">
        <v>19</v>
      </c>
      <c r="S52" s="4">
        <v>14</v>
      </c>
      <c r="T52" s="4">
        <v>2</v>
      </c>
      <c r="U52" s="4">
        <v>0</v>
      </c>
      <c r="V52" s="4">
        <v>1</v>
      </c>
      <c r="W52" s="4">
        <v>18</v>
      </c>
      <c r="X52" s="4">
        <v>1</v>
      </c>
      <c r="Y52" s="4">
        <v>0</v>
      </c>
      <c r="Z52" s="4">
        <v>0</v>
      </c>
      <c r="AA52" s="4">
        <v>327</v>
      </c>
      <c r="AB52" s="4">
        <v>371</v>
      </c>
      <c r="AC52" s="4">
        <v>1</v>
      </c>
      <c r="AD52" s="4">
        <v>40</v>
      </c>
      <c r="AE52" s="4">
        <v>3</v>
      </c>
      <c r="AF52" s="4" t="s">
        <v>1680</v>
      </c>
      <c r="AG52" s="4">
        <v>10</v>
      </c>
      <c r="AH52" s="4" t="s">
        <v>1678</v>
      </c>
      <c r="AI52" s="4">
        <v>10</v>
      </c>
      <c r="AJ52" s="4">
        <v>13</v>
      </c>
      <c r="AK52" s="4">
        <v>6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1.36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2</v>
      </c>
      <c r="BD52" s="4">
        <v>5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1</v>
      </c>
      <c r="CY52" s="4">
        <v>0</v>
      </c>
      <c r="CZ52" s="4">
        <v>0</v>
      </c>
      <c r="DA52" s="4">
        <v>0</v>
      </c>
      <c r="DB52" s="4">
        <v>0</v>
      </c>
      <c r="DC52" s="4">
        <v>0</v>
      </c>
      <c r="DD52" s="4">
        <v>0</v>
      </c>
      <c r="DE52" s="4">
        <v>2</v>
      </c>
      <c r="DF52" s="4">
        <v>0</v>
      </c>
      <c r="DG52" s="4">
        <v>0</v>
      </c>
      <c r="DH52" s="4">
        <v>0</v>
      </c>
      <c r="DI52" s="4">
        <v>0</v>
      </c>
      <c r="DJ52" s="4">
        <v>0</v>
      </c>
      <c r="DK52" s="4">
        <v>0</v>
      </c>
      <c r="DL52" s="4">
        <v>0</v>
      </c>
      <c r="DM52" s="4">
        <v>0</v>
      </c>
      <c r="DN52" s="4">
        <v>0</v>
      </c>
      <c r="DO52" s="4">
        <v>0</v>
      </c>
      <c r="DP52" s="4">
        <v>0</v>
      </c>
      <c r="DQ52" s="4">
        <v>1</v>
      </c>
      <c r="DR52" s="4">
        <v>0</v>
      </c>
      <c r="DS52" s="4">
        <v>0</v>
      </c>
      <c r="DT52" s="4">
        <v>0</v>
      </c>
      <c r="DU52" s="4">
        <v>0</v>
      </c>
      <c r="DV52" s="4">
        <v>0</v>
      </c>
      <c r="DW52" s="4">
        <v>0</v>
      </c>
      <c r="DX52" s="4">
        <v>0</v>
      </c>
      <c r="DY52" s="4">
        <v>0</v>
      </c>
      <c r="DZ52" s="4">
        <v>0</v>
      </c>
      <c r="EA52" s="4">
        <v>0</v>
      </c>
      <c r="EB52" s="4">
        <v>0</v>
      </c>
      <c r="EC52" s="4">
        <v>0</v>
      </c>
      <c r="ED52" s="4">
        <v>0</v>
      </c>
      <c r="EE52" s="4">
        <v>0</v>
      </c>
      <c r="EF52" s="4">
        <v>0</v>
      </c>
      <c r="EG52" s="4">
        <v>0</v>
      </c>
      <c r="EH52" s="4">
        <v>0</v>
      </c>
      <c r="EI52" s="4">
        <v>0</v>
      </c>
      <c r="EJ52" s="4">
        <v>0</v>
      </c>
      <c r="EK52" s="4">
        <v>0</v>
      </c>
      <c r="EL52" s="4">
        <v>0</v>
      </c>
      <c r="EM52" s="4">
        <v>0</v>
      </c>
      <c r="EN52" s="4">
        <v>0</v>
      </c>
      <c r="EO52" s="4">
        <v>0</v>
      </c>
      <c r="EP52" s="4">
        <v>0</v>
      </c>
      <c r="EQ52" s="4">
        <v>0</v>
      </c>
      <c r="ER52" s="4">
        <v>0</v>
      </c>
      <c r="ES52" s="4">
        <v>0</v>
      </c>
      <c r="ET52" s="4">
        <v>0</v>
      </c>
      <c r="EU52" s="4">
        <v>1</v>
      </c>
      <c r="EV52" s="4">
        <v>0</v>
      </c>
      <c r="EW52" s="4">
        <v>0</v>
      </c>
      <c r="EX52" s="4">
        <v>0</v>
      </c>
      <c r="EY52" s="4">
        <v>0</v>
      </c>
      <c r="EZ52" s="4">
        <v>0</v>
      </c>
      <c r="FA52" s="4">
        <v>0</v>
      </c>
      <c r="FB52" s="4">
        <v>3</v>
      </c>
      <c r="FC52" s="4">
        <v>0</v>
      </c>
      <c r="FD52" s="4">
        <v>0</v>
      </c>
      <c r="FE52" s="4">
        <v>0</v>
      </c>
      <c r="FF52" s="4">
        <v>0</v>
      </c>
      <c r="FG52" s="4">
        <v>0</v>
      </c>
      <c r="FH52" s="4">
        <v>0</v>
      </c>
      <c r="FI52" s="4">
        <v>4</v>
      </c>
      <c r="FJ52" s="4">
        <v>0</v>
      </c>
      <c r="FK52" s="4">
        <v>0</v>
      </c>
      <c r="FL52" s="4">
        <v>0</v>
      </c>
      <c r="FM52" s="4">
        <v>0</v>
      </c>
      <c r="FN52" s="4">
        <v>0</v>
      </c>
      <c r="FO52" s="4">
        <v>0</v>
      </c>
      <c r="FP52" s="4">
        <v>0</v>
      </c>
      <c r="FQ52" s="4">
        <v>0</v>
      </c>
      <c r="FR52" s="4">
        <v>0</v>
      </c>
      <c r="FS52" s="4">
        <v>0</v>
      </c>
      <c r="FT52" s="4">
        <v>7</v>
      </c>
      <c r="FU52" s="4">
        <v>0</v>
      </c>
      <c r="FV52" s="4">
        <v>0</v>
      </c>
      <c r="FW52" s="4">
        <v>0</v>
      </c>
      <c r="FX52" s="4">
        <v>0</v>
      </c>
      <c r="FY52" s="4">
        <v>0</v>
      </c>
      <c r="FZ52" s="4">
        <v>0</v>
      </c>
      <c r="GA52" s="4">
        <v>0</v>
      </c>
      <c r="GB52" s="4">
        <v>0</v>
      </c>
      <c r="GC52" s="4">
        <v>0</v>
      </c>
      <c r="GD52" s="4">
        <v>0</v>
      </c>
      <c r="GE52" s="4">
        <v>0</v>
      </c>
      <c r="GF52" s="4">
        <v>0</v>
      </c>
      <c r="GG52" s="4">
        <v>0</v>
      </c>
      <c r="GH52" s="4">
        <v>0</v>
      </c>
      <c r="GI52" s="4">
        <v>0</v>
      </c>
      <c r="GJ52" s="4">
        <v>0</v>
      </c>
      <c r="GK52" s="4">
        <v>0</v>
      </c>
      <c r="GL52" s="4">
        <v>0</v>
      </c>
      <c r="GM52" s="4">
        <v>0</v>
      </c>
      <c r="GN52" s="4">
        <v>0</v>
      </c>
      <c r="GO52" s="4">
        <v>0</v>
      </c>
      <c r="GP52" s="4">
        <v>0</v>
      </c>
      <c r="GQ52" s="4">
        <v>0</v>
      </c>
      <c r="GR52" s="4">
        <v>0</v>
      </c>
      <c r="GS52" s="4">
        <v>0</v>
      </c>
      <c r="GT52" s="4">
        <v>0</v>
      </c>
      <c r="GU52" s="4">
        <v>0</v>
      </c>
      <c r="GV52" s="4">
        <v>0</v>
      </c>
      <c r="GW52" s="4">
        <v>0</v>
      </c>
      <c r="GX52" s="4">
        <v>0</v>
      </c>
      <c r="GY52" s="4">
        <v>0</v>
      </c>
      <c r="GZ52" s="4">
        <v>0</v>
      </c>
      <c r="HA52" s="4">
        <v>0</v>
      </c>
      <c r="HB52" s="4">
        <v>0</v>
      </c>
      <c r="HC52" s="4">
        <v>0</v>
      </c>
      <c r="HD52" s="4">
        <v>0</v>
      </c>
      <c r="HE52" s="4">
        <v>0</v>
      </c>
      <c r="HF52" s="4">
        <v>0</v>
      </c>
      <c r="HG52" s="4">
        <v>0</v>
      </c>
      <c r="HH52" s="4">
        <v>0</v>
      </c>
      <c r="HI52" s="4">
        <v>0</v>
      </c>
      <c r="HJ52" s="4">
        <v>1</v>
      </c>
      <c r="HK52" s="4">
        <v>0</v>
      </c>
      <c r="HL52" s="4">
        <v>0</v>
      </c>
      <c r="HM52" s="4">
        <v>0</v>
      </c>
      <c r="HN52" s="4">
        <v>0</v>
      </c>
      <c r="HO52" s="4">
        <v>0</v>
      </c>
      <c r="HP52" s="4">
        <v>0</v>
      </c>
      <c r="HQ52" s="4">
        <v>0</v>
      </c>
      <c r="HR52" s="4">
        <v>0</v>
      </c>
      <c r="HS52" s="4">
        <v>2</v>
      </c>
      <c r="HT52" s="4">
        <v>0</v>
      </c>
      <c r="HU52" s="4">
        <v>0</v>
      </c>
      <c r="HV52" s="4">
        <v>0</v>
      </c>
      <c r="HW52" s="4">
        <v>3</v>
      </c>
      <c r="HX52" s="4">
        <v>0</v>
      </c>
      <c r="HY52" s="4">
        <v>0</v>
      </c>
      <c r="HZ52" s="4">
        <v>2</v>
      </c>
      <c r="IA52" s="4">
        <v>0</v>
      </c>
      <c r="IB52" s="4">
        <v>0</v>
      </c>
      <c r="IC52" s="4">
        <v>0</v>
      </c>
      <c r="ID52" s="4">
        <v>0</v>
      </c>
      <c r="IE52" s="4">
        <v>0</v>
      </c>
      <c r="IF52" s="4">
        <v>0</v>
      </c>
      <c r="IG52" s="4">
        <v>0</v>
      </c>
      <c r="IH52" s="4">
        <v>0</v>
      </c>
      <c r="II52" s="4">
        <v>5</v>
      </c>
      <c r="IJ52" s="4">
        <v>0</v>
      </c>
      <c r="IK52" s="4">
        <v>0</v>
      </c>
      <c r="IL52" s="4">
        <v>0</v>
      </c>
      <c r="IM52" s="4">
        <v>0</v>
      </c>
      <c r="IN52" s="4">
        <v>0</v>
      </c>
      <c r="IO52" s="4">
        <v>0</v>
      </c>
      <c r="IP52" s="4">
        <v>0</v>
      </c>
      <c r="IQ52" s="4">
        <v>0</v>
      </c>
      <c r="IR52" s="4">
        <v>0</v>
      </c>
      <c r="IS52" s="4">
        <v>0</v>
      </c>
      <c r="IT52" s="4">
        <v>0</v>
      </c>
      <c r="IU52" s="4">
        <v>0</v>
      </c>
      <c r="IV52" s="4">
        <v>0</v>
      </c>
      <c r="IW52" s="4">
        <v>0</v>
      </c>
      <c r="IX52" s="4">
        <v>0</v>
      </c>
      <c r="IY52" s="4">
        <v>0</v>
      </c>
      <c r="IZ52" s="4">
        <v>0</v>
      </c>
      <c r="JA52" s="4">
        <v>0</v>
      </c>
      <c r="JB52" s="4">
        <v>0</v>
      </c>
      <c r="JC52" s="4">
        <v>0</v>
      </c>
      <c r="JD52" s="4">
        <v>1</v>
      </c>
      <c r="JE52" s="4">
        <v>0</v>
      </c>
      <c r="JF52" s="4">
        <v>0</v>
      </c>
      <c r="JG52" s="4">
        <v>0</v>
      </c>
      <c r="JH52" s="4">
        <v>0</v>
      </c>
      <c r="JI52" s="4">
        <v>0</v>
      </c>
      <c r="JJ52" s="4">
        <v>0</v>
      </c>
      <c r="JK52" s="4">
        <v>0</v>
      </c>
      <c r="JL52" s="4">
        <v>0</v>
      </c>
      <c r="JM52" s="4">
        <v>0</v>
      </c>
      <c r="JN52" s="4">
        <v>0</v>
      </c>
      <c r="JO52" s="4">
        <v>0</v>
      </c>
      <c r="JP52" s="4">
        <v>0</v>
      </c>
      <c r="JQ52" s="4">
        <v>0</v>
      </c>
      <c r="JR52" s="4">
        <v>0</v>
      </c>
      <c r="JS52" s="4">
        <v>0</v>
      </c>
      <c r="JT52" s="4">
        <v>0</v>
      </c>
      <c r="JU52" s="4">
        <v>0</v>
      </c>
      <c r="JV52" s="4">
        <v>0</v>
      </c>
      <c r="JW52" s="4">
        <v>0</v>
      </c>
      <c r="JX52" s="4">
        <v>0</v>
      </c>
      <c r="JY52" s="4">
        <v>0</v>
      </c>
      <c r="JZ52" s="4">
        <v>0</v>
      </c>
      <c r="KA52" s="4">
        <v>0</v>
      </c>
      <c r="KB52" s="4">
        <v>0</v>
      </c>
      <c r="KC52" s="4">
        <v>0</v>
      </c>
      <c r="KD52" s="4">
        <v>0</v>
      </c>
      <c r="KE52" s="4">
        <v>0</v>
      </c>
      <c r="KF52" s="4">
        <v>0</v>
      </c>
      <c r="KG52" s="4">
        <v>0</v>
      </c>
      <c r="KH52" s="4">
        <v>0</v>
      </c>
      <c r="KI52" s="4">
        <v>0</v>
      </c>
      <c r="KJ52" s="4">
        <v>0</v>
      </c>
      <c r="KK52" s="4">
        <v>0</v>
      </c>
      <c r="KL52" s="4">
        <v>0</v>
      </c>
      <c r="KM52" s="4">
        <v>0</v>
      </c>
      <c r="KN52" s="4">
        <v>0</v>
      </c>
      <c r="KO52" s="4">
        <v>0</v>
      </c>
      <c r="KP52" s="4">
        <v>0</v>
      </c>
      <c r="KQ52" s="4">
        <v>0</v>
      </c>
      <c r="KR52" s="4">
        <v>0</v>
      </c>
      <c r="KS52" s="4">
        <v>0</v>
      </c>
      <c r="KT52" s="4">
        <v>0</v>
      </c>
      <c r="KU52" s="4">
        <v>0</v>
      </c>
      <c r="KV52" s="4">
        <v>0</v>
      </c>
      <c r="KW52" s="4">
        <v>0</v>
      </c>
      <c r="KX52" s="4">
        <v>0</v>
      </c>
      <c r="KY52" s="4">
        <v>0</v>
      </c>
      <c r="KZ52" s="4">
        <v>0</v>
      </c>
      <c r="LA52" s="4">
        <v>0</v>
      </c>
      <c r="LB52" s="4">
        <v>0</v>
      </c>
      <c r="LC52" s="4">
        <v>0</v>
      </c>
      <c r="LD52" s="4">
        <v>0</v>
      </c>
      <c r="LE52" s="4">
        <v>0</v>
      </c>
      <c r="LF52" s="4">
        <v>0</v>
      </c>
      <c r="LG52" s="4">
        <v>0</v>
      </c>
      <c r="LH52" s="4">
        <v>0</v>
      </c>
      <c r="LI52" s="4">
        <v>0</v>
      </c>
      <c r="LJ52" s="4">
        <v>0</v>
      </c>
      <c r="LK52" s="4">
        <v>0</v>
      </c>
      <c r="LL52" s="4">
        <v>0</v>
      </c>
      <c r="LM52" s="4">
        <v>0</v>
      </c>
      <c r="LN52" s="4">
        <v>0</v>
      </c>
      <c r="LO52" s="4">
        <v>0</v>
      </c>
      <c r="LP52" s="4">
        <v>0</v>
      </c>
      <c r="LQ52" s="4">
        <v>0</v>
      </c>
      <c r="LR52" s="4">
        <v>0</v>
      </c>
      <c r="LS52" s="4">
        <v>0</v>
      </c>
      <c r="LT52" s="4">
        <v>0</v>
      </c>
      <c r="LU52" s="4">
        <v>0</v>
      </c>
      <c r="LV52" s="4">
        <v>0</v>
      </c>
      <c r="LW52" s="4">
        <v>0</v>
      </c>
      <c r="LX52" s="4">
        <v>0</v>
      </c>
      <c r="LY52" s="4">
        <v>0</v>
      </c>
      <c r="LZ52" s="4">
        <v>0</v>
      </c>
      <c r="MA52" s="4">
        <v>0</v>
      </c>
      <c r="MB52" s="4">
        <v>0</v>
      </c>
      <c r="MC52" s="4">
        <v>0</v>
      </c>
      <c r="MD52" s="4">
        <v>0</v>
      </c>
      <c r="ME52" s="4">
        <v>0</v>
      </c>
      <c r="MF52" s="4">
        <v>0</v>
      </c>
      <c r="MG52" s="4">
        <v>0</v>
      </c>
      <c r="MH52" s="4">
        <v>0</v>
      </c>
      <c r="MI52" s="4">
        <v>0</v>
      </c>
      <c r="MJ52" s="4">
        <v>0</v>
      </c>
      <c r="MK52" s="4">
        <v>0</v>
      </c>
      <c r="ML52" s="4">
        <v>0</v>
      </c>
      <c r="MM52" s="4">
        <v>0</v>
      </c>
      <c r="MN52" s="4">
        <v>0</v>
      </c>
      <c r="MO52" s="4">
        <v>0</v>
      </c>
      <c r="MP52" s="4">
        <v>0</v>
      </c>
      <c r="MQ52" s="4">
        <v>0</v>
      </c>
      <c r="MR52" s="4">
        <v>0</v>
      </c>
      <c r="MS52" s="4">
        <v>0</v>
      </c>
      <c r="MT52" s="4">
        <v>0</v>
      </c>
      <c r="MU52" s="4">
        <v>0</v>
      </c>
      <c r="MV52" s="4">
        <v>0</v>
      </c>
      <c r="MW52" s="4">
        <v>0</v>
      </c>
      <c r="MX52" s="4">
        <v>0</v>
      </c>
      <c r="MY52" s="4">
        <v>0</v>
      </c>
      <c r="MZ52" s="4">
        <v>0</v>
      </c>
      <c r="NA52" s="4">
        <v>0</v>
      </c>
      <c r="NB52" s="4">
        <v>0</v>
      </c>
      <c r="NC52" s="4">
        <v>0</v>
      </c>
      <c r="ND52" s="4">
        <v>0</v>
      </c>
      <c r="NE52" s="4">
        <v>0</v>
      </c>
      <c r="NF52" s="4">
        <v>0</v>
      </c>
      <c r="NG52" s="4">
        <v>0</v>
      </c>
      <c r="NH52" s="4">
        <v>0</v>
      </c>
      <c r="NI52" s="4">
        <v>0</v>
      </c>
      <c r="NJ52" s="4">
        <v>0</v>
      </c>
      <c r="NK52" s="4">
        <v>0</v>
      </c>
      <c r="NL52" s="4">
        <v>0</v>
      </c>
      <c r="NM52" s="4">
        <v>0</v>
      </c>
      <c r="NN52" s="4">
        <v>0</v>
      </c>
      <c r="NO52" s="4">
        <v>0</v>
      </c>
      <c r="NP52" s="4">
        <v>0</v>
      </c>
      <c r="NQ52" s="4">
        <v>0</v>
      </c>
      <c r="NR52" s="4">
        <v>0</v>
      </c>
      <c r="NS52" s="4">
        <v>0</v>
      </c>
      <c r="NT52" s="4">
        <v>0</v>
      </c>
      <c r="NU52" s="4">
        <v>0</v>
      </c>
      <c r="NV52" s="4">
        <v>0</v>
      </c>
      <c r="NW52" s="4">
        <v>0</v>
      </c>
      <c r="NX52" s="4">
        <v>0</v>
      </c>
      <c r="NY52" s="4">
        <v>0</v>
      </c>
      <c r="NZ52" s="4">
        <v>0</v>
      </c>
      <c r="OA52" s="4">
        <v>0</v>
      </c>
      <c r="OB52" s="4">
        <v>0</v>
      </c>
      <c r="OC52" s="4">
        <v>0</v>
      </c>
      <c r="OD52" s="4">
        <v>0</v>
      </c>
      <c r="OE52" s="4">
        <v>0</v>
      </c>
      <c r="OF52" s="4">
        <v>0</v>
      </c>
      <c r="OG52" s="4">
        <v>0</v>
      </c>
      <c r="OH52" s="4">
        <v>0</v>
      </c>
      <c r="OI52" s="4">
        <v>0</v>
      </c>
      <c r="OJ52" s="4">
        <v>0</v>
      </c>
      <c r="OK52" s="4">
        <v>0</v>
      </c>
      <c r="OL52" s="4">
        <v>0</v>
      </c>
      <c r="OM52" s="4">
        <v>0</v>
      </c>
      <c r="ON52" s="4">
        <v>0</v>
      </c>
      <c r="OO52" s="4">
        <v>0</v>
      </c>
      <c r="OP52" s="4">
        <v>0</v>
      </c>
      <c r="OQ52" s="4">
        <v>0</v>
      </c>
      <c r="OR52" s="4">
        <v>0</v>
      </c>
      <c r="OS52" s="4">
        <v>0</v>
      </c>
      <c r="OT52" s="4">
        <v>0</v>
      </c>
      <c r="OU52" s="4">
        <v>0</v>
      </c>
      <c r="OV52" s="4">
        <v>0</v>
      </c>
      <c r="OW52" s="4">
        <v>0</v>
      </c>
      <c r="OX52" s="4">
        <v>0</v>
      </c>
      <c r="OY52" s="4">
        <v>0</v>
      </c>
      <c r="OZ52" s="4">
        <v>0</v>
      </c>
      <c r="PA52" s="4">
        <v>0</v>
      </c>
      <c r="PB52" s="4">
        <v>0</v>
      </c>
      <c r="PC52" s="4">
        <v>0</v>
      </c>
      <c r="PD52" s="4">
        <v>0</v>
      </c>
      <c r="PE52" s="4">
        <v>0</v>
      </c>
      <c r="PF52" s="4">
        <v>0</v>
      </c>
      <c r="PG52" s="4">
        <v>0</v>
      </c>
      <c r="PH52" s="4">
        <v>0</v>
      </c>
      <c r="PI52" s="4">
        <v>0</v>
      </c>
      <c r="PJ52" s="4">
        <v>0</v>
      </c>
      <c r="PK52" s="4">
        <v>0</v>
      </c>
      <c r="PL52" s="4">
        <v>0</v>
      </c>
      <c r="PM52" s="4">
        <v>0</v>
      </c>
      <c r="PN52" s="4">
        <v>0</v>
      </c>
      <c r="PO52" s="4">
        <v>6</v>
      </c>
      <c r="PP52" s="4">
        <v>60</v>
      </c>
      <c r="PQ52" s="4">
        <v>12</v>
      </c>
      <c r="PR52" s="4">
        <v>14</v>
      </c>
      <c r="PS52" s="4">
        <v>10</v>
      </c>
      <c r="PT52" s="4">
        <v>0</v>
      </c>
      <c r="PU52" s="4">
        <v>0</v>
      </c>
      <c r="PV52" s="4">
        <v>6</v>
      </c>
      <c r="PW52" s="4">
        <v>2</v>
      </c>
      <c r="PX52" s="4">
        <v>4</v>
      </c>
      <c r="PY52" s="4">
        <v>0</v>
      </c>
      <c r="PZ52" s="4">
        <v>330</v>
      </c>
      <c r="QA52" s="4">
        <v>372</v>
      </c>
      <c r="QB52" s="4">
        <v>0</v>
      </c>
      <c r="QC52" s="4">
        <v>40</v>
      </c>
      <c r="QD52" s="4">
        <v>3</v>
      </c>
      <c r="QE52" s="4" t="s">
        <v>1671</v>
      </c>
      <c r="QF52" s="4">
        <v>9</v>
      </c>
      <c r="QG52" s="4" t="s">
        <v>1676</v>
      </c>
      <c r="QH52" s="4">
        <v>10</v>
      </c>
      <c r="QI52" s="4">
        <v>75</v>
      </c>
      <c r="QJ52" s="4">
        <v>3</v>
      </c>
      <c r="QK52" s="4">
        <v>0</v>
      </c>
      <c r="QL52" s="4">
        <v>0</v>
      </c>
      <c r="QM52" s="4">
        <v>0</v>
      </c>
      <c r="QN52" s="4">
        <v>0</v>
      </c>
      <c r="QO52" s="4">
        <v>0</v>
      </c>
      <c r="QP52" s="4">
        <v>0</v>
      </c>
      <c r="QQ52" s="4">
        <v>0</v>
      </c>
      <c r="QR52" s="4">
        <v>0</v>
      </c>
      <c r="QS52" s="4">
        <v>0.86</v>
      </c>
      <c r="QT52" s="4">
        <v>0</v>
      </c>
      <c r="QU52" s="4">
        <v>0</v>
      </c>
      <c r="QV52" s="4">
        <v>0</v>
      </c>
      <c r="QW52" s="4">
        <v>0</v>
      </c>
      <c r="QX52" s="4">
        <v>0</v>
      </c>
      <c r="QY52" s="4">
        <v>0</v>
      </c>
      <c r="QZ52" s="4">
        <v>0</v>
      </c>
      <c r="RA52" s="4">
        <v>0</v>
      </c>
      <c r="RB52" s="4">
        <v>10</v>
      </c>
      <c r="RC52" s="4">
        <v>3</v>
      </c>
      <c r="RD52" s="4">
        <v>0</v>
      </c>
      <c r="RE52" s="4">
        <v>0</v>
      </c>
      <c r="RF52" s="4">
        <v>0</v>
      </c>
      <c r="RG52" s="4">
        <v>0</v>
      </c>
      <c r="RH52" s="4">
        <v>0</v>
      </c>
      <c r="RI52" s="4">
        <v>0</v>
      </c>
      <c r="RJ52" s="4">
        <v>0</v>
      </c>
      <c r="RK52" s="4">
        <v>0</v>
      </c>
      <c r="RL52" s="4">
        <v>0</v>
      </c>
      <c r="RM52" s="4">
        <v>0</v>
      </c>
      <c r="RN52" s="4">
        <v>0</v>
      </c>
      <c r="RO52" s="4">
        <v>0</v>
      </c>
      <c r="RP52" s="4">
        <v>0</v>
      </c>
      <c r="RQ52" s="4">
        <v>0</v>
      </c>
      <c r="RR52" s="4">
        <v>0</v>
      </c>
      <c r="RS52" s="4">
        <v>0</v>
      </c>
      <c r="RT52" s="4">
        <v>0</v>
      </c>
      <c r="RU52" s="4">
        <v>0</v>
      </c>
      <c r="RV52" s="4">
        <v>0</v>
      </c>
      <c r="RW52" s="4">
        <v>0</v>
      </c>
      <c r="RX52" s="4">
        <v>0</v>
      </c>
      <c r="RY52" s="4">
        <v>0</v>
      </c>
      <c r="RZ52" s="4">
        <v>0</v>
      </c>
      <c r="SA52" s="4">
        <v>0</v>
      </c>
      <c r="SB52" s="4">
        <v>0</v>
      </c>
      <c r="SC52" s="4">
        <v>0</v>
      </c>
      <c r="SD52" s="4">
        <v>0</v>
      </c>
      <c r="SE52" s="4">
        <v>0</v>
      </c>
      <c r="SF52" s="4">
        <v>0</v>
      </c>
      <c r="SG52" s="4">
        <v>0</v>
      </c>
      <c r="SH52" s="4">
        <v>0</v>
      </c>
      <c r="SI52" s="4">
        <v>0</v>
      </c>
      <c r="SJ52" s="4">
        <v>0</v>
      </c>
      <c r="SK52" s="4">
        <v>1</v>
      </c>
      <c r="SL52" s="4">
        <v>0</v>
      </c>
      <c r="SM52" s="4">
        <v>0</v>
      </c>
      <c r="SN52" s="4">
        <v>0</v>
      </c>
      <c r="SO52" s="4">
        <v>0</v>
      </c>
      <c r="SP52" s="4">
        <v>0</v>
      </c>
      <c r="SQ52" s="4">
        <v>0</v>
      </c>
      <c r="SR52" s="4">
        <v>0</v>
      </c>
      <c r="SS52" s="4">
        <v>0</v>
      </c>
      <c r="ST52" s="4">
        <v>0</v>
      </c>
      <c r="SU52" s="4">
        <v>0</v>
      </c>
      <c r="SV52" s="4">
        <v>1</v>
      </c>
      <c r="SW52" s="4">
        <v>2</v>
      </c>
      <c r="SX52" s="4">
        <v>0</v>
      </c>
      <c r="SY52" s="4">
        <v>0</v>
      </c>
      <c r="SZ52" s="4">
        <v>0</v>
      </c>
      <c r="TA52" s="4">
        <v>0</v>
      </c>
      <c r="TB52" s="4">
        <v>0</v>
      </c>
      <c r="TC52" s="4">
        <v>0</v>
      </c>
      <c r="TD52" s="4">
        <v>1</v>
      </c>
      <c r="TE52" s="4">
        <v>0</v>
      </c>
      <c r="TF52" s="4">
        <v>0</v>
      </c>
      <c r="TG52" s="4">
        <v>0</v>
      </c>
      <c r="TH52" s="4">
        <v>0</v>
      </c>
      <c r="TI52" s="4">
        <v>0</v>
      </c>
      <c r="TJ52" s="4">
        <v>0</v>
      </c>
      <c r="TK52" s="4">
        <v>0</v>
      </c>
      <c r="TL52" s="4">
        <v>0</v>
      </c>
      <c r="TM52" s="4">
        <v>0</v>
      </c>
      <c r="TN52" s="4">
        <v>0</v>
      </c>
      <c r="TO52" s="4">
        <v>1</v>
      </c>
      <c r="TP52" s="4">
        <v>0</v>
      </c>
      <c r="TQ52" s="4">
        <v>0</v>
      </c>
      <c r="TR52" s="4">
        <v>0</v>
      </c>
      <c r="TS52" s="4">
        <v>0</v>
      </c>
      <c r="TT52" s="4">
        <v>0</v>
      </c>
      <c r="TU52" s="4">
        <v>0</v>
      </c>
      <c r="TV52" s="4">
        <v>0</v>
      </c>
      <c r="TW52" s="4">
        <v>0</v>
      </c>
      <c r="TX52" s="4">
        <v>0</v>
      </c>
      <c r="TY52" s="4">
        <v>0</v>
      </c>
      <c r="TZ52" s="4">
        <v>0</v>
      </c>
      <c r="UA52" s="4">
        <v>0</v>
      </c>
      <c r="UB52" s="4">
        <v>0</v>
      </c>
      <c r="UC52" s="4">
        <v>0</v>
      </c>
      <c r="UD52" s="4">
        <v>0</v>
      </c>
      <c r="UE52" s="4">
        <v>0</v>
      </c>
      <c r="UF52" s="4">
        <v>0</v>
      </c>
      <c r="UG52" s="4">
        <v>0</v>
      </c>
      <c r="UH52" s="4">
        <v>0</v>
      </c>
      <c r="UI52" s="4">
        <v>0</v>
      </c>
      <c r="UJ52" s="4">
        <v>0</v>
      </c>
      <c r="UK52" s="4">
        <v>0</v>
      </c>
      <c r="UL52" s="4">
        <v>0</v>
      </c>
      <c r="UM52" s="4">
        <v>0</v>
      </c>
      <c r="UN52" s="4">
        <v>0</v>
      </c>
      <c r="UO52" s="4">
        <v>0</v>
      </c>
      <c r="UP52" s="4">
        <v>0</v>
      </c>
      <c r="UQ52" s="4">
        <v>0</v>
      </c>
      <c r="UR52" s="4">
        <v>0</v>
      </c>
      <c r="US52" s="4">
        <v>0</v>
      </c>
      <c r="UT52" s="4">
        <v>2</v>
      </c>
      <c r="UU52" s="4">
        <v>0</v>
      </c>
      <c r="UV52" s="4">
        <v>0</v>
      </c>
      <c r="UW52" s="4">
        <v>0</v>
      </c>
      <c r="UX52" s="4">
        <v>0</v>
      </c>
      <c r="UY52" s="4">
        <v>1</v>
      </c>
      <c r="UZ52" s="4">
        <v>0</v>
      </c>
      <c r="VA52" s="4">
        <v>0</v>
      </c>
      <c r="VB52" s="4">
        <v>0</v>
      </c>
      <c r="VC52" s="4">
        <v>0</v>
      </c>
      <c r="VD52" s="4">
        <v>0</v>
      </c>
      <c r="VE52" s="4">
        <v>0</v>
      </c>
      <c r="VF52" s="4">
        <v>2</v>
      </c>
      <c r="VG52" s="4">
        <v>0</v>
      </c>
      <c r="VH52" s="4">
        <v>2</v>
      </c>
      <c r="VI52" s="4">
        <v>0</v>
      </c>
      <c r="VJ52" s="4">
        <v>0</v>
      </c>
      <c r="VK52" s="4">
        <v>0</v>
      </c>
      <c r="VL52" s="4">
        <v>0</v>
      </c>
      <c r="VM52" s="4">
        <v>0</v>
      </c>
      <c r="VN52" s="4">
        <v>0</v>
      </c>
      <c r="VO52" s="4">
        <v>0</v>
      </c>
      <c r="VP52" s="4">
        <v>0</v>
      </c>
      <c r="VQ52" s="4">
        <v>0</v>
      </c>
      <c r="VR52" s="4">
        <v>0</v>
      </c>
      <c r="VS52" s="4">
        <v>3</v>
      </c>
      <c r="VT52" s="4">
        <v>0</v>
      </c>
      <c r="VU52" s="4">
        <v>0</v>
      </c>
      <c r="VV52" s="4">
        <v>0</v>
      </c>
      <c r="VW52" s="4">
        <v>0</v>
      </c>
      <c r="VX52" s="4">
        <v>0</v>
      </c>
      <c r="VY52" s="4">
        <v>0</v>
      </c>
      <c r="VZ52" s="4">
        <v>0</v>
      </c>
      <c r="WA52" s="4">
        <v>0</v>
      </c>
      <c r="WB52" s="4">
        <v>0</v>
      </c>
      <c r="WC52" s="4">
        <v>0</v>
      </c>
      <c r="WD52" s="4">
        <v>0</v>
      </c>
      <c r="WE52" s="4">
        <v>0</v>
      </c>
      <c r="WF52" s="4">
        <v>0</v>
      </c>
      <c r="WG52" s="4">
        <v>0</v>
      </c>
      <c r="WH52" s="4">
        <v>0</v>
      </c>
      <c r="WI52" s="4">
        <v>0</v>
      </c>
      <c r="WJ52" s="4">
        <v>0</v>
      </c>
      <c r="WK52" s="4">
        <v>0</v>
      </c>
      <c r="WL52" s="4">
        <v>0</v>
      </c>
      <c r="WM52" s="4">
        <v>0</v>
      </c>
      <c r="WN52" s="4">
        <v>0</v>
      </c>
      <c r="WO52" s="4">
        <v>0</v>
      </c>
      <c r="WP52" s="4">
        <v>0</v>
      </c>
      <c r="WQ52" s="4">
        <v>0</v>
      </c>
      <c r="WR52" s="4">
        <v>0</v>
      </c>
      <c r="WS52" s="4">
        <v>0</v>
      </c>
      <c r="WT52" s="4">
        <v>3</v>
      </c>
      <c r="WU52" s="4">
        <v>0</v>
      </c>
      <c r="WV52" s="4">
        <v>0</v>
      </c>
      <c r="WW52" s="4">
        <v>0</v>
      </c>
      <c r="WX52" s="4">
        <v>0</v>
      </c>
      <c r="WY52" s="4">
        <v>0</v>
      </c>
      <c r="WZ52" s="4">
        <v>0</v>
      </c>
      <c r="XA52" s="4">
        <v>0</v>
      </c>
      <c r="XB52" s="4">
        <v>0</v>
      </c>
      <c r="XC52" s="4">
        <v>0</v>
      </c>
      <c r="XD52" s="4">
        <v>0</v>
      </c>
      <c r="XE52" s="4">
        <v>0</v>
      </c>
      <c r="XF52" s="4">
        <v>0</v>
      </c>
      <c r="XG52" s="4">
        <v>0</v>
      </c>
      <c r="XH52" s="4">
        <v>0</v>
      </c>
      <c r="XI52" s="4">
        <v>0</v>
      </c>
      <c r="XJ52" s="4">
        <v>0</v>
      </c>
      <c r="XK52" s="4">
        <v>0</v>
      </c>
      <c r="XL52" s="4">
        <v>0</v>
      </c>
      <c r="XM52" s="4">
        <v>0</v>
      </c>
      <c r="XN52" s="4">
        <v>0</v>
      </c>
      <c r="XO52" s="4">
        <v>0</v>
      </c>
      <c r="XP52" s="4">
        <v>0</v>
      </c>
      <c r="XQ52" s="4">
        <v>0</v>
      </c>
      <c r="XR52" s="4">
        <v>2</v>
      </c>
      <c r="XS52" s="4">
        <v>0</v>
      </c>
      <c r="XT52" s="4">
        <v>0</v>
      </c>
      <c r="XU52" s="4">
        <v>0</v>
      </c>
      <c r="XV52" s="4">
        <v>4</v>
      </c>
      <c r="XW52" s="4">
        <v>0</v>
      </c>
      <c r="XX52" s="4">
        <v>0</v>
      </c>
      <c r="XY52" s="4">
        <v>0</v>
      </c>
      <c r="XZ52" s="4">
        <v>0</v>
      </c>
      <c r="YA52" s="4">
        <v>0</v>
      </c>
      <c r="YB52" s="4">
        <v>0</v>
      </c>
      <c r="YC52" s="4">
        <v>0</v>
      </c>
      <c r="YD52" s="4">
        <v>0</v>
      </c>
      <c r="YE52" s="4">
        <v>0</v>
      </c>
      <c r="YF52" s="4">
        <v>0</v>
      </c>
      <c r="YG52" s="4">
        <v>0</v>
      </c>
      <c r="YH52" s="4">
        <v>2</v>
      </c>
      <c r="YI52" s="4">
        <v>0</v>
      </c>
      <c r="YJ52" s="4">
        <v>0</v>
      </c>
      <c r="YK52" s="4">
        <v>0</v>
      </c>
      <c r="YL52" s="4">
        <v>0</v>
      </c>
      <c r="YM52" s="4">
        <v>0</v>
      </c>
      <c r="YN52" s="4">
        <v>0</v>
      </c>
      <c r="YO52" s="4">
        <v>0</v>
      </c>
      <c r="YP52" s="4">
        <v>0</v>
      </c>
      <c r="YQ52" s="4">
        <v>0</v>
      </c>
      <c r="YR52" s="4">
        <v>0</v>
      </c>
      <c r="YS52" s="4">
        <v>0</v>
      </c>
      <c r="YT52" s="4">
        <v>0</v>
      </c>
      <c r="YU52" s="4">
        <v>0</v>
      </c>
      <c r="YV52" s="4">
        <v>0</v>
      </c>
      <c r="YW52" s="4">
        <v>0</v>
      </c>
      <c r="YX52" s="4">
        <v>0</v>
      </c>
      <c r="YY52" s="4">
        <v>0</v>
      </c>
      <c r="YZ52" s="4">
        <v>0</v>
      </c>
      <c r="ZA52" s="4">
        <v>0</v>
      </c>
      <c r="ZB52" s="4">
        <v>0</v>
      </c>
      <c r="ZC52" s="4">
        <v>0</v>
      </c>
      <c r="ZD52" s="4">
        <v>0</v>
      </c>
      <c r="ZE52" s="4">
        <v>0</v>
      </c>
      <c r="ZF52" s="4">
        <v>0</v>
      </c>
      <c r="ZG52" s="4">
        <v>0</v>
      </c>
      <c r="ZH52" s="4">
        <v>0</v>
      </c>
      <c r="ZI52" s="4">
        <v>0</v>
      </c>
      <c r="ZJ52" s="4">
        <v>0</v>
      </c>
      <c r="ZK52" s="4">
        <v>0</v>
      </c>
      <c r="ZL52" s="4">
        <v>0</v>
      </c>
      <c r="ZM52" s="4">
        <v>0</v>
      </c>
      <c r="ZN52" s="4">
        <v>0</v>
      </c>
      <c r="ZO52" s="4">
        <v>0</v>
      </c>
      <c r="ZP52" s="4">
        <v>0</v>
      </c>
      <c r="ZQ52" s="4">
        <v>0</v>
      </c>
      <c r="ZR52" s="4">
        <v>0</v>
      </c>
      <c r="ZS52" s="4">
        <v>0</v>
      </c>
      <c r="ZT52" s="4">
        <v>0</v>
      </c>
      <c r="ZU52" s="4">
        <v>0</v>
      </c>
      <c r="ZV52" s="4">
        <v>0</v>
      </c>
      <c r="ZW52" s="4">
        <v>0</v>
      </c>
      <c r="ZX52" s="4">
        <v>0</v>
      </c>
      <c r="ZY52" s="4">
        <v>0</v>
      </c>
      <c r="ZZ52" s="4">
        <v>0</v>
      </c>
      <c r="AAA52" s="4">
        <v>0</v>
      </c>
      <c r="AAB52" s="4">
        <v>0</v>
      </c>
      <c r="AAC52" s="4">
        <v>0</v>
      </c>
      <c r="AAD52" s="4">
        <v>0</v>
      </c>
      <c r="AAE52" s="4">
        <v>0</v>
      </c>
      <c r="AAF52" s="4">
        <v>0</v>
      </c>
      <c r="AAG52" s="4">
        <v>0</v>
      </c>
      <c r="AAH52" s="4">
        <v>0</v>
      </c>
      <c r="AAI52" s="4">
        <v>0</v>
      </c>
      <c r="AAJ52" s="4">
        <v>0</v>
      </c>
      <c r="AAK52" s="4">
        <v>0</v>
      </c>
      <c r="AAL52" s="4">
        <v>0</v>
      </c>
      <c r="AAM52" s="4">
        <v>0</v>
      </c>
      <c r="AAN52" s="4">
        <v>0</v>
      </c>
      <c r="AAO52" s="4">
        <v>0</v>
      </c>
      <c r="AAP52" s="4">
        <v>0</v>
      </c>
      <c r="AAQ52" s="4">
        <v>0</v>
      </c>
      <c r="AAR52" s="4">
        <v>0</v>
      </c>
      <c r="AAS52" s="4">
        <v>0</v>
      </c>
      <c r="AAT52" s="4">
        <v>0</v>
      </c>
      <c r="AAU52" s="4">
        <v>0</v>
      </c>
      <c r="AAV52" s="4">
        <v>0</v>
      </c>
      <c r="AAW52" s="4">
        <v>0</v>
      </c>
      <c r="AAX52" s="4">
        <v>0</v>
      </c>
      <c r="AAY52" s="4">
        <v>0</v>
      </c>
      <c r="AAZ52" s="4">
        <v>0</v>
      </c>
      <c r="ABA52" s="4">
        <v>0</v>
      </c>
      <c r="ABB52" s="4">
        <v>0</v>
      </c>
      <c r="ABC52" s="4">
        <v>0</v>
      </c>
      <c r="ABD52" s="4">
        <v>0</v>
      </c>
      <c r="ABE52" s="4">
        <v>0</v>
      </c>
      <c r="ABF52" s="4">
        <v>0</v>
      </c>
      <c r="ABG52" s="4">
        <v>0</v>
      </c>
      <c r="ABH52" s="4">
        <v>0</v>
      </c>
      <c r="ABI52" s="4">
        <v>0</v>
      </c>
      <c r="ABJ52" s="4">
        <v>0</v>
      </c>
      <c r="ABK52" s="4">
        <v>0</v>
      </c>
      <c r="ABL52" s="4">
        <v>0</v>
      </c>
      <c r="ABM52" s="4">
        <v>0</v>
      </c>
      <c r="ABN52" s="4">
        <v>0</v>
      </c>
      <c r="ABO52" s="4">
        <v>0</v>
      </c>
      <c r="ABP52" s="4">
        <v>0</v>
      </c>
      <c r="ABQ52" s="4">
        <v>0</v>
      </c>
      <c r="ABR52" s="4">
        <v>0</v>
      </c>
      <c r="ABS52" s="4">
        <v>0</v>
      </c>
      <c r="ABT52" s="4">
        <v>0</v>
      </c>
      <c r="ABU52" s="4">
        <v>0</v>
      </c>
      <c r="ABV52" s="4">
        <v>0</v>
      </c>
      <c r="ABW52" s="4">
        <v>0</v>
      </c>
      <c r="ABX52" s="4">
        <v>0</v>
      </c>
      <c r="ABY52" s="4">
        <v>0</v>
      </c>
      <c r="ABZ52" s="4">
        <v>0</v>
      </c>
      <c r="ACA52" s="4">
        <v>0</v>
      </c>
      <c r="ACB52" s="4">
        <v>0</v>
      </c>
      <c r="ACC52" s="4">
        <v>0</v>
      </c>
      <c r="ACD52" s="4">
        <v>0</v>
      </c>
      <c r="ACE52" s="4">
        <v>0</v>
      </c>
      <c r="ACF52" s="4">
        <v>0</v>
      </c>
      <c r="ACG52" s="4">
        <v>0</v>
      </c>
      <c r="ACH52" s="4">
        <v>0</v>
      </c>
      <c r="ACI52" s="4">
        <v>0</v>
      </c>
      <c r="ACJ52" s="4">
        <v>0</v>
      </c>
      <c r="ACK52" s="4">
        <v>0</v>
      </c>
      <c r="ACL52" s="4">
        <v>0</v>
      </c>
      <c r="ACM52" s="4">
        <v>0</v>
      </c>
      <c r="ACN52" s="4">
        <v>0</v>
      </c>
      <c r="ACO52" s="4">
        <v>0</v>
      </c>
      <c r="ACP52" s="4">
        <v>0</v>
      </c>
      <c r="ACQ52" s="4">
        <v>0</v>
      </c>
      <c r="ACR52" s="4">
        <v>0</v>
      </c>
      <c r="ACS52" s="4">
        <v>0</v>
      </c>
      <c r="ACT52" s="4">
        <v>0</v>
      </c>
      <c r="ACU52" s="4">
        <v>0</v>
      </c>
      <c r="ACV52" s="4">
        <v>0</v>
      </c>
      <c r="ACW52" s="4">
        <v>0</v>
      </c>
      <c r="ACX52" s="4">
        <v>0</v>
      </c>
      <c r="ACY52" s="4">
        <v>0</v>
      </c>
      <c r="ACZ52" s="4">
        <v>0</v>
      </c>
      <c r="ADA52" s="4">
        <v>0</v>
      </c>
      <c r="ADB52" s="4">
        <v>0</v>
      </c>
      <c r="ADC52" s="4">
        <v>0</v>
      </c>
      <c r="ADD52" s="4">
        <v>0</v>
      </c>
      <c r="ADE52" s="4">
        <v>0</v>
      </c>
      <c r="ADF52" s="4">
        <v>0</v>
      </c>
      <c r="ADG52" s="4">
        <v>0</v>
      </c>
      <c r="ADH52" s="4">
        <v>0</v>
      </c>
      <c r="ADI52" s="4">
        <v>0</v>
      </c>
      <c r="ADJ52" s="4">
        <v>0</v>
      </c>
      <c r="ADK52" s="4">
        <v>0</v>
      </c>
      <c r="ADL52" s="4">
        <v>0</v>
      </c>
      <c r="ADM52" s="4">
        <v>0</v>
      </c>
      <c r="ADN52" s="4">
        <v>0</v>
      </c>
      <c r="ADO52" s="4">
        <v>0</v>
      </c>
      <c r="ADP52" s="4">
        <v>0</v>
      </c>
      <c r="ADQ52" s="4">
        <v>0</v>
      </c>
      <c r="ADR52" s="4">
        <v>0</v>
      </c>
      <c r="ADS52" s="4">
        <v>0</v>
      </c>
      <c r="ADT52" s="4">
        <v>0</v>
      </c>
      <c r="ADU52" s="4">
        <v>0</v>
      </c>
      <c r="ADV52" s="4">
        <v>0</v>
      </c>
      <c r="ADW52" s="4">
        <v>0</v>
      </c>
      <c r="ADX52" s="4">
        <v>0</v>
      </c>
      <c r="ADY52" s="4">
        <v>0</v>
      </c>
      <c r="ADZ52" s="4">
        <v>0</v>
      </c>
      <c r="AEA52" s="4">
        <v>0</v>
      </c>
      <c r="AEB52" s="4">
        <v>0</v>
      </c>
      <c r="AEC52" s="4">
        <v>0</v>
      </c>
      <c r="AED52" s="4">
        <v>0</v>
      </c>
      <c r="AEE52" s="4">
        <v>0</v>
      </c>
      <c r="AEF52" s="4">
        <v>0</v>
      </c>
      <c r="AEG52" s="4">
        <v>0</v>
      </c>
      <c r="AEH52" s="4">
        <v>0</v>
      </c>
      <c r="AEI52" s="4">
        <v>0</v>
      </c>
      <c r="AEJ52" s="4">
        <v>0</v>
      </c>
      <c r="AEK52" s="4">
        <v>0</v>
      </c>
      <c r="AEL52" s="4">
        <v>0</v>
      </c>
      <c r="AEM52" s="4">
        <v>0</v>
      </c>
      <c r="AEN52" s="4">
        <v>0</v>
      </c>
      <c r="AEO52" s="4">
        <v>0</v>
      </c>
      <c r="AEP52" s="4">
        <v>0</v>
      </c>
      <c r="AEQ52" s="4">
        <v>0</v>
      </c>
      <c r="AER52" s="4">
        <v>0</v>
      </c>
      <c r="AES52" s="4">
        <v>0</v>
      </c>
      <c r="AET52" s="4">
        <v>0</v>
      </c>
      <c r="AEU52" s="4">
        <v>0</v>
      </c>
      <c r="AEV52" s="4">
        <v>0</v>
      </c>
      <c r="AEW52" s="4">
        <v>0</v>
      </c>
      <c r="AEX52" s="4">
        <v>0</v>
      </c>
      <c r="AEY52" s="4">
        <v>0</v>
      </c>
      <c r="AEZ52" s="4">
        <v>0</v>
      </c>
      <c r="AFA52" s="4">
        <v>0</v>
      </c>
      <c r="AFB52" s="4">
        <v>0</v>
      </c>
      <c r="AFC52" s="4">
        <v>0</v>
      </c>
      <c r="AFD52" s="4">
        <v>0</v>
      </c>
      <c r="AFE52" s="4">
        <v>0</v>
      </c>
      <c r="AFF52" s="4">
        <v>0</v>
      </c>
      <c r="AFG52" s="4">
        <v>0</v>
      </c>
      <c r="AFH52" s="4">
        <v>0</v>
      </c>
      <c r="AFI52" s="4">
        <v>0</v>
      </c>
      <c r="AFJ52" s="4">
        <v>0</v>
      </c>
      <c r="AFK52" s="4">
        <v>0</v>
      </c>
      <c r="AFL52" s="4">
        <v>0</v>
      </c>
      <c r="AFM52" s="4">
        <v>0</v>
      </c>
      <c r="AFN52" s="4">
        <v>5</v>
      </c>
      <c r="AFO52" s="4">
        <v>51</v>
      </c>
      <c r="AFP52" s="4">
        <v>9</v>
      </c>
      <c r="AFQ52" s="4">
        <v>14</v>
      </c>
      <c r="AFR52" s="4">
        <v>5</v>
      </c>
      <c r="AFS52" s="4">
        <v>0</v>
      </c>
      <c r="AFT52" s="4">
        <v>0</v>
      </c>
      <c r="AFU52" s="4">
        <v>2</v>
      </c>
      <c r="AFV52" s="4">
        <v>3</v>
      </c>
      <c r="AFW52" s="4">
        <v>4</v>
      </c>
      <c r="AFX52" s="4">
        <v>0</v>
      </c>
      <c r="AFY52" s="4">
        <v>330</v>
      </c>
      <c r="AFZ52" s="4">
        <v>371</v>
      </c>
      <c r="AGA52" s="4">
        <v>1</v>
      </c>
      <c r="AGB52" s="4">
        <v>27</v>
      </c>
      <c r="AGC52" s="4">
        <v>3</v>
      </c>
      <c r="AGD52" s="4" t="s">
        <v>1678</v>
      </c>
      <c r="AGE52" s="4">
        <v>5</v>
      </c>
      <c r="AGF52" s="4" t="s">
        <v>1680</v>
      </c>
      <c r="AGG52" s="4">
        <v>9</v>
      </c>
      <c r="AGH52" s="4">
        <v>20</v>
      </c>
      <c r="AGI52" s="4">
        <v>3</v>
      </c>
      <c r="AGJ52" s="4">
        <v>0</v>
      </c>
      <c r="AGK52" s="4">
        <v>0</v>
      </c>
      <c r="AGL52" s="4">
        <v>0</v>
      </c>
      <c r="AGM52" s="4">
        <v>0</v>
      </c>
      <c r="AGN52" s="4">
        <v>0</v>
      </c>
      <c r="AGO52" s="4">
        <v>0</v>
      </c>
      <c r="AGP52" s="4">
        <v>0</v>
      </c>
      <c r="AGQ52" s="4">
        <v>0</v>
      </c>
      <c r="AGR52" s="4">
        <v>0.64</v>
      </c>
      <c r="AGS52" s="4">
        <v>0</v>
      </c>
      <c r="AGT52" s="4">
        <v>0</v>
      </c>
      <c r="AGU52" s="4">
        <v>0</v>
      </c>
      <c r="AGV52" s="4">
        <v>0</v>
      </c>
      <c r="AGW52" s="4">
        <v>0</v>
      </c>
      <c r="AGX52" s="4">
        <v>0</v>
      </c>
      <c r="AGY52" s="4">
        <v>0</v>
      </c>
      <c r="AGZ52" s="4">
        <v>0</v>
      </c>
      <c r="AHA52" s="4">
        <v>5</v>
      </c>
      <c r="AHB52" s="4">
        <v>2</v>
      </c>
      <c r="AHC52" s="4">
        <v>0</v>
      </c>
      <c r="AHD52" s="4">
        <v>0</v>
      </c>
      <c r="AHE52" s="4">
        <v>0</v>
      </c>
      <c r="AHF52" s="4">
        <v>0</v>
      </c>
      <c r="AHG52" s="4">
        <v>0</v>
      </c>
      <c r="AHH52" s="4">
        <v>0</v>
      </c>
      <c r="AHI52" s="4">
        <v>0</v>
      </c>
      <c r="AHJ52" s="4">
        <v>0</v>
      </c>
      <c r="AHK52" s="4">
        <v>0</v>
      </c>
      <c r="AHL52" s="4">
        <v>0</v>
      </c>
      <c r="AHM52" s="4">
        <v>0</v>
      </c>
      <c r="AHN52" s="4">
        <v>0</v>
      </c>
      <c r="AHO52" s="4">
        <v>0</v>
      </c>
      <c r="AHP52" s="4">
        <v>0</v>
      </c>
      <c r="AHQ52" s="4">
        <v>0</v>
      </c>
      <c r="AHR52" s="4">
        <v>0</v>
      </c>
      <c r="AHS52" s="4">
        <v>0</v>
      </c>
      <c r="AHT52" s="4">
        <v>0</v>
      </c>
      <c r="AHU52" s="4">
        <v>0</v>
      </c>
      <c r="AHV52" s="4">
        <v>0</v>
      </c>
      <c r="AHW52" s="4">
        <v>0</v>
      </c>
      <c r="AHX52" s="4">
        <v>0</v>
      </c>
      <c r="AHY52" s="4">
        <v>0</v>
      </c>
      <c r="AHZ52" s="4">
        <v>0</v>
      </c>
      <c r="AIA52" s="4">
        <v>0</v>
      </c>
      <c r="AIB52" s="4">
        <v>0</v>
      </c>
      <c r="AIC52" s="4">
        <v>0</v>
      </c>
      <c r="AID52" s="4">
        <v>0</v>
      </c>
      <c r="AIE52" s="4">
        <v>0</v>
      </c>
      <c r="AIF52" s="4">
        <v>0</v>
      </c>
      <c r="AIG52" s="4">
        <v>0</v>
      </c>
      <c r="AIH52" s="4">
        <v>0</v>
      </c>
      <c r="AII52" s="4">
        <v>0</v>
      </c>
      <c r="AIJ52" s="4">
        <v>0</v>
      </c>
      <c r="AIK52" s="4">
        <v>0</v>
      </c>
      <c r="AIL52" s="4">
        <v>0</v>
      </c>
      <c r="AIM52" s="4">
        <v>0</v>
      </c>
      <c r="AIN52" s="4">
        <v>0</v>
      </c>
      <c r="AIO52" s="4">
        <v>0</v>
      </c>
      <c r="AIP52" s="4">
        <v>0</v>
      </c>
      <c r="AIQ52" s="4">
        <v>0</v>
      </c>
      <c r="AIR52" s="4">
        <v>0</v>
      </c>
      <c r="AIS52" s="4">
        <v>0</v>
      </c>
      <c r="AIT52" s="4">
        <v>0</v>
      </c>
      <c r="AIU52" s="4">
        <v>1</v>
      </c>
      <c r="AIV52" s="4">
        <v>1</v>
      </c>
      <c r="AIW52" s="4">
        <v>0</v>
      </c>
      <c r="AIX52" s="4">
        <v>0</v>
      </c>
      <c r="AIY52" s="4">
        <v>0</v>
      </c>
      <c r="AIZ52" s="4">
        <v>0</v>
      </c>
      <c r="AJA52" s="4">
        <v>0</v>
      </c>
      <c r="AJB52" s="4">
        <v>0</v>
      </c>
      <c r="AJC52" s="4">
        <v>0</v>
      </c>
      <c r="AJD52" s="4">
        <v>0</v>
      </c>
      <c r="AJE52" s="4">
        <v>0</v>
      </c>
      <c r="AJF52" s="4">
        <v>0</v>
      </c>
      <c r="AJG52" s="4">
        <v>0</v>
      </c>
      <c r="AJH52" s="4">
        <v>0</v>
      </c>
      <c r="AJI52" s="4">
        <v>0</v>
      </c>
      <c r="AJJ52" s="4">
        <v>0</v>
      </c>
      <c r="AJK52" s="4">
        <v>0</v>
      </c>
      <c r="AJL52" s="4">
        <v>0</v>
      </c>
      <c r="AJM52" s="4">
        <v>0</v>
      </c>
      <c r="AJN52" s="4">
        <v>0</v>
      </c>
      <c r="AJO52" s="4">
        <v>0</v>
      </c>
      <c r="AJP52" s="4">
        <v>0</v>
      </c>
      <c r="AJQ52" s="4">
        <v>0</v>
      </c>
      <c r="AJR52" s="4">
        <v>0</v>
      </c>
      <c r="AJS52" s="4">
        <v>0</v>
      </c>
      <c r="AJT52" s="4">
        <v>0</v>
      </c>
      <c r="AJU52" s="4">
        <v>0</v>
      </c>
      <c r="AJV52" s="4">
        <v>0</v>
      </c>
      <c r="AJW52" s="4">
        <v>0</v>
      </c>
      <c r="AJX52" s="4">
        <v>0</v>
      </c>
      <c r="AJY52" s="4">
        <v>0</v>
      </c>
      <c r="AJZ52" s="4">
        <v>0</v>
      </c>
      <c r="AKA52" s="4">
        <v>0</v>
      </c>
      <c r="AKB52" s="4">
        <v>0</v>
      </c>
      <c r="AKC52" s="4">
        <v>0</v>
      </c>
      <c r="AKD52" s="4">
        <v>0</v>
      </c>
      <c r="AKE52" s="4">
        <v>0</v>
      </c>
      <c r="AKF52" s="4">
        <v>0</v>
      </c>
      <c r="AKG52" s="4">
        <v>0</v>
      </c>
      <c r="AKH52" s="4">
        <v>0</v>
      </c>
      <c r="AKI52" s="4">
        <v>0</v>
      </c>
      <c r="AKJ52" s="4">
        <v>0</v>
      </c>
      <c r="AKK52" s="4">
        <v>0</v>
      </c>
      <c r="AKL52" s="4">
        <v>0</v>
      </c>
      <c r="AKM52" s="4">
        <v>0</v>
      </c>
      <c r="AKN52" s="4">
        <v>0</v>
      </c>
      <c r="AKO52" s="4">
        <v>0</v>
      </c>
      <c r="AKP52" s="4">
        <v>0</v>
      </c>
      <c r="AKQ52" s="4">
        <v>0</v>
      </c>
      <c r="AKR52" s="4">
        <v>0</v>
      </c>
      <c r="AKS52" s="4">
        <v>3</v>
      </c>
      <c r="AKT52" s="4">
        <v>0</v>
      </c>
      <c r="AKU52" s="4">
        <v>0</v>
      </c>
      <c r="AKV52" s="4">
        <v>0</v>
      </c>
      <c r="AKW52" s="4">
        <v>0</v>
      </c>
      <c r="AKX52" s="4">
        <v>0</v>
      </c>
      <c r="AKY52" s="4">
        <v>0</v>
      </c>
      <c r="AKZ52" s="4">
        <v>0</v>
      </c>
      <c r="ALA52" s="4">
        <v>0</v>
      </c>
      <c r="ALB52" s="4">
        <v>0</v>
      </c>
      <c r="ALC52" s="4">
        <v>0</v>
      </c>
      <c r="ALD52" s="4">
        <v>0</v>
      </c>
      <c r="ALE52" s="4">
        <v>2</v>
      </c>
      <c r="ALF52" s="4">
        <v>0</v>
      </c>
      <c r="ALG52" s="4">
        <v>2</v>
      </c>
      <c r="ALH52" s="4">
        <v>0</v>
      </c>
      <c r="ALI52" s="4">
        <v>0</v>
      </c>
      <c r="ALJ52" s="4">
        <v>0</v>
      </c>
      <c r="ALK52" s="4">
        <v>0</v>
      </c>
      <c r="ALL52" s="4">
        <v>0</v>
      </c>
      <c r="ALM52" s="4">
        <v>0</v>
      </c>
      <c r="ALN52" s="4">
        <v>0</v>
      </c>
      <c r="ALO52" s="4">
        <v>0</v>
      </c>
      <c r="ALP52" s="4">
        <v>0</v>
      </c>
      <c r="ALQ52" s="4">
        <v>0</v>
      </c>
      <c r="ALR52" s="4">
        <v>2</v>
      </c>
      <c r="ALS52" s="4">
        <v>0</v>
      </c>
      <c r="ALT52" s="4">
        <v>0</v>
      </c>
      <c r="ALU52" s="4">
        <v>0</v>
      </c>
      <c r="ALV52" s="4">
        <v>0</v>
      </c>
      <c r="ALW52" s="4">
        <v>0</v>
      </c>
      <c r="ALX52" s="4">
        <v>0</v>
      </c>
      <c r="ALY52" s="4">
        <v>0</v>
      </c>
      <c r="ALZ52" s="4">
        <v>0</v>
      </c>
      <c r="AMA52" s="4">
        <v>0</v>
      </c>
      <c r="AMB52" s="4">
        <v>0</v>
      </c>
      <c r="AMC52" s="4">
        <v>0</v>
      </c>
      <c r="AMD52" s="4">
        <v>0</v>
      </c>
      <c r="AME52" s="4">
        <v>0</v>
      </c>
      <c r="AMF52" s="4">
        <v>0</v>
      </c>
      <c r="AMG52" s="4">
        <v>0</v>
      </c>
      <c r="AMH52" s="4">
        <v>0</v>
      </c>
      <c r="AMI52" s="4">
        <v>0</v>
      </c>
      <c r="AMJ52" s="4">
        <v>0</v>
      </c>
      <c r="AMK52" s="4">
        <v>0</v>
      </c>
      <c r="AML52" s="4">
        <v>0</v>
      </c>
      <c r="AMM52" s="4">
        <v>0</v>
      </c>
      <c r="AMN52" s="4">
        <v>1</v>
      </c>
      <c r="AMO52" s="4">
        <v>0</v>
      </c>
      <c r="AMP52" s="4">
        <v>0</v>
      </c>
      <c r="AMQ52" s="4">
        <v>0</v>
      </c>
      <c r="AMR52" s="4">
        <v>0</v>
      </c>
      <c r="AMS52" s="4">
        <v>2</v>
      </c>
      <c r="AMT52" s="4">
        <v>0</v>
      </c>
      <c r="AMU52" s="4">
        <v>0</v>
      </c>
      <c r="AMV52" s="4">
        <v>0</v>
      </c>
      <c r="AMW52" s="4">
        <v>0</v>
      </c>
      <c r="AMX52" s="4">
        <v>0</v>
      </c>
      <c r="AMY52" s="4">
        <v>0</v>
      </c>
      <c r="AMZ52" s="4">
        <v>0</v>
      </c>
      <c r="ANA52" s="4">
        <v>0</v>
      </c>
      <c r="ANB52" s="4">
        <v>0</v>
      </c>
      <c r="ANC52" s="4">
        <v>0</v>
      </c>
      <c r="AND52" s="4">
        <v>0</v>
      </c>
      <c r="ANE52" s="4">
        <v>0</v>
      </c>
      <c r="ANF52" s="4">
        <v>0</v>
      </c>
      <c r="ANG52" s="4">
        <v>0</v>
      </c>
      <c r="ANH52" s="4">
        <v>0</v>
      </c>
      <c r="ANI52" s="4">
        <v>0</v>
      </c>
      <c r="ANJ52" s="4">
        <v>0</v>
      </c>
      <c r="ANK52" s="4">
        <v>0</v>
      </c>
      <c r="ANL52" s="4">
        <v>0</v>
      </c>
      <c r="ANM52" s="4">
        <v>0</v>
      </c>
      <c r="ANN52" s="4">
        <v>0</v>
      </c>
      <c r="ANO52" s="4">
        <v>0</v>
      </c>
      <c r="ANP52" s="4">
        <v>0</v>
      </c>
      <c r="ANQ52" s="4">
        <v>0</v>
      </c>
      <c r="ANR52" s="4">
        <v>0</v>
      </c>
      <c r="ANS52" s="4">
        <v>0</v>
      </c>
      <c r="ANT52" s="4">
        <v>0</v>
      </c>
      <c r="ANU52" s="4">
        <v>4</v>
      </c>
      <c r="ANV52" s="4">
        <v>0</v>
      </c>
      <c r="ANW52" s="4">
        <v>0</v>
      </c>
      <c r="ANX52" s="4">
        <v>0</v>
      </c>
      <c r="ANY52" s="4">
        <v>0</v>
      </c>
      <c r="ANZ52" s="4">
        <v>0</v>
      </c>
      <c r="AOA52" s="4">
        <v>0</v>
      </c>
      <c r="AOB52" s="4">
        <v>0</v>
      </c>
      <c r="AOC52" s="4">
        <v>0</v>
      </c>
      <c r="AOD52" s="4">
        <v>0</v>
      </c>
      <c r="AOE52" s="4">
        <v>0</v>
      </c>
      <c r="AOF52" s="4">
        <v>0</v>
      </c>
      <c r="AOG52" s="4">
        <v>0</v>
      </c>
      <c r="AOH52" s="4">
        <v>0</v>
      </c>
      <c r="AOI52" s="4">
        <v>0</v>
      </c>
      <c r="AOJ52" s="4">
        <v>0</v>
      </c>
      <c r="AOK52" s="4">
        <v>0</v>
      </c>
      <c r="AOL52" s="4">
        <v>0</v>
      </c>
      <c r="AOM52" s="4">
        <v>0</v>
      </c>
      <c r="AON52" s="4">
        <v>0</v>
      </c>
      <c r="AOO52" s="4">
        <v>0</v>
      </c>
      <c r="AOP52" s="4">
        <v>0</v>
      </c>
      <c r="AOQ52" s="4">
        <v>0</v>
      </c>
      <c r="AOR52" s="4">
        <v>0</v>
      </c>
      <c r="AOS52" s="4">
        <v>0</v>
      </c>
      <c r="AOT52" s="4">
        <v>0</v>
      </c>
      <c r="AOU52" s="4">
        <v>0</v>
      </c>
      <c r="AOV52" s="4">
        <v>0</v>
      </c>
      <c r="AOW52" s="4">
        <v>0</v>
      </c>
      <c r="AOX52" s="4">
        <v>0</v>
      </c>
      <c r="AOY52" s="4">
        <v>0</v>
      </c>
      <c r="AOZ52" s="4">
        <v>0</v>
      </c>
      <c r="APA52" s="4">
        <v>0</v>
      </c>
      <c r="APB52" s="4">
        <v>0</v>
      </c>
      <c r="APC52" s="4">
        <v>0</v>
      </c>
      <c r="APD52" s="4">
        <v>2</v>
      </c>
      <c r="APE52" s="4">
        <v>0</v>
      </c>
      <c r="APF52" s="4">
        <v>0</v>
      </c>
      <c r="APG52" s="4">
        <v>0</v>
      </c>
      <c r="APH52" s="4">
        <v>0</v>
      </c>
      <c r="API52" s="4">
        <v>0</v>
      </c>
      <c r="APJ52" s="4">
        <v>0</v>
      </c>
      <c r="APK52" s="4">
        <v>0</v>
      </c>
      <c r="APL52" s="4">
        <v>0</v>
      </c>
      <c r="APM52" s="4">
        <v>0</v>
      </c>
      <c r="APN52" s="4">
        <v>0</v>
      </c>
      <c r="APO52" s="4">
        <v>0</v>
      </c>
      <c r="APP52" s="4">
        <v>0</v>
      </c>
      <c r="APQ52" s="4">
        <v>0</v>
      </c>
      <c r="APR52" s="4">
        <v>0</v>
      </c>
      <c r="APS52" s="4">
        <v>0</v>
      </c>
      <c r="APT52" s="4">
        <v>0</v>
      </c>
      <c r="APU52" s="4">
        <v>0</v>
      </c>
      <c r="APV52" s="4">
        <v>0</v>
      </c>
      <c r="APW52" s="4">
        <v>0</v>
      </c>
      <c r="APX52" s="4">
        <v>0</v>
      </c>
      <c r="APY52" s="4">
        <v>0</v>
      </c>
      <c r="APZ52" s="4">
        <v>0</v>
      </c>
      <c r="AQA52" s="4">
        <v>0</v>
      </c>
      <c r="AQB52" s="4">
        <v>0</v>
      </c>
      <c r="AQC52" s="4">
        <v>0</v>
      </c>
      <c r="AQD52" s="4">
        <v>0</v>
      </c>
      <c r="AQE52" s="4">
        <v>0</v>
      </c>
      <c r="AQF52" s="4">
        <v>0</v>
      </c>
      <c r="AQG52" s="4">
        <v>0</v>
      </c>
      <c r="AQH52" s="4">
        <v>0</v>
      </c>
      <c r="AQI52" s="4">
        <v>0</v>
      </c>
      <c r="AQJ52" s="4">
        <v>0</v>
      </c>
      <c r="AQK52" s="4">
        <v>0</v>
      </c>
      <c r="AQL52" s="4">
        <v>0</v>
      </c>
      <c r="AQM52" s="4">
        <v>0</v>
      </c>
      <c r="AQN52" s="4">
        <v>0</v>
      </c>
      <c r="AQO52" s="4">
        <v>0</v>
      </c>
      <c r="AQP52" s="4">
        <v>0</v>
      </c>
      <c r="AQQ52" s="4">
        <v>0</v>
      </c>
      <c r="AQR52" s="4">
        <v>0</v>
      </c>
      <c r="AQS52" s="4">
        <v>0</v>
      </c>
      <c r="AQT52" s="4">
        <v>0</v>
      </c>
      <c r="AQU52" s="4">
        <v>0</v>
      </c>
      <c r="AQV52" s="4">
        <v>0</v>
      </c>
      <c r="AQW52" s="4">
        <v>0</v>
      </c>
      <c r="AQX52" s="4">
        <v>0</v>
      </c>
      <c r="AQY52" s="4">
        <v>0</v>
      </c>
      <c r="AQZ52" s="4">
        <v>0</v>
      </c>
      <c r="ARA52" s="4">
        <v>0</v>
      </c>
      <c r="ARB52" s="4">
        <v>0</v>
      </c>
      <c r="ARC52" s="4">
        <v>0</v>
      </c>
      <c r="ARD52" s="4">
        <v>0</v>
      </c>
      <c r="ARE52" s="4">
        <v>0</v>
      </c>
      <c r="ARF52" s="4">
        <v>0</v>
      </c>
      <c r="ARG52" s="4">
        <v>0</v>
      </c>
      <c r="ARH52" s="4">
        <v>0</v>
      </c>
      <c r="ARI52" s="4">
        <v>0</v>
      </c>
      <c r="ARJ52" s="4">
        <v>0</v>
      </c>
      <c r="ARK52" s="4">
        <v>0</v>
      </c>
      <c r="ARL52" s="4">
        <v>0</v>
      </c>
      <c r="ARM52" s="4">
        <v>0</v>
      </c>
      <c r="ARN52" s="4">
        <v>0</v>
      </c>
      <c r="ARO52" s="4">
        <v>0</v>
      </c>
      <c r="ARP52" s="4">
        <v>0</v>
      </c>
      <c r="ARQ52" s="4">
        <v>0</v>
      </c>
      <c r="ARR52" s="4">
        <v>0</v>
      </c>
      <c r="ARS52" s="4">
        <v>0</v>
      </c>
      <c r="ART52" s="4">
        <v>0</v>
      </c>
      <c r="ARU52" s="4">
        <v>0</v>
      </c>
      <c r="ARV52" s="4">
        <v>0</v>
      </c>
      <c r="ARW52" s="4">
        <v>0</v>
      </c>
      <c r="ARX52" s="4">
        <v>0</v>
      </c>
      <c r="ARY52" s="4">
        <v>0</v>
      </c>
      <c r="ARZ52" s="4">
        <v>0</v>
      </c>
      <c r="ASA52" s="4">
        <v>0</v>
      </c>
      <c r="ASB52" s="4">
        <v>0</v>
      </c>
      <c r="ASC52" s="4">
        <v>0</v>
      </c>
      <c r="ASD52" s="4">
        <v>0</v>
      </c>
      <c r="ASE52" s="4">
        <v>0</v>
      </c>
      <c r="ASF52" s="4">
        <v>0</v>
      </c>
      <c r="ASG52" s="4">
        <v>0</v>
      </c>
      <c r="ASH52" s="4">
        <v>0</v>
      </c>
      <c r="ASI52" s="4">
        <v>0</v>
      </c>
      <c r="ASJ52" s="4">
        <v>0</v>
      </c>
      <c r="ASK52" s="4">
        <v>0</v>
      </c>
      <c r="ASL52" s="4">
        <v>0</v>
      </c>
      <c r="ASM52" s="4">
        <v>0</v>
      </c>
      <c r="ASN52" s="4">
        <v>0</v>
      </c>
      <c r="ASO52" s="4">
        <v>0</v>
      </c>
      <c r="ASP52" s="4">
        <v>0</v>
      </c>
      <c r="ASQ52" s="4">
        <v>0</v>
      </c>
      <c r="ASR52" s="4">
        <v>0</v>
      </c>
      <c r="ASS52" s="4">
        <v>0</v>
      </c>
      <c r="AST52" s="4">
        <v>0</v>
      </c>
      <c r="ASU52" s="4">
        <v>0</v>
      </c>
      <c r="ASV52" s="4">
        <v>0</v>
      </c>
      <c r="ASW52" s="4">
        <v>0</v>
      </c>
      <c r="ASX52" s="4">
        <v>0</v>
      </c>
      <c r="ASY52" s="4">
        <v>0</v>
      </c>
      <c r="ASZ52" s="4">
        <v>0</v>
      </c>
      <c r="ATA52" s="4">
        <v>0</v>
      </c>
      <c r="ATB52" s="4">
        <v>0</v>
      </c>
      <c r="ATC52" s="4">
        <v>0</v>
      </c>
      <c r="ATD52" s="4">
        <v>0</v>
      </c>
      <c r="ATE52" s="4">
        <v>0</v>
      </c>
      <c r="ATF52" s="4">
        <v>0</v>
      </c>
      <c r="ATG52" s="4">
        <v>0</v>
      </c>
      <c r="ATH52" s="4">
        <v>0</v>
      </c>
      <c r="ATI52" s="4">
        <v>0</v>
      </c>
      <c r="ATJ52" s="4">
        <v>0</v>
      </c>
      <c r="ATK52" s="4">
        <v>0</v>
      </c>
      <c r="ATL52" s="4">
        <v>0</v>
      </c>
      <c r="ATM52" s="4">
        <v>0</v>
      </c>
      <c r="ATN52" s="4">
        <v>0</v>
      </c>
      <c r="ATO52" s="4">
        <v>0</v>
      </c>
      <c r="ATP52" s="4">
        <v>0</v>
      </c>
      <c r="ATQ52" s="4">
        <v>0</v>
      </c>
      <c r="ATR52" s="4">
        <v>0</v>
      </c>
      <c r="ATS52" s="4">
        <v>0</v>
      </c>
      <c r="ATT52" s="4">
        <v>0</v>
      </c>
      <c r="ATU52" s="4">
        <v>0</v>
      </c>
      <c r="ATV52" s="4">
        <v>0</v>
      </c>
      <c r="ATW52" s="4">
        <v>0</v>
      </c>
      <c r="ATX52" s="4">
        <v>0</v>
      </c>
      <c r="ATY52" s="4">
        <v>0</v>
      </c>
      <c r="ATZ52" s="4">
        <v>0</v>
      </c>
      <c r="AUA52" s="4">
        <v>0</v>
      </c>
      <c r="AUB52" s="4">
        <v>0</v>
      </c>
      <c r="AUC52" s="4">
        <v>0</v>
      </c>
      <c r="AUD52" s="4">
        <v>0</v>
      </c>
      <c r="AUE52" s="4">
        <v>0</v>
      </c>
      <c r="AUF52" s="4">
        <v>0</v>
      </c>
      <c r="AUG52" s="4">
        <v>0</v>
      </c>
      <c r="AUH52" s="4">
        <v>0</v>
      </c>
      <c r="AUI52" s="4">
        <v>0</v>
      </c>
      <c r="AUJ52" s="4">
        <v>0</v>
      </c>
      <c r="AUK52" s="4">
        <v>0</v>
      </c>
      <c r="AUL52" s="4">
        <v>0</v>
      </c>
      <c r="AUM52" s="4">
        <v>0</v>
      </c>
      <c r="AUN52" s="4">
        <v>0</v>
      </c>
      <c r="AUO52" s="4">
        <v>0</v>
      </c>
      <c r="AUP52" s="4">
        <v>0</v>
      </c>
      <c r="AUQ52" s="4">
        <v>0</v>
      </c>
      <c r="AUR52" s="4">
        <v>0</v>
      </c>
      <c r="AUS52" s="4">
        <v>0</v>
      </c>
      <c r="AUT52" s="4">
        <v>0</v>
      </c>
      <c r="AUU52" s="4">
        <v>0</v>
      </c>
      <c r="AUV52" s="4">
        <v>0</v>
      </c>
      <c r="AUW52" s="4">
        <v>0</v>
      </c>
      <c r="AUX52" s="4">
        <v>0</v>
      </c>
      <c r="AUY52" s="4">
        <v>0</v>
      </c>
      <c r="AUZ52" s="4">
        <v>0</v>
      </c>
      <c r="AVA52" s="4">
        <v>0</v>
      </c>
      <c r="AVB52" s="4">
        <v>0</v>
      </c>
      <c r="AVC52" s="4">
        <v>0</v>
      </c>
      <c r="AVD52" s="4">
        <v>0</v>
      </c>
      <c r="AVE52" s="4">
        <v>0</v>
      </c>
      <c r="AVF52" s="4">
        <v>0</v>
      </c>
      <c r="AVG52" s="4">
        <v>0</v>
      </c>
      <c r="AVH52" s="4">
        <v>0</v>
      </c>
      <c r="AVI52" s="4">
        <v>0</v>
      </c>
      <c r="AVJ52" s="4">
        <v>0</v>
      </c>
      <c r="AVK52" s="4">
        <v>0</v>
      </c>
      <c r="AVL52" s="4">
        <v>0</v>
      </c>
      <c r="AVM52" s="4">
        <v>6</v>
      </c>
      <c r="AVN52" s="4">
        <v>90</v>
      </c>
      <c r="AVO52" s="4">
        <v>15</v>
      </c>
      <c r="AVP52" s="4">
        <v>14</v>
      </c>
      <c r="AVQ52" s="4">
        <v>3</v>
      </c>
      <c r="AVR52" s="4">
        <v>0</v>
      </c>
      <c r="AVS52" s="4">
        <v>0</v>
      </c>
      <c r="AVT52" s="4">
        <v>12</v>
      </c>
      <c r="AVU52" s="4">
        <v>2</v>
      </c>
      <c r="AVV52" s="4">
        <v>1</v>
      </c>
      <c r="AVW52" s="4">
        <v>0</v>
      </c>
      <c r="AVX52" s="4">
        <v>330</v>
      </c>
      <c r="AVY52" s="4">
        <v>371</v>
      </c>
      <c r="AVZ52" s="4">
        <v>0</v>
      </c>
      <c r="AWA52" s="4">
        <v>39</v>
      </c>
      <c r="AWB52" s="4">
        <v>3</v>
      </c>
      <c r="AWC52" s="4" t="s">
        <v>1676</v>
      </c>
      <c r="AWD52" s="4">
        <v>10</v>
      </c>
      <c r="AWE52" s="4" t="s">
        <v>1676</v>
      </c>
      <c r="AWF52" s="4">
        <v>9</v>
      </c>
      <c r="AWG52" s="4">
        <v>18</v>
      </c>
      <c r="AWH52" s="4">
        <v>5</v>
      </c>
      <c r="AWI52" s="4">
        <v>0</v>
      </c>
      <c r="AWJ52" s="4">
        <v>0</v>
      </c>
      <c r="AWK52" s="4">
        <v>0</v>
      </c>
      <c r="AWL52" s="4">
        <v>0</v>
      </c>
      <c r="AWM52" s="4">
        <v>0</v>
      </c>
      <c r="AWN52" s="4">
        <v>0</v>
      </c>
      <c r="AWO52" s="4">
        <v>0</v>
      </c>
      <c r="AWP52" s="4">
        <v>0</v>
      </c>
      <c r="AWQ52" s="4">
        <v>1.07</v>
      </c>
      <c r="AWR52" s="4">
        <v>0</v>
      </c>
      <c r="AWS52" s="4">
        <v>0</v>
      </c>
      <c r="AWT52" s="4">
        <v>0</v>
      </c>
      <c r="AWU52" s="4">
        <v>0</v>
      </c>
      <c r="AWV52" s="4">
        <v>0</v>
      </c>
      <c r="AWW52" s="4">
        <v>0</v>
      </c>
      <c r="AWX52" s="4">
        <v>0</v>
      </c>
      <c r="AWY52" s="4">
        <v>0</v>
      </c>
      <c r="AWZ52" s="4">
        <v>3</v>
      </c>
      <c r="AXA52" s="4">
        <v>4</v>
      </c>
      <c r="AXB52" s="4">
        <v>0</v>
      </c>
      <c r="AXC52" s="4">
        <v>0</v>
      </c>
      <c r="AXD52" s="4">
        <v>0</v>
      </c>
      <c r="AXE52" s="4">
        <v>0</v>
      </c>
      <c r="AXF52" s="4">
        <v>0</v>
      </c>
      <c r="AXG52" s="4">
        <v>0</v>
      </c>
      <c r="AXH52" s="4">
        <v>0</v>
      </c>
      <c r="AXI52" s="4">
        <v>0</v>
      </c>
      <c r="AXJ52" s="4">
        <v>0</v>
      </c>
      <c r="AXK52" s="4">
        <v>0</v>
      </c>
      <c r="AXL52" s="4">
        <v>0</v>
      </c>
      <c r="AXM52" s="4">
        <v>0</v>
      </c>
      <c r="AXN52" s="4">
        <v>0</v>
      </c>
      <c r="AXO52" s="4">
        <v>0</v>
      </c>
      <c r="AXP52" s="4">
        <v>0</v>
      </c>
      <c r="AXQ52" s="4">
        <v>0</v>
      </c>
      <c r="AXR52" s="4">
        <v>0</v>
      </c>
      <c r="AXS52" s="4">
        <v>0</v>
      </c>
      <c r="AXT52" s="4">
        <v>0</v>
      </c>
      <c r="AXU52" s="4">
        <v>0</v>
      </c>
      <c r="AXV52" s="4">
        <v>0</v>
      </c>
      <c r="AXW52" s="4">
        <v>0</v>
      </c>
      <c r="AXX52" s="4">
        <v>0</v>
      </c>
      <c r="AXY52" s="4">
        <v>0</v>
      </c>
      <c r="AXZ52" s="4">
        <v>0</v>
      </c>
      <c r="AYA52" s="4">
        <v>0</v>
      </c>
      <c r="AYB52" s="4">
        <v>0</v>
      </c>
      <c r="AYC52" s="4">
        <v>0</v>
      </c>
      <c r="AYD52" s="4">
        <v>0</v>
      </c>
      <c r="AYE52" s="4">
        <v>0</v>
      </c>
      <c r="AYF52" s="4">
        <v>0</v>
      </c>
      <c r="AYG52" s="4">
        <v>0</v>
      </c>
      <c r="AYH52" s="4">
        <v>0</v>
      </c>
      <c r="AYI52" s="4">
        <v>0</v>
      </c>
      <c r="AYJ52" s="4">
        <v>0</v>
      </c>
      <c r="AYK52" s="4">
        <v>0</v>
      </c>
      <c r="AYL52" s="4">
        <v>0</v>
      </c>
      <c r="AYM52" s="4">
        <v>0</v>
      </c>
      <c r="AYN52" s="4">
        <v>0</v>
      </c>
      <c r="AYO52" s="4">
        <v>0</v>
      </c>
      <c r="AYP52" s="4">
        <v>0</v>
      </c>
      <c r="AYQ52" s="4">
        <v>0</v>
      </c>
      <c r="AYR52" s="4">
        <v>0</v>
      </c>
      <c r="AYS52" s="4">
        <v>0</v>
      </c>
      <c r="AYT52" s="4">
        <v>1</v>
      </c>
      <c r="AYU52" s="4">
        <v>0</v>
      </c>
      <c r="AYV52" s="4">
        <v>0</v>
      </c>
      <c r="AYW52" s="4">
        <v>0</v>
      </c>
      <c r="AYX52" s="4">
        <v>0</v>
      </c>
      <c r="AYY52" s="4">
        <v>0</v>
      </c>
      <c r="AYZ52" s="4">
        <v>0</v>
      </c>
      <c r="AZA52" s="4">
        <v>0</v>
      </c>
      <c r="AZB52" s="4">
        <v>1</v>
      </c>
      <c r="AZC52" s="4">
        <v>0</v>
      </c>
      <c r="AZD52" s="4">
        <v>0</v>
      </c>
      <c r="AZE52" s="4">
        <v>0</v>
      </c>
      <c r="AZF52" s="4">
        <v>0</v>
      </c>
      <c r="AZG52" s="4">
        <v>0</v>
      </c>
      <c r="AZH52" s="4">
        <v>0</v>
      </c>
      <c r="AZI52" s="4">
        <v>0</v>
      </c>
      <c r="AZJ52" s="4">
        <v>0</v>
      </c>
      <c r="AZK52" s="4">
        <v>0</v>
      </c>
      <c r="AZL52" s="4">
        <v>0</v>
      </c>
      <c r="AZM52" s="4">
        <v>0</v>
      </c>
      <c r="AZN52" s="4">
        <v>0</v>
      </c>
      <c r="AZO52" s="4">
        <v>0</v>
      </c>
      <c r="AZP52" s="4">
        <v>0</v>
      </c>
      <c r="AZQ52" s="4">
        <v>0</v>
      </c>
      <c r="AZR52" s="4">
        <v>0</v>
      </c>
      <c r="AZS52" s="4">
        <v>0</v>
      </c>
      <c r="AZT52" s="4">
        <v>0</v>
      </c>
      <c r="AZU52" s="4">
        <v>0</v>
      </c>
      <c r="AZV52" s="4">
        <v>0</v>
      </c>
      <c r="AZW52" s="4">
        <v>0</v>
      </c>
      <c r="AZX52" s="4">
        <v>0</v>
      </c>
      <c r="AZY52" s="4">
        <v>0</v>
      </c>
      <c r="AZZ52" s="4">
        <v>0</v>
      </c>
      <c r="BAA52" s="4">
        <v>0</v>
      </c>
      <c r="BAB52" s="4">
        <v>0</v>
      </c>
      <c r="BAC52" s="4">
        <v>0</v>
      </c>
      <c r="BAD52" s="4">
        <v>0</v>
      </c>
      <c r="BAE52" s="4">
        <v>0</v>
      </c>
      <c r="BAF52" s="4">
        <v>0</v>
      </c>
      <c r="BAG52" s="4">
        <v>0</v>
      </c>
      <c r="BAH52" s="4">
        <v>0</v>
      </c>
      <c r="BAI52" s="4">
        <v>0</v>
      </c>
      <c r="BAJ52" s="4">
        <v>0</v>
      </c>
      <c r="BAK52" s="4">
        <v>0</v>
      </c>
      <c r="BAL52" s="4">
        <v>0</v>
      </c>
      <c r="BAM52" s="4">
        <v>0</v>
      </c>
      <c r="BAN52" s="4">
        <v>0</v>
      </c>
      <c r="BAO52" s="4">
        <v>0</v>
      </c>
      <c r="BAP52" s="4">
        <v>0</v>
      </c>
      <c r="BAQ52" s="4">
        <v>0</v>
      </c>
      <c r="BAR52" s="4">
        <v>1</v>
      </c>
      <c r="BAS52" s="4">
        <v>0</v>
      </c>
      <c r="BAT52" s="4">
        <v>0</v>
      </c>
      <c r="BAU52" s="4">
        <v>0</v>
      </c>
      <c r="BAV52" s="4">
        <v>0</v>
      </c>
      <c r="BAW52" s="4">
        <v>0</v>
      </c>
      <c r="BAX52" s="4">
        <v>0</v>
      </c>
      <c r="BAY52" s="4">
        <v>1</v>
      </c>
      <c r="BAZ52" s="4">
        <v>0</v>
      </c>
      <c r="BBA52" s="4">
        <v>0</v>
      </c>
      <c r="BBB52" s="4">
        <v>0</v>
      </c>
      <c r="BBC52" s="4">
        <v>0</v>
      </c>
      <c r="BBD52" s="4">
        <v>2</v>
      </c>
      <c r="BBE52" s="4">
        <v>0</v>
      </c>
      <c r="BBF52" s="4">
        <v>6</v>
      </c>
      <c r="BBG52" s="4">
        <v>0</v>
      </c>
      <c r="BBH52" s="4">
        <v>0</v>
      </c>
      <c r="BBI52" s="4">
        <v>0</v>
      </c>
      <c r="BBJ52" s="4">
        <v>0</v>
      </c>
      <c r="BBK52" s="4">
        <v>0</v>
      </c>
      <c r="BBL52" s="4">
        <v>0</v>
      </c>
      <c r="BBM52" s="4">
        <v>0</v>
      </c>
      <c r="BBN52" s="4">
        <v>0</v>
      </c>
      <c r="BBO52" s="4">
        <v>0</v>
      </c>
      <c r="BBP52" s="4">
        <v>0</v>
      </c>
      <c r="BBQ52" s="4">
        <v>6</v>
      </c>
      <c r="BBR52" s="4">
        <v>0</v>
      </c>
      <c r="BBS52" s="4">
        <v>0</v>
      </c>
      <c r="BBT52" s="4">
        <v>0</v>
      </c>
      <c r="BBU52" s="4">
        <v>0</v>
      </c>
      <c r="BBV52" s="4">
        <v>0</v>
      </c>
      <c r="BBW52" s="4">
        <v>0</v>
      </c>
      <c r="BBX52" s="4">
        <v>0</v>
      </c>
      <c r="BBY52" s="4">
        <v>0</v>
      </c>
      <c r="BBZ52" s="4">
        <v>0</v>
      </c>
      <c r="BCA52" s="4">
        <v>0</v>
      </c>
      <c r="BCB52" s="4">
        <v>0</v>
      </c>
      <c r="BCC52" s="4">
        <v>0</v>
      </c>
      <c r="BCD52" s="4">
        <v>0</v>
      </c>
      <c r="BCE52" s="4">
        <v>0</v>
      </c>
      <c r="BCF52" s="4">
        <v>0</v>
      </c>
      <c r="BCG52" s="4">
        <v>0</v>
      </c>
      <c r="BCH52" s="4">
        <v>0</v>
      </c>
      <c r="BCI52" s="4">
        <v>0</v>
      </c>
      <c r="BCJ52" s="4">
        <v>0</v>
      </c>
      <c r="BCK52" s="4">
        <v>0</v>
      </c>
      <c r="BCL52" s="4">
        <v>0</v>
      </c>
      <c r="BCM52" s="4">
        <v>0</v>
      </c>
      <c r="BCN52" s="4">
        <v>0</v>
      </c>
      <c r="BCO52" s="4">
        <v>0</v>
      </c>
      <c r="BCP52" s="4">
        <v>0</v>
      </c>
      <c r="BCQ52" s="4">
        <v>0</v>
      </c>
      <c r="BCR52" s="4">
        <v>0</v>
      </c>
      <c r="BCS52" s="4">
        <v>0</v>
      </c>
      <c r="BCT52" s="4">
        <v>0</v>
      </c>
      <c r="BCU52" s="4">
        <v>0</v>
      </c>
      <c r="BCV52" s="4">
        <v>0</v>
      </c>
      <c r="BCW52" s="4">
        <v>0</v>
      </c>
      <c r="BCX52" s="4">
        <v>0</v>
      </c>
      <c r="BCY52" s="4">
        <v>0</v>
      </c>
      <c r="BCZ52" s="4">
        <v>0</v>
      </c>
      <c r="BDA52" s="4">
        <v>0</v>
      </c>
      <c r="BDB52" s="4">
        <v>0</v>
      </c>
      <c r="BDC52" s="4">
        <v>0</v>
      </c>
      <c r="BDD52" s="4">
        <v>0</v>
      </c>
      <c r="BDE52" s="4">
        <v>1</v>
      </c>
      <c r="BDF52" s="4">
        <v>0</v>
      </c>
      <c r="BDG52" s="4">
        <v>0</v>
      </c>
      <c r="BDH52" s="4">
        <v>0</v>
      </c>
      <c r="BDI52" s="4">
        <v>0</v>
      </c>
      <c r="BDJ52" s="4">
        <v>0</v>
      </c>
      <c r="BDK52" s="4">
        <v>0</v>
      </c>
      <c r="BDL52" s="4">
        <v>0</v>
      </c>
      <c r="BDM52" s="4">
        <v>0</v>
      </c>
      <c r="BDN52" s="4">
        <v>0</v>
      </c>
      <c r="BDO52" s="4">
        <v>0</v>
      </c>
      <c r="BDP52" s="4">
        <v>1</v>
      </c>
      <c r="BDQ52" s="4">
        <v>0</v>
      </c>
      <c r="BDR52" s="4">
        <v>0</v>
      </c>
      <c r="BDS52" s="4">
        <v>0</v>
      </c>
      <c r="BDT52" s="4">
        <v>6</v>
      </c>
      <c r="BDU52" s="4">
        <v>0</v>
      </c>
      <c r="BDV52" s="4">
        <v>0</v>
      </c>
      <c r="BDW52" s="4">
        <v>5</v>
      </c>
      <c r="BDX52" s="4">
        <v>0</v>
      </c>
      <c r="BDY52" s="4">
        <v>0</v>
      </c>
      <c r="BDZ52" s="4">
        <v>0</v>
      </c>
      <c r="BEA52" s="4">
        <v>0</v>
      </c>
      <c r="BEB52" s="4">
        <v>0</v>
      </c>
      <c r="BEC52" s="4">
        <v>0</v>
      </c>
      <c r="BED52" s="4">
        <v>0</v>
      </c>
      <c r="BEE52" s="4">
        <v>0</v>
      </c>
      <c r="BEF52" s="4">
        <v>0</v>
      </c>
      <c r="BEG52" s="4">
        <v>0</v>
      </c>
      <c r="BEH52" s="4">
        <v>0</v>
      </c>
      <c r="BEI52" s="4">
        <v>0</v>
      </c>
      <c r="BEJ52" s="4">
        <v>0</v>
      </c>
      <c r="BEK52" s="4">
        <v>0</v>
      </c>
      <c r="BEL52" s="4">
        <v>0</v>
      </c>
      <c r="BEM52" s="4">
        <v>0</v>
      </c>
      <c r="BEN52" s="4">
        <v>0</v>
      </c>
      <c r="BEO52" s="4">
        <v>0</v>
      </c>
      <c r="BEP52" s="4">
        <v>0</v>
      </c>
      <c r="BEQ52" s="4">
        <v>0</v>
      </c>
      <c r="BER52" s="4">
        <v>0</v>
      </c>
      <c r="BES52" s="4">
        <v>0</v>
      </c>
      <c r="BET52" s="4">
        <v>0</v>
      </c>
      <c r="BEU52" s="4">
        <v>0</v>
      </c>
      <c r="BEV52" s="4">
        <v>0</v>
      </c>
      <c r="BEW52" s="4">
        <v>0</v>
      </c>
      <c r="BEX52" s="4">
        <v>0</v>
      </c>
      <c r="BEY52" s="4">
        <v>0</v>
      </c>
      <c r="BEZ52" s="4">
        <v>0</v>
      </c>
      <c r="BFA52" s="4">
        <v>0</v>
      </c>
      <c r="BFB52" s="4">
        <v>0</v>
      </c>
      <c r="BFC52" s="4">
        <v>1</v>
      </c>
      <c r="BFD52" s="4">
        <v>0</v>
      </c>
      <c r="BFE52" s="4">
        <v>0</v>
      </c>
      <c r="BFF52" s="4">
        <v>0</v>
      </c>
      <c r="BFG52" s="4">
        <v>0</v>
      </c>
      <c r="BFH52" s="4">
        <v>0</v>
      </c>
      <c r="BFI52" s="4">
        <v>0</v>
      </c>
      <c r="BFJ52" s="4">
        <v>0</v>
      </c>
      <c r="BFK52" s="4">
        <v>0</v>
      </c>
      <c r="BFL52" s="4">
        <v>0</v>
      </c>
      <c r="BFM52" s="4">
        <v>0</v>
      </c>
      <c r="BFN52" s="4">
        <v>0</v>
      </c>
      <c r="BFO52" s="4">
        <v>0</v>
      </c>
      <c r="BFP52" s="4">
        <v>0</v>
      </c>
      <c r="BFQ52" s="4">
        <v>0</v>
      </c>
      <c r="BFR52" s="4">
        <v>0</v>
      </c>
      <c r="BFS52" s="4">
        <v>0</v>
      </c>
      <c r="BFT52" s="4">
        <v>0</v>
      </c>
      <c r="BFU52" s="4">
        <v>0</v>
      </c>
      <c r="BFV52" s="4">
        <v>0</v>
      </c>
      <c r="BFW52" s="4">
        <v>0</v>
      </c>
      <c r="BFX52" s="4">
        <v>0</v>
      </c>
      <c r="BFY52" s="4">
        <v>0</v>
      </c>
      <c r="BFZ52" s="4">
        <v>0</v>
      </c>
      <c r="BGA52" s="4">
        <v>0</v>
      </c>
      <c r="BGB52" s="4">
        <v>0</v>
      </c>
      <c r="BGC52" s="4">
        <v>0</v>
      </c>
      <c r="BGD52" s="4">
        <v>0</v>
      </c>
      <c r="BGE52" s="4">
        <v>0</v>
      </c>
      <c r="BGF52" s="4">
        <v>0</v>
      </c>
      <c r="BGG52" s="4">
        <v>0</v>
      </c>
      <c r="BGH52" s="4">
        <v>0</v>
      </c>
      <c r="BGI52" s="4">
        <v>0</v>
      </c>
      <c r="BGJ52" s="4">
        <v>0</v>
      </c>
      <c r="BGK52" s="4">
        <v>0</v>
      </c>
      <c r="BGL52" s="4">
        <v>0</v>
      </c>
      <c r="BGM52" s="4">
        <v>0</v>
      </c>
      <c r="BGN52" s="4">
        <v>0</v>
      </c>
      <c r="BGO52" s="4">
        <v>0</v>
      </c>
      <c r="BGP52" s="4">
        <v>0</v>
      </c>
      <c r="BGQ52" s="4">
        <v>0</v>
      </c>
      <c r="BGR52" s="4">
        <v>0</v>
      </c>
      <c r="BGS52" s="4">
        <v>0</v>
      </c>
      <c r="BGT52" s="4">
        <v>0</v>
      </c>
      <c r="BGU52" s="4">
        <v>0</v>
      </c>
      <c r="BGV52" s="4">
        <v>0</v>
      </c>
      <c r="BGW52" s="4">
        <v>0</v>
      </c>
      <c r="BGX52" s="4">
        <v>0</v>
      </c>
      <c r="BGY52" s="4">
        <v>0</v>
      </c>
      <c r="BGZ52" s="4">
        <v>0</v>
      </c>
      <c r="BHA52" s="4">
        <v>0</v>
      </c>
      <c r="BHB52" s="4">
        <v>0</v>
      </c>
      <c r="BHC52" s="4">
        <v>0</v>
      </c>
      <c r="BHD52" s="4">
        <v>0</v>
      </c>
      <c r="BHE52" s="4">
        <v>0</v>
      </c>
      <c r="BHF52" s="4">
        <v>0</v>
      </c>
      <c r="BHG52" s="4">
        <v>0</v>
      </c>
      <c r="BHH52" s="4">
        <v>0</v>
      </c>
      <c r="BHI52" s="4">
        <v>0</v>
      </c>
      <c r="BHJ52" s="4">
        <v>0</v>
      </c>
      <c r="BHK52" s="4">
        <v>0</v>
      </c>
      <c r="BHL52" s="4">
        <v>0</v>
      </c>
      <c r="BHM52" s="4">
        <v>0</v>
      </c>
      <c r="BHN52" s="4">
        <v>0</v>
      </c>
      <c r="BHO52" s="4">
        <v>0</v>
      </c>
      <c r="BHP52" s="4">
        <v>0</v>
      </c>
      <c r="BHQ52" s="4">
        <v>0</v>
      </c>
      <c r="BHR52" s="4">
        <v>0</v>
      </c>
      <c r="BHS52" s="4">
        <v>0</v>
      </c>
      <c r="BHT52" s="4">
        <v>0</v>
      </c>
      <c r="BHU52" s="4">
        <v>0</v>
      </c>
      <c r="BHV52" s="4">
        <v>0</v>
      </c>
      <c r="BHW52" s="4">
        <v>0</v>
      </c>
      <c r="BHX52" s="4">
        <v>0</v>
      </c>
      <c r="BHY52" s="4">
        <v>0</v>
      </c>
      <c r="BHZ52" s="4">
        <v>0</v>
      </c>
      <c r="BIA52" s="4">
        <v>0</v>
      </c>
      <c r="BIB52" s="4">
        <v>0</v>
      </c>
      <c r="BIC52" s="4">
        <v>0</v>
      </c>
      <c r="BID52" s="4">
        <v>0</v>
      </c>
      <c r="BIE52" s="4">
        <v>0</v>
      </c>
      <c r="BIF52" s="4">
        <v>0</v>
      </c>
      <c r="BIG52" s="4">
        <v>0</v>
      </c>
      <c r="BIH52" s="4">
        <v>0</v>
      </c>
      <c r="BII52" s="4">
        <v>0</v>
      </c>
      <c r="BIJ52" s="4">
        <v>0</v>
      </c>
      <c r="BIK52" s="4">
        <v>0</v>
      </c>
      <c r="BIL52" s="4">
        <v>0</v>
      </c>
      <c r="BIM52" s="4">
        <v>0</v>
      </c>
      <c r="BIN52" s="4">
        <v>0</v>
      </c>
      <c r="BIO52" s="4">
        <v>0</v>
      </c>
      <c r="BIP52" s="4">
        <v>0</v>
      </c>
      <c r="BIQ52" s="4">
        <v>0</v>
      </c>
      <c r="BIR52" s="4">
        <v>0</v>
      </c>
      <c r="BIS52" s="4">
        <v>0</v>
      </c>
      <c r="BIT52" s="4">
        <v>0</v>
      </c>
      <c r="BIU52" s="4">
        <v>0</v>
      </c>
      <c r="BIV52" s="4">
        <v>0</v>
      </c>
      <c r="BIW52" s="4">
        <v>0</v>
      </c>
      <c r="BIX52" s="4">
        <v>0</v>
      </c>
      <c r="BIY52" s="4">
        <v>0</v>
      </c>
      <c r="BIZ52" s="4">
        <v>0</v>
      </c>
      <c r="BJA52" s="4">
        <v>0</v>
      </c>
      <c r="BJB52" s="4">
        <v>0</v>
      </c>
      <c r="BJC52" s="4">
        <v>0</v>
      </c>
      <c r="BJD52" s="4">
        <v>0</v>
      </c>
      <c r="BJE52" s="4">
        <v>0</v>
      </c>
      <c r="BJF52" s="4">
        <v>0</v>
      </c>
      <c r="BJG52" s="4">
        <v>0</v>
      </c>
      <c r="BJH52" s="4">
        <v>0</v>
      </c>
      <c r="BJI52" s="4">
        <v>0</v>
      </c>
      <c r="BJJ52" s="4">
        <v>0</v>
      </c>
      <c r="BJK52" s="4">
        <v>0</v>
      </c>
      <c r="BJL52" s="4">
        <v>0</v>
      </c>
      <c r="BJM52" s="4">
        <v>0</v>
      </c>
      <c r="BJN52" s="4">
        <v>0</v>
      </c>
      <c r="BJO52" s="4">
        <v>0</v>
      </c>
      <c r="BJP52" s="4">
        <v>0</v>
      </c>
      <c r="BJQ52" s="4">
        <v>0</v>
      </c>
      <c r="BJR52" s="4">
        <v>0</v>
      </c>
      <c r="BJS52" s="4">
        <v>0</v>
      </c>
      <c r="BJT52" s="4">
        <v>0</v>
      </c>
      <c r="BJU52" s="4">
        <v>0</v>
      </c>
      <c r="BJV52" s="4">
        <v>0</v>
      </c>
      <c r="BJW52" s="4">
        <v>0</v>
      </c>
      <c r="BJX52" s="4">
        <v>0</v>
      </c>
      <c r="BJY52" s="4">
        <v>0</v>
      </c>
      <c r="BJZ52" s="4">
        <v>0</v>
      </c>
      <c r="BKA52" s="4">
        <v>0</v>
      </c>
      <c r="BKB52" s="4">
        <v>0</v>
      </c>
      <c r="BKC52" s="4">
        <v>0</v>
      </c>
      <c r="BKD52" s="4">
        <v>0</v>
      </c>
      <c r="BKE52" s="4">
        <v>0</v>
      </c>
      <c r="BKF52" s="4">
        <v>0</v>
      </c>
      <c r="BKG52" s="4">
        <v>0</v>
      </c>
      <c r="BKH52" s="4">
        <v>0</v>
      </c>
      <c r="BKI52" s="4">
        <v>0</v>
      </c>
      <c r="BKJ52" s="4">
        <v>0</v>
      </c>
      <c r="BKK52" s="4">
        <v>0</v>
      </c>
      <c r="BKL52" s="4">
        <v>0</v>
      </c>
      <c r="BKM52" s="4">
        <v>0</v>
      </c>
      <c r="BKN52" s="4">
        <v>0</v>
      </c>
      <c r="BKO52" s="4">
        <v>0</v>
      </c>
      <c r="BKP52" s="4">
        <v>0</v>
      </c>
      <c r="BKQ52" s="4">
        <v>0</v>
      </c>
      <c r="BKR52" s="4">
        <v>0</v>
      </c>
      <c r="BKS52" s="4">
        <v>0</v>
      </c>
      <c r="BKT52" s="4">
        <v>0</v>
      </c>
      <c r="BKU52" s="4">
        <v>0</v>
      </c>
      <c r="BKV52" s="4">
        <v>0</v>
      </c>
      <c r="BKW52" s="4">
        <v>0</v>
      </c>
      <c r="BKX52" s="4">
        <v>0</v>
      </c>
      <c r="BKY52" s="4">
        <v>0</v>
      </c>
      <c r="BKZ52" s="4">
        <v>0</v>
      </c>
      <c r="BLA52" s="4">
        <v>0</v>
      </c>
      <c r="BLB52" s="4">
        <v>0</v>
      </c>
      <c r="BLC52" s="4">
        <v>0</v>
      </c>
      <c r="BLD52" s="4">
        <v>0</v>
      </c>
      <c r="BLE52" s="4">
        <v>0</v>
      </c>
      <c r="BLF52" s="4">
        <v>0</v>
      </c>
      <c r="BLG52" s="4">
        <v>0</v>
      </c>
      <c r="BLH52" s="4">
        <v>0</v>
      </c>
      <c r="BLI52" s="4">
        <v>0</v>
      </c>
      <c r="BLJ52" s="4">
        <v>0</v>
      </c>
      <c r="BLK52" s="4">
        <v>0</v>
      </c>
    </row>
    <row r="53" spans="1:1675" x14ac:dyDescent="0.2">
      <c r="A53">
        <v>5</v>
      </c>
      <c r="B53">
        <v>6</v>
      </c>
      <c r="C53">
        <f t="shared" si="16"/>
        <v>80</v>
      </c>
      <c r="D53">
        <f t="shared" si="14"/>
        <v>968</v>
      </c>
      <c r="E53">
        <f t="shared" si="15"/>
        <v>52</v>
      </c>
      <c r="F53">
        <f t="shared" si="17"/>
        <v>3</v>
      </c>
      <c r="G53">
        <f t="shared" si="18"/>
        <v>3</v>
      </c>
      <c r="H53" cm="1">
        <f t="array" ref="H53">_xlfn.IFS(P53=0, 1, P53=7, 2, P53=5, 3)</f>
        <v>3</v>
      </c>
      <c r="I53" cm="1">
        <f t="array" ref="I53">_xlfn.IFS(H53=1, IF(AC53=0, P53, PO53), H53=2, IF(AC53=0, P53, AFN53), H53=3, IF(AC53=0, P53, AVM53))</f>
        <v>5</v>
      </c>
      <c r="J53" cm="1">
        <f t="array" ref="J53">_xlfn.IFS(I53=0, 1, I53=1, 0, I53=2, 7, I53=7, 2, I53=5, 6, I53=6, 5)</f>
        <v>6</v>
      </c>
      <c r="K53" t="str" cm="1">
        <f t="array" ref="K53">_xlfn.IFNA(_xlfn.IFS(P53&lt;&gt;P54, 1, A53&lt;&gt;A54, IF(P54=P53, 1)), "")</f>
        <v/>
      </c>
      <c r="L53" t="str">
        <f t="shared" si="7"/>
        <v/>
      </c>
      <c r="M53" t="s">
        <v>1765</v>
      </c>
      <c r="N53" s="4" t="s">
        <v>1752</v>
      </c>
      <c r="O53" s="4"/>
      <c r="P53" s="4">
        <v>5</v>
      </c>
      <c r="Q53" s="4">
        <v>103</v>
      </c>
      <c r="R53" s="4">
        <v>21</v>
      </c>
      <c r="S53" s="4">
        <v>10</v>
      </c>
      <c r="T53" s="4">
        <v>7</v>
      </c>
      <c r="U53" s="4">
        <v>0</v>
      </c>
      <c r="V53" s="4">
        <v>0</v>
      </c>
      <c r="W53" s="4">
        <v>16</v>
      </c>
      <c r="X53" s="4">
        <v>1</v>
      </c>
      <c r="Y53" s="4">
        <v>2</v>
      </c>
      <c r="Z53" s="4">
        <v>2</v>
      </c>
      <c r="AA53" s="4">
        <v>373</v>
      </c>
      <c r="AB53" s="4">
        <v>403</v>
      </c>
      <c r="AC53" s="4">
        <v>0</v>
      </c>
      <c r="AD53" s="4">
        <v>55</v>
      </c>
      <c r="AE53" s="4">
        <v>5</v>
      </c>
      <c r="AF53" s="4" t="s">
        <v>1680</v>
      </c>
      <c r="AG53" s="4">
        <v>11</v>
      </c>
      <c r="AH53" s="4" t="s">
        <v>1680</v>
      </c>
      <c r="AI53" s="4">
        <v>6</v>
      </c>
      <c r="AJ53" s="4">
        <v>13</v>
      </c>
      <c r="AK53" s="4">
        <v>6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2.1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7</v>
      </c>
      <c r="BD53" s="4">
        <v>6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1</v>
      </c>
      <c r="CY53" s="4">
        <v>0</v>
      </c>
      <c r="CZ53" s="4">
        <v>0</v>
      </c>
      <c r="DA53" s="4">
        <v>0</v>
      </c>
      <c r="DB53" s="4">
        <v>0</v>
      </c>
      <c r="DC53" s="4">
        <v>0</v>
      </c>
      <c r="DD53" s="4">
        <v>0</v>
      </c>
      <c r="DE53" s="4">
        <v>2</v>
      </c>
      <c r="DF53" s="4">
        <v>0</v>
      </c>
      <c r="DG53" s="4">
        <v>0</v>
      </c>
      <c r="DH53" s="4">
        <v>0</v>
      </c>
      <c r="DI53" s="4">
        <v>0</v>
      </c>
      <c r="DJ53" s="4">
        <v>0</v>
      </c>
      <c r="DK53" s="4">
        <v>0</v>
      </c>
      <c r="DL53" s="4">
        <v>0</v>
      </c>
      <c r="DM53" s="4">
        <v>0</v>
      </c>
      <c r="DN53" s="4">
        <v>0</v>
      </c>
      <c r="DO53" s="4">
        <v>0</v>
      </c>
      <c r="DP53" s="4">
        <v>1</v>
      </c>
      <c r="DQ53" s="4">
        <v>0</v>
      </c>
      <c r="DR53" s="4">
        <v>0</v>
      </c>
      <c r="DS53" s="4">
        <v>0</v>
      </c>
      <c r="DT53" s="4">
        <v>0</v>
      </c>
      <c r="DU53" s="4">
        <v>0</v>
      </c>
      <c r="DV53" s="4">
        <v>0</v>
      </c>
      <c r="DW53" s="4">
        <v>0</v>
      </c>
      <c r="DX53" s="4">
        <v>0</v>
      </c>
      <c r="DY53" s="4">
        <v>0</v>
      </c>
      <c r="DZ53" s="4">
        <v>0</v>
      </c>
      <c r="EA53" s="4">
        <v>0</v>
      </c>
      <c r="EB53" s="4">
        <v>0</v>
      </c>
      <c r="EC53" s="4">
        <v>0</v>
      </c>
      <c r="ED53" s="4">
        <v>0</v>
      </c>
      <c r="EE53" s="4">
        <v>0</v>
      </c>
      <c r="EF53" s="4">
        <v>0</v>
      </c>
      <c r="EG53" s="4">
        <v>0</v>
      </c>
      <c r="EH53" s="4">
        <v>0</v>
      </c>
      <c r="EI53" s="4">
        <v>0</v>
      </c>
      <c r="EJ53" s="4">
        <v>0</v>
      </c>
      <c r="EK53" s="4">
        <v>0</v>
      </c>
      <c r="EL53" s="4">
        <v>0</v>
      </c>
      <c r="EM53" s="4">
        <v>0</v>
      </c>
      <c r="EN53" s="4">
        <v>0</v>
      </c>
      <c r="EO53" s="4">
        <v>0</v>
      </c>
      <c r="EP53" s="4">
        <v>0</v>
      </c>
      <c r="EQ53" s="4">
        <v>0</v>
      </c>
      <c r="ER53" s="4">
        <v>0</v>
      </c>
      <c r="ES53" s="4">
        <v>0</v>
      </c>
      <c r="ET53" s="4">
        <v>0</v>
      </c>
      <c r="EU53" s="4">
        <v>1</v>
      </c>
      <c r="EV53" s="4">
        <v>0</v>
      </c>
      <c r="EW53" s="4">
        <v>0</v>
      </c>
      <c r="EX53" s="4">
        <v>0</v>
      </c>
      <c r="EY53" s="4">
        <v>0</v>
      </c>
      <c r="EZ53" s="4">
        <v>0</v>
      </c>
      <c r="FA53" s="4">
        <v>0</v>
      </c>
      <c r="FB53" s="4">
        <v>3</v>
      </c>
      <c r="FC53" s="4">
        <v>0</v>
      </c>
      <c r="FD53" s="4">
        <v>0</v>
      </c>
      <c r="FE53" s="4">
        <v>0</v>
      </c>
      <c r="FF53" s="4">
        <v>0</v>
      </c>
      <c r="FG53" s="4">
        <v>8</v>
      </c>
      <c r="FH53" s="4">
        <v>0</v>
      </c>
      <c r="FI53" s="4">
        <v>0</v>
      </c>
      <c r="FJ53" s="4">
        <v>0</v>
      </c>
      <c r="FK53" s="4">
        <v>0</v>
      </c>
      <c r="FL53" s="4">
        <v>0</v>
      </c>
      <c r="FM53" s="4">
        <v>0</v>
      </c>
      <c r="FN53" s="4">
        <v>0</v>
      </c>
      <c r="FO53" s="4">
        <v>0</v>
      </c>
      <c r="FP53" s="4">
        <v>0</v>
      </c>
      <c r="FQ53" s="4">
        <v>0</v>
      </c>
      <c r="FR53" s="4">
        <v>0</v>
      </c>
      <c r="FS53" s="4">
        <v>0</v>
      </c>
      <c r="FT53" s="4">
        <v>11</v>
      </c>
      <c r="FU53" s="4">
        <v>0</v>
      </c>
      <c r="FV53" s="4">
        <v>0</v>
      </c>
      <c r="FW53" s="4">
        <v>0</v>
      </c>
      <c r="FX53" s="4">
        <v>0</v>
      </c>
      <c r="FY53" s="4">
        <v>0</v>
      </c>
      <c r="FZ53" s="4">
        <v>0</v>
      </c>
      <c r="GA53" s="4">
        <v>2</v>
      </c>
      <c r="GB53" s="4">
        <v>0</v>
      </c>
      <c r="GC53" s="4">
        <v>0</v>
      </c>
      <c r="GD53" s="4">
        <v>0</v>
      </c>
      <c r="GE53" s="4">
        <v>0</v>
      </c>
      <c r="GF53" s="4">
        <v>0</v>
      </c>
      <c r="GG53" s="4">
        <v>0</v>
      </c>
      <c r="GH53" s="4">
        <v>0</v>
      </c>
      <c r="GI53" s="4">
        <v>0</v>
      </c>
      <c r="GJ53" s="4">
        <v>0</v>
      </c>
      <c r="GK53" s="4">
        <v>0</v>
      </c>
      <c r="GL53" s="4">
        <v>0</v>
      </c>
      <c r="GM53" s="4">
        <v>0</v>
      </c>
      <c r="GN53" s="4">
        <v>0</v>
      </c>
      <c r="GO53" s="4">
        <v>0</v>
      </c>
      <c r="GP53" s="4">
        <v>1</v>
      </c>
      <c r="GQ53" s="4">
        <v>0</v>
      </c>
      <c r="GR53" s="4">
        <v>0</v>
      </c>
      <c r="GS53" s="4">
        <v>0</v>
      </c>
      <c r="GT53" s="4">
        <v>0</v>
      </c>
      <c r="GU53" s="4">
        <v>1</v>
      </c>
      <c r="GV53" s="4">
        <v>0</v>
      </c>
      <c r="GW53" s="4">
        <v>0</v>
      </c>
      <c r="GX53" s="4">
        <v>0</v>
      </c>
      <c r="GY53" s="4">
        <v>0</v>
      </c>
      <c r="GZ53" s="4">
        <v>0</v>
      </c>
      <c r="HA53" s="4">
        <v>0</v>
      </c>
      <c r="HB53" s="4">
        <v>0</v>
      </c>
      <c r="HC53" s="4">
        <v>0</v>
      </c>
      <c r="HD53" s="4">
        <v>0</v>
      </c>
      <c r="HE53" s="4">
        <v>0</v>
      </c>
      <c r="HF53" s="4">
        <v>0</v>
      </c>
      <c r="HG53" s="4">
        <v>0</v>
      </c>
      <c r="HH53" s="4">
        <v>0</v>
      </c>
      <c r="HI53" s="4">
        <v>0</v>
      </c>
      <c r="HJ53" s="4">
        <v>0</v>
      </c>
      <c r="HK53" s="4">
        <v>0</v>
      </c>
      <c r="HL53" s="4">
        <v>0</v>
      </c>
      <c r="HM53" s="4">
        <v>0</v>
      </c>
      <c r="HN53" s="4">
        <v>0</v>
      </c>
      <c r="HO53" s="4">
        <v>0</v>
      </c>
      <c r="HP53" s="4">
        <v>0</v>
      </c>
      <c r="HQ53" s="4">
        <v>0</v>
      </c>
      <c r="HR53" s="4">
        <v>0</v>
      </c>
      <c r="HS53" s="4">
        <v>1</v>
      </c>
      <c r="HT53" s="4">
        <v>0</v>
      </c>
      <c r="HU53" s="4">
        <v>0</v>
      </c>
      <c r="HV53" s="4">
        <v>0</v>
      </c>
      <c r="HW53" s="4">
        <v>3</v>
      </c>
      <c r="HX53" s="4">
        <v>0</v>
      </c>
      <c r="HY53" s="4">
        <v>0</v>
      </c>
      <c r="HZ53" s="4">
        <v>0</v>
      </c>
      <c r="IA53" s="4">
        <v>0</v>
      </c>
      <c r="IB53" s="4">
        <v>0</v>
      </c>
      <c r="IC53" s="4">
        <v>0</v>
      </c>
      <c r="ID53" s="4">
        <v>0</v>
      </c>
      <c r="IE53" s="4">
        <v>0</v>
      </c>
      <c r="IF53" s="4">
        <v>0</v>
      </c>
      <c r="IG53" s="4">
        <v>0</v>
      </c>
      <c r="IH53" s="4">
        <v>0</v>
      </c>
      <c r="II53" s="4">
        <v>0</v>
      </c>
      <c r="IJ53" s="4">
        <v>0</v>
      </c>
      <c r="IK53" s="4">
        <v>0</v>
      </c>
      <c r="IL53" s="4">
        <v>0</v>
      </c>
      <c r="IM53" s="4">
        <v>0</v>
      </c>
      <c r="IN53" s="4">
        <v>0</v>
      </c>
      <c r="IO53" s="4">
        <v>0</v>
      </c>
      <c r="IP53" s="4">
        <v>0</v>
      </c>
      <c r="IQ53" s="4">
        <v>0</v>
      </c>
      <c r="IR53" s="4">
        <v>0</v>
      </c>
      <c r="IS53" s="4">
        <v>0</v>
      </c>
      <c r="IT53" s="4">
        <v>0</v>
      </c>
      <c r="IU53" s="4">
        <v>3</v>
      </c>
      <c r="IV53" s="4">
        <v>0</v>
      </c>
      <c r="IW53" s="4">
        <v>0</v>
      </c>
      <c r="IX53" s="4">
        <v>0</v>
      </c>
      <c r="IY53" s="4">
        <v>0</v>
      </c>
      <c r="IZ53" s="4">
        <v>0</v>
      </c>
      <c r="JA53" s="4">
        <v>0</v>
      </c>
      <c r="JB53" s="4">
        <v>0</v>
      </c>
      <c r="JC53" s="4">
        <v>0</v>
      </c>
      <c r="JD53" s="4">
        <v>0</v>
      </c>
      <c r="JE53" s="4">
        <v>0</v>
      </c>
      <c r="JF53" s="4">
        <v>1</v>
      </c>
      <c r="JG53" s="4">
        <v>0</v>
      </c>
      <c r="JH53" s="4">
        <v>0</v>
      </c>
      <c r="JI53" s="4">
        <v>0</v>
      </c>
      <c r="JJ53" s="4">
        <v>0</v>
      </c>
      <c r="JK53" s="4">
        <v>0</v>
      </c>
      <c r="JL53" s="4">
        <v>0</v>
      </c>
      <c r="JM53" s="4">
        <v>0</v>
      </c>
      <c r="JN53" s="4">
        <v>0</v>
      </c>
      <c r="JO53" s="4">
        <v>0</v>
      </c>
      <c r="JP53" s="4">
        <v>0</v>
      </c>
      <c r="JQ53" s="4">
        <v>0</v>
      </c>
      <c r="JR53" s="4">
        <v>0</v>
      </c>
      <c r="JS53" s="4">
        <v>0</v>
      </c>
      <c r="JT53" s="4">
        <v>0</v>
      </c>
      <c r="JU53" s="4">
        <v>0</v>
      </c>
      <c r="JV53" s="4">
        <v>0</v>
      </c>
      <c r="JW53" s="4">
        <v>0</v>
      </c>
      <c r="JX53" s="4">
        <v>0</v>
      </c>
      <c r="JY53" s="4">
        <v>0</v>
      </c>
      <c r="JZ53" s="4">
        <v>0</v>
      </c>
      <c r="KA53" s="4">
        <v>0</v>
      </c>
      <c r="KB53" s="4">
        <v>0</v>
      </c>
      <c r="KC53" s="4">
        <v>0</v>
      </c>
      <c r="KD53" s="4">
        <v>0</v>
      </c>
      <c r="KE53" s="4">
        <v>0</v>
      </c>
      <c r="KF53" s="4">
        <v>0</v>
      </c>
      <c r="KG53" s="4">
        <v>0</v>
      </c>
      <c r="KH53" s="4">
        <v>0</v>
      </c>
      <c r="KI53" s="4">
        <v>0</v>
      </c>
      <c r="KJ53" s="4">
        <v>0</v>
      </c>
      <c r="KK53" s="4">
        <v>0</v>
      </c>
      <c r="KL53" s="4">
        <v>0</v>
      </c>
      <c r="KM53" s="4">
        <v>0</v>
      </c>
      <c r="KN53" s="4">
        <v>0</v>
      </c>
      <c r="KO53" s="4">
        <v>0</v>
      </c>
      <c r="KP53" s="4">
        <v>0</v>
      </c>
      <c r="KQ53" s="4">
        <v>0</v>
      </c>
      <c r="KR53" s="4">
        <v>0</v>
      </c>
      <c r="KS53" s="4">
        <v>0</v>
      </c>
      <c r="KT53" s="4">
        <v>0</v>
      </c>
      <c r="KU53" s="4">
        <v>0</v>
      </c>
      <c r="KV53" s="4">
        <v>0</v>
      </c>
      <c r="KW53" s="4">
        <v>0</v>
      </c>
      <c r="KX53" s="4">
        <v>0</v>
      </c>
      <c r="KY53" s="4">
        <v>0</v>
      </c>
      <c r="KZ53" s="4">
        <v>0</v>
      </c>
      <c r="LA53" s="4">
        <v>3</v>
      </c>
      <c r="LB53" s="4">
        <v>0</v>
      </c>
      <c r="LC53" s="4">
        <v>0</v>
      </c>
      <c r="LD53" s="4">
        <v>0</v>
      </c>
      <c r="LE53" s="4">
        <v>0</v>
      </c>
      <c r="LF53" s="4">
        <v>0</v>
      </c>
      <c r="LG53" s="4">
        <v>0</v>
      </c>
      <c r="LH53" s="4">
        <v>0</v>
      </c>
      <c r="LI53" s="4">
        <v>0</v>
      </c>
      <c r="LJ53" s="4">
        <v>0</v>
      </c>
      <c r="LK53" s="4">
        <v>0</v>
      </c>
      <c r="LL53" s="4">
        <v>0</v>
      </c>
      <c r="LM53" s="4">
        <v>0</v>
      </c>
      <c r="LN53" s="4">
        <v>0</v>
      </c>
      <c r="LO53" s="4">
        <v>0</v>
      </c>
      <c r="LP53" s="4">
        <v>0</v>
      </c>
      <c r="LQ53" s="4">
        <v>0</v>
      </c>
      <c r="LR53" s="4">
        <v>0</v>
      </c>
      <c r="LS53" s="4">
        <v>0</v>
      </c>
      <c r="LT53" s="4">
        <v>0</v>
      </c>
      <c r="LU53" s="4">
        <v>0</v>
      </c>
      <c r="LV53" s="4">
        <v>0</v>
      </c>
      <c r="LW53" s="4">
        <v>0</v>
      </c>
      <c r="LX53" s="4">
        <v>0</v>
      </c>
      <c r="LY53" s="4">
        <v>0</v>
      </c>
      <c r="LZ53" s="4">
        <v>0</v>
      </c>
      <c r="MA53" s="4">
        <v>0</v>
      </c>
      <c r="MB53" s="4">
        <v>0</v>
      </c>
      <c r="MC53" s="4">
        <v>0</v>
      </c>
      <c r="MD53" s="4">
        <v>0</v>
      </c>
      <c r="ME53" s="4">
        <v>0</v>
      </c>
      <c r="MF53" s="4">
        <v>0</v>
      </c>
      <c r="MG53" s="4">
        <v>0</v>
      </c>
      <c r="MH53" s="4">
        <v>0</v>
      </c>
      <c r="MI53" s="4">
        <v>0</v>
      </c>
      <c r="MJ53" s="4">
        <v>0</v>
      </c>
      <c r="MK53" s="4">
        <v>0</v>
      </c>
      <c r="ML53" s="4">
        <v>0</v>
      </c>
      <c r="MM53" s="4">
        <v>0</v>
      </c>
      <c r="MN53" s="4">
        <v>0</v>
      </c>
      <c r="MO53" s="4">
        <v>0</v>
      </c>
      <c r="MP53" s="4">
        <v>0</v>
      </c>
      <c r="MQ53" s="4">
        <v>0</v>
      </c>
      <c r="MR53" s="4">
        <v>0</v>
      </c>
      <c r="MS53" s="4">
        <v>0</v>
      </c>
      <c r="MT53" s="4">
        <v>0</v>
      </c>
      <c r="MU53" s="4">
        <v>0</v>
      </c>
      <c r="MV53" s="4">
        <v>0</v>
      </c>
      <c r="MW53" s="4">
        <v>0</v>
      </c>
      <c r="MX53" s="4">
        <v>0</v>
      </c>
      <c r="MY53" s="4">
        <v>0</v>
      </c>
      <c r="MZ53" s="4">
        <v>0</v>
      </c>
      <c r="NA53" s="4">
        <v>0</v>
      </c>
      <c r="NB53" s="4">
        <v>0</v>
      </c>
      <c r="NC53" s="4">
        <v>0</v>
      </c>
      <c r="ND53" s="4">
        <v>0</v>
      </c>
      <c r="NE53" s="4">
        <v>0</v>
      </c>
      <c r="NF53" s="4">
        <v>0</v>
      </c>
      <c r="NG53" s="4">
        <v>0</v>
      </c>
      <c r="NH53" s="4">
        <v>0</v>
      </c>
      <c r="NI53" s="4">
        <v>0</v>
      </c>
      <c r="NJ53" s="4">
        <v>0</v>
      </c>
      <c r="NK53" s="4">
        <v>0</v>
      </c>
      <c r="NL53" s="4">
        <v>0</v>
      </c>
      <c r="NM53" s="4">
        <v>0</v>
      </c>
      <c r="NN53" s="4">
        <v>0</v>
      </c>
      <c r="NO53" s="4">
        <v>0</v>
      </c>
      <c r="NP53" s="4">
        <v>0</v>
      </c>
      <c r="NQ53" s="4">
        <v>0</v>
      </c>
      <c r="NR53" s="4">
        <v>0</v>
      </c>
      <c r="NS53" s="4">
        <v>0</v>
      </c>
      <c r="NT53" s="4">
        <v>0</v>
      </c>
      <c r="NU53" s="4">
        <v>0</v>
      </c>
      <c r="NV53" s="4">
        <v>0</v>
      </c>
      <c r="NW53" s="4">
        <v>0</v>
      </c>
      <c r="NX53" s="4">
        <v>0</v>
      </c>
      <c r="NY53" s="4">
        <v>0</v>
      </c>
      <c r="NZ53" s="4">
        <v>0</v>
      </c>
      <c r="OA53" s="4">
        <v>0</v>
      </c>
      <c r="OB53" s="4">
        <v>0</v>
      </c>
      <c r="OC53" s="4">
        <v>0</v>
      </c>
      <c r="OD53" s="4">
        <v>0</v>
      </c>
      <c r="OE53" s="4">
        <v>0</v>
      </c>
      <c r="OF53" s="4">
        <v>0</v>
      </c>
      <c r="OG53" s="4">
        <v>0</v>
      </c>
      <c r="OH53" s="4">
        <v>0</v>
      </c>
      <c r="OI53" s="4">
        <v>0</v>
      </c>
      <c r="OJ53" s="4">
        <v>0</v>
      </c>
      <c r="OK53" s="4">
        <v>0</v>
      </c>
      <c r="OL53" s="4">
        <v>0</v>
      </c>
      <c r="OM53" s="4">
        <v>0</v>
      </c>
      <c r="ON53" s="4">
        <v>0</v>
      </c>
      <c r="OO53" s="4">
        <v>0</v>
      </c>
      <c r="OP53" s="4">
        <v>0</v>
      </c>
      <c r="OQ53" s="4">
        <v>0</v>
      </c>
      <c r="OR53" s="4">
        <v>0</v>
      </c>
      <c r="OS53" s="4">
        <v>0</v>
      </c>
      <c r="OT53" s="4">
        <v>0</v>
      </c>
      <c r="OU53" s="4">
        <v>0</v>
      </c>
      <c r="OV53" s="4">
        <v>0</v>
      </c>
      <c r="OW53" s="4">
        <v>0</v>
      </c>
      <c r="OX53" s="4">
        <v>0</v>
      </c>
      <c r="OY53" s="4">
        <v>0</v>
      </c>
      <c r="OZ53" s="4">
        <v>0</v>
      </c>
      <c r="PA53" s="4">
        <v>0</v>
      </c>
      <c r="PB53" s="4">
        <v>0</v>
      </c>
      <c r="PC53" s="4">
        <v>0</v>
      </c>
      <c r="PD53" s="4">
        <v>0</v>
      </c>
      <c r="PE53" s="4">
        <v>0</v>
      </c>
      <c r="PF53" s="4">
        <v>0</v>
      </c>
      <c r="PG53" s="4">
        <v>0</v>
      </c>
      <c r="PH53" s="4">
        <v>0</v>
      </c>
      <c r="PI53" s="4">
        <v>0</v>
      </c>
      <c r="PJ53" s="4">
        <v>0</v>
      </c>
      <c r="PK53" s="4">
        <v>0</v>
      </c>
      <c r="PL53" s="4">
        <v>0</v>
      </c>
      <c r="PM53" s="4">
        <v>0</v>
      </c>
      <c r="PN53" s="4">
        <v>0</v>
      </c>
      <c r="PO53" s="4">
        <v>6</v>
      </c>
      <c r="PP53" s="4">
        <v>30</v>
      </c>
      <c r="PQ53" s="4">
        <v>12</v>
      </c>
      <c r="PR53" s="4">
        <v>22</v>
      </c>
      <c r="PS53" s="4">
        <v>4</v>
      </c>
      <c r="PT53" s="4">
        <v>0</v>
      </c>
      <c r="PU53" s="4">
        <v>0</v>
      </c>
      <c r="PV53" s="4">
        <v>7</v>
      </c>
      <c r="PW53" s="4">
        <v>4</v>
      </c>
      <c r="PX53" s="4">
        <v>1</v>
      </c>
      <c r="PY53" s="4">
        <v>0</v>
      </c>
      <c r="PZ53" s="4">
        <v>341</v>
      </c>
      <c r="QA53" s="4">
        <v>403</v>
      </c>
      <c r="QB53" s="4">
        <v>1</v>
      </c>
      <c r="QC53" s="4">
        <v>35</v>
      </c>
      <c r="QD53" s="4">
        <v>2</v>
      </c>
      <c r="QE53" s="4" t="s">
        <v>1676</v>
      </c>
      <c r="QF53" s="4">
        <v>6</v>
      </c>
      <c r="QG53" s="4" t="s">
        <v>1676</v>
      </c>
      <c r="QH53" s="4">
        <v>11</v>
      </c>
      <c r="QI53" s="4">
        <v>20</v>
      </c>
      <c r="QJ53" s="4">
        <v>4</v>
      </c>
      <c r="QK53" s="4">
        <v>0</v>
      </c>
      <c r="QL53" s="4">
        <v>0</v>
      </c>
      <c r="QM53" s="4">
        <v>0</v>
      </c>
      <c r="QN53" s="4">
        <v>0</v>
      </c>
      <c r="QO53" s="4">
        <v>0</v>
      </c>
      <c r="QP53" s="4">
        <v>0</v>
      </c>
      <c r="QQ53" s="4">
        <v>0</v>
      </c>
      <c r="QR53" s="4">
        <v>0</v>
      </c>
      <c r="QS53" s="4">
        <v>0.55000000000000004</v>
      </c>
      <c r="QT53" s="4">
        <v>0</v>
      </c>
      <c r="QU53" s="4">
        <v>0</v>
      </c>
      <c r="QV53" s="4">
        <v>0</v>
      </c>
      <c r="QW53" s="4">
        <v>0</v>
      </c>
      <c r="QX53" s="4">
        <v>0</v>
      </c>
      <c r="QY53" s="4">
        <v>0</v>
      </c>
      <c r="QZ53" s="4">
        <v>0</v>
      </c>
      <c r="RA53" s="4">
        <v>0</v>
      </c>
      <c r="RB53" s="4">
        <v>4</v>
      </c>
      <c r="RC53" s="4">
        <v>3</v>
      </c>
      <c r="RD53" s="4">
        <v>0</v>
      </c>
      <c r="RE53" s="4">
        <v>0</v>
      </c>
      <c r="RF53" s="4">
        <v>0</v>
      </c>
      <c r="RG53" s="4">
        <v>0</v>
      </c>
      <c r="RH53" s="4">
        <v>0</v>
      </c>
      <c r="RI53" s="4">
        <v>0</v>
      </c>
      <c r="RJ53" s="4">
        <v>0</v>
      </c>
      <c r="RK53" s="4">
        <v>0</v>
      </c>
      <c r="RL53" s="4">
        <v>0</v>
      </c>
      <c r="RM53" s="4">
        <v>0</v>
      </c>
      <c r="RN53" s="4">
        <v>0</v>
      </c>
      <c r="RO53" s="4">
        <v>0</v>
      </c>
      <c r="RP53" s="4">
        <v>0</v>
      </c>
      <c r="RQ53" s="4">
        <v>0</v>
      </c>
      <c r="RR53" s="4">
        <v>0</v>
      </c>
      <c r="RS53" s="4">
        <v>0</v>
      </c>
      <c r="RT53" s="4">
        <v>0</v>
      </c>
      <c r="RU53" s="4">
        <v>0</v>
      </c>
      <c r="RV53" s="4">
        <v>0</v>
      </c>
      <c r="RW53" s="4">
        <v>0</v>
      </c>
      <c r="RX53" s="4">
        <v>0</v>
      </c>
      <c r="RY53" s="4">
        <v>0</v>
      </c>
      <c r="RZ53" s="4">
        <v>0</v>
      </c>
      <c r="SA53" s="4">
        <v>0</v>
      </c>
      <c r="SB53" s="4">
        <v>0</v>
      </c>
      <c r="SC53" s="4">
        <v>0</v>
      </c>
      <c r="SD53" s="4">
        <v>0</v>
      </c>
      <c r="SE53" s="4">
        <v>0</v>
      </c>
      <c r="SF53" s="4">
        <v>0</v>
      </c>
      <c r="SG53" s="4">
        <v>0</v>
      </c>
      <c r="SH53" s="4">
        <v>0</v>
      </c>
      <c r="SI53" s="4">
        <v>0</v>
      </c>
      <c r="SJ53" s="4">
        <v>0</v>
      </c>
      <c r="SK53" s="4">
        <v>0</v>
      </c>
      <c r="SL53" s="4">
        <v>1</v>
      </c>
      <c r="SM53" s="4">
        <v>0</v>
      </c>
      <c r="SN53" s="4">
        <v>0</v>
      </c>
      <c r="SO53" s="4">
        <v>0</v>
      </c>
      <c r="SP53" s="4">
        <v>0</v>
      </c>
      <c r="SQ53" s="4">
        <v>0</v>
      </c>
      <c r="SR53" s="4">
        <v>0</v>
      </c>
      <c r="SS53" s="4">
        <v>0</v>
      </c>
      <c r="ST53" s="4">
        <v>0</v>
      </c>
      <c r="SU53" s="4">
        <v>0</v>
      </c>
      <c r="SV53" s="4">
        <v>0</v>
      </c>
      <c r="SW53" s="4">
        <v>4</v>
      </c>
      <c r="SX53" s="4">
        <v>0</v>
      </c>
      <c r="SY53" s="4">
        <v>0</v>
      </c>
      <c r="SZ53" s="4">
        <v>0</v>
      </c>
      <c r="TA53" s="4">
        <v>0</v>
      </c>
      <c r="TB53" s="4">
        <v>0</v>
      </c>
      <c r="TC53" s="4">
        <v>0</v>
      </c>
      <c r="TD53" s="4">
        <v>0</v>
      </c>
      <c r="TE53" s="4">
        <v>0</v>
      </c>
      <c r="TF53" s="4">
        <v>0</v>
      </c>
      <c r="TG53" s="4">
        <v>0</v>
      </c>
      <c r="TH53" s="4">
        <v>0</v>
      </c>
      <c r="TI53" s="4">
        <v>0</v>
      </c>
      <c r="TJ53" s="4">
        <v>0</v>
      </c>
      <c r="TK53" s="4">
        <v>0</v>
      </c>
      <c r="TL53" s="4">
        <v>0</v>
      </c>
      <c r="TM53" s="4">
        <v>0</v>
      </c>
      <c r="TN53" s="4">
        <v>0</v>
      </c>
      <c r="TO53" s="4">
        <v>0</v>
      </c>
      <c r="TP53" s="4">
        <v>1</v>
      </c>
      <c r="TQ53" s="4">
        <v>0</v>
      </c>
      <c r="TR53" s="4">
        <v>0</v>
      </c>
      <c r="TS53" s="4">
        <v>0</v>
      </c>
      <c r="TT53" s="4">
        <v>0</v>
      </c>
      <c r="TU53" s="4">
        <v>0</v>
      </c>
      <c r="TV53" s="4">
        <v>0</v>
      </c>
      <c r="TW53" s="4">
        <v>0</v>
      </c>
      <c r="TX53" s="4">
        <v>0</v>
      </c>
      <c r="TY53" s="4">
        <v>0</v>
      </c>
      <c r="TZ53" s="4">
        <v>0</v>
      </c>
      <c r="UA53" s="4">
        <v>0</v>
      </c>
      <c r="UB53" s="4">
        <v>0</v>
      </c>
      <c r="UC53" s="4">
        <v>0</v>
      </c>
      <c r="UD53" s="4">
        <v>0</v>
      </c>
      <c r="UE53" s="4">
        <v>0</v>
      </c>
      <c r="UF53" s="4">
        <v>0</v>
      </c>
      <c r="UG53" s="4">
        <v>0</v>
      </c>
      <c r="UH53" s="4">
        <v>0</v>
      </c>
      <c r="UI53" s="4">
        <v>0</v>
      </c>
      <c r="UJ53" s="4">
        <v>0</v>
      </c>
      <c r="UK53" s="4">
        <v>0</v>
      </c>
      <c r="UL53" s="4">
        <v>0</v>
      </c>
      <c r="UM53" s="4">
        <v>0</v>
      </c>
      <c r="UN53" s="4">
        <v>0</v>
      </c>
      <c r="UO53" s="4">
        <v>0</v>
      </c>
      <c r="UP53" s="4">
        <v>0</v>
      </c>
      <c r="UQ53" s="4">
        <v>0</v>
      </c>
      <c r="UR53" s="4">
        <v>0</v>
      </c>
      <c r="US53" s="4">
        <v>0</v>
      </c>
      <c r="UT53" s="4">
        <v>4</v>
      </c>
      <c r="UU53" s="4">
        <v>0</v>
      </c>
      <c r="UV53" s="4">
        <v>0</v>
      </c>
      <c r="UW53" s="4">
        <v>0</v>
      </c>
      <c r="UX53" s="4">
        <v>0</v>
      </c>
      <c r="UY53" s="4">
        <v>0</v>
      </c>
      <c r="UZ53" s="4">
        <v>0</v>
      </c>
      <c r="VA53" s="4">
        <v>0</v>
      </c>
      <c r="VB53" s="4">
        <v>0</v>
      </c>
      <c r="VC53" s="4">
        <v>0</v>
      </c>
      <c r="VD53" s="4">
        <v>0</v>
      </c>
      <c r="VE53" s="4">
        <v>0</v>
      </c>
      <c r="VF53" s="4">
        <v>1</v>
      </c>
      <c r="VG53" s="4">
        <v>0</v>
      </c>
      <c r="VH53" s="4">
        <v>3</v>
      </c>
      <c r="VI53" s="4">
        <v>0</v>
      </c>
      <c r="VJ53" s="4">
        <v>0</v>
      </c>
      <c r="VK53" s="4">
        <v>0</v>
      </c>
      <c r="VL53" s="4">
        <v>0</v>
      </c>
      <c r="VM53" s="4">
        <v>0</v>
      </c>
      <c r="VN53" s="4">
        <v>0</v>
      </c>
      <c r="VO53" s="4">
        <v>0</v>
      </c>
      <c r="VP53" s="4">
        <v>0</v>
      </c>
      <c r="VQ53" s="4">
        <v>0</v>
      </c>
      <c r="VR53" s="4">
        <v>0</v>
      </c>
      <c r="VS53" s="4">
        <v>7</v>
      </c>
      <c r="VT53" s="4">
        <v>0</v>
      </c>
      <c r="VU53" s="4">
        <v>0</v>
      </c>
      <c r="VV53" s="4">
        <v>0</v>
      </c>
      <c r="VW53" s="4">
        <v>0</v>
      </c>
      <c r="VX53" s="4">
        <v>0</v>
      </c>
      <c r="VY53" s="4">
        <v>0</v>
      </c>
      <c r="VZ53" s="4">
        <v>0</v>
      </c>
      <c r="WA53" s="4">
        <v>0</v>
      </c>
      <c r="WB53" s="4">
        <v>1</v>
      </c>
      <c r="WC53" s="4">
        <v>0</v>
      </c>
      <c r="WD53" s="4">
        <v>0</v>
      </c>
      <c r="WE53" s="4">
        <v>0</v>
      </c>
      <c r="WF53" s="4">
        <v>0</v>
      </c>
      <c r="WG53" s="4">
        <v>0</v>
      </c>
      <c r="WH53" s="4">
        <v>0</v>
      </c>
      <c r="WI53" s="4">
        <v>0</v>
      </c>
      <c r="WJ53" s="4">
        <v>0</v>
      </c>
      <c r="WK53" s="4">
        <v>0</v>
      </c>
      <c r="WL53" s="4">
        <v>0</v>
      </c>
      <c r="WM53" s="4">
        <v>0</v>
      </c>
      <c r="WN53" s="4">
        <v>0</v>
      </c>
      <c r="WO53" s="4">
        <v>0</v>
      </c>
      <c r="WP53" s="4">
        <v>0</v>
      </c>
      <c r="WQ53" s="4">
        <v>0</v>
      </c>
      <c r="WR53" s="4">
        <v>0</v>
      </c>
      <c r="WS53" s="4">
        <v>0</v>
      </c>
      <c r="WT53" s="4">
        <v>1</v>
      </c>
      <c r="WU53" s="4">
        <v>0</v>
      </c>
      <c r="WV53" s="4">
        <v>0</v>
      </c>
      <c r="WW53" s="4">
        <v>0</v>
      </c>
      <c r="WX53" s="4">
        <v>0</v>
      </c>
      <c r="WY53" s="4">
        <v>0</v>
      </c>
      <c r="WZ53" s="4">
        <v>0</v>
      </c>
      <c r="XA53" s="4">
        <v>0</v>
      </c>
      <c r="XB53" s="4">
        <v>0</v>
      </c>
      <c r="XC53" s="4">
        <v>0</v>
      </c>
      <c r="XD53" s="4">
        <v>0</v>
      </c>
      <c r="XE53" s="4">
        <v>0</v>
      </c>
      <c r="XF53" s="4">
        <v>0</v>
      </c>
      <c r="XG53" s="4">
        <v>0</v>
      </c>
      <c r="XH53" s="4">
        <v>0</v>
      </c>
      <c r="XI53" s="4">
        <v>0</v>
      </c>
      <c r="XJ53" s="4">
        <v>0</v>
      </c>
      <c r="XK53" s="4">
        <v>0</v>
      </c>
      <c r="XL53" s="4">
        <v>0</v>
      </c>
      <c r="XM53" s="4">
        <v>0</v>
      </c>
      <c r="XN53" s="4">
        <v>0</v>
      </c>
      <c r="XO53" s="4">
        <v>0</v>
      </c>
      <c r="XP53" s="4">
        <v>0</v>
      </c>
      <c r="XQ53" s="4">
        <v>0</v>
      </c>
      <c r="XR53" s="4">
        <v>1</v>
      </c>
      <c r="XS53" s="4">
        <v>0</v>
      </c>
      <c r="XT53" s="4">
        <v>0</v>
      </c>
      <c r="XU53" s="4">
        <v>0</v>
      </c>
      <c r="XV53" s="4">
        <v>4</v>
      </c>
      <c r="XW53" s="4">
        <v>0</v>
      </c>
      <c r="XX53" s="4">
        <v>0</v>
      </c>
      <c r="XY53" s="4">
        <v>0</v>
      </c>
      <c r="XZ53" s="4">
        <v>0</v>
      </c>
      <c r="YA53" s="4">
        <v>0</v>
      </c>
      <c r="YB53" s="4">
        <v>0</v>
      </c>
      <c r="YC53" s="4">
        <v>0</v>
      </c>
      <c r="YD53" s="4">
        <v>0</v>
      </c>
      <c r="YE53" s="4">
        <v>0</v>
      </c>
      <c r="YF53" s="4">
        <v>0</v>
      </c>
      <c r="YG53" s="4">
        <v>0</v>
      </c>
      <c r="YH53" s="4">
        <v>0</v>
      </c>
      <c r="YI53" s="4">
        <v>0</v>
      </c>
      <c r="YJ53" s="4">
        <v>0</v>
      </c>
      <c r="YK53" s="4">
        <v>0</v>
      </c>
      <c r="YL53" s="4">
        <v>0</v>
      </c>
      <c r="YM53" s="4">
        <v>0</v>
      </c>
      <c r="YN53" s="4">
        <v>0</v>
      </c>
      <c r="YO53" s="4">
        <v>0</v>
      </c>
      <c r="YP53" s="4">
        <v>0</v>
      </c>
      <c r="YQ53" s="4">
        <v>0</v>
      </c>
      <c r="YR53" s="4">
        <v>0</v>
      </c>
      <c r="YS53" s="4">
        <v>0</v>
      </c>
      <c r="YT53" s="4">
        <v>0</v>
      </c>
      <c r="YU53" s="4">
        <v>0</v>
      </c>
      <c r="YV53" s="4">
        <v>0</v>
      </c>
      <c r="YW53" s="4">
        <v>0</v>
      </c>
      <c r="YX53" s="4">
        <v>0</v>
      </c>
      <c r="YY53" s="4">
        <v>0</v>
      </c>
      <c r="YZ53" s="4">
        <v>0</v>
      </c>
      <c r="ZA53" s="4">
        <v>0</v>
      </c>
      <c r="ZB53" s="4">
        <v>0</v>
      </c>
      <c r="ZC53" s="4">
        <v>0</v>
      </c>
      <c r="ZD53" s="4">
        <v>0</v>
      </c>
      <c r="ZE53" s="4">
        <v>0</v>
      </c>
      <c r="ZF53" s="4">
        <v>0</v>
      </c>
      <c r="ZG53" s="4">
        <v>0</v>
      </c>
      <c r="ZH53" s="4">
        <v>0</v>
      </c>
      <c r="ZI53" s="4">
        <v>0</v>
      </c>
      <c r="ZJ53" s="4">
        <v>0</v>
      </c>
      <c r="ZK53" s="4">
        <v>0</v>
      </c>
      <c r="ZL53" s="4">
        <v>0</v>
      </c>
      <c r="ZM53" s="4">
        <v>0</v>
      </c>
      <c r="ZN53" s="4">
        <v>0</v>
      </c>
      <c r="ZO53" s="4">
        <v>0</v>
      </c>
      <c r="ZP53" s="4">
        <v>0</v>
      </c>
      <c r="ZQ53" s="4">
        <v>0</v>
      </c>
      <c r="ZR53" s="4">
        <v>0</v>
      </c>
      <c r="ZS53" s="4">
        <v>0</v>
      </c>
      <c r="ZT53" s="4">
        <v>0</v>
      </c>
      <c r="ZU53" s="4">
        <v>0</v>
      </c>
      <c r="ZV53" s="4">
        <v>0</v>
      </c>
      <c r="ZW53" s="4">
        <v>0</v>
      </c>
      <c r="ZX53" s="4">
        <v>0</v>
      </c>
      <c r="ZY53" s="4">
        <v>0</v>
      </c>
      <c r="ZZ53" s="4">
        <v>0</v>
      </c>
      <c r="AAA53" s="4">
        <v>0</v>
      </c>
      <c r="AAB53" s="4">
        <v>0</v>
      </c>
      <c r="AAC53" s="4">
        <v>0</v>
      </c>
      <c r="AAD53" s="4">
        <v>0</v>
      </c>
      <c r="AAE53" s="4">
        <v>0</v>
      </c>
      <c r="AAF53" s="4">
        <v>0</v>
      </c>
      <c r="AAG53" s="4">
        <v>0</v>
      </c>
      <c r="AAH53" s="4">
        <v>0</v>
      </c>
      <c r="AAI53" s="4">
        <v>0</v>
      </c>
      <c r="AAJ53" s="4">
        <v>0</v>
      </c>
      <c r="AAK53" s="4">
        <v>0</v>
      </c>
      <c r="AAL53" s="4">
        <v>0</v>
      </c>
      <c r="AAM53" s="4">
        <v>0</v>
      </c>
      <c r="AAN53" s="4">
        <v>0</v>
      </c>
      <c r="AAO53" s="4">
        <v>0</v>
      </c>
      <c r="AAP53" s="4">
        <v>0</v>
      </c>
      <c r="AAQ53" s="4">
        <v>0</v>
      </c>
      <c r="AAR53" s="4">
        <v>0</v>
      </c>
      <c r="AAS53" s="4">
        <v>0</v>
      </c>
      <c r="AAT53" s="4">
        <v>0</v>
      </c>
      <c r="AAU53" s="4">
        <v>0</v>
      </c>
      <c r="AAV53" s="4">
        <v>0</v>
      </c>
      <c r="AAW53" s="4">
        <v>0</v>
      </c>
      <c r="AAX53" s="4">
        <v>0</v>
      </c>
      <c r="AAY53" s="4">
        <v>0</v>
      </c>
      <c r="AAZ53" s="4">
        <v>0</v>
      </c>
      <c r="ABA53" s="4">
        <v>0</v>
      </c>
      <c r="ABB53" s="4">
        <v>0</v>
      </c>
      <c r="ABC53" s="4">
        <v>0</v>
      </c>
      <c r="ABD53" s="4">
        <v>0</v>
      </c>
      <c r="ABE53" s="4">
        <v>0</v>
      </c>
      <c r="ABF53" s="4">
        <v>0</v>
      </c>
      <c r="ABG53" s="4">
        <v>0</v>
      </c>
      <c r="ABH53" s="4">
        <v>0</v>
      </c>
      <c r="ABI53" s="4">
        <v>0</v>
      </c>
      <c r="ABJ53" s="4">
        <v>0</v>
      </c>
      <c r="ABK53" s="4">
        <v>0</v>
      </c>
      <c r="ABL53" s="4">
        <v>0</v>
      </c>
      <c r="ABM53" s="4">
        <v>0</v>
      </c>
      <c r="ABN53" s="4">
        <v>0</v>
      </c>
      <c r="ABO53" s="4">
        <v>0</v>
      </c>
      <c r="ABP53" s="4">
        <v>0</v>
      </c>
      <c r="ABQ53" s="4">
        <v>0</v>
      </c>
      <c r="ABR53" s="4">
        <v>0</v>
      </c>
      <c r="ABS53" s="4">
        <v>0</v>
      </c>
      <c r="ABT53" s="4">
        <v>0</v>
      </c>
      <c r="ABU53" s="4">
        <v>0</v>
      </c>
      <c r="ABV53" s="4">
        <v>0</v>
      </c>
      <c r="ABW53" s="4">
        <v>0</v>
      </c>
      <c r="ABX53" s="4">
        <v>0</v>
      </c>
      <c r="ABY53" s="4">
        <v>0</v>
      </c>
      <c r="ABZ53" s="4">
        <v>0</v>
      </c>
      <c r="ACA53" s="4">
        <v>0</v>
      </c>
      <c r="ACB53" s="4">
        <v>0</v>
      </c>
      <c r="ACC53" s="4">
        <v>0</v>
      </c>
      <c r="ACD53" s="4">
        <v>0</v>
      </c>
      <c r="ACE53" s="4">
        <v>0</v>
      </c>
      <c r="ACF53" s="4">
        <v>0</v>
      </c>
      <c r="ACG53" s="4">
        <v>0</v>
      </c>
      <c r="ACH53" s="4">
        <v>0</v>
      </c>
      <c r="ACI53" s="4">
        <v>0</v>
      </c>
      <c r="ACJ53" s="4">
        <v>0</v>
      </c>
      <c r="ACK53" s="4">
        <v>0</v>
      </c>
      <c r="ACL53" s="4">
        <v>0</v>
      </c>
      <c r="ACM53" s="4">
        <v>0</v>
      </c>
      <c r="ACN53" s="4">
        <v>0</v>
      </c>
      <c r="ACO53" s="4">
        <v>0</v>
      </c>
      <c r="ACP53" s="4">
        <v>0</v>
      </c>
      <c r="ACQ53" s="4">
        <v>0</v>
      </c>
      <c r="ACR53" s="4">
        <v>0</v>
      </c>
      <c r="ACS53" s="4">
        <v>0</v>
      </c>
      <c r="ACT53" s="4">
        <v>0</v>
      </c>
      <c r="ACU53" s="4">
        <v>0</v>
      </c>
      <c r="ACV53" s="4">
        <v>0</v>
      </c>
      <c r="ACW53" s="4">
        <v>0</v>
      </c>
      <c r="ACX53" s="4">
        <v>0</v>
      </c>
      <c r="ACY53" s="4">
        <v>0</v>
      </c>
      <c r="ACZ53" s="4">
        <v>0</v>
      </c>
      <c r="ADA53" s="4">
        <v>0</v>
      </c>
      <c r="ADB53" s="4">
        <v>0</v>
      </c>
      <c r="ADC53" s="4">
        <v>0</v>
      </c>
      <c r="ADD53" s="4">
        <v>0</v>
      </c>
      <c r="ADE53" s="4">
        <v>0</v>
      </c>
      <c r="ADF53" s="4">
        <v>0</v>
      </c>
      <c r="ADG53" s="4">
        <v>0</v>
      </c>
      <c r="ADH53" s="4">
        <v>0</v>
      </c>
      <c r="ADI53" s="4">
        <v>0</v>
      </c>
      <c r="ADJ53" s="4">
        <v>0</v>
      </c>
      <c r="ADK53" s="4">
        <v>0</v>
      </c>
      <c r="ADL53" s="4">
        <v>0</v>
      </c>
      <c r="ADM53" s="4">
        <v>0</v>
      </c>
      <c r="ADN53" s="4">
        <v>0</v>
      </c>
      <c r="ADO53" s="4">
        <v>0</v>
      </c>
      <c r="ADP53" s="4">
        <v>0</v>
      </c>
      <c r="ADQ53" s="4">
        <v>0</v>
      </c>
      <c r="ADR53" s="4">
        <v>0</v>
      </c>
      <c r="ADS53" s="4">
        <v>0</v>
      </c>
      <c r="ADT53" s="4">
        <v>0</v>
      </c>
      <c r="ADU53" s="4">
        <v>0</v>
      </c>
      <c r="ADV53" s="4">
        <v>0</v>
      </c>
      <c r="ADW53" s="4">
        <v>0</v>
      </c>
      <c r="ADX53" s="4">
        <v>0</v>
      </c>
      <c r="ADY53" s="4">
        <v>0</v>
      </c>
      <c r="ADZ53" s="4">
        <v>0</v>
      </c>
      <c r="AEA53" s="4">
        <v>0</v>
      </c>
      <c r="AEB53" s="4">
        <v>0</v>
      </c>
      <c r="AEC53" s="4">
        <v>0</v>
      </c>
      <c r="AED53" s="4">
        <v>0</v>
      </c>
      <c r="AEE53" s="4">
        <v>0</v>
      </c>
      <c r="AEF53" s="4">
        <v>0</v>
      </c>
      <c r="AEG53" s="4">
        <v>0</v>
      </c>
      <c r="AEH53" s="4">
        <v>0</v>
      </c>
      <c r="AEI53" s="4">
        <v>0</v>
      </c>
      <c r="AEJ53" s="4">
        <v>0</v>
      </c>
      <c r="AEK53" s="4">
        <v>0</v>
      </c>
      <c r="AEL53" s="4">
        <v>0</v>
      </c>
      <c r="AEM53" s="4">
        <v>0</v>
      </c>
      <c r="AEN53" s="4">
        <v>0</v>
      </c>
      <c r="AEO53" s="4">
        <v>0</v>
      </c>
      <c r="AEP53" s="4">
        <v>0</v>
      </c>
      <c r="AEQ53" s="4">
        <v>0</v>
      </c>
      <c r="AER53" s="4">
        <v>0</v>
      </c>
      <c r="AES53" s="4">
        <v>0</v>
      </c>
      <c r="AET53" s="4">
        <v>0</v>
      </c>
      <c r="AEU53" s="4">
        <v>0</v>
      </c>
      <c r="AEV53" s="4">
        <v>0</v>
      </c>
      <c r="AEW53" s="4">
        <v>0</v>
      </c>
      <c r="AEX53" s="4">
        <v>0</v>
      </c>
      <c r="AEY53" s="4">
        <v>0</v>
      </c>
      <c r="AEZ53" s="4">
        <v>0</v>
      </c>
      <c r="AFA53" s="4">
        <v>0</v>
      </c>
      <c r="AFB53" s="4">
        <v>0</v>
      </c>
      <c r="AFC53" s="4">
        <v>0</v>
      </c>
      <c r="AFD53" s="4">
        <v>0</v>
      </c>
      <c r="AFE53" s="4">
        <v>0</v>
      </c>
      <c r="AFF53" s="4">
        <v>0</v>
      </c>
      <c r="AFG53" s="4">
        <v>0</v>
      </c>
      <c r="AFH53" s="4">
        <v>0</v>
      </c>
      <c r="AFI53" s="4">
        <v>0</v>
      </c>
      <c r="AFJ53" s="4">
        <v>0</v>
      </c>
      <c r="AFK53" s="4">
        <v>0</v>
      </c>
      <c r="AFL53" s="4">
        <v>0</v>
      </c>
      <c r="AFM53" s="4">
        <v>0</v>
      </c>
      <c r="AFN53" s="4">
        <v>5</v>
      </c>
      <c r="AFO53" s="4">
        <v>47</v>
      </c>
      <c r="AFP53" s="4">
        <v>20</v>
      </c>
      <c r="AFQ53" s="4">
        <v>15</v>
      </c>
      <c r="AFR53" s="4">
        <v>5</v>
      </c>
      <c r="AFS53" s="4">
        <v>0</v>
      </c>
      <c r="AFT53" s="4">
        <v>0</v>
      </c>
      <c r="AFU53" s="4">
        <v>10</v>
      </c>
      <c r="AFV53" s="4">
        <v>7</v>
      </c>
      <c r="AFW53" s="4">
        <v>3</v>
      </c>
      <c r="AFX53" s="4">
        <v>0</v>
      </c>
      <c r="AFY53" s="4">
        <v>358</v>
      </c>
      <c r="AFZ53" s="4">
        <v>403</v>
      </c>
      <c r="AGA53" s="4">
        <v>0</v>
      </c>
      <c r="AGB53" s="4">
        <v>47</v>
      </c>
      <c r="AGC53" s="4">
        <v>4</v>
      </c>
      <c r="AGD53" s="4" t="s">
        <v>1680</v>
      </c>
      <c r="AGE53" s="4">
        <v>11</v>
      </c>
      <c r="AGF53" s="4" t="s">
        <v>1678</v>
      </c>
      <c r="AGG53" s="4">
        <v>9</v>
      </c>
      <c r="AGH53" s="4">
        <v>20</v>
      </c>
      <c r="AGI53" s="4">
        <v>6</v>
      </c>
      <c r="AGJ53" s="4">
        <v>0</v>
      </c>
      <c r="AGK53" s="4">
        <v>0</v>
      </c>
      <c r="AGL53" s="4">
        <v>0</v>
      </c>
      <c r="AGM53" s="4">
        <v>0</v>
      </c>
      <c r="AGN53" s="4">
        <v>0</v>
      </c>
      <c r="AGO53" s="4">
        <v>0</v>
      </c>
      <c r="AGP53" s="4">
        <v>0</v>
      </c>
      <c r="AGQ53" s="4">
        <v>0</v>
      </c>
      <c r="AGR53" s="4">
        <v>1.33</v>
      </c>
      <c r="AGS53" s="4">
        <v>0</v>
      </c>
      <c r="AGT53" s="4">
        <v>0</v>
      </c>
      <c r="AGU53" s="4">
        <v>0</v>
      </c>
      <c r="AGV53" s="4">
        <v>0</v>
      </c>
      <c r="AGW53" s="4">
        <v>0</v>
      </c>
      <c r="AGX53" s="4">
        <v>0</v>
      </c>
      <c r="AGY53" s="4">
        <v>0</v>
      </c>
      <c r="AGZ53" s="4">
        <v>0</v>
      </c>
      <c r="AHA53" s="4">
        <v>5</v>
      </c>
      <c r="AHB53" s="4">
        <v>3</v>
      </c>
      <c r="AHC53" s="4">
        <v>0</v>
      </c>
      <c r="AHD53" s="4">
        <v>0</v>
      </c>
      <c r="AHE53" s="4">
        <v>0</v>
      </c>
      <c r="AHF53" s="4">
        <v>0</v>
      </c>
      <c r="AHG53" s="4">
        <v>0</v>
      </c>
      <c r="AHH53" s="4">
        <v>0</v>
      </c>
      <c r="AHI53" s="4">
        <v>0</v>
      </c>
      <c r="AHJ53" s="4">
        <v>0</v>
      </c>
      <c r="AHK53" s="4">
        <v>0</v>
      </c>
      <c r="AHL53" s="4">
        <v>0</v>
      </c>
      <c r="AHM53" s="4">
        <v>0</v>
      </c>
      <c r="AHN53" s="4">
        <v>0</v>
      </c>
      <c r="AHO53" s="4">
        <v>0</v>
      </c>
      <c r="AHP53" s="4">
        <v>0</v>
      </c>
      <c r="AHQ53" s="4">
        <v>0</v>
      </c>
      <c r="AHR53" s="4">
        <v>0</v>
      </c>
      <c r="AHS53" s="4">
        <v>0</v>
      </c>
      <c r="AHT53" s="4">
        <v>0</v>
      </c>
      <c r="AHU53" s="4">
        <v>0</v>
      </c>
      <c r="AHV53" s="4">
        <v>0</v>
      </c>
      <c r="AHW53" s="4">
        <v>0</v>
      </c>
      <c r="AHX53" s="4">
        <v>0</v>
      </c>
      <c r="AHY53" s="4">
        <v>0</v>
      </c>
      <c r="AHZ53" s="4">
        <v>0</v>
      </c>
      <c r="AIA53" s="4">
        <v>0</v>
      </c>
      <c r="AIB53" s="4">
        <v>0</v>
      </c>
      <c r="AIC53" s="4">
        <v>0</v>
      </c>
      <c r="AID53" s="4">
        <v>0</v>
      </c>
      <c r="AIE53" s="4">
        <v>0</v>
      </c>
      <c r="AIF53" s="4">
        <v>0</v>
      </c>
      <c r="AIG53" s="4">
        <v>0</v>
      </c>
      <c r="AIH53" s="4">
        <v>0</v>
      </c>
      <c r="AII53" s="4">
        <v>0</v>
      </c>
      <c r="AIJ53" s="4">
        <v>0</v>
      </c>
      <c r="AIK53" s="4">
        <v>0</v>
      </c>
      <c r="AIL53" s="4">
        <v>0</v>
      </c>
      <c r="AIM53" s="4">
        <v>0</v>
      </c>
      <c r="AIN53" s="4">
        <v>0</v>
      </c>
      <c r="AIO53" s="4">
        <v>0</v>
      </c>
      <c r="AIP53" s="4">
        <v>0</v>
      </c>
      <c r="AIQ53" s="4">
        <v>0</v>
      </c>
      <c r="AIR53" s="4">
        <v>0</v>
      </c>
      <c r="AIS53" s="4">
        <v>0</v>
      </c>
      <c r="AIT53" s="4">
        <v>0</v>
      </c>
      <c r="AIU53" s="4">
        <v>2</v>
      </c>
      <c r="AIV53" s="4">
        <v>1</v>
      </c>
      <c r="AIW53" s="4">
        <v>0</v>
      </c>
      <c r="AIX53" s="4">
        <v>0</v>
      </c>
      <c r="AIY53" s="4">
        <v>0</v>
      </c>
      <c r="AIZ53" s="4">
        <v>0</v>
      </c>
      <c r="AJA53" s="4">
        <v>0</v>
      </c>
      <c r="AJB53" s="4">
        <v>0</v>
      </c>
      <c r="AJC53" s="4">
        <v>1</v>
      </c>
      <c r="AJD53" s="4">
        <v>0</v>
      </c>
      <c r="AJE53" s="4">
        <v>0</v>
      </c>
      <c r="AJF53" s="4">
        <v>0</v>
      </c>
      <c r="AJG53" s="4">
        <v>0</v>
      </c>
      <c r="AJH53" s="4">
        <v>0</v>
      </c>
      <c r="AJI53" s="4">
        <v>0</v>
      </c>
      <c r="AJJ53" s="4">
        <v>0</v>
      </c>
      <c r="AJK53" s="4">
        <v>0</v>
      </c>
      <c r="AJL53" s="4">
        <v>0</v>
      </c>
      <c r="AJM53" s="4">
        <v>0</v>
      </c>
      <c r="AJN53" s="4">
        <v>0</v>
      </c>
      <c r="AJO53" s="4">
        <v>0</v>
      </c>
      <c r="AJP53" s="4">
        <v>0</v>
      </c>
      <c r="AJQ53" s="4">
        <v>0</v>
      </c>
      <c r="AJR53" s="4">
        <v>0</v>
      </c>
      <c r="AJS53" s="4">
        <v>0</v>
      </c>
      <c r="AJT53" s="4">
        <v>0</v>
      </c>
      <c r="AJU53" s="4">
        <v>0</v>
      </c>
      <c r="AJV53" s="4">
        <v>0</v>
      </c>
      <c r="AJW53" s="4">
        <v>0</v>
      </c>
      <c r="AJX53" s="4">
        <v>0</v>
      </c>
      <c r="AJY53" s="4">
        <v>0</v>
      </c>
      <c r="AJZ53" s="4">
        <v>0</v>
      </c>
      <c r="AKA53" s="4">
        <v>0</v>
      </c>
      <c r="AKB53" s="4">
        <v>0</v>
      </c>
      <c r="AKC53" s="4">
        <v>0</v>
      </c>
      <c r="AKD53" s="4">
        <v>0</v>
      </c>
      <c r="AKE53" s="4">
        <v>0</v>
      </c>
      <c r="AKF53" s="4">
        <v>0</v>
      </c>
      <c r="AKG53" s="4">
        <v>0</v>
      </c>
      <c r="AKH53" s="4">
        <v>0</v>
      </c>
      <c r="AKI53" s="4">
        <v>0</v>
      </c>
      <c r="AKJ53" s="4">
        <v>0</v>
      </c>
      <c r="AKK53" s="4">
        <v>0</v>
      </c>
      <c r="AKL53" s="4">
        <v>0</v>
      </c>
      <c r="AKM53" s="4">
        <v>1</v>
      </c>
      <c r="AKN53" s="4">
        <v>0</v>
      </c>
      <c r="AKO53" s="4">
        <v>0</v>
      </c>
      <c r="AKP53" s="4">
        <v>0</v>
      </c>
      <c r="AKQ53" s="4">
        <v>0</v>
      </c>
      <c r="AKR53" s="4">
        <v>0</v>
      </c>
      <c r="AKS53" s="4">
        <v>6</v>
      </c>
      <c r="AKT53" s="4">
        <v>0</v>
      </c>
      <c r="AKU53" s="4">
        <v>0</v>
      </c>
      <c r="AKV53" s="4">
        <v>0</v>
      </c>
      <c r="AKW53" s="4">
        <v>0</v>
      </c>
      <c r="AKX53" s="4">
        <v>0</v>
      </c>
      <c r="AKY53" s="4">
        <v>0</v>
      </c>
      <c r="AKZ53" s="4">
        <v>1</v>
      </c>
      <c r="ALA53" s="4">
        <v>0</v>
      </c>
      <c r="ALB53" s="4">
        <v>0</v>
      </c>
      <c r="ALC53" s="4">
        <v>0</v>
      </c>
      <c r="ALD53" s="4">
        <v>0</v>
      </c>
      <c r="ALE53" s="4">
        <v>2</v>
      </c>
      <c r="ALF53" s="4">
        <v>0</v>
      </c>
      <c r="ALG53" s="4">
        <v>4</v>
      </c>
      <c r="ALH53" s="4">
        <v>0</v>
      </c>
      <c r="ALI53" s="4">
        <v>0</v>
      </c>
      <c r="ALJ53" s="4">
        <v>0</v>
      </c>
      <c r="ALK53" s="4">
        <v>0</v>
      </c>
      <c r="ALL53" s="4">
        <v>0</v>
      </c>
      <c r="ALM53" s="4">
        <v>0</v>
      </c>
      <c r="ALN53" s="4">
        <v>0</v>
      </c>
      <c r="ALO53" s="4">
        <v>0</v>
      </c>
      <c r="ALP53" s="4">
        <v>0</v>
      </c>
      <c r="ALQ53" s="4">
        <v>0</v>
      </c>
      <c r="ALR53" s="4">
        <v>5</v>
      </c>
      <c r="ALS53" s="4">
        <v>0</v>
      </c>
      <c r="ALT53" s="4">
        <v>0</v>
      </c>
      <c r="ALU53" s="4">
        <v>0</v>
      </c>
      <c r="ALV53" s="4">
        <v>0</v>
      </c>
      <c r="ALW53" s="4">
        <v>0</v>
      </c>
      <c r="ALX53" s="4">
        <v>0</v>
      </c>
      <c r="ALY53" s="4">
        <v>0</v>
      </c>
      <c r="ALZ53" s="4">
        <v>0</v>
      </c>
      <c r="AMA53" s="4">
        <v>0</v>
      </c>
      <c r="AMB53" s="4">
        <v>0</v>
      </c>
      <c r="AMC53" s="4">
        <v>0</v>
      </c>
      <c r="AMD53" s="4">
        <v>0</v>
      </c>
      <c r="AME53" s="4">
        <v>0</v>
      </c>
      <c r="AMF53" s="4">
        <v>0</v>
      </c>
      <c r="AMG53" s="4">
        <v>0</v>
      </c>
      <c r="AMH53" s="4">
        <v>0</v>
      </c>
      <c r="AMI53" s="4">
        <v>0</v>
      </c>
      <c r="AMJ53" s="4">
        <v>0</v>
      </c>
      <c r="AMK53" s="4">
        <v>0</v>
      </c>
      <c r="AML53" s="4">
        <v>1</v>
      </c>
      <c r="AMM53" s="4">
        <v>0</v>
      </c>
      <c r="AMN53" s="4">
        <v>0</v>
      </c>
      <c r="AMO53" s="4">
        <v>0</v>
      </c>
      <c r="AMP53" s="4">
        <v>0</v>
      </c>
      <c r="AMQ53" s="4">
        <v>0</v>
      </c>
      <c r="AMR53" s="4">
        <v>0</v>
      </c>
      <c r="AMS53" s="4">
        <v>0</v>
      </c>
      <c r="AMT53" s="4">
        <v>0</v>
      </c>
      <c r="AMU53" s="4">
        <v>0</v>
      </c>
      <c r="AMV53" s="4">
        <v>0</v>
      </c>
      <c r="AMW53" s="4">
        <v>0</v>
      </c>
      <c r="AMX53" s="4">
        <v>0</v>
      </c>
      <c r="AMY53" s="4">
        <v>0</v>
      </c>
      <c r="AMZ53" s="4">
        <v>0</v>
      </c>
      <c r="ANA53" s="4">
        <v>0</v>
      </c>
      <c r="ANB53" s="4">
        <v>0</v>
      </c>
      <c r="ANC53" s="4">
        <v>0</v>
      </c>
      <c r="AND53" s="4">
        <v>0</v>
      </c>
      <c r="ANE53" s="4">
        <v>0</v>
      </c>
      <c r="ANF53" s="4">
        <v>1</v>
      </c>
      <c r="ANG53" s="4">
        <v>0</v>
      </c>
      <c r="ANH53" s="4">
        <v>2</v>
      </c>
      <c r="ANI53" s="4">
        <v>0</v>
      </c>
      <c r="ANJ53" s="4">
        <v>0</v>
      </c>
      <c r="ANK53" s="4">
        <v>0</v>
      </c>
      <c r="ANL53" s="4">
        <v>0</v>
      </c>
      <c r="ANM53" s="4">
        <v>0</v>
      </c>
      <c r="ANN53" s="4">
        <v>0</v>
      </c>
      <c r="ANO53" s="4">
        <v>0</v>
      </c>
      <c r="ANP53" s="4">
        <v>0</v>
      </c>
      <c r="ANQ53" s="4">
        <v>2</v>
      </c>
      <c r="ANR53" s="4">
        <v>0</v>
      </c>
      <c r="ANS53" s="4">
        <v>0</v>
      </c>
      <c r="ANT53" s="4">
        <v>0</v>
      </c>
      <c r="ANU53" s="4">
        <v>5</v>
      </c>
      <c r="ANV53" s="4">
        <v>0</v>
      </c>
      <c r="ANW53" s="4">
        <v>0</v>
      </c>
      <c r="ANX53" s="4">
        <v>1</v>
      </c>
      <c r="ANY53" s="4">
        <v>0</v>
      </c>
      <c r="ANZ53" s="4">
        <v>0</v>
      </c>
      <c r="AOA53" s="4">
        <v>0</v>
      </c>
      <c r="AOB53" s="4">
        <v>0</v>
      </c>
      <c r="AOC53" s="4">
        <v>0</v>
      </c>
      <c r="AOD53" s="4">
        <v>0</v>
      </c>
      <c r="AOE53" s="4">
        <v>0</v>
      </c>
      <c r="AOF53" s="4">
        <v>0</v>
      </c>
      <c r="AOG53" s="4">
        <v>0</v>
      </c>
      <c r="AOH53" s="4">
        <v>0</v>
      </c>
      <c r="AOI53" s="4">
        <v>0</v>
      </c>
      <c r="AOJ53" s="4">
        <v>0</v>
      </c>
      <c r="AOK53" s="4">
        <v>0</v>
      </c>
      <c r="AOL53" s="4">
        <v>0</v>
      </c>
      <c r="AOM53" s="4">
        <v>0</v>
      </c>
      <c r="AON53" s="4">
        <v>0</v>
      </c>
      <c r="AOO53" s="4">
        <v>0</v>
      </c>
      <c r="AOP53" s="4">
        <v>0</v>
      </c>
      <c r="AOQ53" s="4">
        <v>0</v>
      </c>
      <c r="AOR53" s="4">
        <v>0</v>
      </c>
      <c r="AOS53" s="4">
        <v>0</v>
      </c>
      <c r="AOT53" s="4">
        <v>0</v>
      </c>
      <c r="AOU53" s="4">
        <v>0</v>
      </c>
      <c r="AOV53" s="4">
        <v>0</v>
      </c>
      <c r="AOW53" s="4">
        <v>0</v>
      </c>
      <c r="AOX53" s="4">
        <v>0</v>
      </c>
      <c r="AOY53" s="4">
        <v>0</v>
      </c>
      <c r="AOZ53" s="4">
        <v>0</v>
      </c>
      <c r="APA53" s="4">
        <v>0</v>
      </c>
      <c r="APB53" s="4">
        <v>1</v>
      </c>
      <c r="APC53" s="4">
        <v>0</v>
      </c>
      <c r="APD53" s="4">
        <v>3</v>
      </c>
      <c r="APE53" s="4">
        <v>0</v>
      </c>
      <c r="APF53" s="4">
        <v>0</v>
      </c>
      <c r="APG53" s="4">
        <v>0</v>
      </c>
      <c r="APH53" s="4">
        <v>0</v>
      </c>
      <c r="API53" s="4">
        <v>0</v>
      </c>
      <c r="APJ53" s="4">
        <v>0</v>
      </c>
      <c r="APK53" s="4">
        <v>0</v>
      </c>
      <c r="APL53" s="4">
        <v>0</v>
      </c>
      <c r="APM53" s="4">
        <v>0</v>
      </c>
      <c r="APN53" s="4">
        <v>0</v>
      </c>
      <c r="APO53" s="4">
        <v>0</v>
      </c>
      <c r="APP53" s="4">
        <v>0</v>
      </c>
      <c r="APQ53" s="4">
        <v>0</v>
      </c>
      <c r="APR53" s="4">
        <v>0</v>
      </c>
      <c r="APS53" s="4">
        <v>0</v>
      </c>
      <c r="APT53" s="4">
        <v>0</v>
      </c>
      <c r="APU53" s="4">
        <v>0</v>
      </c>
      <c r="APV53" s="4">
        <v>0</v>
      </c>
      <c r="APW53" s="4">
        <v>0</v>
      </c>
      <c r="APX53" s="4">
        <v>0</v>
      </c>
      <c r="APY53" s="4">
        <v>0</v>
      </c>
      <c r="APZ53" s="4">
        <v>0</v>
      </c>
      <c r="AQA53" s="4">
        <v>0</v>
      </c>
      <c r="AQB53" s="4">
        <v>0</v>
      </c>
      <c r="AQC53" s="4">
        <v>0</v>
      </c>
      <c r="AQD53" s="4">
        <v>0</v>
      </c>
      <c r="AQE53" s="4">
        <v>0</v>
      </c>
      <c r="AQF53" s="4">
        <v>0</v>
      </c>
      <c r="AQG53" s="4">
        <v>0</v>
      </c>
      <c r="AQH53" s="4">
        <v>0</v>
      </c>
      <c r="AQI53" s="4">
        <v>0</v>
      </c>
      <c r="AQJ53" s="4">
        <v>0</v>
      </c>
      <c r="AQK53" s="4">
        <v>0</v>
      </c>
      <c r="AQL53" s="4">
        <v>0</v>
      </c>
      <c r="AQM53" s="4">
        <v>0</v>
      </c>
      <c r="AQN53" s="4">
        <v>0</v>
      </c>
      <c r="AQO53" s="4">
        <v>0</v>
      </c>
      <c r="AQP53" s="4">
        <v>0</v>
      </c>
      <c r="AQQ53" s="4">
        <v>0</v>
      </c>
      <c r="AQR53" s="4">
        <v>0</v>
      </c>
      <c r="AQS53" s="4">
        <v>0</v>
      </c>
      <c r="AQT53" s="4">
        <v>0</v>
      </c>
      <c r="AQU53" s="4">
        <v>0</v>
      </c>
      <c r="AQV53" s="4">
        <v>0</v>
      </c>
      <c r="AQW53" s="4">
        <v>0</v>
      </c>
      <c r="AQX53" s="4">
        <v>0</v>
      </c>
      <c r="AQY53" s="4">
        <v>0</v>
      </c>
      <c r="AQZ53" s="4">
        <v>0</v>
      </c>
      <c r="ARA53" s="4">
        <v>0</v>
      </c>
      <c r="ARB53" s="4">
        <v>0</v>
      </c>
      <c r="ARC53" s="4">
        <v>0</v>
      </c>
      <c r="ARD53" s="4">
        <v>0</v>
      </c>
      <c r="ARE53" s="4">
        <v>0</v>
      </c>
      <c r="ARF53" s="4">
        <v>0</v>
      </c>
      <c r="ARG53" s="4">
        <v>0</v>
      </c>
      <c r="ARH53" s="4">
        <v>0</v>
      </c>
      <c r="ARI53" s="4">
        <v>0</v>
      </c>
      <c r="ARJ53" s="4">
        <v>0</v>
      </c>
      <c r="ARK53" s="4">
        <v>0</v>
      </c>
      <c r="ARL53" s="4">
        <v>0</v>
      </c>
      <c r="ARM53" s="4">
        <v>0</v>
      </c>
      <c r="ARN53" s="4">
        <v>0</v>
      </c>
      <c r="ARO53" s="4">
        <v>0</v>
      </c>
      <c r="ARP53" s="4">
        <v>0</v>
      </c>
      <c r="ARQ53" s="4">
        <v>0</v>
      </c>
      <c r="ARR53" s="4">
        <v>0</v>
      </c>
      <c r="ARS53" s="4">
        <v>0</v>
      </c>
      <c r="ART53" s="4">
        <v>0</v>
      </c>
      <c r="ARU53" s="4">
        <v>0</v>
      </c>
      <c r="ARV53" s="4">
        <v>0</v>
      </c>
      <c r="ARW53" s="4">
        <v>0</v>
      </c>
      <c r="ARX53" s="4">
        <v>0</v>
      </c>
      <c r="ARY53" s="4">
        <v>0</v>
      </c>
      <c r="ARZ53" s="4">
        <v>0</v>
      </c>
      <c r="ASA53" s="4">
        <v>0</v>
      </c>
      <c r="ASB53" s="4">
        <v>0</v>
      </c>
      <c r="ASC53" s="4">
        <v>0</v>
      </c>
      <c r="ASD53" s="4">
        <v>0</v>
      </c>
      <c r="ASE53" s="4">
        <v>0</v>
      </c>
      <c r="ASF53" s="4">
        <v>0</v>
      </c>
      <c r="ASG53" s="4">
        <v>0</v>
      </c>
      <c r="ASH53" s="4">
        <v>0</v>
      </c>
      <c r="ASI53" s="4">
        <v>0</v>
      </c>
      <c r="ASJ53" s="4">
        <v>0</v>
      </c>
      <c r="ASK53" s="4">
        <v>0</v>
      </c>
      <c r="ASL53" s="4">
        <v>0</v>
      </c>
      <c r="ASM53" s="4">
        <v>0</v>
      </c>
      <c r="ASN53" s="4">
        <v>0</v>
      </c>
      <c r="ASO53" s="4">
        <v>0</v>
      </c>
      <c r="ASP53" s="4">
        <v>0</v>
      </c>
      <c r="ASQ53" s="4">
        <v>0</v>
      </c>
      <c r="ASR53" s="4">
        <v>0</v>
      </c>
      <c r="ASS53" s="4">
        <v>0</v>
      </c>
      <c r="AST53" s="4">
        <v>0</v>
      </c>
      <c r="ASU53" s="4">
        <v>0</v>
      </c>
      <c r="ASV53" s="4">
        <v>0</v>
      </c>
      <c r="ASW53" s="4">
        <v>0</v>
      </c>
      <c r="ASX53" s="4">
        <v>0</v>
      </c>
      <c r="ASY53" s="4">
        <v>0</v>
      </c>
      <c r="ASZ53" s="4">
        <v>0</v>
      </c>
      <c r="ATA53" s="4">
        <v>0</v>
      </c>
      <c r="ATB53" s="4">
        <v>0</v>
      </c>
      <c r="ATC53" s="4">
        <v>0</v>
      </c>
      <c r="ATD53" s="4">
        <v>0</v>
      </c>
      <c r="ATE53" s="4">
        <v>0</v>
      </c>
      <c r="ATF53" s="4">
        <v>0</v>
      </c>
      <c r="ATG53" s="4">
        <v>0</v>
      </c>
      <c r="ATH53" s="4">
        <v>0</v>
      </c>
      <c r="ATI53" s="4">
        <v>0</v>
      </c>
      <c r="ATJ53" s="4">
        <v>0</v>
      </c>
      <c r="ATK53" s="4">
        <v>0</v>
      </c>
      <c r="ATL53" s="4">
        <v>0</v>
      </c>
      <c r="ATM53" s="4">
        <v>0</v>
      </c>
      <c r="ATN53" s="4">
        <v>0</v>
      </c>
      <c r="ATO53" s="4">
        <v>0</v>
      </c>
      <c r="ATP53" s="4">
        <v>0</v>
      </c>
      <c r="ATQ53" s="4">
        <v>0</v>
      </c>
      <c r="ATR53" s="4">
        <v>0</v>
      </c>
      <c r="ATS53" s="4">
        <v>0</v>
      </c>
      <c r="ATT53" s="4">
        <v>0</v>
      </c>
      <c r="ATU53" s="4">
        <v>0</v>
      </c>
      <c r="ATV53" s="4">
        <v>0</v>
      </c>
      <c r="ATW53" s="4">
        <v>0</v>
      </c>
      <c r="ATX53" s="4">
        <v>0</v>
      </c>
      <c r="ATY53" s="4">
        <v>0</v>
      </c>
      <c r="ATZ53" s="4">
        <v>0</v>
      </c>
      <c r="AUA53" s="4">
        <v>0</v>
      </c>
      <c r="AUB53" s="4">
        <v>0</v>
      </c>
      <c r="AUC53" s="4">
        <v>0</v>
      </c>
      <c r="AUD53" s="4">
        <v>0</v>
      </c>
      <c r="AUE53" s="4">
        <v>0</v>
      </c>
      <c r="AUF53" s="4">
        <v>0</v>
      </c>
      <c r="AUG53" s="4">
        <v>0</v>
      </c>
      <c r="AUH53" s="4">
        <v>0</v>
      </c>
      <c r="AUI53" s="4">
        <v>0</v>
      </c>
      <c r="AUJ53" s="4">
        <v>0</v>
      </c>
      <c r="AUK53" s="4">
        <v>0</v>
      </c>
      <c r="AUL53" s="4">
        <v>0</v>
      </c>
      <c r="AUM53" s="4">
        <v>0</v>
      </c>
      <c r="AUN53" s="4">
        <v>0</v>
      </c>
      <c r="AUO53" s="4">
        <v>0</v>
      </c>
      <c r="AUP53" s="4">
        <v>0</v>
      </c>
      <c r="AUQ53" s="4">
        <v>0</v>
      </c>
      <c r="AUR53" s="4">
        <v>0</v>
      </c>
      <c r="AUS53" s="4">
        <v>0</v>
      </c>
      <c r="AUT53" s="4">
        <v>0</v>
      </c>
      <c r="AUU53" s="4">
        <v>0</v>
      </c>
      <c r="AUV53" s="4">
        <v>0</v>
      </c>
      <c r="AUW53" s="4">
        <v>0</v>
      </c>
      <c r="AUX53" s="4">
        <v>0</v>
      </c>
      <c r="AUY53" s="4">
        <v>0</v>
      </c>
      <c r="AUZ53" s="4">
        <v>0</v>
      </c>
      <c r="AVA53" s="4">
        <v>0</v>
      </c>
      <c r="AVB53" s="4">
        <v>0</v>
      </c>
      <c r="AVC53" s="4">
        <v>0</v>
      </c>
      <c r="AVD53" s="4">
        <v>0</v>
      </c>
      <c r="AVE53" s="4">
        <v>0</v>
      </c>
      <c r="AVF53" s="4">
        <v>0</v>
      </c>
      <c r="AVG53" s="4">
        <v>0</v>
      </c>
      <c r="AVH53" s="4">
        <v>0</v>
      </c>
      <c r="AVI53" s="4">
        <v>0</v>
      </c>
      <c r="AVJ53" s="4">
        <v>0</v>
      </c>
      <c r="AVK53" s="4">
        <v>0</v>
      </c>
      <c r="AVL53" s="4">
        <v>0</v>
      </c>
      <c r="AVM53" s="4">
        <v>6</v>
      </c>
      <c r="AVN53" s="4">
        <v>56</v>
      </c>
      <c r="AVO53" s="4">
        <v>13</v>
      </c>
      <c r="AVP53" s="4">
        <v>21</v>
      </c>
      <c r="AVQ53" s="4">
        <v>3</v>
      </c>
      <c r="AVR53" s="4">
        <v>0</v>
      </c>
      <c r="AVS53" s="4">
        <v>2</v>
      </c>
      <c r="AVT53" s="4">
        <v>10</v>
      </c>
      <c r="AVU53" s="4">
        <v>1</v>
      </c>
      <c r="AVV53" s="4">
        <v>1</v>
      </c>
      <c r="AVW53" s="4">
        <v>1</v>
      </c>
      <c r="AVX53" s="4">
        <v>334</v>
      </c>
      <c r="AVY53" s="4">
        <v>403</v>
      </c>
      <c r="AVZ53" s="4">
        <v>1</v>
      </c>
      <c r="AWA53" s="4">
        <v>35</v>
      </c>
      <c r="AWB53" s="4">
        <v>2</v>
      </c>
      <c r="AWC53" s="4" t="s">
        <v>1671</v>
      </c>
      <c r="AWD53" s="4">
        <v>9</v>
      </c>
      <c r="AWE53" s="4" t="s">
        <v>1676</v>
      </c>
      <c r="AWF53" s="4">
        <v>10</v>
      </c>
      <c r="AWG53" s="4">
        <v>18</v>
      </c>
      <c r="AWH53" s="4">
        <v>5</v>
      </c>
      <c r="AWI53" s="4">
        <v>0</v>
      </c>
      <c r="AWJ53" s="4">
        <v>0</v>
      </c>
      <c r="AWK53" s="4">
        <v>0</v>
      </c>
      <c r="AWL53" s="4">
        <v>0</v>
      </c>
      <c r="AWM53" s="4">
        <v>0</v>
      </c>
      <c r="AWN53" s="4">
        <v>0</v>
      </c>
      <c r="AWO53" s="4">
        <v>0</v>
      </c>
      <c r="AWP53" s="4">
        <v>0</v>
      </c>
      <c r="AWQ53" s="4">
        <v>0.62</v>
      </c>
      <c r="AWR53" s="4">
        <v>0</v>
      </c>
      <c r="AWS53" s="4">
        <v>0</v>
      </c>
      <c r="AWT53" s="4">
        <v>0</v>
      </c>
      <c r="AWU53" s="4">
        <v>0</v>
      </c>
      <c r="AWV53" s="4">
        <v>0</v>
      </c>
      <c r="AWW53" s="4">
        <v>0</v>
      </c>
      <c r="AWX53" s="4">
        <v>0</v>
      </c>
      <c r="AWY53" s="4">
        <v>0</v>
      </c>
      <c r="AWZ53" s="4">
        <v>3</v>
      </c>
      <c r="AXA53" s="4">
        <v>4</v>
      </c>
      <c r="AXB53" s="4">
        <v>0</v>
      </c>
      <c r="AXC53" s="4">
        <v>0</v>
      </c>
      <c r="AXD53" s="4">
        <v>0</v>
      </c>
      <c r="AXE53" s="4">
        <v>0</v>
      </c>
      <c r="AXF53" s="4">
        <v>0</v>
      </c>
      <c r="AXG53" s="4">
        <v>0</v>
      </c>
      <c r="AXH53" s="4">
        <v>0</v>
      </c>
      <c r="AXI53" s="4">
        <v>0</v>
      </c>
      <c r="AXJ53" s="4">
        <v>0</v>
      </c>
      <c r="AXK53" s="4">
        <v>0</v>
      </c>
      <c r="AXL53" s="4">
        <v>0</v>
      </c>
      <c r="AXM53" s="4">
        <v>0</v>
      </c>
      <c r="AXN53" s="4">
        <v>0</v>
      </c>
      <c r="AXO53" s="4">
        <v>0</v>
      </c>
      <c r="AXP53" s="4">
        <v>0</v>
      </c>
      <c r="AXQ53" s="4">
        <v>0</v>
      </c>
      <c r="AXR53" s="4">
        <v>0</v>
      </c>
      <c r="AXS53" s="4">
        <v>0</v>
      </c>
      <c r="AXT53" s="4">
        <v>0</v>
      </c>
      <c r="AXU53" s="4">
        <v>0</v>
      </c>
      <c r="AXV53" s="4">
        <v>0</v>
      </c>
      <c r="AXW53" s="4">
        <v>0</v>
      </c>
      <c r="AXX53" s="4">
        <v>0</v>
      </c>
      <c r="AXY53" s="4">
        <v>0</v>
      </c>
      <c r="AXZ53" s="4">
        <v>0</v>
      </c>
      <c r="AYA53" s="4">
        <v>0</v>
      </c>
      <c r="AYB53" s="4">
        <v>0</v>
      </c>
      <c r="AYC53" s="4">
        <v>0</v>
      </c>
      <c r="AYD53" s="4">
        <v>0</v>
      </c>
      <c r="AYE53" s="4">
        <v>0</v>
      </c>
      <c r="AYF53" s="4">
        <v>0</v>
      </c>
      <c r="AYG53" s="4">
        <v>0</v>
      </c>
      <c r="AYH53" s="4">
        <v>0</v>
      </c>
      <c r="AYI53" s="4">
        <v>0</v>
      </c>
      <c r="AYJ53" s="4">
        <v>0</v>
      </c>
      <c r="AYK53" s="4">
        <v>0</v>
      </c>
      <c r="AYL53" s="4">
        <v>0</v>
      </c>
      <c r="AYM53" s="4">
        <v>0</v>
      </c>
      <c r="AYN53" s="4">
        <v>0</v>
      </c>
      <c r="AYO53" s="4">
        <v>0</v>
      </c>
      <c r="AYP53" s="4">
        <v>0</v>
      </c>
      <c r="AYQ53" s="4">
        <v>0</v>
      </c>
      <c r="AYR53" s="4">
        <v>0</v>
      </c>
      <c r="AYS53" s="4">
        <v>0</v>
      </c>
      <c r="AYT53" s="4">
        <v>0</v>
      </c>
      <c r="AYU53" s="4">
        <v>3</v>
      </c>
      <c r="AYV53" s="4">
        <v>0</v>
      </c>
      <c r="AYW53" s="4">
        <v>0</v>
      </c>
      <c r="AYX53" s="4">
        <v>0</v>
      </c>
      <c r="AYY53" s="4">
        <v>0</v>
      </c>
      <c r="AYZ53" s="4">
        <v>0</v>
      </c>
      <c r="AZA53" s="4">
        <v>0</v>
      </c>
      <c r="AZB53" s="4">
        <v>1</v>
      </c>
      <c r="AZC53" s="4">
        <v>0</v>
      </c>
      <c r="AZD53" s="4">
        <v>0</v>
      </c>
      <c r="AZE53" s="4">
        <v>0</v>
      </c>
      <c r="AZF53" s="4">
        <v>0</v>
      </c>
      <c r="AZG53" s="4">
        <v>0</v>
      </c>
      <c r="AZH53" s="4">
        <v>0</v>
      </c>
      <c r="AZI53" s="4">
        <v>0</v>
      </c>
      <c r="AZJ53" s="4">
        <v>0</v>
      </c>
      <c r="AZK53" s="4">
        <v>0</v>
      </c>
      <c r="AZL53" s="4">
        <v>0</v>
      </c>
      <c r="AZM53" s="4">
        <v>0</v>
      </c>
      <c r="AZN53" s="4">
        <v>0</v>
      </c>
      <c r="AZO53" s="4">
        <v>0</v>
      </c>
      <c r="AZP53" s="4">
        <v>0</v>
      </c>
      <c r="AZQ53" s="4">
        <v>0</v>
      </c>
      <c r="AZR53" s="4">
        <v>0</v>
      </c>
      <c r="AZS53" s="4">
        <v>0</v>
      </c>
      <c r="AZT53" s="4">
        <v>0</v>
      </c>
      <c r="AZU53" s="4">
        <v>0</v>
      </c>
      <c r="AZV53" s="4">
        <v>0</v>
      </c>
      <c r="AZW53" s="4">
        <v>0</v>
      </c>
      <c r="AZX53" s="4">
        <v>0</v>
      </c>
      <c r="AZY53" s="4">
        <v>0</v>
      </c>
      <c r="AZZ53" s="4">
        <v>0</v>
      </c>
      <c r="BAA53" s="4">
        <v>0</v>
      </c>
      <c r="BAB53" s="4">
        <v>0</v>
      </c>
      <c r="BAC53" s="4">
        <v>0</v>
      </c>
      <c r="BAD53" s="4">
        <v>0</v>
      </c>
      <c r="BAE53" s="4">
        <v>0</v>
      </c>
      <c r="BAF53" s="4">
        <v>0</v>
      </c>
      <c r="BAG53" s="4">
        <v>0</v>
      </c>
      <c r="BAH53" s="4">
        <v>0</v>
      </c>
      <c r="BAI53" s="4">
        <v>0</v>
      </c>
      <c r="BAJ53" s="4">
        <v>0</v>
      </c>
      <c r="BAK53" s="4">
        <v>0</v>
      </c>
      <c r="BAL53" s="4">
        <v>0</v>
      </c>
      <c r="BAM53" s="4">
        <v>0</v>
      </c>
      <c r="BAN53" s="4">
        <v>0</v>
      </c>
      <c r="BAO53" s="4">
        <v>0</v>
      </c>
      <c r="BAP53" s="4">
        <v>0</v>
      </c>
      <c r="BAQ53" s="4">
        <v>0</v>
      </c>
      <c r="BAR53" s="4">
        <v>1</v>
      </c>
      <c r="BAS53" s="4">
        <v>0</v>
      </c>
      <c r="BAT53" s="4">
        <v>0</v>
      </c>
      <c r="BAU53" s="4">
        <v>0</v>
      </c>
      <c r="BAV53" s="4">
        <v>0</v>
      </c>
      <c r="BAW53" s="4">
        <v>0</v>
      </c>
      <c r="BAX53" s="4">
        <v>0</v>
      </c>
      <c r="BAY53" s="4">
        <v>0</v>
      </c>
      <c r="BAZ53" s="4">
        <v>0</v>
      </c>
      <c r="BBA53" s="4">
        <v>0</v>
      </c>
      <c r="BBB53" s="4">
        <v>0</v>
      </c>
      <c r="BBC53" s="4">
        <v>0</v>
      </c>
      <c r="BBD53" s="4">
        <v>3</v>
      </c>
      <c r="BBE53" s="4">
        <v>0</v>
      </c>
      <c r="BBF53" s="4">
        <v>3</v>
      </c>
      <c r="BBG53" s="4">
        <v>0</v>
      </c>
      <c r="BBH53" s="4">
        <v>0</v>
      </c>
      <c r="BBI53" s="4">
        <v>0</v>
      </c>
      <c r="BBJ53" s="4">
        <v>0</v>
      </c>
      <c r="BBK53" s="4">
        <v>0</v>
      </c>
      <c r="BBL53" s="4">
        <v>0</v>
      </c>
      <c r="BBM53" s="4">
        <v>0</v>
      </c>
      <c r="BBN53" s="4">
        <v>0</v>
      </c>
      <c r="BBO53" s="4">
        <v>0</v>
      </c>
      <c r="BBP53" s="4">
        <v>0</v>
      </c>
      <c r="BBQ53" s="4">
        <v>3</v>
      </c>
      <c r="BBR53" s="4">
        <v>0</v>
      </c>
      <c r="BBS53" s="4">
        <v>0</v>
      </c>
      <c r="BBT53" s="4">
        <v>0</v>
      </c>
      <c r="BBU53" s="4">
        <v>0</v>
      </c>
      <c r="BBV53" s="4">
        <v>0</v>
      </c>
      <c r="BBW53" s="4">
        <v>0</v>
      </c>
      <c r="BBX53" s="4">
        <v>0</v>
      </c>
      <c r="BBY53" s="4">
        <v>0</v>
      </c>
      <c r="BBZ53" s="4">
        <v>0</v>
      </c>
      <c r="BCA53" s="4">
        <v>0</v>
      </c>
      <c r="BCB53" s="4">
        <v>0</v>
      </c>
      <c r="BCC53" s="4">
        <v>0</v>
      </c>
      <c r="BCD53" s="4">
        <v>0</v>
      </c>
      <c r="BCE53" s="4">
        <v>0</v>
      </c>
      <c r="BCF53" s="4">
        <v>0</v>
      </c>
      <c r="BCG53" s="4">
        <v>0</v>
      </c>
      <c r="BCH53" s="4">
        <v>0</v>
      </c>
      <c r="BCI53" s="4">
        <v>0</v>
      </c>
      <c r="BCJ53" s="4">
        <v>0</v>
      </c>
      <c r="BCK53" s="4">
        <v>0</v>
      </c>
      <c r="BCL53" s="4">
        <v>0</v>
      </c>
      <c r="BCM53" s="4">
        <v>0</v>
      </c>
      <c r="BCN53" s="4">
        <v>0</v>
      </c>
      <c r="BCO53" s="4">
        <v>0</v>
      </c>
      <c r="BCP53" s="4">
        <v>0</v>
      </c>
      <c r="BCQ53" s="4">
        <v>0</v>
      </c>
      <c r="BCR53" s="4">
        <v>1</v>
      </c>
      <c r="BCS53" s="4">
        <v>0</v>
      </c>
      <c r="BCT53" s="4">
        <v>0</v>
      </c>
      <c r="BCU53" s="4">
        <v>0</v>
      </c>
      <c r="BCV53" s="4">
        <v>0</v>
      </c>
      <c r="BCW53" s="4">
        <v>0</v>
      </c>
      <c r="BCX53" s="4">
        <v>0</v>
      </c>
      <c r="BCY53" s="4">
        <v>0</v>
      </c>
      <c r="BCZ53" s="4">
        <v>0</v>
      </c>
      <c r="BDA53" s="4">
        <v>0</v>
      </c>
      <c r="BDB53" s="4">
        <v>0</v>
      </c>
      <c r="BDC53" s="4">
        <v>0</v>
      </c>
      <c r="BDD53" s="4">
        <v>0</v>
      </c>
      <c r="BDE53" s="4">
        <v>0</v>
      </c>
      <c r="BDF53" s="4">
        <v>0</v>
      </c>
      <c r="BDG53" s="4">
        <v>0</v>
      </c>
      <c r="BDH53" s="4">
        <v>0</v>
      </c>
      <c r="BDI53" s="4">
        <v>0</v>
      </c>
      <c r="BDJ53" s="4">
        <v>0</v>
      </c>
      <c r="BDK53" s="4">
        <v>0</v>
      </c>
      <c r="BDL53" s="4">
        <v>0</v>
      </c>
      <c r="BDM53" s="4">
        <v>0</v>
      </c>
      <c r="BDN53" s="4">
        <v>0</v>
      </c>
      <c r="BDO53" s="4">
        <v>0</v>
      </c>
      <c r="BDP53" s="4">
        <v>1</v>
      </c>
      <c r="BDQ53" s="4">
        <v>0</v>
      </c>
      <c r="BDR53" s="4">
        <v>0</v>
      </c>
      <c r="BDS53" s="4">
        <v>0</v>
      </c>
      <c r="BDT53" s="4">
        <v>4</v>
      </c>
      <c r="BDU53" s="4">
        <v>0</v>
      </c>
      <c r="BDV53" s="4">
        <v>0</v>
      </c>
      <c r="BDW53" s="4">
        <v>5</v>
      </c>
      <c r="BDX53" s="4">
        <v>0</v>
      </c>
      <c r="BDY53" s="4">
        <v>0</v>
      </c>
      <c r="BDZ53" s="4">
        <v>0</v>
      </c>
      <c r="BEA53" s="4">
        <v>0</v>
      </c>
      <c r="BEB53" s="4">
        <v>0</v>
      </c>
      <c r="BEC53" s="4">
        <v>0</v>
      </c>
      <c r="BED53" s="4">
        <v>0</v>
      </c>
      <c r="BEE53" s="4">
        <v>0</v>
      </c>
      <c r="BEF53" s="4">
        <v>1</v>
      </c>
      <c r="BEG53" s="4">
        <v>0</v>
      </c>
      <c r="BEH53" s="4">
        <v>0</v>
      </c>
      <c r="BEI53" s="4">
        <v>0</v>
      </c>
      <c r="BEJ53" s="4">
        <v>0</v>
      </c>
      <c r="BEK53" s="4">
        <v>0</v>
      </c>
      <c r="BEL53" s="4">
        <v>0</v>
      </c>
      <c r="BEM53" s="4">
        <v>0</v>
      </c>
      <c r="BEN53" s="4">
        <v>0</v>
      </c>
      <c r="BEO53" s="4">
        <v>0</v>
      </c>
      <c r="BEP53" s="4">
        <v>0</v>
      </c>
      <c r="BEQ53" s="4">
        <v>0</v>
      </c>
      <c r="BER53" s="4">
        <v>1</v>
      </c>
      <c r="BES53" s="4">
        <v>0</v>
      </c>
      <c r="BET53" s="4">
        <v>0</v>
      </c>
      <c r="BEU53" s="4">
        <v>0</v>
      </c>
      <c r="BEV53" s="4">
        <v>0</v>
      </c>
      <c r="BEW53" s="4">
        <v>0</v>
      </c>
      <c r="BEX53" s="4">
        <v>0</v>
      </c>
      <c r="BEY53" s="4">
        <v>0</v>
      </c>
      <c r="BEZ53" s="4">
        <v>0</v>
      </c>
      <c r="BFA53" s="4">
        <v>0</v>
      </c>
      <c r="BFB53" s="4">
        <v>0</v>
      </c>
      <c r="BFC53" s="4">
        <v>0</v>
      </c>
      <c r="BFD53" s="4">
        <v>0</v>
      </c>
      <c r="BFE53" s="4">
        <v>0</v>
      </c>
      <c r="BFF53" s="4">
        <v>0</v>
      </c>
      <c r="BFG53" s="4">
        <v>0</v>
      </c>
      <c r="BFH53" s="4">
        <v>0</v>
      </c>
      <c r="BFI53" s="4">
        <v>0</v>
      </c>
      <c r="BFJ53" s="4">
        <v>0</v>
      </c>
      <c r="BFK53" s="4">
        <v>0</v>
      </c>
      <c r="BFL53" s="4">
        <v>0</v>
      </c>
      <c r="BFM53" s="4">
        <v>0</v>
      </c>
      <c r="BFN53" s="4">
        <v>0</v>
      </c>
      <c r="BFO53" s="4">
        <v>0</v>
      </c>
      <c r="BFP53" s="4">
        <v>0</v>
      </c>
      <c r="BFQ53" s="4">
        <v>0</v>
      </c>
      <c r="BFR53" s="4">
        <v>0</v>
      </c>
      <c r="BFS53" s="4">
        <v>0</v>
      </c>
      <c r="BFT53" s="4">
        <v>0</v>
      </c>
      <c r="BFU53" s="4">
        <v>0</v>
      </c>
      <c r="BFV53" s="4">
        <v>0</v>
      </c>
      <c r="BFW53" s="4">
        <v>0</v>
      </c>
      <c r="BFX53" s="4">
        <v>0</v>
      </c>
      <c r="BFY53" s="4">
        <v>0</v>
      </c>
      <c r="BFZ53" s="4">
        <v>0</v>
      </c>
      <c r="BGA53" s="4">
        <v>0</v>
      </c>
      <c r="BGB53" s="4">
        <v>0</v>
      </c>
      <c r="BGC53" s="4">
        <v>0</v>
      </c>
      <c r="BGD53" s="4">
        <v>0</v>
      </c>
      <c r="BGE53" s="4">
        <v>0</v>
      </c>
      <c r="BGF53" s="4">
        <v>0</v>
      </c>
      <c r="BGG53" s="4">
        <v>0</v>
      </c>
      <c r="BGH53" s="4">
        <v>0</v>
      </c>
      <c r="BGI53" s="4">
        <v>0</v>
      </c>
      <c r="BGJ53" s="4">
        <v>0</v>
      </c>
      <c r="BGK53" s="4">
        <v>0</v>
      </c>
      <c r="BGL53" s="4">
        <v>0</v>
      </c>
      <c r="BGM53" s="4">
        <v>0</v>
      </c>
      <c r="BGN53" s="4">
        <v>0</v>
      </c>
      <c r="BGO53" s="4">
        <v>0</v>
      </c>
      <c r="BGP53" s="4">
        <v>0</v>
      </c>
      <c r="BGQ53" s="4">
        <v>0</v>
      </c>
      <c r="BGR53" s="4">
        <v>0</v>
      </c>
      <c r="BGS53" s="4">
        <v>0</v>
      </c>
      <c r="BGT53" s="4">
        <v>0</v>
      </c>
      <c r="BGU53" s="4">
        <v>0</v>
      </c>
      <c r="BGV53" s="4">
        <v>0</v>
      </c>
      <c r="BGW53" s="4">
        <v>0</v>
      </c>
      <c r="BGX53" s="4">
        <v>1</v>
      </c>
      <c r="BGY53" s="4">
        <v>0</v>
      </c>
      <c r="BGZ53" s="4">
        <v>0</v>
      </c>
      <c r="BHA53" s="4">
        <v>0</v>
      </c>
      <c r="BHB53" s="4">
        <v>0</v>
      </c>
      <c r="BHC53" s="4">
        <v>0</v>
      </c>
      <c r="BHD53" s="4">
        <v>0</v>
      </c>
      <c r="BHE53" s="4">
        <v>0</v>
      </c>
      <c r="BHF53" s="4">
        <v>0</v>
      </c>
      <c r="BHG53" s="4">
        <v>0</v>
      </c>
      <c r="BHH53" s="4">
        <v>0</v>
      </c>
      <c r="BHI53" s="4">
        <v>0</v>
      </c>
      <c r="BHJ53" s="4">
        <v>0</v>
      </c>
      <c r="BHK53" s="4">
        <v>0</v>
      </c>
      <c r="BHL53" s="4">
        <v>0</v>
      </c>
      <c r="BHM53" s="4">
        <v>0</v>
      </c>
      <c r="BHN53" s="4">
        <v>0</v>
      </c>
      <c r="BHO53" s="4">
        <v>0</v>
      </c>
      <c r="BHP53" s="4">
        <v>0</v>
      </c>
      <c r="BHQ53" s="4">
        <v>0</v>
      </c>
      <c r="BHR53" s="4">
        <v>0</v>
      </c>
      <c r="BHS53" s="4">
        <v>0</v>
      </c>
      <c r="BHT53" s="4">
        <v>0</v>
      </c>
      <c r="BHU53" s="4">
        <v>0</v>
      </c>
      <c r="BHV53" s="4">
        <v>0</v>
      </c>
      <c r="BHW53" s="4">
        <v>0</v>
      </c>
      <c r="BHX53" s="4">
        <v>0</v>
      </c>
      <c r="BHY53" s="4">
        <v>0</v>
      </c>
      <c r="BHZ53" s="4">
        <v>0</v>
      </c>
      <c r="BIA53" s="4">
        <v>0</v>
      </c>
      <c r="BIB53" s="4">
        <v>0</v>
      </c>
      <c r="BIC53" s="4">
        <v>0</v>
      </c>
      <c r="BID53" s="4">
        <v>0</v>
      </c>
      <c r="BIE53" s="4">
        <v>0</v>
      </c>
      <c r="BIF53" s="4">
        <v>0</v>
      </c>
      <c r="BIG53" s="4">
        <v>0</v>
      </c>
      <c r="BIH53" s="4">
        <v>0</v>
      </c>
      <c r="BII53" s="4">
        <v>0</v>
      </c>
      <c r="BIJ53" s="4">
        <v>0</v>
      </c>
      <c r="BIK53" s="4">
        <v>0</v>
      </c>
      <c r="BIL53" s="4">
        <v>0</v>
      </c>
      <c r="BIM53" s="4">
        <v>0</v>
      </c>
      <c r="BIN53" s="4">
        <v>0</v>
      </c>
      <c r="BIO53" s="4">
        <v>0</v>
      </c>
      <c r="BIP53" s="4">
        <v>0</v>
      </c>
      <c r="BIQ53" s="4">
        <v>0</v>
      </c>
      <c r="BIR53" s="4">
        <v>0</v>
      </c>
      <c r="BIS53" s="4">
        <v>0</v>
      </c>
      <c r="BIT53" s="4">
        <v>0</v>
      </c>
      <c r="BIU53" s="4">
        <v>0</v>
      </c>
      <c r="BIV53" s="4">
        <v>0</v>
      </c>
      <c r="BIW53" s="4">
        <v>0</v>
      </c>
      <c r="BIX53" s="4">
        <v>0</v>
      </c>
      <c r="BIY53" s="4">
        <v>0</v>
      </c>
      <c r="BIZ53" s="4">
        <v>0</v>
      </c>
      <c r="BJA53" s="4">
        <v>0</v>
      </c>
      <c r="BJB53" s="4">
        <v>0</v>
      </c>
      <c r="BJC53" s="4">
        <v>0</v>
      </c>
      <c r="BJD53" s="4">
        <v>0</v>
      </c>
      <c r="BJE53" s="4">
        <v>0</v>
      </c>
      <c r="BJF53" s="4">
        <v>0</v>
      </c>
      <c r="BJG53" s="4">
        <v>0</v>
      </c>
      <c r="BJH53" s="4">
        <v>0</v>
      </c>
      <c r="BJI53" s="4">
        <v>0</v>
      </c>
      <c r="BJJ53" s="4">
        <v>0</v>
      </c>
      <c r="BJK53" s="4">
        <v>0</v>
      </c>
      <c r="BJL53" s="4">
        <v>0</v>
      </c>
      <c r="BJM53" s="4">
        <v>0</v>
      </c>
      <c r="BJN53" s="4">
        <v>0</v>
      </c>
      <c r="BJO53" s="4">
        <v>0</v>
      </c>
      <c r="BJP53" s="4">
        <v>0</v>
      </c>
      <c r="BJQ53" s="4">
        <v>0</v>
      </c>
      <c r="BJR53" s="4">
        <v>0</v>
      </c>
      <c r="BJS53" s="4">
        <v>0</v>
      </c>
      <c r="BJT53" s="4">
        <v>0</v>
      </c>
      <c r="BJU53" s="4">
        <v>0</v>
      </c>
      <c r="BJV53" s="4">
        <v>0</v>
      </c>
      <c r="BJW53" s="4">
        <v>0</v>
      </c>
      <c r="BJX53" s="4">
        <v>0</v>
      </c>
      <c r="BJY53" s="4">
        <v>0</v>
      </c>
      <c r="BJZ53" s="4">
        <v>0</v>
      </c>
      <c r="BKA53" s="4">
        <v>0</v>
      </c>
      <c r="BKB53" s="4">
        <v>0</v>
      </c>
      <c r="BKC53" s="4">
        <v>0</v>
      </c>
      <c r="BKD53" s="4">
        <v>0</v>
      </c>
      <c r="BKE53" s="4">
        <v>0</v>
      </c>
      <c r="BKF53" s="4">
        <v>0</v>
      </c>
      <c r="BKG53" s="4">
        <v>0</v>
      </c>
      <c r="BKH53" s="4">
        <v>0</v>
      </c>
      <c r="BKI53" s="4">
        <v>0</v>
      </c>
      <c r="BKJ53" s="4">
        <v>0</v>
      </c>
      <c r="BKK53" s="4">
        <v>0</v>
      </c>
      <c r="BKL53" s="4">
        <v>0</v>
      </c>
      <c r="BKM53" s="4">
        <v>0</v>
      </c>
      <c r="BKN53" s="4">
        <v>0</v>
      </c>
      <c r="BKO53" s="4">
        <v>0</v>
      </c>
      <c r="BKP53" s="4">
        <v>0</v>
      </c>
      <c r="BKQ53" s="4">
        <v>0</v>
      </c>
      <c r="BKR53" s="4">
        <v>0</v>
      </c>
      <c r="BKS53" s="4">
        <v>0</v>
      </c>
      <c r="BKT53" s="4">
        <v>0</v>
      </c>
      <c r="BKU53" s="4">
        <v>0</v>
      </c>
      <c r="BKV53" s="4">
        <v>0</v>
      </c>
      <c r="BKW53" s="4">
        <v>0</v>
      </c>
      <c r="BKX53" s="4">
        <v>0</v>
      </c>
      <c r="BKY53" s="4">
        <v>0</v>
      </c>
      <c r="BKZ53" s="4">
        <v>0</v>
      </c>
      <c r="BLA53" s="4">
        <v>0</v>
      </c>
      <c r="BLB53" s="4">
        <v>0</v>
      </c>
      <c r="BLC53" s="4">
        <v>0</v>
      </c>
      <c r="BLD53" s="4">
        <v>0</v>
      </c>
      <c r="BLE53" s="4">
        <v>0</v>
      </c>
      <c r="BLF53" s="4">
        <v>0</v>
      </c>
      <c r="BLG53" s="4">
        <v>0</v>
      </c>
      <c r="BLH53" s="4">
        <v>0</v>
      </c>
      <c r="BLI53" s="4">
        <v>0</v>
      </c>
      <c r="BLJ53" s="4">
        <v>0</v>
      </c>
      <c r="BLK53" s="4">
        <v>0</v>
      </c>
    </row>
    <row r="54" spans="1:1675" x14ac:dyDescent="0.2">
      <c r="A54">
        <v>5</v>
      </c>
      <c r="B54">
        <v>6</v>
      </c>
      <c r="C54">
        <f t="shared" si="16"/>
        <v>80</v>
      </c>
      <c r="D54">
        <f t="shared" si="14"/>
        <v>969</v>
      </c>
      <c r="E54">
        <f t="shared" si="15"/>
        <v>53</v>
      </c>
      <c r="F54">
        <f t="shared" si="17"/>
        <v>4</v>
      </c>
      <c r="G54">
        <f t="shared" si="18"/>
        <v>4</v>
      </c>
      <c r="H54" cm="1">
        <f t="array" ref="H54">_xlfn.IFS(P54=0, 1, P54=7, 2, P54=5, 3)</f>
        <v>3</v>
      </c>
      <c r="I54" cm="1">
        <f t="array" ref="I54">_xlfn.IFS(H54=1, IF(AC54=0, P54, PO54), H54=2, IF(AC54=0, P54, AFN54), H54=3, IF(AC54=0, P54, AVM54))</f>
        <v>6</v>
      </c>
      <c r="J54" cm="1">
        <f t="array" ref="J54">_xlfn.IFS(I54=0, 1, I54=1, 0, I54=2, 7, I54=7, 2, I54=5, 6, I54=6, 5)</f>
        <v>5</v>
      </c>
      <c r="K54" t="str" cm="1">
        <f t="array" ref="K54">_xlfn.IFNA(_xlfn.IFS(P54&lt;&gt;P55, 1, A54&lt;&gt;A55, IF(P55=P54, 1)), "")</f>
        <v/>
      </c>
      <c r="L54" t="str">
        <f t="shared" si="7"/>
        <v/>
      </c>
      <c r="M54" t="s">
        <v>1744</v>
      </c>
      <c r="N54" s="4" t="s">
        <v>1753</v>
      </c>
      <c r="O54" s="4"/>
      <c r="P54" s="4">
        <v>5</v>
      </c>
      <c r="Q54" s="4">
        <v>37</v>
      </c>
      <c r="R54" s="4">
        <v>12</v>
      </c>
      <c r="S54" s="4">
        <v>16</v>
      </c>
      <c r="T54" s="4">
        <v>6</v>
      </c>
      <c r="U54" s="4">
        <v>0</v>
      </c>
      <c r="V54" s="4">
        <v>0</v>
      </c>
      <c r="W54" s="4">
        <v>9</v>
      </c>
      <c r="X54" s="4">
        <v>3</v>
      </c>
      <c r="Y54" s="4">
        <v>0</v>
      </c>
      <c r="Z54" s="4">
        <v>0</v>
      </c>
      <c r="AA54" s="4">
        <v>295</v>
      </c>
      <c r="AB54" s="4">
        <v>342</v>
      </c>
      <c r="AC54" s="4">
        <v>1</v>
      </c>
      <c r="AD54" s="4">
        <v>37</v>
      </c>
      <c r="AE54" s="4">
        <v>3</v>
      </c>
      <c r="AF54" s="4" t="s">
        <v>1680</v>
      </c>
      <c r="AG54" s="4">
        <v>7</v>
      </c>
      <c r="AH54" s="4" t="s">
        <v>1678</v>
      </c>
      <c r="AI54" s="4">
        <v>8</v>
      </c>
      <c r="AJ54" s="4">
        <v>16</v>
      </c>
      <c r="AK54" s="4">
        <v>4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0.75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6</v>
      </c>
      <c r="BD54" s="4">
        <v>2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1</v>
      </c>
      <c r="CY54" s="4">
        <v>0</v>
      </c>
      <c r="CZ54" s="4">
        <v>0</v>
      </c>
      <c r="DA54" s="4">
        <v>0</v>
      </c>
      <c r="DB54" s="4">
        <v>0</v>
      </c>
      <c r="DC54" s="4">
        <v>0</v>
      </c>
      <c r="DD54" s="4">
        <v>0</v>
      </c>
      <c r="DE54" s="4">
        <v>2</v>
      </c>
      <c r="DF54" s="4">
        <v>0</v>
      </c>
      <c r="DG54" s="4">
        <v>0</v>
      </c>
      <c r="DH54" s="4">
        <v>0</v>
      </c>
      <c r="DI54" s="4">
        <v>0</v>
      </c>
      <c r="DJ54" s="4">
        <v>0</v>
      </c>
      <c r="DK54" s="4">
        <v>0</v>
      </c>
      <c r="DL54" s="4">
        <v>0</v>
      </c>
      <c r="DM54" s="4">
        <v>0</v>
      </c>
      <c r="DN54" s="4">
        <v>0</v>
      </c>
      <c r="DO54" s="4">
        <v>0</v>
      </c>
      <c r="DP54" s="4">
        <v>1</v>
      </c>
      <c r="DQ54" s="4">
        <v>1</v>
      </c>
      <c r="DR54" s="4">
        <v>0</v>
      </c>
      <c r="DS54" s="4">
        <v>0</v>
      </c>
      <c r="DT54" s="4">
        <v>0</v>
      </c>
      <c r="DU54" s="4">
        <v>0</v>
      </c>
      <c r="DV54" s="4">
        <v>0</v>
      </c>
      <c r="DW54" s="4">
        <v>0</v>
      </c>
      <c r="DX54" s="4">
        <v>0</v>
      </c>
      <c r="DY54" s="4">
        <v>0</v>
      </c>
      <c r="DZ54" s="4">
        <v>0</v>
      </c>
      <c r="EA54" s="4">
        <v>0</v>
      </c>
      <c r="EB54" s="4">
        <v>0</v>
      </c>
      <c r="EC54" s="4">
        <v>0</v>
      </c>
      <c r="ED54" s="4">
        <v>0</v>
      </c>
      <c r="EE54" s="4">
        <v>0</v>
      </c>
      <c r="EF54" s="4">
        <v>0</v>
      </c>
      <c r="EG54" s="4">
        <v>0</v>
      </c>
      <c r="EH54" s="4">
        <v>0</v>
      </c>
      <c r="EI54" s="4">
        <v>0</v>
      </c>
      <c r="EJ54" s="4">
        <v>0</v>
      </c>
      <c r="EK54" s="4">
        <v>0</v>
      </c>
      <c r="EL54" s="4">
        <v>0</v>
      </c>
      <c r="EM54" s="4">
        <v>0</v>
      </c>
      <c r="EN54" s="4">
        <v>0</v>
      </c>
      <c r="EO54" s="4">
        <v>0</v>
      </c>
      <c r="EP54" s="4">
        <v>0</v>
      </c>
      <c r="EQ54" s="4">
        <v>0</v>
      </c>
      <c r="ER54" s="4">
        <v>0</v>
      </c>
      <c r="ES54" s="4">
        <v>0</v>
      </c>
      <c r="ET54" s="4">
        <v>0</v>
      </c>
      <c r="EU54" s="4">
        <v>2</v>
      </c>
      <c r="EV54" s="4">
        <v>0</v>
      </c>
      <c r="EW54" s="4">
        <v>0</v>
      </c>
      <c r="EX54" s="4">
        <v>0</v>
      </c>
      <c r="EY54" s="4">
        <v>0</v>
      </c>
      <c r="EZ54" s="4">
        <v>0</v>
      </c>
      <c r="FA54" s="4">
        <v>0</v>
      </c>
      <c r="FB54" s="4">
        <v>6</v>
      </c>
      <c r="FC54" s="4">
        <v>0</v>
      </c>
      <c r="FD54" s="4">
        <v>0</v>
      </c>
      <c r="FE54" s="4">
        <v>0</v>
      </c>
      <c r="FF54" s="4">
        <v>0</v>
      </c>
      <c r="FG54" s="4">
        <v>3</v>
      </c>
      <c r="FH54" s="4">
        <v>0</v>
      </c>
      <c r="FI54" s="4">
        <v>4</v>
      </c>
      <c r="FJ54" s="4">
        <v>0</v>
      </c>
      <c r="FK54" s="4">
        <v>0</v>
      </c>
      <c r="FL54" s="4">
        <v>0</v>
      </c>
      <c r="FM54" s="4">
        <v>0</v>
      </c>
      <c r="FN54" s="4">
        <v>0</v>
      </c>
      <c r="FO54" s="4">
        <v>0</v>
      </c>
      <c r="FP54" s="4">
        <v>0</v>
      </c>
      <c r="FQ54" s="4">
        <v>0</v>
      </c>
      <c r="FR54" s="4">
        <v>0</v>
      </c>
      <c r="FS54" s="4">
        <v>0</v>
      </c>
      <c r="FT54" s="4">
        <v>1</v>
      </c>
      <c r="FU54" s="4">
        <v>0</v>
      </c>
      <c r="FV54" s="4">
        <v>0</v>
      </c>
      <c r="FW54" s="4">
        <v>0</v>
      </c>
      <c r="FX54" s="4">
        <v>0</v>
      </c>
      <c r="FY54" s="4">
        <v>0</v>
      </c>
      <c r="FZ54" s="4">
        <v>0</v>
      </c>
      <c r="GA54" s="4">
        <v>0</v>
      </c>
      <c r="GB54" s="4">
        <v>0</v>
      </c>
      <c r="GC54" s="4">
        <v>0</v>
      </c>
      <c r="GD54" s="4">
        <v>0</v>
      </c>
      <c r="GE54" s="4">
        <v>0</v>
      </c>
      <c r="GF54" s="4">
        <v>0</v>
      </c>
      <c r="GG54" s="4">
        <v>0</v>
      </c>
      <c r="GH54" s="4">
        <v>0</v>
      </c>
      <c r="GI54" s="4">
        <v>0</v>
      </c>
      <c r="GJ54" s="4">
        <v>0</v>
      </c>
      <c r="GK54" s="4">
        <v>0</v>
      </c>
      <c r="GL54" s="4">
        <v>0</v>
      </c>
      <c r="GM54" s="4">
        <v>0</v>
      </c>
      <c r="GN54" s="4">
        <v>0</v>
      </c>
      <c r="GO54" s="4">
        <v>0</v>
      </c>
      <c r="GP54" s="4">
        <v>0</v>
      </c>
      <c r="GQ54" s="4">
        <v>0</v>
      </c>
      <c r="GR54" s="4">
        <v>0</v>
      </c>
      <c r="GS54" s="4">
        <v>0</v>
      </c>
      <c r="GT54" s="4">
        <v>0</v>
      </c>
      <c r="GU54" s="4">
        <v>0</v>
      </c>
      <c r="GV54" s="4">
        <v>0</v>
      </c>
      <c r="GW54" s="4">
        <v>0</v>
      </c>
      <c r="GX54" s="4">
        <v>0</v>
      </c>
      <c r="GY54" s="4">
        <v>0</v>
      </c>
      <c r="GZ54" s="4">
        <v>0</v>
      </c>
      <c r="HA54" s="4">
        <v>0</v>
      </c>
      <c r="HB54" s="4">
        <v>0</v>
      </c>
      <c r="HC54" s="4">
        <v>0</v>
      </c>
      <c r="HD54" s="4">
        <v>0</v>
      </c>
      <c r="HE54" s="4">
        <v>0</v>
      </c>
      <c r="HF54" s="4">
        <v>0</v>
      </c>
      <c r="HG54" s="4">
        <v>0</v>
      </c>
      <c r="HH54" s="4">
        <v>1</v>
      </c>
      <c r="HI54" s="4">
        <v>0</v>
      </c>
      <c r="HJ54" s="4">
        <v>1</v>
      </c>
      <c r="HK54" s="4">
        <v>0</v>
      </c>
      <c r="HL54" s="4">
        <v>0</v>
      </c>
      <c r="HM54" s="4">
        <v>0</v>
      </c>
      <c r="HN54" s="4">
        <v>0</v>
      </c>
      <c r="HO54" s="4">
        <v>0</v>
      </c>
      <c r="HP54" s="4">
        <v>0</v>
      </c>
      <c r="HQ54" s="4">
        <v>0</v>
      </c>
      <c r="HR54" s="4">
        <v>0</v>
      </c>
      <c r="HS54" s="4">
        <v>0</v>
      </c>
      <c r="HT54" s="4">
        <v>0</v>
      </c>
      <c r="HU54" s="4">
        <v>0</v>
      </c>
      <c r="HV54" s="4">
        <v>0</v>
      </c>
      <c r="HW54" s="4">
        <v>4</v>
      </c>
      <c r="HX54" s="4">
        <v>0</v>
      </c>
      <c r="HY54" s="4">
        <v>0</v>
      </c>
      <c r="HZ54" s="4">
        <v>0</v>
      </c>
      <c r="IA54" s="4">
        <v>0</v>
      </c>
      <c r="IB54" s="4">
        <v>0</v>
      </c>
      <c r="IC54" s="4">
        <v>0</v>
      </c>
      <c r="ID54" s="4">
        <v>0</v>
      </c>
      <c r="IE54" s="4">
        <v>0</v>
      </c>
      <c r="IF54" s="4">
        <v>0</v>
      </c>
      <c r="IG54" s="4">
        <v>0</v>
      </c>
      <c r="IH54" s="4">
        <v>0</v>
      </c>
      <c r="II54" s="4">
        <v>1</v>
      </c>
      <c r="IJ54" s="4">
        <v>0</v>
      </c>
      <c r="IK54" s="4">
        <v>0</v>
      </c>
      <c r="IL54" s="4">
        <v>0</v>
      </c>
      <c r="IM54" s="4">
        <v>0</v>
      </c>
      <c r="IN54" s="4">
        <v>0</v>
      </c>
      <c r="IO54" s="4">
        <v>0</v>
      </c>
      <c r="IP54" s="4">
        <v>0</v>
      </c>
      <c r="IQ54" s="4">
        <v>0</v>
      </c>
      <c r="IR54" s="4">
        <v>0</v>
      </c>
      <c r="IS54" s="4">
        <v>0</v>
      </c>
      <c r="IT54" s="4">
        <v>0</v>
      </c>
      <c r="IU54" s="4">
        <v>0</v>
      </c>
      <c r="IV54" s="4">
        <v>0</v>
      </c>
      <c r="IW54" s="4">
        <v>0</v>
      </c>
      <c r="IX54" s="4">
        <v>0</v>
      </c>
      <c r="IY54" s="4">
        <v>0</v>
      </c>
      <c r="IZ54" s="4">
        <v>0</v>
      </c>
      <c r="JA54" s="4">
        <v>0</v>
      </c>
      <c r="JB54" s="4">
        <v>0</v>
      </c>
      <c r="JC54" s="4">
        <v>0</v>
      </c>
      <c r="JD54" s="4">
        <v>0</v>
      </c>
      <c r="JE54" s="4">
        <v>0</v>
      </c>
      <c r="JF54" s="4">
        <v>0</v>
      </c>
      <c r="JG54" s="4">
        <v>0</v>
      </c>
      <c r="JH54" s="4">
        <v>0</v>
      </c>
      <c r="JI54" s="4">
        <v>0</v>
      </c>
      <c r="JJ54" s="4">
        <v>0</v>
      </c>
      <c r="JK54" s="4">
        <v>0</v>
      </c>
      <c r="JL54" s="4">
        <v>0</v>
      </c>
      <c r="JM54" s="4">
        <v>0</v>
      </c>
      <c r="JN54" s="4">
        <v>0</v>
      </c>
      <c r="JO54" s="4">
        <v>0</v>
      </c>
      <c r="JP54" s="4">
        <v>0</v>
      </c>
      <c r="JQ54" s="4">
        <v>0</v>
      </c>
      <c r="JR54" s="4">
        <v>0</v>
      </c>
      <c r="JS54" s="4">
        <v>0</v>
      </c>
      <c r="JT54" s="4">
        <v>0</v>
      </c>
      <c r="JU54" s="4">
        <v>0</v>
      </c>
      <c r="JV54" s="4">
        <v>0</v>
      </c>
      <c r="JW54" s="4">
        <v>0</v>
      </c>
      <c r="JX54" s="4">
        <v>0</v>
      </c>
      <c r="JY54" s="4">
        <v>0</v>
      </c>
      <c r="JZ54" s="4">
        <v>0</v>
      </c>
      <c r="KA54" s="4">
        <v>0</v>
      </c>
      <c r="KB54" s="4">
        <v>0</v>
      </c>
      <c r="KC54" s="4">
        <v>0</v>
      </c>
      <c r="KD54" s="4">
        <v>0</v>
      </c>
      <c r="KE54" s="4">
        <v>0</v>
      </c>
      <c r="KF54" s="4">
        <v>0</v>
      </c>
      <c r="KG54" s="4">
        <v>0</v>
      </c>
      <c r="KH54" s="4">
        <v>0</v>
      </c>
      <c r="KI54" s="4">
        <v>0</v>
      </c>
      <c r="KJ54" s="4">
        <v>0</v>
      </c>
      <c r="KK54" s="4">
        <v>0</v>
      </c>
      <c r="KL54" s="4">
        <v>0</v>
      </c>
      <c r="KM54" s="4">
        <v>0</v>
      </c>
      <c r="KN54" s="4">
        <v>0</v>
      </c>
      <c r="KO54" s="4">
        <v>0</v>
      </c>
      <c r="KP54" s="4">
        <v>0</v>
      </c>
      <c r="KQ54" s="4">
        <v>0</v>
      </c>
      <c r="KR54" s="4">
        <v>0</v>
      </c>
      <c r="KS54" s="4">
        <v>0</v>
      </c>
      <c r="KT54" s="4">
        <v>0</v>
      </c>
      <c r="KU54" s="4">
        <v>0</v>
      </c>
      <c r="KV54" s="4">
        <v>0</v>
      </c>
      <c r="KW54" s="4">
        <v>0</v>
      </c>
      <c r="KX54" s="4">
        <v>0</v>
      </c>
      <c r="KY54" s="4">
        <v>0</v>
      </c>
      <c r="KZ54" s="4">
        <v>0</v>
      </c>
      <c r="LA54" s="4">
        <v>1</v>
      </c>
      <c r="LB54" s="4">
        <v>0</v>
      </c>
      <c r="LC54" s="4">
        <v>0</v>
      </c>
      <c r="LD54" s="4">
        <v>0</v>
      </c>
      <c r="LE54" s="4">
        <v>0</v>
      </c>
      <c r="LF54" s="4">
        <v>0</v>
      </c>
      <c r="LG54" s="4">
        <v>0</v>
      </c>
      <c r="LH54" s="4">
        <v>0</v>
      </c>
      <c r="LI54" s="4">
        <v>0</v>
      </c>
      <c r="LJ54" s="4">
        <v>0</v>
      </c>
      <c r="LK54" s="4">
        <v>0</v>
      </c>
      <c r="LL54" s="4">
        <v>0</v>
      </c>
      <c r="LM54" s="4">
        <v>0</v>
      </c>
      <c r="LN54" s="4">
        <v>0</v>
      </c>
      <c r="LO54" s="4">
        <v>0</v>
      </c>
      <c r="LP54" s="4">
        <v>0</v>
      </c>
      <c r="LQ54" s="4">
        <v>0</v>
      </c>
      <c r="LR54" s="4">
        <v>0</v>
      </c>
      <c r="LS54" s="4">
        <v>0</v>
      </c>
      <c r="LT54" s="4">
        <v>0</v>
      </c>
      <c r="LU54" s="4">
        <v>0</v>
      </c>
      <c r="LV54" s="4">
        <v>0</v>
      </c>
      <c r="LW54" s="4">
        <v>0</v>
      </c>
      <c r="LX54" s="4">
        <v>0</v>
      </c>
      <c r="LY54" s="4">
        <v>0</v>
      </c>
      <c r="LZ54" s="4">
        <v>0</v>
      </c>
      <c r="MA54" s="4">
        <v>0</v>
      </c>
      <c r="MB54" s="4">
        <v>0</v>
      </c>
      <c r="MC54" s="4">
        <v>0</v>
      </c>
      <c r="MD54" s="4">
        <v>0</v>
      </c>
      <c r="ME54" s="4">
        <v>0</v>
      </c>
      <c r="MF54" s="4">
        <v>0</v>
      </c>
      <c r="MG54" s="4">
        <v>0</v>
      </c>
      <c r="MH54" s="4">
        <v>0</v>
      </c>
      <c r="MI54" s="4">
        <v>0</v>
      </c>
      <c r="MJ54" s="4">
        <v>0</v>
      </c>
      <c r="MK54" s="4">
        <v>0</v>
      </c>
      <c r="ML54" s="4">
        <v>0</v>
      </c>
      <c r="MM54" s="4">
        <v>0</v>
      </c>
      <c r="MN54" s="4">
        <v>0</v>
      </c>
      <c r="MO54" s="4">
        <v>0</v>
      </c>
      <c r="MP54" s="4">
        <v>0</v>
      </c>
      <c r="MQ54" s="4">
        <v>0</v>
      </c>
      <c r="MR54" s="4">
        <v>0</v>
      </c>
      <c r="MS54" s="4">
        <v>0</v>
      </c>
      <c r="MT54" s="4">
        <v>0</v>
      </c>
      <c r="MU54" s="4">
        <v>0</v>
      </c>
      <c r="MV54" s="4">
        <v>0</v>
      </c>
      <c r="MW54" s="4">
        <v>0</v>
      </c>
      <c r="MX54" s="4">
        <v>0</v>
      </c>
      <c r="MY54" s="4">
        <v>0</v>
      </c>
      <c r="MZ54" s="4">
        <v>0</v>
      </c>
      <c r="NA54" s="4">
        <v>0</v>
      </c>
      <c r="NB54" s="4">
        <v>0</v>
      </c>
      <c r="NC54" s="4">
        <v>0</v>
      </c>
      <c r="ND54" s="4">
        <v>0</v>
      </c>
      <c r="NE54" s="4">
        <v>0</v>
      </c>
      <c r="NF54" s="4">
        <v>0</v>
      </c>
      <c r="NG54" s="4">
        <v>0</v>
      </c>
      <c r="NH54" s="4">
        <v>0</v>
      </c>
      <c r="NI54" s="4">
        <v>0</v>
      </c>
      <c r="NJ54" s="4">
        <v>0</v>
      </c>
      <c r="NK54" s="4">
        <v>0</v>
      </c>
      <c r="NL54" s="4">
        <v>0</v>
      </c>
      <c r="NM54" s="4">
        <v>0</v>
      </c>
      <c r="NN54" s="4">
        <v>0</v>
      </c>
      <c r="NO54" s="4">
        <v>0</v>
      </c>
      <c r="NP54" s="4">
        <v>0</v>
      </c>
      <c r="NQ54" s="4">
        <v>0</v>
      </c>
      <c r="NR54" s="4">
        <v>0</v>
      </c>
      <c r="NS54" s="4">
        <v>0</v>
      </c>
      <c r="NT54" s="4">
        <v>0</v>
      </c>
      <c r="NU54" s="4">
        <v>0</v>
      </c>
      <c r="NV54" s="4">
        <v>0</v>
      </c>
      <c r="NW54" s="4">
        <v>0</v>
      </c>
      <c r="NX54" s="4">
        <v>0</v>
      </c>
      <c r="NY54" s="4">
        <v>0</v>
      </c>
      <c r="NZ54" s="4">
        <v>0</v>
      </c>
      <c r="OA54" s="4">
        <v>0</v>
      </c>
      <c r="OB54" s="4">
        <v>0</v>
      </c>
      <c r="OC54" s="4">
        <v>0</v>
      </c>
      <c r="OD54" s="4">
        <v>0</v>
      </c>
      <c r="OE54" s="4">
        <v>0</v>
      </c>
      <c r="OF54" s="4">
        <v>0</v>
      </c>
      <c r="OG54" s="4">
        <v>0</v>
      </c>
      <c r="OH54" s="4">
        <v>0</v>
      </c>
      <c r="OI54" s="4">
        <v>0</v>
      </c>
      <c r="OJ54" s="4">
        <v>0</v>
      </c>
      <c r="OK54" s="4">
        <v>0</v>
      </c>
      <c r="OL54" s="4">
        <v>0</v>
      </c>
      <c r="OM54" s="4">
        <v>0</v>
      </c>
      <c r="ON54" s="4">
        <v>0</v>
      </c>
      <c r="OO54" s="4">
        <v>0</v>
      </c>
      <c r="OP54" s="4">
        <v>0</v>
      </c>
      <c r="OQ54" s="4">
        <v>0</v>
      </c>
      <c r="OR54" s="4">
        <v>0</v>
      </c>
      <c r="OS54" s="4">
        <v>0</v>
      </c>
      <c r="OT54" s="4">
        <v>0</v>
      </c>
      <c r="OU54" s="4">
        <v>0</v>
      </c>
      <c r="OV54" s="4">
        <v>0</v>
      </c>
      <c r="OW54" s="4">
        <v>0</v>
      </c>
      <c r="OX54" s="4">
        <v>0</v>
      </c>
      <c r="OY54" s="4">
        <v>0</v>
      </c>
      <c r="OZ54" s="4">
        <v>0</v>
      </c>
      <c r="PA54" s="4">
        <v>0</v>
      </c>
      <c r="PB54" s="4">
        <v>0</v>
      </c>
      <c r="PC54" s="4">
        <v>0</v>
      </c>
      <c r="PD54" s="4">
        <v>0</v>
      </c>
      <c r="PE54" s="4">
        <v>0</v>
      </c>
      <c r="PF54" s="4">
        <v>0</v>
      </c>
      <c r="PG54" s="4">
        <v>0</v>
      </c>
      <c r="PH54" s="4">
        <v>0</v>
      </c>
      <c r="PI54" s="4">
        <v>0</v>
      </c>
      <c r="PJ54" s="4">
        <v>0</v>
      </c>
      <c r="PK54" s="4">
        <v>0</v>
      </c>
      <c r="PL54" s="4">
        <v>0</v>
      </c>
      <c r="PM54" s="4">
        <v>0</v>
      </c>
      <c r="PN54" s="4">
        <v>0</v>
      </c>
      <c r="PO54" s="4">
        <v>6</v>
      </c>
      <c r="PP54" s="4">
        <v>47</v>
      </c>
      <c r="PQ54" s="4">
        <v>12</v>
      </c>
      <c r="PR54" s="4">
        <v>18</v>
      </c>
      <c r="PS54" s="4">
        <v>6</v>
      </c>
      <c r="PT54" s="4">
        <v>0</v>
      </c>
      <c r="PU54" s="4">
        <v>0</v>
      </c>
      <c r="PV54" s="4">
        <v>7</v>
      </c>
      <c r="PW54" s="4">
        <v>3</v>
      </c>
      <c r="PX54" s="4">
        <v>2</v>
      </c>
      <c r="PY54" s="4">
        <v>0</v>
      </c>
      <c r="PZ54" s="4">
        <v>289</v>
      </c>
      <c r="QA54" s="4">
        <v>342</v>
      </c>
      <c r="QB54" s="4">
        <v>0</v>
      </c>
      <c r="QC54" s="4">
        <v>33</v>
      </c>
      <c r="QD54" s="4">
        <v>3</v>
      </c>
      <c r="QE54" s="4" t="s">
        <v>1676</v>
      </c>
      <c r="QF54" s="4">
        <v>8</v>
      </c>
      <c r="QG54" s="4" t="s">
        <v>1671</v>
      </c>
      <c r="QH54" s="4">
        <v>11</v>
      </c>
      <c r="QI54" s="4">
        <v>115</v>
      </c>
      <c r="QJ54" s="4">
        <v>5</v>
      </c>
      <c r="QK54" s="4">
        <v>0</v>
      </c>
      <c r="QL54" s="4">
        <v>0</v>
      </c>
      <c r="QM54" s="4">
        <v>0</v>
      </c>
      <c r="QN54" s="4">
        <v>0</v>
      </c>
      <c r="QO54" s="4">
        <v>0</v>
      </c>
      <c r="QP54" s="4">
        <v>0</v>
      </c>
      <c r="QQ54" s="4">
        <v>0</v>
      </c>
      <c r="QR54" s="4">
        <v>0</v>
      </c>
      <c r="QS54" s="4">
        <v>0.67</v>
      </c>
      <c r="QT54" s="4">
        <v>0</v>
      </c>
      <c r="QU54" s="4">
        <v>0</v>
      </c>
      <c r="QV54" s="4">
        <v>0</v>
      </c>
      <c r="QW54" s="4">
        <v>0</v>
      </c>
      <c r="QX54" s="4">
        <v>0</v>
      </c>
      <c r="QY54" s="4">
        <v>0</v>
      </c>
      <c r="QZ54" s="4">
        <v>0</v>
      </c>
      <c r="RA54" s="4">
        <v>0</v>
      </c>
      <c r="RB54" s="4">
        <v>6</v>
      </c>
      <c r="RC54" s="4">
        <v>4</v>
      </c>
      <c r="RD54" s="4">
        <v>0</v>
      </c>
      <c r="RE54" s="4">
        <v>0</v>
      </c>
      <c r="RF54" s="4">
        <v>0</v>
      </c>
      <c r="RG54" s="4">
        <v>0</v>
      </c>
      <c r="RH54" s="4">
        <v>0</v>
      </c>
      <c r="RI54" s="4">
        <v>0</v>
      </c>
      <c r="RJ54" s="4">
        <v>0</v>
      </c>
      <c r="RK54" s="4">
        <v>0</v>
      </c>
      <c r="RL54" s="4">
        <v>0</v>
      </c>
      <c r="RM54" s="4">
        <v>0</v>
      </c>
      <c r="RN54" s="4">
        <v>0</v>
      </c>
      <c r="RO54" s="4">
        <v>0</v>
      </c>
      <c r="RP54" s="4">
        <v>0</v>
      </c>
      <c r="RQ54" s="4">
        <v>0</v>
      </c>
      <c r="RR54" s="4">
        <v>0</v>
      </c>
      <c r="RS54" s="4">
        <v>0</v>
      </c>
      <c r="RT54" s="4">
        <v>0</v>
      </c>
      <c r="RU54" s="4">
        <v>0</v>
      </c>
      <c r="RV54" s="4">
        <v>0</v>
      </c>
      <c r="RW54" s="4">
        <v>0</v>
      </c>
      <c r="RX54" s="4">
        <v>0</v>
      </c>
      <c r="RY54" s="4">
        <v>0</v>
      </c>
      <c r="RZ54" s="4">
        <v>0</v>
      </c>
      <c r="SA54" s="4">
        <v>0</v>
      </c>
      <c r="SB54" s="4">
        <v>0</v>
      </c>
      <c r="SC54" s="4">
        <v>0</v>
      </c>
      <c r="SD54" s="4">
        <v>0</v>
      </c>
      <c r="SE54" s="4">
        <v>0</v>
      </c>
      <c r="SF54" s="4">
        <v>0</v>
      </c>
      <c r="SG54" s="4">
        <v>0</v>
      </c>
      <c r="SH54" s="4">
        <v>0</v>
      </c>
      <c r="SI54" s="4">
        <v>0</v>
      </c>
      <c r="SJ54" s="4">
        <v>0</v>
      </c>
      <c r="SK54" s="4">
        <v>0</v>
      </c>
      <c r="SL54" s="4">
        <v>0</v>
      </c>
      <c r="SM54" s="4">
        <v>0</v>
      </c>
      <c r="SN54" s="4">
        <v>0</v>
      </c>
      <c r="SO54" s="4">
        <v>0</v>
      </c>
      <c r="SP54" s="4">
        <v>0</v>
      </c>
      <c r="SQ54" s="4">
        <v>0</v>
      </c>
      <c r="SR54" s="4">
        <v>0</v>
      </c>
      <c r="SS54" s="4">
        <v>0</v>
      </c>
      <c r="ST54" s="4">
        <v>0</v>
      </c>
      <c r="SU54" s="4">
        <v>0</v>
      </c>
      <c r="SV54" s="4">
        <v>0</v>
      </c>
      <c r="SW54" s="4">
        <v>3</v>
      </c>
      <c r="SX54" s="4">
        <v>0</v>
      </c>
      <c r="SY54" s="4">
        <v>0</v>
      </c>
      <c r="SZ54" s="4">
        <v>0</v>
      </c>
      <c r="TA54" s="4">
        <v>0</v>
      </c>
      <c r="TB54" s="4">
        <v>0</v>
      </c>
      <c r="TC54" s="4">
        <v>0</v>
      </c>
      <c r="TD54" s="4">
        <v>2</v>
      </c>
      <c r="TE54" s="4">
        <v>0</v>
      </c>
      <c r="TF54" s="4">
        <v>0</v>
      </c>
      <c r="TG54" s="4">
        <v>0</v>
      </c>
      <c r="TH54" s="4">
        <v>0</v>
      </c>
      <c r="TI54" s="4">
        <v>0</v>
      </c>
      <c r="TJ54" s="4">
        <v>0</v>
      </c>
      <c r="TK54" s="4">
        <v>0</v>
      </c>
      <c r="TL54" s="4">
        <v>0</v>
      </c>
      <c r="TM54" s="4">
        <v>0</v>
      </c>
      <c r="TN54" s="4">
        <v>0</v>
      </c>
      <c r="TO54" s="4">
        <v>0</v>
      </c>
      <c r="TP54" s="4">
        <v>0</v>
      </c>
      <c r="TQ54" s="4">
        <v>0</v>
      </c>
      <c r="TR54" s="4">
        <v>0</v>
      </c>
      <c r="TS54" s="4">
        <v>0</v>
      </c>
      <c r="TT54" s="4">
        <v>0</v>
      </c>
      <c r="TU54" s="4">
        <v>0</v>
      </c>
      <c r="TV54" s="4">
        <v>0</v>
      </c>
      <c r="TW54" s="4">
        <v>0</v>
      </c>
      <c r="TX54" s="4">
        <v>0</v>
      </c>
      <c r="TY54" s="4">
        <v>0</v>
      </c>
      <c r="TZ54" s="4">
        <v>0</v>
      </c>
      <c r="UA54" s="4">
        <v>0</v>
      </c>
      <c r="UB54" s="4">
        <v>0</v>
      </c>
      <c r="UC54" s="4">
        <v>0</v>
      </c>
      <c r="UD54" s="4">
        <v>0</v>
      </c>
      <c r="UE54" s="4">
        <v>0</v>
      </c>
      <c r="UF54" s="4">
        <v>0</v>
      </c>
      <c r="UG54" s="4">
        <v>0</v>
      </c>
      <c r="UH54" s="4">
        <v>0</v>
      </c>
      <c r="UI54" s="4">
        <v>0</v>
      </c>
      <c r="UJ54" s="4">
        <v>0</v>
      </c>
      <c r="UK54" s="4">
        <v>0</v>
      </c>
      <c r="UL54" s="4">
        <v>0</v>
      </c>
      <c r="UM54" s="4">
        <v>0</v>
      </c>
      <c r="UN54" s="4">
        <v>0</v>
      </c>
      <c r="UO54" s="4">
        <v>0</v>
      </c>
      <c r="UP54" s="4">
        <v>0</v>
      </c>
      <c r="UQ54" s="4">
        <v>0</v>
      </c>
      <c r="UR54" s="4">
        <v>0</v>
      </c>
      <c r="US54" s="4">
        <v>0</v>
      </c>
      <c r="UT54" s="4">
        <v>1</v>
      </c>
      <c r="UU54" s="4">
        <v>0</v>
      </c>
      <c r="UV54" s="4">
        <v>0</v>
      </c>
      <c r="UW54" s="4">
        <v>0</v>
      </c>
      <c r="UX54" s="4">
        <v>0</v>
      </c>
      <c r="UY54" s="4">
        <v>0</v>
      </c>
      <c r="UZ54" s="4">
        <v>0</v>
      </c>
      <c r="VA54" s="4">
        <v>0</v>
      </c>
      <c r="VB54" s="4">
        <v>0</v>
      </c>
      <c r="VC54" s="4">
        <v>0</v>
      </c>
      <c r="VD54" s="4">
        <v>0</v>
      </c>
      <c r="VE54" s="4">
        <v>0</v>
      </c>
      <c r="VF54" s="4">
        <v>0</v>
      </c>
      <c r="VG54" s="4">
        <v>0</v>
      </c>
      <c r="VH54" s="4">
        <v>2</v>
      </c>
      <c r="VI54" s="4">
        <v>0</v>
      </c>
      <c r="VJ54" s="4">
        <v>0</v>
      </c>
      <c r="VK54" s="4">
        <v>0</v>
      </c>
      <c r="VL54" s="4">
        <v>0</v>
      </c>
      <c r="VM54" s="4">
        <v>0</v>
      </c>
      <c r="VN54" s="4">
        <v>0</v>
      </c>
      <c r="VO54" s="4">
        <v>0</v>
      </c>
      <c r="VP54" s="4">
        <v>0</v>
      </c>
      <c r="VQ54" s="4">
        <v>0</v>
      </c>
      <c r="VR54" s="4">
        <v>0</v>
      </c>
      <c r="VS54" s="4">
        <v>2</v>
      </c>
      <c r="VT54" s="4">
        <v>0</v>
      </c>
      <c r="VU54" s="4">
        <v>0</v>
      </c>
      <c r="VV54" s="4">
        <v>0</v>
      </c>
      <c r="VW54" s="4">
        <v>0</v>
      </c>
      <c r="VX54" s="4">
        <v>0</v>
      </c>
      <c r="VY54" s="4">
        <v>0</v>
      </c>
      <c r="VZ54" s="4">
        <v>0</v>
      </c>
      <c r="WA54" s="4">
        <v>0</v>
      </c>
      <c r="WB54" s="4">
        <v>0</v>
      </c>
      <c r="WC54" s="4">
        <v>0</v>
      </c>
      <c r="WD54" s="4">
        <v>0</v>
      </c>
      <c r="WE54" s="4">
        <v>0</v>
      </c>
      <c r="WF54" s="4">
        <v>0</v>
      </c>
      <c r="WG54" s="4">
        <v>0</v>
      </c>
      <c r="WH54" s="4">
        <v>0</v>
      </c>
      <c r="WI54" s="4">
        <v>0</v>
      </c>
      <c r="WJ54" s="4">
        <v>0</v>
      </c>
      <c r="WK54" s="4">
        <v>0</v>
      </c>
      <c r="WL54" s="4">
        <v>0</v>
      </c>
      <c r="WM54" s="4">
        <v>0</v>
      </c>
      <c r="WN54" s="4">
        <v>0</v>
      </c>
      <c r="WO54" s="4">
        <v>0</v>
      </c>
      <c r="WP54" s="4">
        <v>0</v>
      </c>
      <c r="WQ54" s="4">
        <v>0</v>
      </c>
      <c r="WR54" s="4">
        <v>0</v>
      </c>
      <c r="WS54" s="4">
        <v>0</v>
      </c>
      <c r="WT54" s="4">
        <v>2</v>
      </c>
      <c r="WU54" s="4">
        <v>0</v>
      </c>
      <c r="WV54" s="4">
        <v>0</v>
      </c>
      <c r="WW54" s="4">
        <v>0</v>
      </c>
      <c r="WX54" s="4">
        <v>0</v>
      </c>
      <c r="WY54" s="4">
        <v>0</v>
      </c>
      <c r="WZ54" s="4">
        <v>0</v>
      </c>
      <c r="XA54" s="4">
        <v>0</v>
      </c>
      <c r="XB54" s="4">
        <v>0</v>
      </c>
      <c r="XC54" s="4">
        <v>0</v>
      </c>
      <c r="XD54" s="4">
        <v>0</v>
      </c>
      <c r="XE54" s="4">
        <v>0</v>
      </c>
      <c r="XF54" s="4">
        <v>0</v>
      </c>
      <c r="XG54" s="4">
        <v>2</v>
      </c>
      <c r="XH54" s="4">
        <v>0</v>
      </c>
      <c r="XI54" s="4">
        <v>2</v>
      </c>
      <c r="XJ54" s="4">
        <v>0</v>
      </c>
      <c r="XK54" s="4">
        <v>0</v>
      </c>
      <c r="XL54" s="4">
        <v>0</v>
      </c>
      <c r="XM54" s="4">
        <v>0</v>
      </c>
      <c r="XN54" s="4">
        <v>0</v>
      </c>
      <c r="XO54" s="4">
        <v>0</v>
      </c>
      <c r="XP54" s="4">
        <v>0</v>
      </c>
      <c r="XQ54" s="4">
        <v>0</v>
      </c>
      <c r="XR54" s="4">
        <v>0</v>
      </c>
      <c r="XS54" s="4">
        <v>0</v>
      </c>
      <c r="XT54" s="4">
        <v>0</v>
      </c>
      <c r="XU54" s="4">
        <v>0</v>
      </c>
      <c r="XV54" s="4">
        <v>2</v>
      </c>
      <c r="XW54" s="4">
        <v>0</v>
      </c>
      <c r="XX54" s="4">
        <v>0</v>
      </c>
      <c r="XY54" s="4">
        <v>0</v>
      </c>
      <c r="XZ54" s="4">
        <v>0</v>
      </c>
      <c r="YA54" s="4">
        <v>0</v>
      </c>
      <c r="YB54" s="4">
        <v>0</v>
      </c>
      <c r="YC54" s="4">
        <v>0</v>
      </c>
      <c r="YD54" s="4">
        <v>0</v>
      </c>
      <c r="YE54" s="4">
        <v>0</v>
      </c>
      <c r="YF54" s="4">
        <v>0</v>
      </c>
      <c r="YG54" s="4">
        <v>0</v>
      </c>
      <c r="YH54" s="4">
        <v>5</v>
      </c>
      <c r="YI54" s="4">
        <v>0</v>
      </c>
      <c r="YJ54" s="4">
        <v>0</v>
      </c>
      <c r="YK54" s="4">
        <v>0</v>
      </c>
      <c r="YL54" s="4">
        <v>0</v>
      </c>
      <c r="YM54" s="4">
        <v>0</v>
      </c>
      <c r="YN54" s="4">
        <v>0</v>
      </c>
      <c r="YO54" s="4">
        <v>0</v>
      </c>
      <c r="YP54" s="4">
        <v>0</v>
      </c>
      <c r="YQ54" s="4">
        <v>0</v>
      </c>
      <c r="YR54" s="4">
        <v>0</v>
      </c>
      <c r="YS54" s="4">
        <v>0</v>
      </c>
      <c r="YT54" s="4">
        <v>0</v>
      </c>
      <c r="YU54" s="4">
        <v>0</v>
      </c>
      <c r="YV54" s="4">
        <v>0</v>
      </c>
      <c r="YW54" s="4">
        <v>0</v>
      </c>
      <c r="YX54" s="4">
        <v>0</v>
      </c>
      <c r="YY54" s="4">
        <v>0</v>
      </c>
      <c r="YZ54" s="4">
        <v>0</v>
      </c>
      <c r="ZA54" s="4">
        <v>0</v>
      </c>
      <c r="ZB54" s="4">
        <v>0</v>
      </c>
      <c r="ZC54" s="4">
        <v>0</v>
      </c>
      <c r="ZD54" s="4">
        <v>0</v>
      </c>
      <c r="ZE54" s="4">
        <v>0</v>
      </c>
      <c r="ZF54" s="4">
        <v>0</v>
      </c>
      <c r="ZG54" s="4">
        <v>0</v>
      </c>
      <c r="ZH54" s="4">
        <v>0</v>
      </c>
      <c r="ZI54" s="4">
        <v>0</v>
      </c>
      <c r="ZJ54" s="4">
        <v>0</v>
      </c>
      <c r="ZK54" s="4">
        <v>0</v>
      </c>
      <c r="ZL54" s="4">
        <v>0</v>
      </c>
      <c r="ZM54" s="4">
        <v>0</v>
      </c>
      <c r="ZN54" s="4">
        <v>0</v>
      </c>
      <c r="ZO54" s="4">
        <v>0</v>
      </c>
      <c r="ZP54" s="4">
        <v>0</v>
      </c>
      <c r="ZQ54" s="4">
        <v>0</v>
      </c>
      <c r="ZR54" s="4">
        <v>0</v>
      </c>
      <c r="ZS54" s="4">
        <v>0</v>
      </c>
      <c r="ZT54" s="4">
        <v>0</v>
      </c>
      <c r="ZU54" s="4">
        <v>0</v>
      </c>
      <c r="ZV54" s="4">
        <v>0</v>
      </c>
      <c r="ZW54" s="4">
        <v>0</v>
      </c>
      <c r="ZX54" s="4">
        <v>0</v>
      </c>
      <c r="ZY54" s="4">
        <v>0</v>
      </c>
      <c r="ZZ54" s="4">
        <v>0</v>
      </c>
      <c r="AAA54" s="4">
        <v>0</v>
      </c>
      <c r="AAB54" s="4">
        <v>0</v>
      </c>
      <c r="AAC54" s="4">
        <v>0</v>
      </c>
      <c r="AAD54" s="4">
        <v>0</v>
      </c>
      <c r="AAE54" s="4">
        <v>0</v>
      </c>
      <c r="AAF54" s="4">
        <v>0</v>
      </c>
      <c r="AAG54" s="4">
        <v>0</v>
      </c>
      <c r="AAH54" s="4">
        <v>0</v>
      </c>
      <c r="AAI54" s="4">
        <v>0</v>
      </c>
      <c r="AAJ54" s="4">
        <v>0</v>
      </c>
      <c r="AAK54" s="4">
        <v>0</v>
      </c>
      <c r="AAL54" s="4">
        <v>0</v>
      </c>
      <c r="AAM54" s="4">
        <v>0</v>
      </c>
      <c r="AAN54" s="4">
        <v>0</v>
      </c>
      <c r="AAO54" s="4">
        <v>0</v>
      </c>
      <c r="AAP54" s="4">
        <v>0</v>
      </c>
      <c r="AAQ54" s="4">
        <v>0</v>
      </c>
      <c r="AAR54" s="4">
        <v>0</v>
      </c>
      <c r="AAS54" s="4">
        <v>0</v>
      </c>
      <c r="AAT54" s="4">
        <v>0</v>
      </c>
      <c r="AAU54" s="4">
        <v>0</v>
      </c>
      <c r="AAV54" s="4">
        <v>0</v>
      </c>
      <c r="AAW54" s="4">
        <v>0</v>
      </c>
      <c r="AAX54" s="4">
        <v>0</v>
      </c>
      <c r="AAY54" s="4">
        <v>0</v>
      </c>
      <c r="AAZ54" s="4">
        <v>0</v>
      </c>
      <c r="ABA54" s="4">
        <v>0</v>
      </c>
      <c r="ABB54" s="4">
        <v>0</v>
      </c>
      <c r="ABC54" s="4">
        <v>0</v>
      </c>
      <c r="ABD54" s="4">
        <v>0</v>
      </c>
      <c r="ABE54" s="4">
        <v>0</v>
      </c>
      <c r="ABF54" s="4">
        <v>0</v>
      </c>
      <c r="ABG54" s="4">
        <v>0</v>
      </c>
      <c r="ABH54" s="4">
        <v>0</v>
      </c>
      <c r="ABI54" s="4">
        <v>0</v>
      </c>
      <c r="ABJ54" s="4">
        <v>0</v>
      </c>
      <c r="ABK54" s="4">
        <v>0</v>
      </c>
      <c r="ABL54" s="4">
        <v>0</v>
      </c>
      <c r="ABM54" s="4">
        <v>0</v>
      </c>
      <c r="ABN54" s="4">
        <v>0</v>
      </c>
      <c r="ABO54" s="4">
        <v>0</v>
      </c>
      <c r="ABP54" s="4">
        <v>0</v>
      </c>
      <c r="ABQ54" s="4">
        <v>0</v>
      </c>
      <c r="ABR54" s="4">
        <v>0</v>
      </c>
      <c r="ABS54" s="4">
        <v>0</v>
      </c>
      <c r="ABT54" s="4">
        <v>0</v>
      </c>
      <c r="ABU54" s="4">
        <v>0</v>
      </c>
      <c r="ABV54" s="4">
        <v>0</v>
      </c>
      <c r="ABW54" s="4">
        <v>0</v>
      </c>
      <c r="ABX54" s="4">
        <v>0</v>
      </c>
      <c r="ABY54" s="4">
        <v>0</v>
      </c>
      <c r="ABZ54" s="4">
        <v>0</v>
      </c>
      <c r="ACA54" s="4">
        <v>0</v>
      </c>
      <c r="ACB54" s="4">
        <v>0</v>
      </c>
      <c r="ACC54" s="4">
        <v>0</v>
      </c>
      <c r="ACD54" s="4">
        <v>0</v>
      </c>
      <c r="ACE54" s="4">
        <v>0</v>
      </c>
      <c r="ACF54" s="4">
        <v>0</v>
      </c>
      <c r="ACG54" s="4">
        <v>0</v>
      </c>
      <c r="ACH54" s="4">
        <v>0</v>
      </c>
      <c r="ACI54" s="4">
        <v>0</v>
      </c>
      <c r="ACJ54" s="4">
        <v>0</v>
      </c>
      <c r="ACK54" s="4">
        <v>0</v>
      </c>
      <c r="ACL54" s="4">
        <v>0</v>
      </c>
      <c r="ACM54" s="4">
        <v>0</v>
      </c>
      <c r="ACN54" s="4">
        <v>0</v>
      </c>
      <c r="ACO54" s="4">
        <v>0</v>
      </c>
      <c r="ACP54" s="4">
        <v>0</v>
      </c>
      <c r="ACQ54" s="4">
        <v>0</v>
      </c>
      <c r="ACR54" s="4">
        <v>0</v>
      </c>
      <c r="ACS54" s="4">
        <v>0</v>
      </c>
      <c r="ACT54" s="4">
        <v>0</v>
      </c>
      <c r="ACU54" s="4">
        <v>0</v>
      </c>
      <c r="ACV54" s="4">
        <v>0</v>
      </c>
      <c r="ACW54" s="4">
        <v>0</v>
      </c>
      <c r="ACX54" s="4">
        <v>0</v>
      </c>
      <c r="ACY54" s="4">
        <v>0</v>
      </c>
      <c r="ACZ54" s="4">
        <v>0</v>
      </c>
      <c r="ADA54" s="4">
        <v>0</v>
      </c>
      <c r="ADB54" s="4">
        <v>0</v>
      </c>
      <c r="ADC54" s="4">
        <v>0</v>
      </c>
      <c r="ADD54" s="4">
        <v>0</v>
      </c>
      <c r="ADE54" s="4">
        <v>0</v>
      </c>
      <c r="ADF54" s="4">
        <v>0</v>
      </c>
      <c r="ADG54" s="4">
        <v>0</v>
      </c>
      <c r="ADH54" s="4">
        <v>0</v>
      </c>
      <c r="ADI54" s="4">
        <v>0</v>
      </c>
      <c r="ADJ54" s="4">
        <v>0</v>
      </c>
      <c r="ADK54" s="4">
        <v>0</v>
      </c>
      <c r="ADL54" s="4">
        <v>0</v>
      </c>
      <c r="ADM54" s="4">
        <v>0</v>
      </c>
      <c r="ADN54" s="4">
        <v>0</v>
      </c>
      <c r="ADO54" s="4">
        <v>0</v>
      </c>
      <c r="ADP54" s="4">
        <v>0</v>
      </c>
      <c r="ADQ54" s="4">
        <v>0</v>
      </c>
      <c r="ADR54" s="4">
        <v>0</v>
      </c>
      <c r="ADS54" s="4">
        <v>0</v>
      </c>
      <c r="ADT54" s="4">
        <v>0</v>
      </c>
      <c r="ADU54" s="4">
        <v>0</v>
      </c>
      <c r="ADV54" s="4">
        <v>0</v>
      </c>
      <c r="ADW54" s="4">
        <v>0</v>
      </c>
      <c r="ADX54" s="4">
        <v>0</v>
      </c>
      <c r="ADY54" s="4">
        <v>0</v>
      </c>
      <c r="ADZ54" s="4">
        <v>0</v>
      </c>
      <c r="AEA54" s="4">
        <v>0</v>
      </c>
      <c r="AEB54" s="4">
        <v>0</v>
      </c>
      <c r="AEC54" s="4">
        <v>0</v>
      </c>
      <c r="AED54" s="4">
        <v>0</v>
      </c>
      <c r="AEE54" s="4">
        <v>0</v>
      </c>
      <c r="AEF54" s="4">
        <v>0</v>
      </c>
      <c r="AEG54" s="4">
        <v>0</v>
      </c>
      <c r="AEH54" s="4">
        <v>0</v>
      </c>
      <c r="AEI54" s="4">
        <v>0</v>
      </c>
      <c r="AEJ54" s="4">
        <v>0</v>
      </c>
      <c r="AEK54" s="4">
        <v>0</v>
      </c>
      <c r="AEL54" s="4">
        <v>0</v>
      </c>
      <c r="AEM54" s="4">
        <v>0</v>
      </c>
      <c r="AEN54" s="4">
        <v>0</v>
      </c>
      <c r="AEO54" s="4">
        <v>0</v>
      </c>
      <c r="AEP54" s="4">
        <v>0</v>
      </c>
      <c r="AEQ54" s="4">
        <v>0</v>
      </c>
      <c r="AER54" s="4">
        <v>0</v>
      </c>
      <c r="AES54" s="4">
        <v>0</v>
      </c>
      <c r="AET54" s="4">
        <v>0</v>
      </c>
      <c r="AEU54" s="4">
        <v>0</v>
      </c>
      <c r="AEV54" s="4">
        <v>0</v>
      </c>
      <c r="AEW54" s="4">
        <v>0</v>
      </c>
      <c r="AEX54" s="4">
        <v>0</v>
      </c>
      <c r="AEY54" s="4">
        <v>0</v>
      </c>
      <c r="AEZ54" s="4">
        <v>0</v>
      </c>
      <c r="AFA54" s="4">
        <v>0</v>
      </c>
      <c r="AFB54" s="4">
        <v>0</v>
      </c>
      <c r="AFC54" s="4">
        <v>0</v>
      </c>
      <c r="AFD54" s="4">
        <v>0</v>
      </c>
      <c r="AFE54" s="4">
        <v>0</v>
      </c>
      <c r="AFF54" s="4">
        <v>0</v>
      </c>
      <c r="AFG54" s="4">
        <v>0</v>
      </c>
      <c r="AFH54" s="4">
        <v>0</v>
      </c>
      <c r="AFI54" s="4">
        <v>0</v>
      </c>
      <c r="AFJ54" s="4">
        <v>0</v>
      </c>
      <c r="AFK54" s="4">
        <v>0</v>
      </c>
      <c r="AFL54" s="4">
        <v>0</v>
      </c>
      <c r="AFM54" s="4">
        <v>0</v>
      </c>
      <c r="AFN54" s="4">
        <v>5</v>
      </c>
      <c r="AFO54" s="4">
        <v>26</v>
      </c>
      <c r="AFP54" s="4">
        <v>17</v>
      </c>
      <c r="AFQ54" s="4">
        <v>15</v>
      </c>
      <c r="AFR54" s="4">
        <v>6</v>
      </c>
      <c r="AFS54" s="4">
        <v>0</v>
      </c>
      <c r="AFT54" s="4">
        <v>0</v>
      </c>
      <c r="AFU54" s="4">
        <v>10</v>
      </c>
      <c r="AFV54" s="4">
        <v>2</v>
      </c>
      <c r="AFW54" s="4">
        <v>3</v>
      </c>
      <c r="AFX54" s="4">
        <v>2</v>
      </c>
      <c r="AFY54" s="4">
        <v>298</v>
      </c>
      <c r="AFZ54" s="4">
        <v>342</v>
      </c>
      <c r="AGA54" s="4">
        <v>1</v>
      </c>
      <c r="AGB54" s="4">
        <v>44</v>
      </c>
      <c r="AGC54" s="4">
        <v>3</v>
      </c>
      <c r="AGD54" s="4" t="s">
        <v>1680</v>
      </c>
      <c r="AGE54" s="4">
        <v>11</v>
      </c>
      <c r="AGF54" s="4" t="s">
        <v>1678</v>
      </c>
      <c r="AGG54" s="4">
        <v>11</v>
      </c>
      <c r="AGH54" s="4">
        <v>13</v>
      </c>
      <c r="AGI54" s="4">
        <v>4</v>
      </c>
      <c r="AGJ54" s="4">
        <v>0</v>
      </c>
      <c r="AGK54" s="4">
        <v>0</v>
      </c>
      <c r="AGL54" s="4">
        <v>0</v>
      </c>
      <c r="AGM54" s="4">
        <v>0</v>
      </c>
      <c r="AGN54" s="4">
        <v>0</v>
      </c>
      <c r="AGO54" s="4">
        <v>0</v>
      </c>
      <c r="AGP54" s="4">
        <v>0</v>
      </c>
      <c r="AGQ54" s="4">
        <v>0</v>
      </c>
      <c r="AGR54" s="4">
        <v>1.1299999999999999</v>
      </c>
      <c r="AGS54" s="4">
        <v>0</v>
      </c>
      <c r="AGT54" s="4">
        <v>0</v>
      </c>
      <c r="AGU54" s="4">
        <v>0</v>
      </c>
      <c r="AGV54" s="4">
        <v>0</v>
      </c>
      <c r="AGW54" s="4">
        <v>0</v>
      </c>
      <c r="AGX54" s="4">
        <v>0</v>
      </c>
      <c r="AGY54" s="4">
        <v>0</v>
      </c>
      <c r="AGZ54" s="4">
        <v>0</v>
      </c>
      <c r="AHA54" s="4">
        <v>6</v>
      </c>
      <c r="AHB54" s="4">
        <v>5</v>
      </c>
      <c r="AHC54" s="4">
        <v>0</v>
      </c>
      <c r="AHD54" s="4">
        <v>0</v>
      </c>
      <c r="AHE54" s="4">
        <v>0</v>
      </c>
      <c r="AHF54" s="4">
        <v>0</v>
      </c>
      <c r="AHG54" s="4">
        <v>0</v>
      </c>
      <c r="AHH54" s="4">
        <v>0</v>
      </c>
      <c r="AHI54" s="4">
        <v>0</v>
      </c>
      <c r="AHJ54" s="4">
        <v>0</v>
      </c>
      <c r="AHK54" s="4">
        <v>0</v>
      </c>
      <c r="AHL54" s="4">
        <v>0</v>
      </c>
      <c r="AHM54" s="4">
        <v>0</v>
      </c>
      <c r="AHN54" s="4">
        <v>0</v>
      </c>
      <c r="AHO54" s="4">
        <v>0</v>
      </c>
      <c r="AHP54" s="4">
        <v>0</v>
      </c>
      <c r="AHQ54" s="4">
        <v>0</v>
      </c>
      <c r="AHR54" s="4">
        <v>0</v>
      </c>
      <c r="AHS54" s="4">
        <v>0</v>
      </c>
      <c r="AHT54" s="4">
        <v>0</v>
      </c>
      <c r="AHU54" s="4">
        <v>0</v>
      </c>
      <c r="AHV54" s="4">
        <v>0</v>
      </c>
      <c r="AHW54" s="4">
        <v>0</v>
      </c>
      <c r="AHX54" s="4">
        <v>0</v>
      </c>
      <c r="AHY54" s="4">
        <v>0</v>
      </c>
      <c r="AHZ54" s="4">
        <v>0</v>
      </c>
      <c r="AIA54" s="4">
        <v>0</v>
      </c>
      <c r="AIB54" s="4">
        <v>0</v>
      </c>
      <c r="AIC54" s="4">
        <v>0</v>
      </c>
      <c r="AID54" s="4">
        <v>0</v>
      </c>
      <c r="AIE54" s="4">
        <v>0</v>
      </c>
      <c r="AIF54" s="4">
        <v>0</v>
      </c>
      <c r="AIG54" s="4">
        <v>0</v>
      </c>
      <c r="AIH54" s="4">
        <v>0</v>
      </c>
      <c r="AII54" s="4">
        <v>0</v>
      </c>
      <c r="AIJ54" s="4">
        <v>0</v>
      </c>
      <c r="AIK54" s="4">
        <v>0</v>
      </c>
      <c r="AIL54" s="4">
        <v>0</v>
      </c>
      <c r="AIM54" s="4">
        <v>0</v>
      </c>
      <c r="AIN54" s="4">
        <v>0</v>
      </c>
      <c r="AIO54" s="4">
        <v>0</v>
      </c>
      <c r="AIP54" s="4">
        <v>0</v>
      </c>
      <c r="AIQ54" s="4">
        <v>0</v>
      </c>
      <c r="AIR54" s="4">
        <v>0</v>
      </c>
      <c r="AIS54" s="4">
        <v>0</v>
      </c>
      <c r="AIT54" s="4">
        <v>0</v>
      </c>
      <c r="AIU54" s="4">
        <v>1</v>
      </c>
      <c r="AIV54" s="4">
        <v>1</v>
      </c>
      <c r="AIW54" s="4">
        <v>0</v>
      </c>
      <c r="AIX54" s="4">
        <v>0</v>
      </c>
      <c r="AIY54" s="4">
        <v>0</v>
      </c>
      <c r="AIZ54" s="4">
        <v>0</v>
      </c>
      <c r="AJA54" s="4">
        <v>0</v>
      </c>
      <c r="AJB54" s="4">
        <v>0</v>
      </c>
      <c r="AJC54" s="4">
        <v>2</v>
      </c>
      <c r="AJD54" s="4">
        <v>0</v>
      </c>
      <c r="AJE54" s="4">
        <v>0</v>
      </c>
      <c r="AJF54" s="4">
        <v>0</v>
      </c>
      <c r="AJG54" s="4">
        <v>0</v>
      </c>
      <c r="AJH54" s="4">
        <v>0</v>
      </c>
      <c r="AJI54" s="4">
        <v>0</v>
      </c>
      <c r="AJJ54" s="4">
        <v>0</v>
      </c>
      <c r="AJK54" s="4">
        <v>0</v>
      </c>
      <c r="AJL54" s="4">
        <v>0</v>
      </c>
      <c r="AJM54" s="4">
        <v>0</v>
      </c>
      <c r="AJN54" s="4">
        <v>0</v>
      </c>
      <c r="AJO54" s="4">
        <v>0</v>
      </c>
      <c r="AJP54" s="4">
        <v>0</v>
      </c>
      <c r="AJQ54" s="4">
        <v>0</v>
      </c>
      <c r="AJR54" s="4">
        <v>0</v>
      </c>
      <c r="AJS54" s="4">
        <v>0</v>
      </c>
      <c r="AJT54" s="4">
        <v>0</v>
      </c>
      <c r="AJU54" s="4">
        <v>0</v>
      </c>
      <c r="AJV54" s="4">
        <v>0</v>
      </c>
      <c r="AJW54" s="4">
        <v>0</v>
      </c>
      <c r="AJX54" s="4">
        <v>0</v>
      </c>
      <c r="AJY54" s="4">
        <v>0</v>
      </c>
      <c r="AJZ54" s="4">
        <v>0</v>
      </c>
      <c r="AKA54" s="4">
        <v>0</v>
      </c>
      <c r="AKB54" s="4">
        <v>0</v>
      </c>
      <c r="AKC54" s="4">
        <v>0</v>
      </c>
      <c r="AKD54" s="4">
        <v>0</v>
      </c>
      <c r="AKE54" s="4">
        <v>0</v>
      </c>
      <c r="AKF54" s="4">
        <v>0</v>
      </c>
      <c r="AKG54" s="4">
        <v>0</v>
      </c>
      <c r="AKH54" s="4">
        <v>0</v>
      </c>
      <c r="AKI54" s="4">
        <v>0</v>
      </c>
      <c r="AKJ54" s="4">
        <v>0</v>
      </c>
      <c r="AKK54" s="4">
        <v>0</v>
      </c>
      <c r="AKL54" s="4">
        <v>0</v>
      </c>
      <c r="AKM54" s="4">
        <v>1</v>
      </c>
      <c r="AKN54" s="4">
        <v>0</v>
      </c>
      <c r="AKO54" s="4">
        <v>0</v>
      </c>
      <c r="AKP54" s="4">
        <v>0</v>
      </c>
      <c r="AKQ54" s="4">
        <v>0</v>
      </c>
      <c r="AKR54" s="4">
        <v>0</v>
      </c>
      <c r="AKS54" s="4">
        <v>2</v>
      </c>
      <c r="AKT54" s="4">
        <v>0</v>
      </c>
      <c r="AKU54" s="4">
        <v>0</v>
      </c>
      <c r="AKV54" s="4">
        <v>0</v>
      </c>
      <c r="AKW54" s="4">
        <v>0</v>
      </c>
      <c r="AKX54" s="4">
        <v>0</v>
      </c>
      <c r="AKY54" s="4">
        <v>0</v>
      </c>
      <c r="AKZ54" s="4">
        <v>5</v>
      </c>
      <c r="ALA54" s="4">
        <v>0</v>
      </c>
      <c r="ALB54" s="4">
        <v>0</v>
      </c>
      <c r="ALC54" s="4">
        <v>0</v>
      </c>
      <c r="ALD54" s="4">
        <v>0</v>
      </c>
      <c r="ALE54" s="4">
        <v>3</v>
      </c>
      <c r="ALF54" s="4">
        <v>0</v>
      </c>
      <c r="ALG54" s="4">
        <v>3</v>
      </c>
      <c r="ALH54" s="4">
        <v>0</v>
      </c>
      <c r="ALI54" s="4">
        <v>0</v>
      </c>
      <c r="ALJ54" s="4">
        <v>0</v>
      </c>
      <c r="ALK54" s="4">
        <v>0</v>
      </c>
      <c r="ALL54" s="4">
        <v>0</v>
      </c>
      <c r="ALM54" s="4">
        <v>0</v>
      </c>
      <c r="ALN54" s="4">
        <v>0</v>
      </c>
      <c r="ALO54" s="4">
        <v>0</v>
      </c>
      <c r="ALP54" s="4">
        <v>0</v>
      </c>
      <c r="ALQ54" s="4">
        <v>0</v>
      </c>
      <c r="ALR54" s="4">
        <v>6</v>
      </c>
      <c r="ALS54" s="4">
        <v>0</v>
      </c>
      <c r="ALT54" s="4">
        <v>0</v>
      </c>
      <c r="ALU54" s="4">
        <v>0</v>
      </c>
      <c r="ALV54" s="4">
        <v>0</v>
      </c>
      <c r="ALW54" s="4">
        <v>0</v>
      </c>
      <c r="ALX54" s="4">
        <v>0</v>
      </c>
      <c r="ALY54" s="4">
        <v>0</v>
      </c>
      <c r="ALZ54" s="4">
        <v>0</v>
      </c>
      <c r="AMA54" s="4">
        <v>1</v>
      </c>
      <c r="AMB54" s="4">
        <v>0</v>
      </c>
      <c r="AMC54" s="4">
        <v>0</v>
      </c>
      <c r="AMD54" s="4">
        <v>0</v>
      </c>
      <c r="AME54" s="4">
        <v>0</v>
      </c>
      <c r="AMF54" s="4">
        <v>0</v>
      </c>
      <c r="AMG54" s="4">
        <v>0</v>
      </c>
      <c r="AMH54" s="4">
        <v>0</v>
      </c>
      <c r="AMI54" s="4">
        <v>0</v>
      </c>
      <c r="AMJ54" s="4">
        <v>0</v>
      </c>
      <c r="AMK54" s="4">
        <v>0</v>
      </c>
      <c r="AML54" s="4">
        <v>0</v>
      </c>
      <c r="AMM54" s="4">
        <v>0</v>
      </c>
      <c r="AMN54" s="4">
        <v>0</v>
      </c>
      <c r="AMO54" s="4">
        <v>0</v>
      </c>
      <c r="AMP54" s="4">
        <v>0</v>
      </c>
      <c r="AMQ54" s="4">
        <v>0</v>
      </c>
      <c r="AMR54" s="4">
        <v>0</v>
      </c>
      <c r="AMS54" s="4">
        <v>3</v>
      </c>
      <c r="AMT54" s="4">
        <v>0</v>
      </c>
      <c r="AMU54" s="4">
        <v>0</v>
      </c>
      <c r="AMV54" s="4">
        <v>0</v>
      </c>
      <c r="AMW54" s="4">
        <v>0</v>
      </c>
      <c r="AMX54" s="4">
        <v>0</v>
      </c>
      <c r="AMY54" s="4">
        <v>0</v>
      </c>
      <c r="AMZ54" s="4">
        <v>0</v>
      </c>
      <c r="ANA54" s="4">
        <v>0</v>
      </c>
      <c r="ANB54" s="4">
        <v>0</v>
      </c>
      <c r="ANC54" s="4">
        <v>0</v>
      </c>
      <c r="AND54" s="4">
        <v>0</v>
      </c>
      <c r="ANE54" s="4">
        <v>0</v>
      </c>
      <c r="ANF54" s="4">
        <v>0</v>
      </c>
      <c r="ANG54" s="4">
        <v>0</v>
      </c>
      <c r="ANH54" s="4">
        <v>2</v>
      </c>
      <c r="ANI54" s="4">
        <v>0</v>
      </c>
      <c r="ANJ54" s="4">
        <v>0</v>
      </c>
      <c r="ANK54" s="4">
        <v>0</v>
      </c>
      <c r="ANL54" s="4">
        <v>0</v>
      </c>
      <c r="ANM54" s="4">
        <v>0</v>
      </c>
      <c r="ANN54" s="4">
        <v>0</v>
      </c>
      <c r="ANO54" s="4">
        <v>0</v>
      </c>
      <c r="ANP54" s="4">
        <v>0</v>
      </c>
      <c r="ANQ54" s="4">
        <v>0</v>
      </c>
      <c r="ANR54" s="4">
        <v>0</v>
      </c>
      <c r="ANS54" s="4">
        <v>0</v>
      </c>
      <c r="ANT54" s="4">
        <v>0</v>
      </c>
      <c r="ANU54" s="4">
        <v>3</v>
      </c>
      <c r="ANV54" s="4">
        <v>0</v>
      </c>
      <c r="ANW54" s="4">
        <v>0</v>
      </c>
      <c r="ANX54" s="4">
        <v>0</v>
      </c>
      <c r="ANY54" s="4">
        <v>0</v>
      </c>
      <c r="ANZ54" s="4">
        <v>0</v>
      </c>
      <c r="AOA54" s="4">
        <v>0</v>
      </c>
      <c r="AOB54" s="4">
        <v>0</v>
      </c>
      <c r="AOC54" s="4">
        <v>0</v>
      </c>
      <c r="AOD54" s="4">
        <v>0</v>
      </c>
      <c r="AOE54" s="4">
        <v>0</v>
      </c>
      <c r="AOF54" s="4">
        <v>0</v>
      </c>
      <c r="AOG54" s="4">
        <v>0</v>
      </c>
      <c r="AOH54" s="4">
        <v>0</v>
      </c>
      <c r="AOI54" s="4">
        <v>0</v>
      </c>
      <c r="AOJ54" s="4">
        <v>0</v>
      </c>
      <c r="AOK54" s="4">
        <v>0</v>
      </c>
      <c r="AOL54" s="4">
        <v>0</v>
      </c>
      <c r="AOM54" s="4">
        <v>0</v>
      </c>
      <c r="AON54" s="4">
        <v>0</v>
      </c>
      <c r="AOO54" s="4">
        <v>0</v>
      </c>
      <c r="AOP54" s="4">
        <v>0</v>
      </c>
      <c r="AOQ54" s="4">
        <v>0</v>
      </c>
      <c r="AOR54" s="4">
        <v>0</v>
      </c>
      <c r="AOS54" s="4">
        <v>0</v>
      </c>
      <c r="AOT54" s="4">
        <v>0</v>
      </c>
      <c r="AOU54" s="4">
        <v>0</v>
      </c>
      <c r="AOV54" s="4">
        <v>0</v>
      </c>
      <c r="AOW54" s="4">
        <v>0</v>
      </c>
      <c r="AOX54" s="4">
        <v>0</v>
      </c>
      <c r="AOY54" s="4">
        <v>0</v>
      </c>
      <c r="AOZ54" s="4">
        <v>0</v>
      </c>
      <c r="APA54" s="4">
        <v>0</v>
      </c>
      <c r="APB54" s="4">
        <v>0</v>
      </c>
      <c r="APC54" s="4">
        <v>0</v>
      </c>
      <c r="APD54" s="4">
        <v>0</v>
      </c>
      <c r="APE54" s="4">
        <v>0</v>
      </c>
      <c r="APF54" s="4">
        <v>0</v>
      </c>
      <c r="APG54" s="4">
        <v>0</v>
      </c>
      <c r="APH54" s="4">
        <v>0</v>
      </c>
      <c r="API54" s="4">
        <v>0</v>
      </c>
      <c r="APJ54" s="4">
        <v>0</v>
      </c>
      <c r="APK54" s="4">
        <v>0</v>
      </c>
      <c r="APL54" s="4">
        <v>0</v>
      </c>
      <c r="APM54" s="4">
        <v>0</v>
      </c>
      <c r="APN54" s="4">
        <v>0</v>
      </c>
      <c r="APO54" s="4">
        <v>0</v>
      </c>
      <c r="APP54" s="4">
        <v>0</v>
      </c>
      <c r="APQ54" s="4">
        <v>0</v>
      </c>
      <c r="APR54" s="4">
        <v>0</v>
      </c>
      <c r="APS54" s="4">
        <v>0</v>
      </c>
      <c r="APT54" s="4">
        <v>0</v>
      </c>
      <c r="APU54" s="4">
        <v>0</v>
      </c>
      <c r="APV54" s="4">
        <v>0</v>
      </c>
      <c r="APW54" s="4">
        <v>0</v>
      </c>
      <c r="APX54" s="4">
        <v>0</v>
      </c>
      <c r="APY54" s="4">
        <v>0</v>
      </c>
      <c r="APZ54" s="4">
        <v>0</v>
      </c>
      <c r="AQA54" s="4">
        <v>0</v>
      </c>
      <c r="AQB54" s="4">
        <v>0</v>
      </c>
      <c r="AQC54" s="4">
        <v>0</v>
      </c>
      <c r="AQD54" s="4">
        <v>0</v>
      </c>
      <c r="AQE54" s="4">
        <v>0</v>
      </c>
      <c r="AQF54" s="4">
        <v>0</v>
      </c>
      <c r="AQG54" s="4">
        <v>0</v>
      </c>
      <c r="AQH54" s="4">
        <v>0</v>
      </c>
      <c r="AQI54" s="4">
        <v>0</v>
      </c>
      <c r="AQJ54" s="4">
        <v>0</v>
      </c>
      <c r="AQK54" s="4">
        <v>0</v>
      </c>
      <c r="AQL54" s="4">
        <v>0</v>
      </c>
      <c r="AQM54" s="4">
        <v>0</v>
      </c>
      <c r="AQN54" s="4">
        <v>0</v>
      </c>
      <c r="AQO54" s="4">
        <v>0</v>
      </c>
      <c r="AQP54" s="4">
        <v>0</v>
      </c>
      <c r="AQQ54" s="4">
        <v>0</v>
      </c>
      <c r="AQR54" s="4">
        <v>0</v>
      </c>
      <c r="AQS54" s="4">
        <v>0</v>
      </c>
      <c r="AQT54" s="4">
        <v>0</v>
      </c>
      <c r="AQU54" s="4">
        <v>0</v>
      </c>
      <c r="AQV54" s="4">
        <v>0</v>
      </c>
      <c r="AQW54" s="4">
        <v>0</v>
      </c>
      <c r="AQX54" s="4">
        <v>0</v>
      </c>
      <c r="AQY54" s="4">
        <v>0</v>
      </c>
      <c r="AQZ54" s="4">
        <v>0</v>
      </c>
      <c r="ARA54" s="4">
        <v>0</v>
      </c>
      <c r="ARB54" s="4">
        <v>0</v>
      </c>
      <c r="ARC54" s="4">
        <v>0</v>
      </c>
      <c r="ARD54" s="4">
        <v>0</v>
      </c>
      <c r="ARE54" s="4">
        <v>0</v>
      </c>
      <c r="ARF54" s="4">
        <v>0</v>
      </c>
      <c r="ARG54" s="4">
        <v>0</v>
      </c>
      <c r="ARH54" s="4">
        <v>0</v>
      </c>
      <c r="ARI54" s="4">
        <v>0</v>
      </c>
      <c r="ARJ54" s="4">
        <v>0</v>
      </c>
      <c r="ARK54" s="4">
        <v>0</v>
      </c>
      <c r="ARL54" s="4">
        <v>0</v>
      </c>
      <c r="ARM54" s="4">
        <v>0</v>
      </c>
      <c r="ARN54" s="4">
        <v>0</v>
      </c>
      <c r="ARO54" s="4">
        <v>0</v>
      </c>
      <c r="ARP54" s="4">
        <v>0</v>
      </c>
      <c r="ARQ54" s="4">
        <v>0</v>
      </c>
      <c r="ARR54" s="4">
        <v>0</v>
      </c>
      <c r="ARS54" s="4">
        <v>0</v>
      </c>
      <c r="ART54" s="4">
        <v>0</v>
      </c>
      <c r="ARU54" s="4">
        <v>0</v>
      </c>
      <c r="ARV54" s="4">
        <v>0</v>
      </c>
      <c r="ARW54" s="4">
        <v>0</v>
      </c>
      <c r="ARX54" s="4">
        <v>0</v>
      </c>
      <c r="ARY54" s="4">
        <v>0</v>
      </c>
      <c r="ARZ54" s="4">
        <v>0</v>
      </c>
      <c r="ASA54" s="4">
        <v>0</v>
      </c>
      <c r="ASB54" s="4">
        <v>0</v>
      </c>
      <c r="ASC54" s="4">
        <v>0</v>
      </c>
      <c r="ASD54" s="4">
        <v>0</v>
      </c>
      <c r="ASE54" s="4">
        <v>0</v>
      </c>
      <c r="ASF54" s="4">
        <v>0</v>
      </c>
      <c r="ASG54" s="4">
        <v>0</v>
      </c>
      <c r="ASH54" s="4">
        <v>0</v>
      </c>
      <c r="ASI54" s="4">
        <v>0</v>
      </c>
      <c r="ASJ54" s="4">
        <v>0</v>
      </c>
      <c r="ASK54" s="4">
        <v>0</v>
      </c>
      <c r="ASL54" s="4">
        <v>0</v>
      </c>
      <c r="ASM54" s="4">
        <v>0</v>
      </c>
      <c r="ASN54" s="4">
        <v>0</v>
      </c>
      <c r="ASO54" s="4">
        <v>0</v>
      </c>
      <c r="ASP54" s="4">
        <v>0</v>
      </c>
      <c r="ASQ54" s="4">
        <v>0</v>
      </c>
      <c r="ASR54" s="4">
        <v>0</v>
      </c>
      <c r="ASS54" s="4">
        <v>0</v>
      </c>
      <c r="AST54" s="4">
        <v>0</v>
      </c>
      <c r="ASU54" s="4">
        <v>0</v>
      </c>
      <c r="ASV54" s="4">
        <v>0</v>
      </c>
      <c r="ASW54" s="4">
        <v>0</v>
      </c>
      <c r="ASX54" s="4">
        <v>0</v>
      </c>
      <c r="ASY54" s="4">
        <v>0</v>
      </c>
      <c r="ASZ54" s="4">
        <v>0</v>
      </c>
      <c r="ATA54" s="4">
        <v>0</v>
      </c>
      <c r="ATB54" s="4">
        <v>0</v>
      </c>
      <c r="ATC54" s="4">
        <v>0</v>
      </c>
      <c r="ATD54" s="4">
        <v>0</v>
      </c>
      <c r="ATE54" s="4">
        <v>0</v>
      </c>
      <c r="ATF54" s="4">
        <v>0</v>
      </c>
      <c r="ATG54" s="4">
        <v>0</v>
      </c>
      <c r="ATH54" s="4">
        <v>0</v>
      </c>
      <c r="ATI54" s="4">
        <v>0</v>
      </c>
      <c r="ATJ54" s="4">
        <v>0</v>
      </c>
      <c r="ATK54" s="4">
        <v>0</v>
      </c>
      <c r="ATL54" s="4">
        <v>0</v>
      </c>
      <c r="ATM54" s="4">
        <v>0</v>
      </c>
      <c r="ATN54" s="4">
        <v>0</v>
      </c>
      <c r="ATO54" s="4">
        <v>0</v>
      </c>
      <c r="ATP54" s="4">
        <v>0</v>
      </c>
      <c r="ATQ54" s="4">
        <v>0</v>
      </c>
      <c r="ATR54" s="4">
        <v>0</v>
      </c>
      <c r="ATS54" s="4">
        <v>0</v>
      </c>
      <c r="ATT54" s="4">
        <v>0</v>
      </c>
      <c r="ATU54" s="4">
        <v>0</v>
      </c>
      <c r="ATV54" s="4">
        <v>0</v>
      </c>
      <c r="ATW54" s="4">
        <v>0</v>
      </c>
      <c r="ATX54" s="4">
        <v>0</v>
      </c>
      <c r="ATY54" s="4">
        <v>0</v>
      </c>
      <c r="ATZ54" s="4">
        <v>0</v>
      </c>
      <c r="AUA54" s="4">
        <v>0</v>
      </c>
      <c r="AUB54" s="4">
        <v>0</v>
      </c>
      <c r="AUC54" s="4">
        <v>0</v>
      </c>
      <c r="AUD54" s="4">
        <v>0</v>
      </c>
      <c r="AUE54" s="4">
        <v>0</v>
      </c>
      <c r="AUF54" s="4">
        <v>0</v>
      </c>
      <c r="AUG54" s="4">
        <v>0</v>
      </c>
      <c r="AUH54" s="4">
        <v>0</v>
      </c>
      <c r="AUI54" s="4">
        <v>0</v>
      </c>
      <c r="AUJ54" s="4">
        <v>0</v>
      </c>
      <c r="AUK54" s="4">
        <v>0</v>
      </c>
      <c r="AUL54" s="4">
        <v>0</v>
      </c>
      <c r="AUM54" s="4">
        <v>0</v>
      </c>
      <c r="AUN54" s="4">
        <v>0</v>
      </c>
      <c r="AUO54" s="4">
        <v>0</v>
      </c>
      <c r="AUP54" s="4">
        <v>0</v>
      </c>
      <c r="AUQ54" s="4">
        <v>0</v>
      </c>
      <c r="AUR54" s="4">
        <v>0</v>
      </c>
      <c r="AUS54" s="4">
        <v>0</v>
      </c>
      <c r="AUT54" s="4">
        <v>0</v>
      </c>
      <c r="AUU54" s="4">
        <v>0</v>
      </c>
      <c r="AUV54" s="4">
        <v>0</v>
      </c>
      <c r="AUW54" s="4">
        <v>0</v>
      </c>
      <c r="AUX54" s="4">
        <v>0</v>
      </c>
      <c r="AUY54" s="4">
        <v>0</v>
      </c>
      <c r="AUZ54" s="4">
        <v>0</v>
      </c>
      <c r="AVA54" s="4">
        <v>0</v>
      </c>
      <c r="AVB54" s="4">
        <v>0</v>
      </c>
      <c r="AVC54" s="4">
        <v>0</v>
      </c>
      <c r="AVD54" s="4">
        <v>0</v>
      </c>
      <c r="AVE54" s="4">
        <v>0</v>
      </c>
      <c r="AVF54" s="4">
        <v>0</v>
      </c>
      <c r="AVG54" s="4">
        <v>0</v>
      </c>
      <c r="AVH54" s="4">
        <v>0</v>
      </c>
      <c r="AVI54" s="4">
        <v>0</v>
      </c>
      <c r="AVJ54" s="4">
        <v>0</v>
      </c>
      <c r="AVK54" s="4">
        <v>0</v>
      </c>
      <c r="AVL54" s="4">
        <v>0</v>
      </c>
      <c r="AVM54" s="4">
        <v>6</v>
      </c>
      <c r="AVN54" s="4">
        <v>103</v>
      </c>
      <c r="AVO54" s="4">
        <v>19</v>
      </c>
      <c r="AVP54" s="4">
        <v>11</v>
      </c>
      <c r="AVQ54" s="4">
        <v>3</v>
      </c>
      <c r="AVR54" s="4">
        <v>0</v>
      </c>
      <c r="AVS54" s="4">
        <v>0</v>
      </c>
      <c r="AVT54" s="4">
        <v>15</v>
      </c>
      <c r="AVU54" s="4">
        <v>2</v>
      </c>
      <c r="AVV54" s="4">
        <v>2</v>
      </c>
      <c r="AVW54" s="4">
        <v>0</v>
      </c>
      <c r="AVX54" s="4">
        <v>309</v>
      </c>
      <c r="AVY54" s="4">
        <v>342</v>
      </c>
      <c r="AVZ54" s="4">
        <v>0</v>
      </c>
      <c r="AWA54" s="4">
        <v>46</v>
      </c>
      <c r="AWB54" s="4">
        <v>7</v>
      </c>
      <c r="AWC54" s="4" t="s">
        <v>1671</v>
      </c>
      <c r="AWD54" s="4">
        <v>11</v>
      </c>
      <c r="AWE54" s="4" t="s">
        <v>1671</v>
      </c>
      <c r="AWF54" s="4">
        <v>6</v>
      </c>
      <c r="AWG54" s="4">
        <v>15</v>
      </c>
      <c r="AWH54" s="4">
        <v>6</v>
      </c>
      <c r="AWI54" s="4">
        <v>0</v>
      </c>
      <c r="AWJ54" s="4">
        <v>0</v>
      </c>
      <c r="AWK54" s="4">
        <v>0</v>
      </c>
      <c r="AWL54" s="4">
        <v>0</v>
      </c>
      <c r="AWM54" s="4">
        <v>0</v>
      </c>
      <c r="AWN54" s="4">
        <v>0</v>
      </c>
      <c r="AWO54" s="4">
        <v>0</v>
      </c>
      <c r="AWP54" s="4">
        <v>0</v>
      </c>
      <c r="AWQ54" s="4">
        <v>1.73</v>
      </c>
      <c r="AWR54" s="4">
        <v>0</v>
      </c>
      <c r="AWS54" s="4">
        <v>0</v>
      </c>
      <c r="AWT54" s="4">
        <v>0</v>
      </c>
      <c r="AWU54" s="4">
        <v>0</v>
      </c>
      <c r="AWV54" s="4">
        <v>0</v>
      </c>
      <c r="AWW54" s="4">
        <v>0</v>
      </c>
      <c r="AWX54" s="4">
        <v>0</v>
      </c>
      <c r="AWY54" s="4">
        <v>0</v>
      </c>
      <c r="AWZ54" s="4">
        <v>2</v>
      </c>
      <c r="AXA54" s="4">
        <v>7</v>
      </c>
      <c r="AXB54" s="4">
        <v>0</v>
      </c>
      <c r="AXC54" s="4">
        <v>0</v>
      </c>
      <c r="AXD54" s="4">
        <v>0</v>
      </c>
      <c r="AXE54" s="4">
        <v>0</v>
      </c>
      <c r="AXF54" s="4">
        <v>0</v>
      </c>
      <c r="AXG54" s="4">
        <v>0</v>
      </c>
      <c r="AXH54" s="4">
        <v>0</v>
      </c>
      <c r="AXI54" s="4">
        <v>0</v>
      </c>
      <c r="AXJ54" s="4">
        <v>0</v>
      </c>
      <c r="AXK54" s="4">
        <v>0</v>
      </c>
      <c r="AXL54" s="4">
        <v>0</v>
      </c>
      <c r="AXM54" s="4">
        <v>0</v>
      </c>
      <c r="AXN54" s="4">
        <v>0</v>
      </c>
      <c r="AXO54" s="4">
        <v>0</v>
      </c>
      <c r="AXP54" s="4">
        <v>0</v>
      </c>
      <c r="AXQ54" s="4">
        <v>0</v>
      </c>
      <c r="AXR54" s="4">
        <v>0</v>
      </c>
      <c r="AXS54" s="4">
        <v>0</v>
      </c>
      <c r="AXT54" s="4">
        <v>0</v>
      </c>
      <c r="AXU54" s="4">
        <v>0</v>
      </c>
      <c r="AXV54" s="4">
        <v>0</v>
      </c>
      <c r="AXW54" s="4">
        <v>0</v>
      </c>
      <c r="AXX54" s="4">
        <v>0</v>
      </c>
      <c r="AXY54" s="4">
        <v>0</v>
      </c>
      <c r="AXZ54" s="4">
        <v>0</v>
      </c>
      <c r="AYA54" s="4">
        <v>0</v>
      </c>
      <c r="AYB54" s="4">
        <v>0</v>
      </c>
      <c r="AYC54" s="4">
        <v>0</v>
      </c>
      <c r="AYD54" s="4">
        <v>0</v>
      </c>
      <c r="AYE54" s="4">
        <v>0</v>
      </c>
      <c r="AYF54" s="4">
        <v>0</v>
      </c>
      <c r="AYG54" s="4">
        <v>0</v>
      </c>
      <c r="AYH54" s="4">
        <v>0</v>
      </c>
      <c r="AYI54" s="4">
        <v>0</v>
      </c>
      <c r="AYJ54" s="4">
        <v>0</v>
      </c>
      <c r="AYK54" s="4">
        <v>0</v>
      </c>
      <c r="AYL54" s="4">
        <v>0</v>
      </c>
      <c r="AYM54" s="4">
        <v>0</v>
      </c>
      <c r="AYN54" s="4">
        <v>0</v>
      </c>
      <c r="AYO54" s="4">
        <v>0</v>
      </c>
      <c r="AYP54" s="4">
        <v>0</v>
      </c>
      <c r="AYQ54" s="4">
        <v>0</v>
      </c>
      <c r="AYR54" s="4">
        <v>0</v>
      </c>
      <c r="AYS54" s="4">
        <v>0</v>
      </c>
      <c r="AYT54" s="4">
        <v>3</v>
      </c>
      <c r="AYU54" s="4">
        <v>0</v>
      </c>
      <c r="AYV54" s="4">
        <v>0</v>
      </c>
      <c r="AYW54" s="4">
        <v>0</v>
      </c>
      <c r="AYX54" s="4">
        <v>0</v>
      </c>
      <c r="AYY54" s="4">
        <v>0</v>
      </c>
      <c r="AYZ54" s="4">
        <v>0</v>
      </c>
      <c r="AZA54" s="4">
        <v>0</v>
      </c>
      <c r="AZB54" s="4">
        <v>2</v>
      </c>
      <c r="AZC54" s="4">
        <v>0</v>
      </c>
      <c r="AZD54" s="4">
        <v>0</v>
      </c>
      <c r="AZE54" s="4">
        <v>0</v>
      </c>
      <c r="AZF54" s="4">
        <v>0</v>
      </c>
      <c r="AZG54" s="4">
        <v>0</v>
      </c>
      <c r="AZH54" s="4">
        <v>0</v>
      </c>
      <c r="AZI54" s="4">
        <v>0</v>
      </c>
      <c r="AZJ54" s="4">
        <v>0</v>
      </c>
      <c r="AZK54" s="4">
        <v>0</v>
      </c>
      <c r="AZL54" s="4">
        <v>0</v>
      </c>
      <c r="AZM54" s="4">
        <v>0</v>
      </c>
      <c r="AZN54" s="4">
        <v>0</v>
      </c>
      <c r="AZO54" s="4">
        <v>0</v>
      </c>
      <c r="AZP54" s="4">
        <v>0</v>
      </c>
      <c r="AZQ54" s="4">
        <v>0</v>
      </c>
      <c r="AZR54" s="4">
        <v>0</v>
      </c>
      <c r="AZS54" s="4">
        <v>0</v>
      </c>
      <c r="AZT54" s="4">
        <v>0</v>
      </c>
      <c r="AZU54" s="4">
        <v>0</v>
      </c>
      <c r="AZV54" s="4">
        <v>0</v>
      </c>
      <c r="AZW54" s="4">
        <v>0</v>
      </c>
      <c r="AZX54" s="4">
        <v>0</v>
      </c>
      <c r="AZY54" s="4">
        <v>0</v>
      </c>
      <c r="AZZ54" s="4">
        <v>0</v>
      </c>
      <c r="BAA54" s="4">
        <v>0</v>
      </c>
      <c r="BAB54" s="4">
        <v>0</v>
      </c>
      <c r="BAC54" s="4">
        <v>0</v>
      </c>
      <c r="BAD54" s="4">
        <v>0</v>
      </c>
      <c r="BAE54" s="4">
        <v>0</v>
      </c>
      <c r="BAF54" s="4">
        <v>0</v>
      </c>
      <c r="BAG54" s="4">
        <v>0</v>
      </c>
      <c r="BAH54" s="4">
        <v>0</v>
      </c>
      <c r="BAI54" s="4">
        <v>0</v>
      </c>
      <c r="BAJ54" s="4">
        <v>0</v>
      </c>
      <c r="BAK54" s="4">
        <v>0</v>
      </c>
      <c r="BAL54" s="4">
        <v>0</v>
      </c>
      <c r="BAM54" s="4">
        <v>0</v>
      </c>
      <c r="BAN54" s="4">
        <v>0</v>
      </c>
      <c r="BAO54" s="4">
        <v>0</v>
      </c>
      <c r="BAP54" s="4">
        <v>0</v>
      </c>
      <c r="BAQ54" s="4">
        <v>0</v>
      </c>
      <c r="BAR54" s="4">
        <v>2</v>
      </c>
      <c r="BAS54" s="4">
        <v>0</v>
      </c>
      <c r="BAT54" s="4">
        <v>0</v>
      </c>
      <c r="BAU54" s="4">
        <v>0</v>
      </c>
      <c r="BAV54" s="4">
        <v>0</v>
      </c>
      <c r="BAW54" s="4">
        <v>0</v>
      </c>
      <c r="BAX54" s="4">
        <v>0</v>
      </c>
      <c r="BAY54" s="4">
        <v>0</v>
      </c>
      <c r="BAZ54" s="4">
        <v>0</v>
      </c>
      <c r="BBA54" s="4">
        <v>0</v>
      </c>
      <c r="BBB54" s="4">
        <v>0</v>
      </c>
      <c r="BBC54" s="4">
        <v>0</v>
      </c>
      <c r="BBD54" s="4">
        <v>1</v>
      </c>
      <c r="BBE54" s="4">
        <v>0</v>
      </c>
      <c r="BBF54" s="4">
        <v>3</v>
      </c>
      <c r="BBG54" s="4">
        <v>0</v>
      </c>
      <c r="BBH54" s="4">
        <v>0</v>
      </c>
      <c r="BBI54" s="4">
        <v>0</v>
      </c>
      <c r="BBJ54" s="4">
        <v>0</v>
      </c>
      <c r="BBK54" s="4">
        <v>0</v>
      </c>
      <c r="BBL54" s="4">
        <v>0</v>
      </c>
      <c r="BBM54" s="4">
        <v>0</v>
      </c>
      <c r="BBN54" s="4">
        <v>0</v>
      </c>
      <c r="BBO54" s="4">
        <v>0</v>
      </c>
      <c r="BBP54" s="4">
        <v>0</v>
      </c>
      <c r="BBQ54" s="4">
        <v>8</v>
      </c>
      <c r="BBR54" s="4">
        <v>0</v>
      </c>
      <c r="BBS54" s="4">
        <v>0</v>
      </c>
      <c r="BBT54" s="4">
        <v>0</v>
      </c>
      <c r="BBU54" s="4">
        <v>0</v>
      </c>
      <c r="BBV54" s="4">
        <v>0</v>
      </c>
      <c r="BBW54" s="4">
        <v>0</v>
      </c>
      <c r="BBX54" s="4">
        <v>2</v>
      </c>
      <c r="BBY54" s="4">
        <v>0</v>
      </c>
      <c r="BBZ54" s="4">
        <v>0</v>
      </c>
      <c r="BCA54" s="4">
        <v>0</v>
      </c>
      <c r="BCB54" s="4">
        <v>0</v>
      </c>
      <c r="BCC54" s="4">
        <v>0</v>
      </c>
      <c r="BCD54" s="4">
        <v>0</v>
      </c>
      <c r="BCE54" s="4">
        <v>0</v>
      </c>
      <c r="BCF54" s="4">
        <v>0</v>
      </c>
      <c r="BCG54" s="4">
        <v>0</v>
      </c>
      <c r="BCH54" s="4">
        <v>0</v>
      </c>
      <c r="BCI54" s="4">
        <v>0</v>
      </c>
      <c r="BCJ54" s="4">
        <v>0</v>
      </c>
      <c r="BCK54" s="4">
        <v>6</v>
      </c>
      <c r="BCL54" s="4">
        <v>0</v>
      </c>
      <c r="BCM54" s="4">
        <v>1</v>
      </c>
      <c r="BCN54" s="4">
        <v>0</v>
      </c>
      <c r="BCO54" s="4">
        <v>0</v>
      </c>
      <c r="BCP54" s="4">
        <v>0</v>
      </c>
      <c r="BCQ54" s="4">
        <v>0</v>
      </c>
      <c r="BCR54" s="4">
        <v>2</v>
      </c>
      <c r="BCS54" s="4">
        <v>0</v>
      </c>
      <c r="BCT54" s="4">
        <v>0</v>
      </c>
      <c r="BCU54" s="4">
        <v>0</v>
      </c>
      <c r="BCV54" s="4">
        <v>0</v>
      </c>
      <c r="BCW54" s="4">
        <v>0</v>
      </c>
      <c r="BCX54" s="4">
        <v>0</v>
      </c>
      <c r="BCY54" s="4">
        <v>0</v>
      </c>
      <c r="BCZ54" s="4">
        <v>0</v>
      </c>
      <c r="BDA54" s="4">
        <v>0</v>
      </c>
      <c r="BDB54" s="4">
        <v>0</v>
      </c>
      <c r="BDC54" s="4">
        <v>0</v>
      </c>
      <c r="BDD54" s="4">
        <v>0</v>
      </c>
      <c r="BDE54" s="4">
        <v>0</v>
      </c>
      <c r="BDF54" s="4">
        <v>0</v>
      </c>
      <c r="BDG54" s="4">
        <v>0</v>
      </c>
      <c r="BDH54" s="4">
        <v>0</v>
      </c>
      <c r="BDI54" s="4">
        <v>0</v>
      </c>
      <c r="BDJ54" s="4">
        <v>0</v>
      </c>
      <c r="BDK54" s="4">
        <v>0</v>
      </c>
      <c r="BDL54" s="4">
        <v>0</v>
      </c>
      <c r="BDM54" s="4">
        <v>0</v>
      </c>
      <c r="BDN54" s="4">
        <v>0</v>
      </c>
      <c r="BDO54" s="4">
        <v>0</v>
      </c>
      <c r="BDP54" s="4">
        <v>0</v>
      </c>
      <c r="BDQ54" s="4">
        <v>0</v>
      </c>
      <c r="BDR54" s="4">
        <v>0</v>
      </c>
      <c r="BDS54" s="4">
        <v>0</v>
      </c>
      <c r="BDT54" s="4">
        <v>5</v>
      </c>
      <c r="BDU54" s="4">
        <v>0</v>
      </c>
      <c r="BDV54" s="4">
        <v>0</v>
      </c>
      <c r="BDW54" s="4">
        <v>1</v>
      </c>
      <c r="BDX54" s="4">
        <v>0</v>
      </c>
      <c r="BDY54" s="4">
        <v>0</v>
      </c>
      <c r="BDZ54" s="4">
        <v>0</v>
      </c>
      <c r="BEA54" s="4">
        <v>0</v>
      </c>
      <c r="BEB54" s="4">
        <v>0</v>
      </c>
      <c r="BEC54" s="4">
        <v>0</v>
      </c>
      <c r="BED54" s="4">
        <v>0</v>
      </c>
      <c r="BEE54" s="4">
        <v>0</v>
      </c>
      <c r="BEF54" s="4">
        <v>0</v>
      </c>
      <c r="BEG54" s="4">
        <v>0</v>
      </c>
      <c r="BEH54" s="4">
        <v>0</v>
      </c>
      <c r="BEI54" s="4">
        <v>1</v>
      </c>
      <c r="BEJ54" s="4">
        <v>0</v>
      </c>
      <c r="BEK54" s="4">
        <v>0</v>
      </c>
      <c r="BEL54" s="4">
        <v>0</v>
      </c>
      <c r="BEM54" s="4">
        <v>0</v>
      </c>
      <c r="BEN54" s="4">
        <v>0</v>
      </c>
      <c r="BEO54" s="4">
        <v>0</v>
      </c>
      <c r="BEP54" s="4">
        <v>0</v>
      </c>
      <c r="BEQ54" s="4">
        <v>0</v>
      </c>
      <c r="BER54" s="4">
        <v>0</v>
      </c>
      <c r="BES54" s="4">
        <v>0</v>
      </c>
      <c r="BET54" s="4">
        <v>0</v>
      </c>
      <c r="BEU54" s="4">
        <v>0</v>
      </c>
      <c r="BEV54" s="4">
        <v>0</v>
      </c>
      <c r="BEW54" s="4">
        <v>0</v>
      </c>
      <c r="BEX54" s="4">
        <v>0</v>
      </c>
      <c r="BEY54" s="4">
        <v>0</v>
      </c>
      <c r="BEZ54" s="4">
        <v>0</v>
      </c>
      <c r="BFA54" s="4">
        <v>0</v>
      </c>
      <c r="BFB54" s="4">
        <v>0</v>
      </c>
      <c r="BFC54" s="4">
        <v>0</v>
      </c>
      <c r="BFD54" s="4">
        <v>0</v>
      </c>
      <c r="BFE54" s="4">
        <v>0</v>
      </c>
      <c r="BFF54" s="4">
        <v>0</v>
      </c>
      <c r="BFG54" s="4">
        <v>0</v>
      </c>
      <c r="BFH54" s="4">
        <v>0</v>
      </c>
      <c r="BFI54" s="4">
        <v>0</v>
      </c>
      <c r="BFJ54" s="4">
        <v>0</v>
      </c>
      <c r="BFK54" s="4">
        <v>0</v>
      </c>
      <c r="BFL54" s="4">
        <v>0</v>
      </c>
      <c r="BFM54" s="4">
        <v>0</v>
      </c>
      <c r="BFN54" s="4">
        <v>0</v>
      </c>
      <c r="BFO54" s="4">
        <v>0</v>
      </c>
      <c r="BFP54" s="4">
        <v>0</v>
      </c>
      <c r="BFQ54" s="4">
        <v>0</v>
      </c>
      <c r="BFR54" s="4">
        <v>0</v>
      </c>
      <c r="BFS54" s="4">
        <v>0</v>
      </c>
      <c r="BFT54" s="4">
        <v>0</v>
      </c>
      <c r="BFU54" s="4">
        <v>0</v>
      </c>
      <c r="BFV54" s="4">
        <v>0</v>
      </c>
      <c r="BFW54" s="4">
        <v>0</v>
      </c>
      <c r="BFX54" s="4">
        <v>0</v>
      </c>
      <c r="BFY54" s="4">
        <v>0</v>
      </c>
      <c r="BFZ54" s="4">
        <v>0</v>
      </c>
      <c r="BGA54" s="4">
        <v>0</v>
      </c>
      <c r="BGB54" s="4">
        <v>0</v>
      </c>
      <c r="BGC54" s="4">
        <v>0</v>
      </c>
      <c r="BGD54" s="4">
        <v>0</v>
      </c>
      <c r="BGE54" s="4">
        <v>0</v>
      </c>
      <c r="BGF54" s="4">
        <v>0</v>
      </c>
      <c r="BGG54" s="4">
        <v>0</v>
      </c>
      <c r="BGH54" s="4">
        <v>0</v>
      </c>
      <c r="BGI54" s="4">
        <v>0</v>
      </c>
      <c r="BGJ54" s="4">
        <v>0</v>
      </c>
      <c r="BGK54" s="4">
        <v>0</v>
      </c>
      <c r="BGL54" s="4">
        <v>0</v>
      </c>
      <c r="BGM54" s="4">
        <v>0</v>
      </c>
      <c r="BGN54" s="4">
        <v>0</v>
      </c>
      <c r="BGO54" s="4">
        <v>0</v>
      </c>
      <c r="BGP54" s="4">
        <v>0</v>
      </c>
      <c r="BGQ54" s="4">
        <v>0</v>
      </c>
      <c r="BGR54" s="4">
        <v>0</v>
      </c>
      <c r="BGS54" s="4">
        <v>0</v>
      </c>
      <c r="BGT54" s="4">
        <v>0</v>
      </c>
      <c r="BGU54" s="4">
        <v>0</v>
      </c>
      <c r="BGV54" s="4">
        <v>0</v>
      </c>
      <c r="BGW54" s="4">
        <v>0</v>
      </c>
      <c r="BGX54" s="4">
        <v>0</v>
      </c>
      <c r="BGY54" s="4">
        <v>0</v>
      </c>
      <c r="BGZ54" s="4">
        <v>0</v>
      </c>
      <c r="BHA54" s="4">
        <v>0</v>
      </c>
      <c r="BHB54" s="4">
        <v>0</v>
      </c>
      <c r="BHC54" s="4">
        <v>0</v>
      </c>
      <c r="BHD54" s="4">
        <v>0</v>
      </c>
      <c r="BHE54" s="4">
        <v>0</v>
      </c>
      <c r="BHF54" s="4">
        <v>0</v>
      </c>
      <c r="BHG54" s="4">
        <v>0</v>
      </c>
      <c r="BHH54" s="4">
        <v>0</v>
      </c>
      <c r="BHI54" s="4">
        <v>0</v>
      </c>
      <c r="BHJ54" s="4">
        <v>0</v>
      </c>
      <c r="BHK54" s="4">
        <v>0</v>
      </c>
      <c r="BHL54" s="4">
        <v>0</v>
      </c>
      <c r="BHM54" s="4">
        <v>0</v>
      </c>
      <c r="BHN54" s="4">
        <v>0</v>
      </c>
      <c r="BHO54" s="4">
        <v>0</v>
      </c>
      <c r="BHP54" s="4">
        <v>0</v>
      </c>
      <c r="BHQ54" s="4">
        <v>0</v>
      </c>
      <c r="BHR54" s="4">
        <v>0</v>
      </c>
      <c r="BHS54" s="4">
        <v>0</v>
      </c>
      <c r="BHT54" s="4">
        <v>0</v>
      </c>
      <c r="BHU54" s="4">
        <v>0</v>
      </c>
      <c r="BHV54" s="4">
        <v>0</v>
      </c>
      <c r="BHW54" s="4">
        <v>0</v>
      </c>
      <c r="BHX54" s="4">
        <v>0</v>
      </c>
      <c r="BHY54" s="4">
        <v>0</v>
      </c>
      <c r="BHZ54" s="4">
        <v>0</v>
      </c>
      <c r="BIA54" s="4">
        <v>0</v>
      </c>
      <c r="BIB54" s="4">
        <v>0</v>
      </c>
      <c r="BIC54" s="4">
        <v>0</v>
      </c>
      <c r="BID54" s="4">
        <v>0</v>
      </c>
      <c r="BIE54" s="4">
        <v>0</v>
      </c>
      <c r="BIF54" s="4">
        <v>0</v>
      </c>
      <c r="BIG54" s="4">
        <v>0</v>
      </c>
      <c r="BIH54" s="4">
        <v>0</v>
      </c>
      <c r="BII54" s="4">
        <v>0</v>
      </c>
      <c r="BIJ54" s="4">
        <v>0</v>
      </c>
      <c r="BIK54" s="4">
        <v>0</v>
      </c>
      <c r="BIL54" s="4">
        <v>0</v>
      </c>
      <c r="BIM54" s="4">
        <v>0</v>
      </c>
      <c r="BIN54" s="4">
        <v>0</v>
      </c>
      <c r="BIO54" s="4">
        <v>0</v>
      </c>
      <c r="BIP54" s="4">
        <v>0</v>
      </c>
      <c r="BIQ54" s="4">
        <v>0</v>
      </c>
      <c r="BIR54" s="4">
        <v>0</v>
      </c>
      <c r="BIS54" s="4">
        <v>0</v>
      </c>
      <c r="BIT54" s="4">
        <v>0</v>
      </c>
      <c r="BIU54" s="4">
        <v>0</v>
      </c>
      <c r="BIV54" s="4">
        <v>0</v>
      </c>
      <c r="BIW54" s="4">
        <v>0</v>
      </c>
      <c r="BIX54" s="4">
        <v>0</v>
      </c>
      <c r="BIY54" s="4">
        <v>0</v>
      </c>
      <c r="BIZ54" s="4">
        <v>0</v>
      </c>
      <c r="BJA54" s="4">
        <v>0</v>
      </c>
      <c r="BJB54" s="4">
        <v>0</v>
      </c>
      <c r="BJC54" s="4">
        <v>0</v>
      </c>
      <c r="BJD54" s="4">
        <v>0</v>
      </c>
      <c r="BJE54" s="4">
        <v>0</v>
      </c>
      <c r="BJF54" s="4">
        <v>0</v>
      </c>
      <c r="BJG54" s="4">
        <v>0</v>
      </c>
      <c r="BJH54" s="4">
        <v>0</v>
      </c>
      <c r="BJI54" s="4">
        <v>0</v>
      </c>
      <c r="BJJ54" s="4">
        <v>0</v>
      </c>
      <c r="BJK54" s="4">
        <v>0</v>
      </c>
      <c r="BJL54" s="4">
        <v>0</v>
      </c>
      <c r="BJM54" s="4">
        <v>0</v>
      </c>
      <c r="BJN54" s="4">
        <v>0</v>
      </c>
      <c r="BJO54" s="4">
        <v>0</v>
      </c>
      <c r="BJP54" s="4">
        <v>0</v>
      </c>
      <c r="BJQ54" s="4">
        <v>0</v>
      </c>
      <c r="BJR54" s="4">
        <v>0</v>
      </c>
      <c r="BJS54" s="4">
        <v>0</v>
      </c>
      <c r="BJT54" s="4">
        <v>0</v>
      </c>
      <c r="BJU54" s="4">
        <v>0</v>
      </c>
      <c r="BJV54" s="4">
        <v>0</v>
      </c>
      <c r="BJW54" s="4">
        <v>0</v>
      </c>
      <c r="BJX54" s="4">
        <v>0</v>
      </c>
      <c r="BJY54" s="4">
        <v>0</v>
      </c>
      <c r="BJZ54" s="4">
        <v>0</v>
      </c>
      <c r="BKA54" s="4">
        <v>0</v>
      </c>
      <c r="BKB54" s="4">
        <v>0</v>
      </c>
      <c r="BKC54" s="4">
        <v>0</v>
      </c>
      <c r="BKD54" s="4">
        <v>0</v>
      </c>
      <c r="BKE54" s="4">
        <v>0</v>
      </c>
      <c r="BKF54" s="4">
        <v>0</v>
      </c>
      <c r="BKG54" s="4">
        <v>0</v>
      </c>
      <c r="BKH54" s="4">
        <v>0</v>
      </c>
      <c r="BKI54" s="4">
        <v>0</v>
      </c>
      <c r="BKJ54" s="4">
        <v>0</v>
      </c>
      <c r="BKK54" s="4">
        <v>0</v>
      </c>
      <c r="BKL54" s="4">
        <v>0</v>
      </c>
      <c r="BKM54" s="4">
        <v>0</v>
      </c>
      <c r="BKN54" s="4">
        <v>0</v>
      </c>
      <c r="BKO54" s="4">
        <v>0</v>
      </c>
      <c r="BKP54" s="4">
        <v>0</v>
      </c>
      <c r="BKQ54" s="4">
        <v>0</v>
      </c>
      <c r="BKR54" s="4">
        <v>0</v>
      </c>
      <c r="BKS54" s="4">
        <v>0</v>
      </c>
      <c r="BKT54" s="4">
        <v>0</v>
      </c>
      <c r="BKU54" s="4">
        <v>0</v>
      </c>
      <c r="BKV54" s="4">
        <v>0</v>
      </c>
      <c r="BKW54" s="4">
        <v>0</v>
      </c>
      <c r="BKX54" s="4">
        <v>0</v>
      </c>
      <c r="BKY54" s="4">
        <v>0</v>
      </c>
      <c r="BKZ54" s="4">
        <v>0</v>
      </c>
      <c r="BLA54" s="4">
        <v>0</v>
      </c>
      <c r="BLB54" s="4">
        <v>0</v>
      </c>
      <c r="BLC54" s="4">
        <v>0</v>
      </c>
      <c r="BLD54" s="4">
        <v>0</v>
      </c>
      <c r="BLE54" s="4">
        <v>0</v>
      </c>
      <c r="BLF54" s="4">
        <v>0</v>
      </c>
      <c r="BLG54" s="4">
        <v>0</v>
      </c>
      <c r="BLH54" s="4">
        <v>0</v>
      </c>
      <c r="BLI54" s="4">
        <v>0</v>
      </c>
      <c r="BLJ54" s="4">
        <v>0</v>
      </c>
      <c r="BLK54" s="4">
        <v>0</v>
      </c>
    </row>
    <row r="55" spans="1:1675" x14ac:dyDescent="0.2">
      <c r="A55">
        <v>5</v>
      </c>
      <c r="B55">
        <v>6</v>
      </c>
      <c r="C55">
        <f t="shared" si="16"/>
        <v>80</v>
      </c>
      <c r="D55">
        <f t="shared" si="14"/>
        <v>970</v>
      </c>
      <c r="E55">
        <f t="shared" si="15"/>
        <v>54</v>
      </c>
      <c r="F55">
        <f t="shared" si="17"/>
        <v>5</v>
      </c>
      <c r="G55">
        <f t="shared" si="18"/>
        <v>5</v>
      </c>
      <c r="H55" cm="1">
        <f t="array" ref="H55">_xlfn.IFS(P55=0, 1, P55=7, 2, P55=5, 3)</f>
        <v>3</v>
      </c>
      <c r="I55" cm="1">
        <f t="array" ref="I55">_xlfn.IFS(H55=1, IF(AC55=0, P55, PO55), H55=2, IF(AC55=0, P55, AFN55), H55=3, IF(AC55=0, P55, AVM55))</f>
        <v>6</v>
      </c>
      <c r="J55" cm="1">
        <f t="array" ref="J55">_xlfn.IFS(I55=0, 1, I55=1, 0, I55=2, 7, I55=7, 2, I55=5, 6, I55=6, 5)</f>
        <v>5</v>
      </c>
      <c r="K55" cm="1">
        <f t="array" ref="K55">_xlfn.IFNA(_xlfn.IFS(P55&lt;&gt;P56, 1, A55&lt;&gt;A56, IF(P56=P55, 1)), "")</f>
        <v>1</v>
      </c>
      <c r="L55">
        <f t="shared" si="7"/>
        <v>6</v>
      </c>
      <c r="M55" t="s">
        <v>1735</v>
      </c>
      <c r="N55" s="4" t="s">
        <v>1754</v>
      </c>
      <c r="O55" s="4"/>
      <c r="P55" s="4">
        <v>5</v>
      </c>
      <c r="Q55" s="4">
        <v>89</v>
      </c>
      <c r="R55" s="4">
        <v>42</v>
      </c>
      <c r="S55" s="4">
        <v>32</v>
      </c>
      <c r="T55" s="4">
        <v>7</v>
      </c>
      <c r="U55" s="4">
        <v>0</v>
      </c>
      <c r="V55" s="4">
        <v>0</v>
      </c>
      <c r="W55" s="4">
        <v>19</v>
      </c>
      <c r="X55" s="4">
        <v>13</v>
      </c>
      <c r="Y55" s="4">
        <v>9</v>
      </c>
      <c r="Z55" s="4">
        <v>1</v>
      </c>
      <c r="AA55" s="4">
        <v>519</v>
      </c>
      <c r="AB55" s="4">
        <v>612</v>
      </c>
      <c r="AC55" s="4">
        <v>1</v>
      </c>
      <c r="AD55" s="4">
        <v>108</v>
      </c>
      <c r="AE55" s="4">
        <v>5</v>
      </c>
      <c r="AF55" s="4" t="s">
        <v>1680</v>
      </c>
      <c r="AG55" s="4">
        <v>21</v>
      </c>
      <c r="AH55" s="4" t="s">
        <v>1680</v>
      </c>
      <c r="AI55" s="4">
        <v>20</v>
      </c>
      <c r="AJ55" s="4">
        <v>28</v>
      </c>
      <c r="AK55" s="4">
        <v>13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1.31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6</v>
      </c>
      <c r="BD55" s="4">
        <v>11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2</v>
      </c>
      <c r="CX55" s="4">
        <v>4</v>
      </c>
      <c r="CY55" s="4">
        <v>0</v>
      </c>
      <c r="CZ55" s="4">
        <v>0</v>
      </c>
      <c r="DA55" s="4">
        <v>0</v>
      </c>
      <c r="DB55" s="4">
        <v>0</v>
      </c>
      <c r="DC55" s="4">
        <v>0</v>
      </c>
      <c r="DD55" s="4">
        <v>0</v>
      </c>
      <c r="DE55" s="4">
        <v>7</v>
      </c>
      <c r="DF55" s="4">
        <v>0</v>
      </c>
      <c r="DG55" s="4">
        <v>0</v>
      </c>
      <c r="DH55" s="4">
        <v>0</v>
      </c>
      <c r="DI55" s="4">
        <v>0</v>
      </c>
      <c r="DJ55" s="4">
        <v>0</v>
      </c>
      <c r="DK55" s="4">
        <v>0</v>
      </c>
      <c r="DL55" s="4">
        <v>0</v>
      </c>
      <c r="DM55" s="4">
        <v>0</v>
      </c>
      <c r="DN55" s="4">
        <v>0</v>
      </c>
      <c r="DO55" s="4">
        <v>0</v>
      </c>
      <c r="DP55" s="4">
        <v>0</v>
      </c>
      <c r="DQ55" s="4">
        <v>1</v>
      </c>
      <c r="DR55" s="4">
        <v>0</v>
      </c>
      <c r="DS55" s="4">
        <v>0</v>
      </c>
      <c r="DT55" s="4">
        <v>0</v>
      </c>
      <c r="DU55" s="4">
        <v>0</v>
      </c>
      <c r="DV55" s="4">
        <v>0</v>
      </c>
      <c r="DW55" s="4">
        <v>0</v>
      </c>
      <c r="DX55" s="4">
        <v>0</v>
      </c>
      <c r="DY55" s="4">
        <v>0</v>
      </c>
      <c r="DZ55" s="4">
        <v>0</v>
      </c>
      <c r="EA55" s="4">
        <v>0</v>
      </c>
      <c r="EB55" s="4">
        <v>0</v>
      </c>
      <c r="EC55" s="4">
        <v>0</v>
      </c>
      <c r="ED55" s="4">
        <v>0</v>
      </c>
      <c r="EE55" s="4">
        <v>0</v>
      </c>
      <c r="EF55" s="4">
        <v>0</v>
      </c>
      <c r="EG55" s="4">
        <v>0</v>
      </c>
      <c r="EH55" s="4">
        <v>0</v>
      </c>
      <c r="EI55" s="4">
        <v>0</v>
      </c>
      <c r="EJ55" s="4">
        <v>0</v>
      </c>
      <c r="EK55" s="4">
        <v>0</v>
      </c>
      <c r="EL55" s="4">
        <v>0</v>
      </c>
      <c r="EM55" s="4">
        <v>0</v>
      </c>
      <c r="EN55" s="4">
        <v>0</v>
      </c>
      <c r="EO55" s="4">
        <v>0</v>
      </c>
      <c r="EP55" s="4">
        <v>0</v>
      </c>
      <c r="EQ55" s="4">
        <v>0</v>
      </c>
      <c r="ER55" s="4">
        <v>0</v>
      </c>
      <c r="ES55" s="4">
        <v>0</v>
      </c>
      <c r="ET55" s="4">
        <v>0</v>
      </c>
      <c r="EU55" s="4">
        <v>0</v>
      </c>
      <c r="EV55" s="4">
        <v>3</v>
      </c>
      <c r="EW55" s="4">
        <v>0</v>
      </c>
      <c r="EX55" s="4">
        <v>0</v>
      </c>
      <c r="EY55" s="4">
        <v>0</v>
      </c>
      <c r="EZ55" s="4">
        <v>0</v>
      </c>
      <c r="FA55" s="4">
        <v>0</v>
      </c>
      <c r="FB55" s="4">
        <v>3</v>
      </c>
      <c r="FC55" s="4">
        <v>0</v>
      </c>
      <c r="FD55" s="4">
        <v>0</v>
      </c>
      <c r="FE55" s="4">
        <v>0</v>
      </c>
      <c r="FF55" s="4">
        <v>0</v>
      </c>
      <c r="FG55" s="4">
        <v>4</v>
      </c>
      <c r="FH55" s="4">
        <v>0</v>
      </c>
      <c r="FI55" s="4">
        <v>11</v>
      </c>
      <c r="FJ55" s="4">
        <v>0</v>
      </c>
      <c r="FK55" s="4">
        <v>0</v>
      </c>
      <c r="FL55" s="4">
        <v>0</v>
      </c>
      <c r="FM55" s="4">
        <v>0</v>
      </c>
      <c r="FN55" s="4">
        <v>0</v>
      </c>
      <c r="FO55" s="4">
        <v>0</v>
      </c>
      <c r="FP55" s="4">
        <v>0</v>
      </c>
      <c r="FQ55" s="4">
        <v>0</v>
      </c>
      <c r="FR55" s="4">
        <v>0</v>
      </c>
      <c r="FS55" s="4">
        <v>0</v>
      </c>
      <c r="FT55" s="4">
        <v>8</v>
      </c>
      <c r="FU55" s="4">
        <v>4</v>
      </c>
      <c r="FV55" s="4">
        <v>0</v>
      </c>
      <c r="FW55" s="4">
        <v>0</v>
      </c>
      <c r="FX55" s="4">
        <v>0</v>
      </c>
      <c r="FY55" s="4">
        <v>0</v>
      </c>
      <c r="FZ55" s="4">
        <v>0</v>
      </c>
      <c r="GA55" s="4">
        <v>2</v>
      </c>
      <c r="GB55" s="4">
        <v>0</v>
      </c>
      <c r="GC55" s="4">
        <v>0</v>
      </c>
      <c r="GD55" s="4">
        <v>0</v>
      </c>
      <c r="GE55" s="4">
        <v>0</v>
      </c>
      <c r="GF55" s="4">
        <v>0</v>
      </c>
      <c r="GG55" s="4">
        <v>0</v>
      </c>
      <c r="GH55" s="4">
        <v>0</v>
      </c>
      <c r="GI55" s="4">
        <v>0</v>
      </c>
      <c r="GJ55" s="4">
        <v>0</v>
      </c>
      <c r="GK55" s="4">
        <v>0</v>
      </c>
      <c r="GL55" s="4">
        <v>0</v>
      </c>
      <c r="GM55" s="4">
        <v>0</v>
      </c>
      <c r="GN55" s="4">
        <v>0</v>
      </c>
      <c r="GO55" s="4">
        <v>0</v>
      </c>
      <c r="GP55" s="4">
        <v>0</v>
      </c>
      <c r="GQ55" s="4">
        <v>0</v>
      </c>
      <c r="GR55" s="4">
        <v>0</v>
      </c>
      <c r="GS55" s="4">
        <v>0</v>
      </c>
      <c r="GT55" s="4">
        <v>0</v>
      </c>
      <c r="GU55" s="4">
        <v>8</v>
      </c>
      <c r="GV55" s="4">
        <v>0</v>
      </c>
      <c r="GW55" s="4">
        <v>0</v>
      </c>
      <c r="GX55" s="4">
        <v>0</v>
      </c>
      <c r="GY55" s="4">
        <v>0</v>
      </c>
      <c r="GZ55" s="4">
        <v>0</v>
      </c>
      <c r="HA55" s="4">
        <v>0</v>
      </c>
      <c r="HB55" s="4">
        <v>0</v>
      </c>
      <c r="HC55" s="4">
        <v>0</v>
      </c>
      <c r="HD55" s="4">
        <v>0</v>
      </c>
      <c r="HE55" s="4">
        <v>0</v>
      </c>
      <c r="HF55" s="4">
        <v>0</v>
      </c>
      <c r="HG55" s="4">
        <v>0</v>
      </c>
      <c r="HH55" s="4">
        <v>10</v>
      </c>
      <c r="HI55" s="4">
        <v>0</v>
      </c>
      <c r="HJ55" s="4">
        <v>3</v>
      </c>
      <c r="HK55" s="4">
        <v>0</v>
      </c>
      <c r="HL55" s="4">
        <v>0</v>
      </c>
      <c r="HM55" s="4">
        <v>0</v>
      </c>
      <c r="HN55" s="4">
        <v>0</v>
      </c>
      <c r="HO55" s="4">
        <v>0</v>
      </c>
      <c r="HP55" s="4">
        <v>0</v>
      </c>
      <c r="HQ55" s="4">
        <v>0</v>
      </c>
      <c r="HR55" s="4">
        <v>0</v>
      </c>
      <c r="HS55" s="4">
        <v>1</v>
      </c>
      <c r="HT55" s="4">
        <v>0</v>
      </c>
      <c r="HU55" s="4">
        <v>0</v>
      </c>
      <c r="HV55" s="4">
        <v>0</v>
      </c>
      <c r="HW55" s="4">
        <v>10</v>
      </c>
      <c r="HX55" s="4">
        <v>0</v>
      </c>
      <c r="HY55" s="4">
        <v>0</v>
      </c>
      <c r="HZ55" s="4">
        <v>7</v>
      </c>
      <c r="IA55" s="4">
        <v>0</v>
      </c>
      <c r="IB55" s="4">
        <v>0</v>
      </c>
      <c r="IC55" s="4">
        <v>0</v>
      </c>
      <c r="ID55" s="4">
        <v>0</v>
      </c>
      <c r="IE55" s="4">
        <v>0</v>
      </c>
      <c r="IF55" s="4">
        <v>0</v>
      </c>
      <c r="IG55" s="4">
        <v>0</v>
      </c>
      <c r="IH55" s="4">
        <v>0</v>
      </c>
      <c r="II55" s="4">
        <v>2</v>
      </c>
      <c r="IJ55" s="4">
        <v>0</v>
      </c>
      <c r="IK55" s="4">
        <v>0</v>
      </c>
      <c r="IL55" s="4">
        <v>0</v>
      </c>
      <c r="IM55" s="4">
        <v>0</v>
      </c>
      <c r="IN55" s="4">
        <v>0</v>
      </c>
      <c r="IO55" s="4">
        <v>0</v>
      </c>
      <c r="IP55" s="4">
        <v>0</v>
      </c>
      <c r="IQ55" s="4">
        <v>0</v>
      </c>
      <c r="IR55" s="4">
        <v>0</v>
      </c>
      <c r="IS55" s="4">
        <v>0</v>
      </c>
      <c r="IT55" s="4">
        <v>0</v>
      </c>
      <c r="IU55" s="4">
        <v>0</v>
      </c>
      <c r="IV55" s="4">
        <v>0</v>
      </c>
      <c r="IW55" s="4">
        <v>0</v>
      </c>
      <c r="IX55" s="4">
        <v>0</v>
      </c>
      <c r="IY55" s="4">
        <v>0</v>
      </c>
      <c r="IZ55" s="4">
        <v>0</v>
      </c>
      <c r="JA55" s="4">
        <v>0</v>
      </c>
      <c r="JB55" s="4">
        <v>0</v>
      </c>
      <c r="JC55" s="4">
        <v>0</v>
      </c>
      <c r="JD55" s="4">
        <v>0</v>
      </c>
      <c r="JE55" s="4">
        <v>0</v>
      </c>
      <c r="JF55" s="4">
        <v>1</v>
      </c>
      <c r="JG55" s="4">
        <v>0</v>
      </c>
      <c r="JH55" s="4">
        <v>0</v>
      </c>
      <c r="JI55" s="4">
        <v>0</v>
      </c>
      <c r="JJ55" s="4">
        <v>0</v>
      </c>
      <c r="JK55" s="4">
        <v>0</v>
      </c>
      <c r="JL55" s="4">
        <v>0</v>
      </c>
      <c r="JM55" s="4">
        <v>0</v>
      </c>
      <c r="JN55" s="4">
        <v>0</v>
      </c>
      <c r="JO55" s="4">
        <v>0</v>
      </c>
      <c r="JP55" s="4">
        <v>0</v>
      </c>
      <c r="JQ55" s="4">
        <v>0</v>
      </c>
      <c r="JR55" s="4">
        <v>0</v>
      </c>
      <c r="JS55" s="4">
        <v>0</v>
      </c>
      <c r="JT55" s="4">
        <v>0</v>
      </c>
      <c r="JU55" s="4">
        <v>0</v>
      </c>
      <c r="JV55" s="4">
        <v>0</v>
      </c>
      <c r="JW55" s="4">
        <v>0</v>
      </c>
      <c r="JX55" s="4">
        <v>0</v>
      </c>
      <c r="JY55" s="4">
        <v>0</v>
      </c>
      <c r="JZ55" s="4">
        <v>0</v>
      </c>
      <c r="KA55" s="4">
        <v>0</v>
      </c>
      <c r="KB55" s="4">
        <v>0</v>
      </c>
      <c r="KC55" s="4">
        <v>0</v>
      </c>
      <c r="KD55" s="4">
        <v>0</v>
      </c>
      <c r="KE55" s="4">
        <v>0</v>
      </c>
      <c r="KF55" s="4">
        <v>0</v>
      </c>
      <c r="KG55" s="4">
        <v>0</v>
      </c>
      <c r="KH55" s="4">
        <v>0</v>
      </c>
      <c r="KI55" s="4">
        <v>0</v>
      </c>
      <c r="KJ55" s="4">
        <v>0</v>
      </c>
      <c r="KK55" s="4">
        <v>0</v>
      </c>
      <c r="KL55" s="4">
        <v>0</v>
      </c>
      <c r="KM55" s="4">
        <v>0</v>
      </c>
      <c r="KN55" s="4">
        <v>0</v>
      </c>
      <c r="KO55" s="4">
        <v>0</v>
      </c>
      <c r="KP55" s="4">
        <v>0</v>
      </c>
      <c r="KQ55" s="4">
        <v>0</v>
      </c>
      <c r="KR55" s="4">
        <v>0</v>
      </c>
      <c r="KS55" s="4">
        <v>0</v>
      </c>
      <c r="KT55" s="4">
        <v>0</v>
      </c>
      <c r="KU55" s="4">
        <v>0</v>
      </c>
      <c r="KV55" s="4">
        <v>0</v>
      </c>
      <c r="KW55" s="4">
        <v>0</v>
      </c>
      <c r="KX55" s="4">
        <v>0</v>
      </c>
      <c r="KY55" s="4">
        <v>0</v>
      </c>
      <c r="KZ55" s="4">
        <v>0</v>
      </c>
      <c r="LA55" s="4">
        <v>0</v>
      </c>
      <c r="LB55" s="4">
        <v>0</v>
      </c>
      <c r="LC55" s="4">
        <v>0</v>
      </c>
      <c r="LD55" s="4">
        <v>0</v>
      </c>
      <c r="LE55" s="4">
        <v>0</v>
      </c>
      <c r="LF55" s="4">
        <v>0</v>
      </c>
      <c r="LG55" s="4">
        <v>0</v>
      </c>
      <c r="LH55" s="4">
        <v>0</v>
      </c>
      <c r="LI55" s="4">
        <v>0</v>
      </c>
      <c r="LJ55" s="4">
        <v>0</v>
      </c>
      <c r="LK55" s="4">
        <v>0</v>
      </c>
      <c r="LL55" s="4">
        <v>0</v>
      </c>
      <c r="LM55" s="4">
        <v>0</v>
      </c>
      <c r="LN55" s="4">
        <v>0</v>
      </c>
      <c r="LO55" s="4">
        <v>0</v>
      </c>
      <c r="LP55" s="4">
        <v>0</v>
      </c>
      <c r="LQ55" s="4">
        <v>0</v>
      </c>
      <c r="LR55" s="4">
        <v>0</v>
      </c>
      <c r="LS55" s="4">
        <v>0</v>
      </c>
      <c r="LT55" s="4">
        <v>0</v>
      </c>
      <c r="LU55" s="4">
        <v>0</v>
      </c>
      <c r="LV55" s="4">
        <v>0</v>
      </c>
      <c r="LW55" s="4">
        <v>0</v>
      </c>
      <c r="LX55" s="4">
        <v>0</v>
      </c>
      <c r="LY55" s="4">
        <v>0</v>
      </c>
      <c r="LZ55" s="4">
        <v>0</v>
      </c>
      <c r="MA55" s="4">
        <v>0</v>
      </c>
      <c r="MB55" s="4">
        <v>0</v>
      </c>
      <c r="MC55" s="4">
        <v>0</v>
      </c>
      <c r="MD55" s="4">
        <v>0</v>
      </c>
      <c r="ME55" s="4">
        <v>0</v>
      </c>
      <c r="MF55" s="4">
        <v>0</v>
      </c>
      <c r="MG55" s="4">
        <v>0</v>
      </c>
      <c r="MH55" s="4">
        <v>0</v>
      </c>
      <c r="MI55" s="4">
        <v>0</v>
      </c>
      <c r="MJ55" s="4">
        <v>0</v>
      </c>
      <c r="MK55" s="4">
        <v>0</v>
      </c>
      <c r="ML55" s="4">
        <v>0</v>
      </c>
      <c r="MM55" s="4">
        <v>0</v>
      </c>
      <c r="MN55" s="4">
        <v>0</v>
      </c>
      <c r="MO55" s="4">
        <v>0</v>
      </c>
      <c r="MP55" s="4">
        <v>0</v>
      </c>
      <c r="MQ55" s="4">
        <v>0</v>
      </c>
      <c r="MR55" s="4">
        <v>0</v>
      </c>
      <c r="MS55" s="4">
        <v>0</v>
      </c>
      <c r="MT55" s="4">
        <v>0</v>
      </c>
      <c r="MU55" s="4">
        <v>0</v>
      </c>
      <c r="MV55" s="4">
        <v>0</v>
      </c>
      <c r="MW55" s="4">
        <v>0</v>
      </c>
      <c r="MX55" s="4">
        <v>0</v>
      </c>
      <c r="MY55" s="4">
        <v>0</v>
      </c>
      <c r="MZ55" s="4">
        <v>0</v>
      </c>
      <c r="NA55" s="4">
        <v>0</v>
      </c>
      <c r="NB55" s="4">
        <v>0</v>
      </c>
      <c r="NC55" s="4">
        <v>0</v>
      </c>
      <c r="ND55" s="4">
        <v>0</v>
      </c>
      <c r="NE55" s="4">
        <v>0</v>
      </c>
      <c r="NF55" s="4">
        <v>0</v>
      </c>
      <c r="NG55" s="4">
        <v>0</v>
      </c>
      <c r="NH55" s="4">
        <v>0</v>
      </c>
      <c r="NI55" s="4">
        <v>0</v>
      </c>
      <c r="NJ55" s="4">
        <v>0</v>
      </c>
      <c r="NK55" s="4">
        <v>0</v>
      </c>
      <c r="NL55" s="4">
        <v>0</v>
      </c>
      <c r="NM55" s="4">
        <v>0</v>
      </c>
      <c r="NN55" s="4">
        <v>0</v>
      </c>
      <c r="NO55" s="4">
        <v>0</v>
      </c>
      <c r="NP55" s="4">
        <v>0</v>
      </c>
      <c r="NQ55" s="4">
        <v>0</v>
      </c>
      <c r="NR55" s="4">
        <v>0</v>
      </c>
      <c r="NS55" s="4">
        <v>0</v>
      </c>
      <c r="NT55" s="4">
        <v>0</v>
      </c>
      <c r="NU55" s="4">
        <v>0</v>
      </c>
      <c r="NV55" s="4">
        <v>0</v>
      </c>
      <c r="NW55" s="4">
        <v>0</v>
      </c>
      <c r="NX55" s="4">
        <v>0</v>
      </c>
      <c r="NY55" s="4">
        <v>0</v>
      </c>
      <c r="NZ55" s="4">
        <v>0</v>
      </c>
      <c r="OA55" s="4">
        <v>0</v>
      </c>
      <c r="OB55" s="4">
        <v>0</v>
      </c>
      <c r="OC55" s="4">
        <v>0</v>
      </c>
      <c r="OD55" s="4">
        <v>0</v>
      </c>
      <c r="OE55" s="4">
        <v>0</v>
      </c>
      <c r="OF55" s="4">
        <v>0</v>
      </c>
      <c r="OG55" s="4">
        <v>0</v>
      </c>
      <c r="OH55" s="4">
        <v>0</v>
      </c>
      <c r="OI55" s="4">
        <v>0</v>
      </c>
      <c r="OJ55" s="4">
        <v>0</v>
      </c>
      <c r="OK55" s="4">
        <v>0</v>
      </c>
      <c r="OL55" s="4">
        <v>0</v>
      </c>
      <c r="OM55" s="4">
        <v>0</v>
      </c>
      <c r="ON55" s="4">
        <v>0</v>
      </c>
      <c r="OO55" s="4">
        <v>0</v>
      </c>
      <c r="OP55" s="4">
        <v>0</v>
      </c>
      <c r="OQ55" s="4">
        <v>0</v>
      </c>
      <c r="OR55" s="4">
        <v>0</v>
      </c>
      <c r="OS55" s="4">
        <v>0</v>
      </c>
      <c r="OT55" s="4">
        <v>0</v>
      </c>
      <c r="OU55" s="4">
        <v>0</v>
      </c>
      <c r="OV55" s="4">
        <v>0</v>
      </c>
      <c r="OW55" s="4">
        <v>0</v>
      </c>
      <c r="OX55" s="4">
        <v>0</v>
      </c>
      <c r="OY55" s="4">
        <v>0</v>
      </c>
      <c r="OZ55" s="4">
        <v>0</v>
      </c>
      <c r="PA55" s="4">
        <v>0</v>
      </c>
      <c r="PB55" s="4">
        <v>0</v>
      </c>
      <c r="PC55" s="4">
        <v>0</v>
      </c>
      <c r="PD55" s="4">
        <v>0</v>
      </c>
      <c r="PE55" s="4">
        <v>0</v>
      </c>
      <c r="PF55" s="4">
        <v>0</v>
      </c>
      <c r="PG55" s="4">
        <v>0</v>
      </c>
      <c r="PH55" s="4">
        <v>0</v>
      </c>
      <c r="PI55" s="4">
        <v>0</v>
      </c>
      <c r="PJ55" s="4">
        <v>0</v>
      </c>
      <c r="PK55" s="4">
        <v>0</v>
      </c>
      <c r="PL55" s="4">
        <v>0</v>
      </c>
      <c r="PM55" s="4">
        <v>0</v>
      </c>
      <c r="PN55" s="4">
        <v>0</v>
      </c>
      <c r="PO55" s="4">
        <v>6</v>
      </c>
      <c r="PP55" s="4">
        <v>75</v>
      </c>
      <c r="PQ55" s="4">
        <v>44</v>
      </c>
      <c r="PR55" s="4">
        <v>37</v>
      </c>
      <c r="PS55" s="4">
        <v>8</v>
      </c>
      <c r="PT55" s="4">
        <v>0</v>
      </c>
      <c r="PU55" s="4">
        <v>0</v>
      </c>
      <c r="PV55" s="4">
        <v>20</v>
      </c>
      <c r="PW55" s="4">
        <v>12</v>
      </c>
      <c r="PX55" s="4">
        <v>11</v>
      </c>
      <c r="PY55" s="4">
        <v>1</v>
      </c>
      <c r="PZ55" s="4">
        <v>502</v>
      </c>
      <c r="QA55" s="4">
        <v>612</v>
      </c>
      <c r="QB55" s="4">
        <v>0</v>
      </c>
      <c r="QC55" s="4">
        <v>109</v>
      </c>
      <c r="QD55" s="4">
        <v>4</v>
      </c>
      <c r="QE55" s="4" t="s">
        <v>1671</v>
      </c>
      <c r="QF55" s="4">
        <v>24</v>
      </c>
      <c r="QG55" s="4" t="s">
        <v>1676</v>
      </c>
      <c r="QH55" s="4">
        <v>21</v>
      </c>
      <c r="QI55" s="4">
        <v>28</v>
      </c>
      <c r="QJ55" s="4">
        <v>12</v>
      </c>
      <c r="QK55" s="4">
        <v>0</v>
      </c>
      <c r="QL55" s="4">
        <v>0</v>
      </c>
      <c r="QM55" s="4">
        <v>0</v>
      </c>
      <c r="QN55" s="4">
        <v>0</v>
      </c>
      <c r="QO55" s="4">
        <v>0</v>
      </c>
      <c r="QP55" s="4">
        <v>0</v>
      </c>
      <c r="QQ55" s="4">
        <v>0</v>
      </c>
      <c r="QR55" s="4">
        <v>0</v>
      </c>
      <c r="QS55" s="4">
        <v>1.19</v>
      </c>
      <c r="QT55" s="4">
        <v>0</v>
      </c>
      <c r="QU55" s="4">
        <v>0</v>
      </c>
      <c r="QV55" s="4">
        <v>0</v>
      </c>
      <c r="QW55" s="4">
        <v>0</v>
      </c>
      <c r="QX55" s="4">
        <v>0</v>
      </c>
      <c r="QY55" s="4">
        <v>0</v>
      </c>
      <c r="QZ55" s="4">
        <v>0</v>
      </c>
      <c r="RA55" s="4">
        <v>0</v>
      </c>
      <c r="RB55" s="4">
        <v>8</v>
      </c>
      <c r="RC55" s="4">
        <v>13</v>
      </c>
      <c r="RD55" s="4">
        <v>0</v>
      </c>
      <c r="RE55" s="4">
        <v>0</v>
      </c>
      <c r="RF55" s="4">
        <v>0</v>
      </c>
      <c r="RG55" s="4">
        <v>0</v>
      </c>
      <c r="RH55" s="4">
        <v>0</v>
      </c>
      <c r="RI55" s="4">
        <v>0</v>
      </c>
      <c r="RJ55" s="4">
        <v>0</v>
      </c>
      <c r="RK55" s="4">
        <v>0</v>
      </c>
      <c r="RL55" s="4">
        <v>0</v>
      </c>
      <c r="RM55" s="4">
        <v>0</v>
      </c>
      <c r="RN55" s="4">
        <v>0</v>
      </c>
      <c r="RO55" s="4">
        <v>0</v>
      </c>
      <c r="RP55" s="4">
        <v>0</v>
      </c>
      <c r="RQ55" s="4">
        <v>0</v>
      </c>
      <c r="RR55" s="4">
        <v>0</v>
      </c>
      <c r="RS55" s="4">
        <v>0</v>
      </c>
      <c r="RT55" s="4">
        <v>0</v>
      </c>
      <c r="RU55" s="4">
        <v>0</v>
      </c>
      <c r="RV55" s="4">
        <v>0</v>
      </c>
      <c r="RW55" s="4">
        <v>1</v>
      </c>
      <c r="RX55" s="4">
        <v>0</v>
      </c>
      <c r="RY55" s="4">
        <v>0</v>
      </c>
      <c r="RZ55" s="4">
        <v>0</v>
      </c>
      <c r="SA55" s="4">
        <v>0</v>
      </c>
      <c r="SB55" s="4">
        <v>0</v>
      </c>
      <c r="SC55" s="4">
        <v>0</v>
      </c>
      <c r="SD55" s="4">
        <v>0</v>
      </c>
      <c r="SE55" s="4">
        <v>0</v>
      </c>
      <c r="SF55" s="4">
        <v>0</v>
      </c>
      <c r="SG55" s="4">
        <v>0</v>
      </c>
      <c r="SH55" s="4">
        <v>0</v>
      </c>
      <c r="SI55" s="4">
        <v>0</v>
      </c>
      <c r="SJ55" s="4">
        <v>0</v>
      </c>
      <c r="SK55" s="4">
        <v>2</v>
      </c>
      <c r="SL55" s="4">
        <v>0</v>
      </c>
      <c r="SM55" s="4">
        <v>0</v>
      </c>
      <c r="SN55" s="4">
        <v>0</v>
      </c>
      <c r="SO55" s="4">
        <v>0</v>
      </c>
      <c r="SP55" s="4">
        <v>0</v>
      </c>
      <c r="SQ55" s="4">
        <v>0</v>
      </c>
      <c r="SR55" s="4">
        <v>0</v>
      </c>
      <c r="SS55" s="4">
        <v>0</v>
      </c>
      <c r="ST55" s="4">
        <v>0</v>
      </c>
      <c r="SU55" s="4">
        <v>0</v>
      </c>
      <c r="SV55" s="4">
        <v>4</v>
      </c>
      <c r="SW55" s="4">
        <v>4</v>
      </c>
      <c r="SX55" s="4">
        <v>0</v>
      </c>
      <c r="SY55" s="4">
        <v>0</v>
      </c>
      <c r="SZ55" s="4">
        <v>0</v>
      </c>
      <c r="TA55" s="4">
        <v>0</v>
      </c>
      <c r="TB55" s="4">
        <v>0</v>
      </c>
      <c r="TC55" s="4">
        <v>0</v>
      </c>
      <c r="TD55" s="4">
        <v>6</v>
      </c>
      <c r="TE55" s="4">
        <v>0</v>
      </c>
      <c r="TF55" s="4">
        <v>0</v>
      </c>
      <c r="TG55" s="4">
        <v>0</v>
      </c>
      <c r="TH55" s="4">
        <v>0</v>
      </c>
      <c r="TI55" s="4">
        <v>0</v>
      </c>
      <c r="TJ55" s="4">
        <v>0</v>
      </c>
      <c r="TK55" s="4">
        <v>0</v>
      </c>
      <c r="TL55" s="4">
        <v>0</v>
      </c>
      <c r="TM55" s="4">
        <v>0</v>
      </c>
      <c r="TN55" s="4">
        <v>0</v>
      </c>
      <c r="TO55" s="4">
        <v>1</v>
      </c>
      <c r="TP55" s="4">
        <v>0</v>
      </c>
      <c r="TQ55" s="4">
        <v>0</v>
      </c>
      <c r="TR55" s="4">
        <v>0</v>
      </c>
      <c r="TS55" s="4">
        <v>0</v>
      </c>
      <c r="TT55" s="4">
        <v>0</v>
      </c>
      <c r="TU55" s="4">
        <v>0</v>
      </c>
      <c r="TV55" s="4">
        <v>0</v>
      </c>
      <c r="TW55" s="4">
        <v>0</v>
      </c>
      <c r="TX55" s="4">
        <v>0</v>
      </c>
      <c r="TY55" s="4">
        <v>0</v>
      </c>
      <c r="TZ55" s="4">
        <v>0</v>
      </c>
      <c r="UA55" s="4">
        <v>0</v>
      </c>
      <c r="UB55" s="4">
        <v>0</v>
      </c>
      <c r="UC55" s="4">
        <v>0</v>
      </c>
      <c r="UD55" s="4">
        <v>0</v>
      </c>
      <c r="UE55" s="4">
        <v>0</v>
      </c>
      <c r="UF55" s="4">
        <v>0</v>
      </c>
      <c r="UG55" s="4">
        <v>0</v>
      </c>
      <c r="UH55" s="4">
        <v>0</v>
      </c>
      <c r="UI55" s="4">
        <v>0</v>
      </c>
      <c r="UJ55" s="4">
        <v>0</v>
      </c>
      <c r="UK55" s="4">
        <v>0</v>
      </c>
      <c r="UL55" s="4">
        <v>0</v>
      </c>
      <c r="UM55" s="4">
        <v>0</v>
      </c>
      <c r="UN55" s="4">
        <v>0</v>
      </c>
      <c r="UO55" s="4">
        <v>0</v>
      </c>
      <c r="UP55" s="4">
        <v>0</v>
      </c>
      <c r="UQ55" s="4">
        <v>0</v>
      </c>
      <c r="UR55" s="4">
        <v>0</v>
      </c>
      <c r="US55" s="4">
        <v>0</v>
      </c>
      <c r="UT55" s="4">
        <v>0</v>
      </c>
      <c r="UU55" s="4">
        <v>2</v>
      </c>
      <c r="UV55" s="4">
        <v>0</v>
      </c>
      <c r="UW55" s="4">
        <v>0</v>
      </c>
      <c r="UX55" s="4">
        <v>0</v>
      </c>
      <c r="UY55" s="4">
        <v>2</v>
      </c>
      <c r="UZ55" s="4">
        <v>0</v>
      </c>
      <c r="VA55" s="4">
        <v>3</v>
      </c>
      <c r="VB55" s="4">
        <v>0</v>
      </c>
      <c r="VC55" s="4">
        <v>0</v>
      </c>
      <c r="VD55" s="4">
        <v>0</v>
      </c>
      <c r="VE55" s="4">
        <v>0</v>
      </c>
      <c r="VF55" s="4">
        <v>2</v>
      </c>
      <c r="VG55" s="4">
        <v>0</v>
      </c>
      <c r="VH55" s="4">
        <v>7</v>
      </c>
      <c r="VI55" s="4">
        <v>0</v>
      </c>
      <c r="VJ55" s="4">
        <v>0</v>
      </c>
      <c r="VK55" s="4">
        <v>0</v>
      </c>
      <c r="VL55" s="4">
        <v>0</v>
      </c>
      <c r="VM55" s="4">
        <v>0</v>
      </c>
      <c r="VN55" s="4">
        <v>0</v>
      </c>
      <c r="VO55" s="4">
        <v>0</v>
      </c>
      <c r="VP55" s="4">
        <v>0</v>
      </c>
      <c r="VQ55" s="4">
        <v>0</v>
      </c>
      <c r="VR55" s="4">
        <v>0</v>
      </c>
      <c r="VS55" s="4">
        <v>7</v>
      </c>
      <c r="VT55" s="4">
        <v>1</v>
      </c>
      <c r="VU55" s="4">
        <v>0</v>
      </c>
      <c r="VV55" s="4">
        <v>0</v>
      </c>
      <c r="VW55" s="4">
        <v>0</v>
      </c>
      <c r="VX55" s="4">
        <v>0</v>
      </c>
      <c r="VY55" s="4">
        <v>0</v>
      </c>
      <c r="VZ55" s="4">
        <v>0</v>
      </c>
      <c r="WA55" s="4">
        <v>0</v>
      </c>
      <c r="WB55" s="4">
        <v>2</v>
      </c>
      <c r="WC55" s="4">
        <v>0</v>
      </c>
      <c r="WD55" s="4">
        <v>0</v>
      </c>
      <c r="WE55" s="4">
        <v>0</v>
      </c>
      <c r="WF55" s="4">
        <v>0</v>
      </c>
      <c r="WG55" s="4">
        <v>0</v>
      </c>
      <c r="WH55" s="4">
        <v>0</v>
      </c>
      <c r="WI55" s="4">
        <v>0</v>
      </c>
      <c r="WJ55" s="4">
        <v>0</v>
      </c>
      <c r="WK55" s="4">
        <v>0</v>
      </c>
      <c r="WL55" s="4">
        <v>0</v>
      </c>
      <c r="WM55" s="4">
        <v>1</v>
      </c>
      <c r="WN55" s="4">
        <v>0</v>
      </c>
      <c r="WO55" s="4">
        <v>1</v>
      </c>
      <c r="WP55" s="4">
        <v>0</v>
      </c>
      <c r="WQ55" s="4">
        <v>0</v>
      </c>
      <c r="WR55" s="4">
        <v>0</v>
      </c>
      <c r="WS55" s="4">
        <v>0</v>
      </c>
      <c r="WT55" s="4">
        <v>8</v>
      </c>
      <c r="WU55" s="4">
        <v>0</v>
      </c>
      <c r="WV55" s="4">
        <v>0</v>
      </c>
      <c r="WW55" s="4">
        <v>0</v>
      </c>
      <c r="WX55" s="4">
        <v>0</v>
      </c>
      <c r="WY55" s="4">
        <v>0</v>
      </c>
      <c r="WZ55" s="4">
        <v>0</v>
      </c>
      <c r="XA55" s="4">
        <v>0</v>
      </c>
      <c r="XB55" s="4">
        <v>0</v>
      </c>
      <c r="XC55" s="4">
        <v>0</v>
      </c>
      <c r="XD55" s="4">
        <v>0</v>
      </c>
      <c r="XE55" s="4">
        <v>0</v>
      </c>
      <c r="XF55" s="4">
        <v>0</v>
      </c>
      <c r="XG55" s="4">
        <v>10</v>
      </c>
      <c r="XH55" s="4">
        <v>0</v>
      </c>
      <c r="XI55" s="4">
        <v>3</v>
      </c>
      <c r="XJ55" s="4">
        <v>0</v>
      </c>
      <c r="XK55" s="4">
        <v>0</v>
      </c>
      <c r="XL55" s="4">
        <v>0</v>
      </c>
      <c r="XM55" s="4">
        <v>0</v>
      </c>
      <c r="XN55" s="4">
        <v>0</v>
      </c>
      <c r="XO55" s="4">
        <v>0</v>
      </c>
      <c r="XP55" s="4">
        <v>0</v>
      </c>
      <c r="XQ55" s="4">
        <v>0</v>
      </c>
      <c r="XR55" s="4">
        <v>0</v>
      </c>
      <c r="XS55" s="4">
        <v>0</v>
      </c>
      <c r="XT55" s="4">
        <v>0</v>
      </c>
      <c r="XU55" s="4">
        <v>0</v>
      </c>
      <c r="XV55" s="4">
        <v>13</v>
      </c>
      <c r="XW55" s="4">
        <v>0</v>
      </c>
      <c r="XX55" s="4">
        <v>0</v>
      </c>
      <c r="XY55" s="4">
        <v>6</v>
      </c>
      <c r="XZ55" s="4">
        <v>0</v>
      </c>
      <c r="YA55" s="4">
        <v>0</v>
      </c>
      <c r="YB55" s="4">
        <v>0</v>
      </c>
      <c r="YC55" s="4">
        <v>0</v>
      </c>
      <c r="YD55" s="4">
        <v>0</v>
      </c>
      <c r="YE55" s="4">
        <v>0</v>
      </c>
      <c r="YF55" s="4">
        <v>0</v>
      </c>
      <c r="YG55" s="4">
        <v>0</v>
      </c>
      <c r="YH55" s="4">
        <v>2</v>
      </c>
      <c r="YI55" s="4">
        <v>0</v>
      </c>
      <c r="YJ55" s="4">
        <v>0</v>
      </c>
      <c r="YK55" s="4">
        <v>0</v>
      </c>
      <c r="YL55" s="4">
        <v>0</v>
      </c>
      <c r="YM55" s="4">
        <v>0</v>
      </c>
      <c r="YN55" s="4">
        <v>0</v>
      </c>
      <c r="YO55" s="4">
        <v>0</v>
      </c>
      <c r="YP55" s="4">
        <v>0</v>
      </c>
      <c r="YQ55" s="4">
        <v>0</v>
      </c>
      <c r="YR55" s="4">
        <v>0</v>
      </c>
      <c r="YS55" s="4">
        <v>0</v>
      </c>
      <c r="YT55" s="4">
        <v>0</v>
      </c>
      <c r="YU55" s="4">
        <v>0</v>
      </c>
      <c r="YV55" s="4">
        <v>0</v>
      </c>
      <c r="YW55" s="4">
        <v>0</v>
      </c>
      <c r="YX55" s="4">
        <v>0</v>
      </c>
      <c r="YY55" s="4">
        <v>0</v>
      </c>
      <c r="YZ55" s="4">
        <v>0</v>
      </c>
      <c r="ZA55" s="4">
        <v>0</v>
      </c>
      <c r="ZB55" s="4">
        <v>0</v>
      </c>
      <c r="ZC55" s="4">
        <v>0</v>
      </c>
      <c r="ZD55" s="4">
        <v>0</v>
      </c>
      <c r="ZE55" s="4">
        <v>0</v>
      </c>
      <c r="ZF55" s="4">
        <v>0</v>
      </c>
      <c r="ZG55" s="4">
        <v>0</v>
      </c>
      <c r="ZH55" s="4">
        <v>0</v>
      </c>
      <c r="ZI55" s="4">
        <v>0</v>
      </c>
      <c r="ZJ55" s="4">
        <v>0</v>
      </c>
      <c r="ZK55" s="4">
        <v>0</v>
      </c>
      <c r="ZL55" s="4">
        <v>0</v>
      </c>
      <c r="ZM55" s="4">
        <v>0</v>
      </c>
      <c r="ZN55" s="4">
        <v>0</v>
      </c>
      <c r="ZO55" s="4">
        <v>0</v>
      </c>
      <c r="ZP55" s="4">
        <v>0</v>
      </c>
      <c r="ZQ55" s="4">
        <v>0</v>
      </c>
      <c r="ZR55" s="4">
        <v>0</v>
      </c>
      <c r="ZS55" s="4">
        <v>0</v>
      </c>
      <c r="ZT55" s="4">
        <v>0</v>
      </c>
      <c r="ZU55" s="4">
        <v>0</v>
      </c>
      <c r="ZV55" s="4">
        <v>0</v>
      </c>
      <c r="ZW55" s="4">
        <v>0</v>
      </c>
      <c r="ZX55" s="4">
        <v>0</v>
      </c>
      <c r="ZY55" s="4">
        <v>0</v>
      </c>
      <c r="ZZ55" s="4">
        <v>0</v>
      </c>
      <c r="AAA55" s="4">
        <v>0</v>
      </c>
      <c r="AAB55" s="4">
        <v>0</v>
      </c>
      <c r="AAC55" s="4">
        <v>0</v>
      </c>
      <c r="AAD55" s="4">
        <v>0</v>
      </c>
      <c r="AAE55" s="4">
        <v>0</v>
      </c>
      <c r="AAF55" s="4">
        <v>0</v>
      </c>
      <c r="AAG55" s="4">
        <v>0</v>
      </c>
      <c r="AAH55" s="4">
        <v>0</v>
      </c>
      <c r="AAI55" s="4">
        <v>0</v>
      </c>
      <c r="AAJ55" s="4">
        <v>0</v>
      </c>
      <c r="AAK55" s="4">
        <v>0</v>
      </c>
      <c r="AAL55" s="4">
        <v>0</v>
      </c>
      <c r="AAM55" s="4">
        <v>0</v>
      </c>
      <c r="AAN55" s="4">
        <v>0</v>
      </c>
      <c r="AAO55" s="4">
        <v>0</v>
      </c>
      <c r="AAP55" s="4">
        <v>0</v>
      </c>
      <c r="AAQ55" s="4">
        <v>0</v>
      </c>
      <c r="AAR55" s="4">
        <v>0</v>
      </c>
      <c r="AAS55" s="4">
        <v>0</v>
      </c>
      <c r="AAT55" s="4">
        <v>0</v>
      </c>
      <c r="AAU55" s="4">
        <v>0</v>
      </c>
      <c r="AAV55" s="4">
        <v>0</v>
      </c>
      <c r="AAW55" s="4">
        <v>0</v>
      </c>
      <c r="AAX55" s="4">
        <v>0</v>
      </c>
      <c r="AAY55" s="4">
        <v>0</v>
      </c>
      <c r="AAZ55" s="4">
        <v>0</v>
      </c>
      <c r="ABA55" s="4">
        <v>0</v>
      </c>
      <c r="ABB55" s="4">
        <v>0</v>
      </c>
      <c r="ABC55" s="4">
        <v>0</v>
      </c>
      <c r="ABD55" s="4">
        <v>0</v>
      </c>
      <c r="ABE55" s="4">
        <v>0</v>
      </c>
      <c r="ABF55" s="4">
        <v>0</v>
      </c>
      <c r="ABG55" s="4">
        <v>0</v>
      </c>
      <c r="ABH55" s="4">
        <v>0</v>
      </c>
      <c r="ABI55" s="4">
        <v>0</v>
      </c>
      <c r="ABJ55" s="4">
        <v>0</v>
      </c>
      <c r="ABK55" s="4">
        <v>0</v>
      </c>
      <c r="ABL55" s="4">
        <v>0</v>
      </c>
      <c r="ABM55" s="4">
        <v>0</v>
      </c>
      <c r="ABN55" s="4">
        <v>0</v>
      </c>
      <c r="ABO55" s="4">
        <v>0</v>
      </c>
      <c r="ABP55" s="4">
        <v>0</v>
      </c>
      <c r="ABQ55" s="4">
        <v>0</v>
      </c>
      <c r="ABR55" s="4">
        <v>0</v>
      </c>
      <c r="ABS55" s="4">
        <v>0</v>
      </c>
      <c r="ABT55" s="4">
        <v>0</v>
      </c>
      <c r="ABU55" s="4">
        <v>0</v>
      </c>
      <c r="ABV55" s="4">
        <v>0</v>
      </c>
      <c r="ABW55" s="4">
        <v>0</v>
      </c>
      <c r="ABX55" s="4">
        <v>0</v>
      </c>
      <c r="ABY55" s="4">
        <v>0</v>
      </c>
      <c r="ABZ55" s="4">
        <v>0</v>
      </c>
      <c r="ACA55" s="4">
        <v>0</v>
      </c>
      <c r="ACB55" s="4">
        <v>0</v>
      </c>
      <c r="ACC55" s="4">
        <v>0</v>
      </c>
      <c r="ACD55" s="4">
        <v>0</v>
      </c>
      <c r="ACE55" s="4">
        <v>0</v>
      </c>
      <c r="ACF55" s="4">
        <v>0</v>
      </c>
      <c r="ACG55" s="4">
        <v>0</v>
      </c>
      <c r="ACH55" s="4">
        <v>0</v>
      </c>
      <c r="ACI55" s="4">
        <v>0</v>
      </c>
      <c r="ACJ55" s="4">
        <v>0</v>
      </c>
      <c r="ACK55" s="4">
        <v>0</v>
      </c>
      <c r="ACL55" s="4">
        <v>0</v>
      </c>
      <c r="ACM55" s="4">
        <v>0</v>
      </c>
      <c r="ACN55" s="4">
        <v>0</v>
      </c>
      <c r="ACO55" s="4">
        <v>0</v>
      </c>
      <c r="ACP55" s="4">
        <v>0</v>
      </c>
      <c r="ACQ55" s="4">
        <v>0</v>
      </c>
      <c r="ACR55" s="4">
        <v>0</v>
      </c>
      <c r="ACS55" s="4">
        <v>0</v>
      </c>
      <c r="ACT55" s="4">
        <v>0</v>
      </c>
      <c r="ACU55" s="4">
        <v>0</v>
      </c>
      <c r="ACV55" s="4">
        <v>0</v>
      </c>
      <c r="ACW55" s="4">
        <v>0</v>
      </c>
      <c r="ACX55" s="4">
        <v>0</v>
      </c>
      <c r="ACY55" s="4">
        <v>0</v>
      </c>
      <c r="ACZ55" s="4">
        <v>0</v>
      </c>
      <c r="ADA55" s="4">
        <v>0</v>
      </c>
      <c r="ADB55" s="4">
        <v>0</v>
      </c>
      <c r="ADC55" s="4">
        <v>0</v>
      </c>
      <c r="ADD55" s="4">
        <v>0</v>
      </c>
      <c r="ADE55" s="4">
        <v>0</v>
      </c>
      <c r="ADF55" s="4">
        <v>0</v>
      </c>
      <c r="ADG55" s="4">
        <v>0</v>
      </c>
      <c r="ADH55" s="4">
        <v>0</v>
      </c>
      <c r="ADI55" s="4">
        <v>0</v>
      </c>
      <c r="ADJ55" s="4">
        <v>0</v>
      </c>
      <c r="ADK55" s="4">
        <v>0</v>
      </c>
      <c r="ADL55" s="4">
        <v>0</v>
      </c>
      <c r="ADM55" s="4">
        <v>0</v>
      </c>
      <c r="ADN55" s="4">
        <v>0</v>
      </c>
      <c r="ADO55" s="4">
        <v>0</v>
      </c>
      <c r="ADP55" s="4">
        <v>0</v>
      </c>
      <c r="ADQ55" s="4">
        <v>0</v>
      </c>
      <c r="ADR55" s="4">
        <v>0</v>
      </c>
      <c r="ADS55" s="4">
        <v>0</v>
      </c>
      <c r="ADT55" s="4">
        <v>0</v>
      </c>
      <c r="ADU55" s="4">
        <v>0</v>
      </c>
      <c r="ADV55" s="4">
        <v>0</v>
      </c>
      <c r="ADW55" s="4">
        <v>0</v>
      </c>
      <c r="ADX55" s="4">
        <v>0</v>
      </c>
      <c r="ADY55" s="4">
        <v>0</v>
      </c>
      <c r="ADZ55" s="4">
        <v>0</v>
      </c>
      <c r="AEA55" s="4">
        <v>0</v>
      </c>
      <c r="AEB55" s="4">
        <v>0</v>
      </c>
      <c r="AEC55" s="4">
        <v>0</v>
      </c>
      <c r="AED55" s="4">
        <v>0</v>
      </c>
      <c r="AEE55" s="4">
        <v>0</v>
      </c>
      <c r="AEF55" s="4">
        <v>0</v>
      </c>
      <c r="AEG55" s="4">
        <v>0</v>
      </c>
      <c r="AEH55" s="4">
        <v>0</v>
      </c>
      <c r="AEI55" s="4">
        <v>0</v>
      </c>
      <c r="AEJ55" s="4">
        <v>0</v>
      </c>
      <c r="AEK55" s="4">
        <v>0</v>
      </c>
      <c r="AEL55" s="4">
        <v>0</v>
      </c>
      <c r="AEM55" s="4">
        <v>0</v>
      </c>
      <c r="AEN55" s="4">
        <v>0</v>
      </c>
      <c r="AEO55" s="4">
        <v>0</v>
      </c>
      <c r="AEP55" s="4">
        <v>0</v>
      </c>
      <c r="AEQ55" s="4">
        <v>0</v>
      </c>
      <c r="AER55" s="4">
        <v>0</v>
      </c>
      <c r="AES55" s="4">
        <v>0</v>
      </c>
      <c r="AET55" s="4">
        <v>0</v>
      </c>
      <c r="AEU55" s="4">
        <v>0</v>
      </c>
      <c r="AEV55" s="4">
        <v>0</v>
      </c>
      <c r="AEW55" s="4">
        <v>0</v>
      </c>
      <c r="AEX55" s="4">
        <v>0</v>
      </c>
      <c r="AEY55" s="4">
        <v>0</v>
      </c>
      <c r="AEZ55" s="4">
        <v>0</v>
      </c>
      <c r="AFA55" s="4">
        <v>0</v>
      </c>
      <c r="AFB55" s="4">
        <v>0</v>
      </c>
      <c r="AFC55" s="4">
        <v>0</v>
      </c>
      <c r="AFD55" s="4">
        <v>0</v>
      </c>
      <c r="AFE55" s="4">
        <v>0</v>
      </c>
      <c r="AFF55" s="4">
        <v>0</v>
      </c>
      <c r="AFG55" s="4">
        <v>0</v>
      </c>
      <c r="AFH55" s="4">
        <v>0</v>
      </c>
      <c r="AFI55" s="4">
        <v>0</v>
      </c>
      <c r="AFJ55" s="4">
        <v>0</v>
      </c>
      <c r="AFK55" s="4">
        <v>0</v>
      </c>
      <c r="AFL55" s="4">
        <v>0</v>
      </c>
      <c r="AFM55" s="4">
        <v>0</v>
      </c>
      <c r="AFN55" s="4">
        <v>5</v>
      </c>
      <c r="AFO55" s="4">
        <v>58</v>
      </c>
      <c r="AFP55" s="4">
        <v>31</v>
      </c>
      <c r="AFQ55" s="4">
        <v>36</v>
      </c>
      <c r="AFR55" s="4">
        <v>10</v>
      </c>
      <c r="AFS55" s="4">
        <v>0</v>
      </c>
      <c r="AFT55" s="4">
        <v>0</v>
      </c>
      <c r="AFU55" s="4">
        <v>16</v>
      </c>
      <c r="AFV55" s="4">
        <v>8</v>
      </c>
      <c r="AFW55" s="4">
        <v>5</v>
      </c>
      <c r="AFX55" s="4">
        <v>2</v>
      </c>
      <c r="AFY55" s="4">
        <v>504</v>
      </c>
      <c r="AFZ55" s="4">
        <v>612</v>
      </c>
      <c r="AGA55" s="4">
        <v>1</v>
      </c>
      <c r="AGB55" s="4">
        <v>77</v>
      </c>
      <c r="AGC55" s="4">
        <v>3</v>
      </c>
      <c r="AGD55" s="4" t="s">
        <v>1680</v>
      </c>
      <c r="AGE55" s="4">
        <v>16</v>
      </c>
      <c r="AGF55" s="4" t="s">
        <v>1680</v>
      </c>
      <c r="AGG55" s="4">
        <v>24</v>
      </c>
      <c r="AGH55" s="4">
        <v>28</v>
      </c>
      <c r="AGI55" s="4">
        <v>8</v>
      </c>
      <c r="AGJ55" s="4">
        <v>0</v>
      </c>
      <c r="AGK55" s="4">
        <v>0</v>
      </c>
      <c r="AGL55" s="4">
        <v>0</v>
      </c>
      <c r="AGM55" s="4">
        <v>0</v>
      </c>
      <c r="AGN55" s="4">
        <v>0</v>
      </c>
      <c r="AGO55" s="4">
        <v>0</v>
      </c>
      <c r="AGP55" s="4">
        <v>0</v>
      </c>
      <c r="AGQ55" s="4">
        <v>0</v>
      </c>
      <c r="AGR55" s="4">
        <v>0.86</v>
      </c>
      <c r="AGS55" s="4">
        <v>0</v>
      </c>
      <c r="AGT55" s="4">
        <v>0</v>
      </c>
      <c r="AGU55" s="4">
        <v>0</v>
      </c>
      <c r="AGV55" s="4">
        <v>0</v>
      </c>
      <c r="AGW55" s="4">
        <v>0</v>
      </c>
      <c r="AGX55" s="4">
        <v>0</v>
      </c>
      <c r="AGY55" s="4">
        <v>0</v>
      </c>
      <c r="AGZ55" s="4">
        <v>0</v>
      </c>
      <c r="AHA55" s="4">
        <v>8</v>
      </c>
      <c r="AHB55" s="4">
        <v>5</v>
      </c>
      <c r="AHC55" s="4">
        <v>0</v>
      </c>
      <c r="AHD55" s="4">
        <v>0</v>
      </c>
      <c r="AHE55" s="4">
        <v>0</v>
      </c>
      <c r="AHF55" s="4">
        <v>0</v>
      </c>
      <c r="AHG55" s="4">
        <v>0</v>
      </c>
      <c r="AHH55" s="4">
        <v>0</v>
      </c>
      <c r="AHI55" s="4">
        <v>0</v>
      </c>
      <c r="AHJ55" s="4">
        <v>0</v>
      </c>
      <c r="AHK55" s="4">
        <v>0</v>
      </c>
      <c r="AHL55" s="4">
        <v>0</v>
      </c>
      <c r="AHM55" s="4">
        <v>0</v>
      </c>
      <c r="AHN55" s="4">
        <v>0</v>
      </c>
      <c r="AHO55" s="4">
        <v>0</v>
      </c>
      <c r="AHP55" s="4">
        <v>0</v>
      </c>
      <c r="AHQ55" s="4">
        <v>0</v>
      </c>
      <c r="AHR55" s="4">
        <v>0</v>
      </c>
      <c r="AHS55" s="4">
        <v>0</v>
      </c>
      <c r="AHT55" s="4">
        <v>0</v>
      </c>
      <c r="AHU55" s="4">
        <v>0</v>
      </c>
      <c r="AHV55" s="4">
        <v>1</v>
      </c>
      <c r="AHW55" s="4">
        <v>0</v>
      </c>
      <c r="AHX55" s="4">
        <v>0</v>
      </c>
      <c r="AHY55" s="4">
        <v>0</v>
      </c>
      <c r="AHZ55" s="4">
        <v>0</v>
      </c>
      <c r="AIA55" s="4">
        <v>0</v>
      </c>
      <c r="AIB55" s="4">
        <v>0</v>
      </c>
      <c r="AIC55" s="4">
        <v>0</v>
      </c>
      <c r="AID55" s="4">
        <v>0</v>
      </c>
      <c r="AIE55" s="4">
        <v>0</v>
      </c>
      <c r="AIF55" s="4">
        <v>0</v>
      </c>
      <c r="AIG55" s="4">
        <v>0</v>
      </c>
      <c r="AIH55" s="4">
        <v>0</v>
      </c>
      <c r="AII55" s="4">
        <v>0</v>
      </c>
      <c r="AIJ55" s="4">
        <v>0</v>
      </c>
      <c r="AIK55" s="4">
        <v>0</v>
      </c>
      <c r="AIL55" s="4">
        <v>0</v>
      </c>
      <c r="AIM55" s="4">
        <v>0</v>
      </c>
      <c r="AIN55" s="4">
        <v>0</v>
      </c>
      <c r="AIO55" s="4">
        <v>0</v>
      </c>
      <c r="AIP55" s="4">
        <v>0</v>
      </c>
      <c r="AIQ55" s="4">
        <v>0</v>
      </c>
      <c r="AIR55" s="4">
        <v>0</v>
      </c>
      <c r="AIS55" s="4">
        <v>0</v>
      </c>
      <c r="AIT55" s="4">
        <v>0</v>
      </c>
      <c r="AIU55" s="4">
        <v>2</v>
      </c>
      <c r="AIV55" s="4">
        <v>3</v>
      </c>
      <c r="AIW55" s="4">
        <v>0</v>
      </c>
      <c r="AIX55" s="4">
        <v>0</v>
      </c>
      <c r="AIY55" s="4">
        <v>0</v>
      </c>
      <c r="AIZ55" s="4">
        <v>0</v>
      </c>
      <c r="AJA55" s="4">
        <v>0</v>
      </c>
      <c r="AJB55" s="4">
        <v>0</v>
      </c>
      <c r="AJC55" s="4">
        <v>4</v>
      </c>
      <c r="AJD55" s="4">
        <v>0</v>
      </c>
      <c r="AJE55" s="4">
        <v>0</v>
      </c>
      <c r="AJF55" s="4">
        <v>0</v>
      </c>
      <c r="AJG55" s="4">
        <v>0</v>
      </c>
      <c r="AJH55" s="4">
        <v>0</v>
      </c>
      <c r="AJI55" s="4">
        <v>0</v>
      </c>
      <c r="AJJ55" s="4">
        <v>0</v>
      </c>
      <c r="AJK55" s="4">
        <v>0</v>
      </c>
      <c r="AJL55" s="4">
        <v>0</v>
      </c>
      <c r="AJM55" s="4">
        <v>0</v>
      </c>
      <c r="AJN55" s="4">
        <v>0</v>
      </c>
      <c r="AJO55" s="4">
        <v>0</v>
      </c>
      <c r="AJP55" s="4">
        <v>0</v>
      </c>
      <c r="AJQ55" s="4">
        <v>0</v>
      </c>
      <c r="AJR55" s="4">
        <v>0</v>
      </c>
      <c r="AJS55" s="4">
        <v>0</v>
      </c>
      <c r="AJT55" s="4">
        <v>0</v>
      </c>
      <c r="AJU55" s="4">
        <v>0</v>
      </c>
      <c r="AJV55" s="4">
        <v>0</v>
      </c>
      <c r="AJW55" s="4">
        <v>0</v>
      </c>
      <c r="AJX55" s="4">
        <v>0</v>
      </c>
      <c r="AJY55" s="4">
        <v>0</v>
      </c>
      <c r="AJZ55" s="4">
        <v>0</v>
      </c>
      <c r="AKA55" s="4">
        <v>0</v>
      </c>
      <c r="AKB55" s="4">
        <v>0</v>
      </c>
      <c r="AKC55" s="4">
        <v>0</v>
      </c>
      <c r="AKD55" s="4">
        <v>0</v>
      </c>
      <c r="AKE55" s="4">
        <v>0</v>
      </c>
      <c r="AKF55" s="4">
        <v>0</v>
      </c>
      <c r="AKG55" s="4">
        <v>0</v>
      </c>
      <c r="AKH55" s="4">
        <v>0</v>
      </c>
      <c r="AKI55" s="4">
        <v>0</v>
      </c>
      <c r="AKJ55" s="4">
        <v>0</v>
      </c>
      <c r="AKK55" s="4">
        <v>0</v>
      </c>
      <c r="AKL55" s="4">
        <v>0</v>
      </c>
      <c r="AKM55" s="4">
        <v>1</v>
      </c>
      <c r="AKN55" s="4">
        <v>0</v>
      </c>
      <c r="AKO55" s="4">
        <v>0</v>
      </c>
      <c r="AKP55" s="4">
        <v>0</v>
      </c>
      <c r="AKQ55" s="4">
        <v>0</v>
      </c>
      <c r="AKR55" s="4">
        <v>0</v>
      </c>
      <c r="AKS55" s="4">
        <v>0</v>
      </c>
      <c r="AKT55" s="4">
        <v>2</v>
      </c>
      <c r="AKU55" s="4">
        <v>0</v>
      </c>
      <c r="AKV55" s="4">
        <v>0</v>
      </c>
      <c r="AKW55" s="4">
        <v>0</v>
      </c>
      <c r="AKX55" s="4">
        <v>0</v>
      </c>
      <c r="AKY55" s="4">
        <v>0</v>
      </c>
      <c r="AKZ55" s="4">
        <v>1</v>
      </c>
      <c r="ALA55" s="4">
        <v>0</v>
      </c>
      <c r="ALB55" s="4">
        <v>0</v>
      </c>
      <c r="ALC55" s="4">
        <v>0</v>
      </c>
      <c r="ALD55" s="4">
        <v>0</v>
      </c>
      <c r="ALE55" s="4">
        <v>1</v>
      </c>
      <c r="ALF55" s="4">
        <v>0</v>
      </c>
      <c r="ALG55" s="4">
        <v>8</v>
      </c>
      <c r="ALH55" s="4">
        <v>0</v>
      </c>
      <c r="ALI55" s="4">
        <v>0</v>
      </c>
      <c r="ALJ55" s="4">
        <v>0</v>
      </c>
      <c r="ALK55" s="4">
        <v>0</v>
      </c>
      <c r="ALL55" s="4">
        <v>0</v>
      </c>
      <c r="ALM55" s="4">
        <v>0</v>
      </c>
      <c r="ALN55" s="4">
        <v>0</v>
      </c>
      <c r="ALO55" s="4">
        <v>0</v>
      </c>
      <c r="ALP55" s="4">
        <v>0</v>
      </c>
      <c r="ALQ55" s="4">
        <v>0</v>
      </c>
      <c r="ALR55" s="4">
        <v>15</v>
      </c>
      <c r="ALS55" s="4">
        <v>3</v>
      </c>
      <c r="ALT55" s="4">
        <v>0</v>
      </c>
      <c r="ALU55" s="4">
        <v>0</v>
      </c>
      <c r="ALV55" s="4">
        <v>0</v>
      </c>
      <c r="ALW55" s="4">
        <v>0</v>
      </c>
      <c r="ALX55" s="4">
        <v>0</v>
      </c>
      <c r="ALY55" s="4">
        <v>0</v>
      </c>
      <c r="ALZ55" s="4">
        <v>0</v>
      </c>
      <c r="AMA55" s="4">
        <v>0</v>
      </c>
      <c r="AMB55" s="4">
        <v>0</v>
      </c>
      <c r="AMC55" s="4">
        <v>0</v>
      </c>
      <c r="AMD55" s="4">
        <v>0</v>
      </c>
      <c r="AME55" s="4">
        <v>0</v>
      </c>
      <c r="AMF55" s="4">
        <v>0</v>
      </c>
      <c r="AMG55" s="4">
        <v>0</v>
      </c>
      <c r="AMH55" s="4">
        <v>0</v>
      </c>
      <c r="AMI55" s="4">
        <v>0</v>
      </c>
      <c r="AMJ55" s="4">
        <v>0</v>
      </c>
      <c r="AMK55" s="4">
        <v>0</v>
      </c>
      <c r="AML55" s="4">
        <v>0</v>
      </c>
      <c r="AMM55" s="4">
        <v>0</v>
      </c>
      <c r="AMN55" s="4">
        <v>0</v>
      </c>
      <c r="AMO55" s="4">
        <v>0</v>
      </c>
      <c r="AMP55" s="4">
        <v>0</v>
      </c>
      <c r="AMQ55" s="4">
        <v>0</v>
      </c>
      <c r="AMR55" s="4">
        <v>0</v>
      </c>
      <c r="AMS55" s="4">
        <v>3</v>
      </c>
      <c r="AMT55" s="4">
        <v>0</v>
      </c>
      <c r="AMU55" s="4">
        <v>0</v>
      </c>
      <c r="AMV55" s="4">
        <v>0</v>
      </c>
      <c r="AMW55" s="4">
        <v>0</v>
      </c>
      <c r="AMX55" s="4">
        <v>0</v>
      </c>
      <c r="AMY55" s="4">
        <v>0</v>
      </c>
      <c r="AMZ55" s="4">
        <v>0</v>
      </c>
      <c r="ANA55" s="4">
        <v>0</v>
      </c>
      <c r="ANB55" s="4">
        <v>0</v>
      </c>
      <c r="ANC55" s="4">
        <v>0</v>
      </c>
      <c r="AND55" s="4">
        <v>0</v>
      </c>
      <c r="ANE55" s="4">
        <v>0</v>
      </c>
      <c r="ANF55" s="4">
        <v>6</v>
      </c>
      <c r="ANG55" s="4">
        <v>0</v>
      </c>
      <c r="ANH55" s="4">
        <v>3</v>
      </c>
      <c r="ANI55" s="4">
        <v>0</v>
      </c>
      <c r="ANJ55" s="4">
        <v>0</v>
      </c>
      <c r="ANK55" s="4">
        <v>0</v>
      </c>
      <c r="ANL55" s="4">
        <v>0</v>
      </c>
      <c r="ANM55" s="4">
        <v>0</v>
      </c>
      <c r="ANN55" s="4">
        <v>0</v>
      </c>
      <c r="ANO55" s="4">
        <v>0</v>
      </c>
      <c r="ANP55" s="4">
        <v>0</v>
      </c>
      <c r="ANQ55" s="4">
        <v>1</v>
      </c>
      <c r="ANR55" s="4">
        <v>0</v>
      </c>
      <c r="ANS55" s="4">
        <v>0</v>
      </c>
      <c r="ANT55" s="4">
        <v>0</v>
      </c>
      <c r="ANU55" s="4">
        <v>8</v>
      </c>
      <c r="ANV55" s="4">
        <v>0</v>
      </c>
      <c r="ANW55" s="4">
        <v>0</v>
      </c>
      <c r="ANX55" s="4">
        <v>0</v>
      </c>
      <c r="ANY55" s="4">
        <v>0</v>
      </c>
      <c r="ANZ55" s="4">
        <v>0</v>
      </c>
      <c r="AOA55" s="4">
        <v>0</v>
      </c>
      <c r="AOB55" s="4">
        <v>0</v>
      </c>
      <c r="AOC55" s="4">
        <v>0</v>
      </c>
      <c r="AOD55" s="4">
        <v>0</v>
      </c>
      <c r="AOE55" s="4">
        <v>0</v>
      </c>
      <c r="AOF55" s="4">
        <v>0</v>
      </c>
      <c r="AOG55" s="4">
        <v>1</v>
      </c>
      <c r="AOH55" s="4">
        <v>0</v>
      </c>
      <c r="AOI55" s="4">
        <v>0</v>
      </c>
      <c r="AOJ55" s="4">
        <v>0</v>
      </c>
      <c r="AOK55" s="4">
        <v>0</v>
      </c>
      <c r="AOL55" s="4">
        <v>0</v>
      </c>
      <c r="AOM55" s="4">
        <v>0</v>
      </c>
      <c r="AON55" s="4">
        <v>0</v>
      </c>
      <c r="AOO55" s="4">
        <v>0</v>
      </c>
      <c r="AOP55" s="4">
        <v>0</v>
      </c>
      <c r="AOQ55" s="4">
        <v>0</v>
      </c>
      <c r="AOR55" s="4">
        <v>0</v>
      </c>
      <c r="AOS55" s="4">
        <v>0</v>
      </c>
      <c r="AOT55" s="4">
        <v>0</v>
      </c>
      <c r="AOU55" s="4">
        <v>0</v>
      </c>
      <c r="AOV55" s="4">
        <v>0</v>
      </c>
      <c r="AOW55" s="4">
        <v>0</v>
      </c>
      <c r="AOX55" s="4">
        <v>0</v>
      </c>
      <c r="AOY55" s="4">
        <v>0</v>
      </c>
      <c r="AOZ55" s="4">
        <v>0</v>
      </c>
      <c r="APA55" s="4">
        <v>0</v>
      </c>
      <c r="APB55" s="4">
        <v>0</v>
      </c>
      <c r="APC55" s="4">
        <v>0</v>
      </c>
      <c r="APD55" s="4">
        <v>1</v>
      </c>
      <c r="APE55" s="4">
        <v>0</v>
      </c>
      <c r="APF55" s="4">
        <v>0</v>
      </c>
      <c r="APG55" s="4">
        <v>0</v>
      </c>
      <c r="APH55" s="4">
        <v>0</v>
      </c>
      <c r="API55" s="4">
        <v>0</v>
      </c>
      <c r="APJ55" s="4">
        <v>0</v>
      </c>
      <c r="APK55" s="4">
        <v>0</v>
      </c>
      <c r="APL55" s="4">
        <v>0</v>
      </c>
      <c r="APM55" s="4">
        <v>0</v>
      </c>
      <c r="APN55" s="4">
        <v>0</v>
      </c>
      <c r="APO55" s="4">
        <v>0</v>
      </c>
      <c r="APP55" s="4">
        <v>0</v>
      </c>
      <c r="APQ55" s="4">
        <v>0</v>
      </c>
      <c r="APR55" s="4">
        <v>0</v>
      </c>
      <c r="APS55" s="4">
        <v>0</v>
      </c>
      <c r="APT55" s="4">
        <v>0</v>
      </c>
      <c r="APU55" s="4">
        <v>0</v>
      </c>
      <c r="APV55" s="4">
        <v>0</v>
      </c>
      <c r="APW55" s="4">
        <v>0</v>
      </c>
      <c r="APX55" s="4">
        <v>0</v>
      </c>
      <c r="APY55" s="4">
        <v>0</v>
      </c>
      <c r="APZ55" s="4">
        <v>0</v>
      </c>
      <c r="AQA55" s="4">
        <v>0</v>
      </c>
      <c r="AQB55" s="4">
        <v>0</v>
      </c>
      <c r="AQC55" s="4">
        <v>0</v>
      </c>
      <c r="AQD55" s="4">
        <v>0</v>
      </c>
      <c r="AQE55" s="4">
        <v>0</v>
      </c>
      <c r="AQF55" s="4">
        <v>0</v>
      </c>
      <c r="AQG55" s="4">
        <v>0</v>
      </c>
      <c r="AQH55" s="4">
        <v>0</v>
      </c>
      <c r="AQI55" s="4">
        <v>0</v>
      </c>
      <c r="AQJ55" s="4">
        <v>0</v>
      </c>
      <c r="AQK55" s="4">
        <v>0</v>
      </c>
      <c r="AQL55" s="4">
        <v>0</v>
      </c>
      <c r="AQM55" s="4">
        <v>0</v>
      </c>
      <c r="AQN55" s="4">
        <v>0</v>
      </c>
      <c r="AQO55" s="4">
        <v>0</v>
      </c>
      <c r="AQP55" s="4">
        <v>0</v>
      </c>
      <c r="AQQ55" s="4">
        <v>0</v>
      </c>
      <c r="AQR55" s="4">
        <v>0</v>
      </c>
      <c r="AQS55" s="4">
        <v>0</v>
      </c>
      <c r="AQT55" s="4">
        <v>0</v>
      </c>
      <c r="AQU55" s="4">
        <v>0</v>
      </c>
      <c r="AQV55" s="4">
        <v>0</v>
      </c>
      <c r="AQW55" s="4">
        <v>0</v>
      </c>
      <c r="AQX55" s="4">
        <v>0</v>
      </c>
      <c r="AQY55" s="4">
        <v>0</v>
      </c>
      <c r="AQZ55" s="4">
        <v>0</v>
      </c>
      <c r="ARA55" s="4">
        <v>0</v>
      </c>
      <c r="ARB55" s="4">
        <v>0</v>
      </c>
      <c r="ARC55" s="4">
        <v>0</v>
      </c>
      <c r="ARD55" s="4">
        <v>0</v>
      </c>
      <c r="ARE55" s="4">
        <v>0</v>
      </c>
      <c r="ARF55" s="4">
        <v>0</v>
      </c>
      <c r="ARG55" s="4">
        <v>0</v>
      </c>
      <c r="ARH55" s="4">
        <v>0</v>
      </c>
      <c r="ARI55" s="4">
        <v>0</v>
      </c>
      <c r="ARJ55" s="4">
        <v>0</v>
      </c>
      <c r="ARK55" s="4">
        <v>0</v>
      </c>
      <c r="ARL55" s="4">
        <v>0</v>
      </c>
      <c r="ARM55" s="4">
        <v>0</v>
      </c>
      <c r="ARN55" s="4">
        <v>0</v>
      </c>
      <c r="ARO55" s="4">
        <v>0</v>
      </c>
      <c r="ARP55" s="4">
        <v>0</v>
      </c>
      <c r="ARQ55" s="4">
        <v>0</v>
      </c>
      <c r="ARR55" s="4">
        <v>0</v>
      </c>
      <c r="ARS55" s="4">
        <v>0</v>
      </c>
      <c r="ART55" s="4">
        <v>0</v>
      </c>
      <c r="ARU55" s="4">
        <v>0</v>
      </c>
      <c r="ARV55" s="4">
        <v>0</v>
      </c>
      <c r="ARW55" s="4">
        <v>0</v>
      </c>
      <c r="ARX55" s="4">
        <v>0</v>
      </c>
      <c r="ARY55" s="4">
        <v>0</v>
      </c>
      <c r="ARZ55" s="4">
        <v>0</v>
      </c>
      <c r="ASA55" s="4">
        <v>0</v>
      </c>
      <c r="ASB55" s="4">
        <v>0</v>
      </c>
      <c r="ASC55" s="4">
        <v>0</v>
      </c>
      <c r="ASD55" s="4">
        <v>0</v>
      </c>
      <c r="ASE55" s="4">
        <v>0</v>
      </c>
      <c r="ASF55" s="4">
        <v>0</v>
      </c>
      <c r="ASG55" s="4">
        <v>0</v>
      </c>
      <c r="ASH55" s="4">
        <v>0</v>
      </c>
      <c r="ASI55" s="4">
        <v>0</v>
      </c>
      <c r="ASJ55" s="4">
        <v>0</v>
      </c>
      <c r="ASK55" s="4">
        <v>0</v>
      </c>
      <c r="ASL55" s="4">
        <v>0</v>
      </c>
      <c r="ASM55" s="4">
        <v>0</v>
      </c>
      <c r="ASN55" s="4">
        <v>0</v>
      </c>
      <c r="ASO55" s="4">
        <v>0</v>
      </c>
      <c r="ASP55" s="4">
        <v>0</v>
      </c>
      <c r="ASQ55" s="4">
        <v>0</v>
      </c>
      <c r="ASR55" s="4">
        <v>0</v>
      </c>
      <c r="ASS55" s="4">
        <v>0</v>
      </c>
      <c r="AST55" s="4">
        <v>0</v>
      </c>
      <c r="ASU55" s="4">
        <v>0</v>
      </c>
      <c r="ASV55" s="4">
        <v>0</v>
      </c>
      <c r="ASW55" s="4">
        <v>0</v>
      </c>
      <c r="ASX55" s="4">
        <v>0</v>
      </c>
      <c r="ASY55" s="4">
        <v>0</v>
      </c>
      <c r="ASZ55" s="4">
        <v>0</v>
      </c>
      <c r="ATA55" s="4">
        <v>0</v>
      </c>
      <c r="ATB55" s="4">
        <v>0</v>
      </c>
      <c r="ATC55" s="4">
        <v>0</v>
      </c>
      <c r="ATD55" s="4">
        <v>0</v>
      </c>
      <c r="ATE55" s="4">
        <v>0</v>
      </c>
      <c r="ATF55" s="4">
        <v>0</v>
      </c>
      <c r="ATG55" s="4">
        <v>0</v>
      </c>
      <c r="ATH55" s="4">
        <v>0</v>
      </c>
      <c r="ATI55" s="4">
        <v>0</v>
      </c>
      <c r="ATJ55" s="4">
        <v>0</v>
      </c>
      <c r="ATK55" s="4">
        <v>0</v>
      </c>
      <c r="ATL55" s="4">
        <v>0</v>
      </c>
      <c r="ATM55" s="4">
        <v>0</v>
      </c>
      <c r="ATN55" s="4">
        <v>0</v>
      </c>
      <c r="ATO55" s="4">
        <v>0</v>
      </c>
      <c r="ATP55" s="4">
        <v>0</v>
      </c>
      <c r="ATQ55" s="4">
        <v>0</v>
      </c>
      <c r="ATR55" s="4">
        <v>0</v>
      </c>
      <c r="ATS55" s="4">
        <v>0</v>
      </c>
      <c r="ATT55" s="4">
        <v>0</v>
      </c>
      <c r="ATU55" s="4">
        <v>0</v>
      </c>
      <c r="ATV55" s="4">
        <v>0</v>
      </c>
      <c r="ATW55" s="4">
        <v>0</v>
      </c>
      <c r="ATX55" s="4">
        <v>0</v>
      </c>
      <c r="ATY55" s="4">
        <v>0</v>
      </c>
      <c r="ATZ55" s="4">
        <v>0</v>
      </c>
      <c r="AUA55" s="4">
        <v>0</v>
      </c>
      <c r="AUB55" s="4">
        <v>0</v>
      </c>
      <c r="AUC55" s="4">
        <v>0</v>
      </c>
      <c r="AUD55" s="4">
        <v>0</v>
      </c>
      <c r="AUE55" s="4">
        <v>0</v>
      </c>
      <c r="AUF55" s="4">
        <v>0</v>
      </c>
      <c r="AUG55" s="4">
        <v>0</v>
      </c>
      <c r="AUH55" s="4">
        <v>0</v>
      </c>
      <c r="AUI55" s="4">
        <v>0</v>
      </c>
      <c r="AUJ55" s="4">
        <v>0</v>
      </c>
      <c r="AUK55" s="4">
        <v>0</v>
      </c>
      <c r="AUL55" s="4">
        <v>0</v>
      </c>
      <c r="AUM55" s="4">
        <v>0</v>
      </c>
      <c r="AUN55" s="4">
        <v>0</v>
      </c>
      <c r="AUO55" s="4">
        <v>0</v>
      </c>
      <c r="AUP55" s="4">
        <v>0</v>
      </c>
      <c r="AUQ55" s="4">
        <v>0</v>
      </c>
      <c r="AUR55" s="4">
        <v>0</v>
      </c>
      <c r="AUS55" s="4">
        <v>0</v>
      </c>
      <c r="AUT55" s="4">
        <v>0</v>
      </c>
      <c r="AUU55" s="4">
        <v>0</v>
      </c>
      <c r="AUV55" s="4">
        <v>0</v>
      </c>
      <c r="AUW55" s="4">
        <v>0</v>
      </c>
      <c r="AUX55" s="4">
        <v>0</v>
      </c>
      <c r="AUY55" s="4">
        <v>0</v>
      </c>
      <c r="AUZ55" s="4">
        <v>0</v>
      </c>
      <c r="AVA55" s="4">
        <v>0</v>
      </c>
      <c r="AVB55" s="4">
        <v>0</v>
      </c>
      <c r="AVC55" s="4">
        <v>0</v>
      </c>
      <c r="AVD55" s="4">
        <v>0</v>
      </c>
      <c r="AVE55" s="4">
        <v>0</v>
      </c>
      <c r="AVF55" s="4">
        <v>0</v>
      </c>
      <c r="AVG55" s="4">
        <v>0</v>
      </c>
      <c r="AVH55" s="4">
        <v>0</v>
      </c>
      <c r="AVI55" s="4">
        <v>0</v>
      </c>
      <c r="AVJ55" s="4">
        <v>0</v>
      </c>
      <c r="AVK55" s="4">
        <v>0</v>
      </c>
      <c r="AVL55" s="4">
        <v>0</v>
      </c>
      <c r="AVM55" s="4">
        <v>6</v>
      </c>
      <c r="AVN55" s="4">
        <v>75</v>
      </c>
      <c r="AVO55" s="4">
        <v>24</v>
      </c>
      <c r="AVP55" s="4">
        <v>37</v>
      </c>
      <c r="AVQ55" s="4">
        <v>11</v>
      </c>
      <c r="AVR55" s="4">
        <v>0</v>
      </c>
      <c r="AVS55" s="4">
        <v>1</v>
      </c>
      <c r="AVT55" s="4">
        <v>11</v>
      </c>
      <c r="AVU55" s="4">
        <v>5</v>
      </c>
      <c r="AVV55" s="4">
        <v>4</v>
      </c>
      <c r="AVW55" s="4">
        <v>4</v>
      </c>
      <c r="AVX55" s="4">
        <v>500</v>
      </c>
      <c r="AVY55" s="4">
        <v>612</v>
      </c>
      <c r="AVZ55" s="4">
        <v>0</v>
      </c>
      <c r="AWA55" s="4">
        <v>69</v>
      </c>
      <c r="AWB55" s="4">
        <v>3</v>
      </c>
      <c r="AWC55" s="4" t="s">
        <v>1676</v>
      </c>
      <c r="AWD55" s="4">
        <v>12</v>
      </c>
      <c r="AWE55" s="4" t="s">
        <v>1676</v>
      </c>
      <c r="AWF55" s="4">
        <v>21</v>
      </c>
      <c r="AWG55" s="4">
        <v>13</v>
      </c>
      <c r="AWH55" s="4">
        <v>6</v>
      </c>
      <c r="AWI55" s="4">
        <v>0</v>
      </c>
      <c r="AWJ55" s="4">
        <v>0</v>
      </c>
      <c r="AWK55" s="4">
        <v>0</v>
      </c>
      <c r="AWL55" s="4">
        <v>0</v>
      </c>
      <c r="AWM55" s="4">
        <v>0</v>
      </c>
      <c r="AWN55" s="4">
        <v>0</v>
      </c>
      <c r="AWO55" s="4">
        <v>0</v>
      </c>
      <c r="AWP55" s="4">
        <v>0</v>
      </c>
      <c r="AWQ55" s="4">
        <v>0.65</v>
      </c>
      <c r="AWR55" s="4">
        <v>0</v>
      </c>
      <c r="AWS55" s="4">
        <v>0</v>
      </c>
      <c r="AWT55" s="4">
        <v>0</v>
      </c>
      <c r="AWU55" s="4">
        <v>0</v>
      </c>
      <c r="AWV55" s="4">
        <v>0</v>
      </c>
      <c r="AWW55" s="4">
        <v>0</v>
      </c>
      <c r="AWX55" s="4">
        <v>0</v>
      </c>
      <c r="AWY55" s="4">
        <v>0</v>
      </c>
      <c r="AWZ55" s="4">
        <v>10</v>
      </c>
      <c r="AXA55" s="4">
        <v>6</v>
      </c>
      <c r="AXB55" s="4">
        <v>0</v>
      </c>
      <c r="AXC55" s="4">
        <v>0</v>
      </c>
      <c r="AXD55" s="4">
        <v>0</v>
      </c>
      <c r="AXE55" s="4">
        <v>0</v>
      </c>
      <c r="AXF55" s="4">
        <v>0</v>
      </c>
      <c r="AXG55" s="4">
        <v>0</v>
      </c>
      <c r="AXH55" s="4">
        <v>0</v>
      </c>
      <c r="AXI55" s="4">
        <v>0</v>
      </c>
      <c r="AXJ55" s="4">
        <v>0</v>
      </c>
      <c r="AXK55" s="4">
        <v>0</v>
      </c>
      <c r="AXL55" s="4">
        <v>0</v>
      </c>
      <c r="AXM55" s="4">
        <v>0</v>
      </c>
      <c r="AXN55" s="4">
        <v>0</v>
      </c>
      <c r="AXO55" s="4">
        <v>0</v>
      </c>
      <c r="AXP55" s="4">
        <v>0</v>
      </c>
      <c r="AXQ55" s="4">
        <v>0</v>
      </c>
      <c r="AXR55" s="4">
        <v>0</v>
      </c>
      <c r="AXS55" s="4">
        <v>0</v>
      </c>
      <c r="AXT55" s="4">
        <v>0</v>
      </c>
      <c r="AXU55" s="4">
        <v>0</v>
      </c>
      <c r="AXV55" s="4">
        <v>0</v>
      </c>
      <c r="AXW55" s="4">
        <v>0</v>
      </c>
      <c r="AXX55" s="4">
        <v>0</v>
      </c>
      <c r="AXY55" s="4">
        <v>0</v>
      </c>
      <c r="AXZ55" s="4">
        <v>0</v>
      </c>
      <c r="AYA55" s="4">
        <v>0</v>
      </c>
      <c r="AYB55" s="4">
        <v>0</v>
      </c>
      <c r="AYC55" s="4">
        <v>0</v>
      </c>
      <c r="AYD55" s="4">
        <v>0</v>
      </c>
      <c r="AYE55" s="4">
        <v>0</v>
      </c>
      <c r="AYF55" s="4">
        <v>0</v>
      </c>
      <c r="AYG55" s="4">
        <v>0</v>
      </c>
      <c r="AYH55" s="4">
        <v>0</v>
      </c>
      <c r="AYI55" s="4">
        <v>0</v>
      </c>
      <c r="AYJ55" s="4">
        <v>0</v>
      </c>
      <c r="AYK55" s="4">
        <v>0</v>
      </c>
      <c r="AYL55" s="4">
        <v>0</v>
      </c>
      <c r="AYM55" s="4">
        <v>0</v>
      </c>
      <c r="AYN55" s="4">
        <v>0</v>
      </c>
      <c r="AYO55" s="4">
        <v>0</v>
      </c>
      <c r="AYP55" s="4">
        <v>0</v>
      </c>
      <c r="AYQ55" s="4">
        <v>0</v>
      </c>
      <c r="AYR55" s="4">
        <v>0</v>
      </c>
      <c r="AYS55" s="4">
        <v>0</v>
      </c>
      <c r="AYT55" s="4">
        <v>2</v>
      </c>
      <c r="AYU55" s="4">
        <v>5</v>
      </c>
      <c r="AYV55" s="4">
        <v>0</v>
      </c>
      <c r="AYW55" s="4">
        <v>0</v>
      </c>
      <c r="AYX55" s="4">
        <v>0</v>
      </c>
      <c r="AYY55" s="4">
        <v>0</v>
      </c>
      <c r="AYZ55" s="4">
        <v>0</v>
      </c>
      <c r="AZA55" s="4">
        <v>0</v>
      </c>
      <c r="AZB55" s="4">
        <v>2</v>
      </c>
      <c r="AZC55" s="4">
        <v>0</v>
      </c>
      <c r="AZD55" s="4">
        <v>0</v>
      </c>
      <c r="AZE55" s="4">
        <v>0</v>
      </c>
      <c r="AZF55" s="4">
        <v>0</v>
      </c>
      <c r="AZG55" s="4">
        <v>0</v>
      </c>
      <c r="AZH55" s="4">
        <v>0</v>
      </c>
      <c r="AZI55" s="4">
        <v>0</v>
      </c>
      <c r="AZJ55" s="4">
        <v>0</v>
      </c>
      <c r="AZK55" s="4">
        <v>0</v>
      </c>
      <c r="AZL55" s="4">
        <v>0</v>
      </c>
      <c r="AZM55" s="4">
        <v>0</v>
      </c>
      <c r="AZN55" s="4">
        <v>0</v>
      </c>
      <c r="AZO55" s="4">
        <v>0</v>
      </c>
      <c r="AZP55" s="4">
        <v>0</v>
      </c>
      <c r="AZQ55" s="4">
        <v>0</v>
      </c>
      <c r="AZR55" s="4">
        <v>0</v>
      </c>
      <c r="AZS55" s="4">
        <v>0</v>
      </c>
      <c r="AZT55" s="4">
        <v>0</v>
      </c>
      <c r="AZU55" s="4">
        <v>0</v>
      </c>
      <c r="AZV55" s="4">
        <v>0</v>
      </c>
      <c r="AZW55" s="4">
        <v>0</v>
      </c>
      <c r="AZX55" s="4">
        <v>0</v>
      </c>
      <c r="AZY55" s="4">
        <v>0</v>
      </c>
      <c r="AZZ55" s="4">
        <v>0</v>
      </c>
      <c r="BAA55" s="4">
        <v>0</v>
      </c>
      <c r="BAB55" s="4">
        <v>0</v>
      </c>
      <c r="BAC55" s="4">
        <v>0</v>
      </c>
      <c r="BAD55" s="4">
        <v>0</v>
      </c>
      <c r="BAE55" s="4">
        <v>0</v>
      </c>
      <c r="BAF55" s="4">
        <v>0</v>
      </c>
      <c r="BAG55" s="4">
        <v>0</v>
      </c>
      <c r="BAH55" s="4">
        <v>0</v>
      </c>
      <c r="BAI55" s="4">
        <v>0</v>
      </c>
      <c r="BAJ55" s="4">
        <v>0</v>
      </c>
      <c r="BAK55" s="4">
        <v>0</v>
      </c>
      <c r="BAL55" s="4">
        <v>0</v>
      </c>
      <c r="BAM55" s="4">
        <v>0</v>
      </c>
      <c r="BAN55" s="4">
        <v>0</v>
      </c>
      <c r="BAO55" s="4">
        <v>0</v>
      </c>
      <c r="BAP55" s="4">
        <v>0</v>
      </c>
      <c r="BAQ55" s="4">
        <v>0</v>
      </c>
      <c r="BAR55" s="4">
        <v>0</v>
      </c>
      <c r="BAS55" s="4">
        <v>3</v>
      </c>
      <c r="BAT55" s="4">
        <v>0</v>
      </c>
      <c r="BAU55" s="4">
        <v>0</v>
      </c>
      <c r="BAV55" s="4">
        <v>0</v>
      </c>
      <c r="BAW55" s="4">
        <v>1</v>
      </c>
      <c r="BAX55" s="4">
        <v>0</v>
      </c>
      <c r="BAY55" s="4">
        <v>2</v>
      </c>
      <c r="BAZ55" s="4">
        <v>0</v>
      </c>
      <c r="BBA55" s="4">
        <v>0</v>
      </c>
      <c r="BBB55" s="4">
        <v>0</v>
      </c>
      <c r="BBC55" s="4">
        <v>0</v>
      </c>
      <c r="BBD55" s="4">
        <v>4</v>
      </c>
      <c r="BBE55" s="4">
        <v>0</v>
      </c>
      <c r="BBF55" s="4">
        <v>5</v>
      </c>
      <c r="BBG55" s="4">
        <v>0</v>
      </c>
      <c r="BBH55" s="4">
        <v>0</v>
      </c>
      <c r="BBI55" s="4">
        <v>0</v>
      </c>
      <c r="BBJ55" s="4">
        <v>0</v>
      </c>
      <c r="BBK55" s="4">
        <v>0</v>
      </c>
      <c r="BBL55" s="4">
        <v>0</v>
      </c>
      <c r="BBM55" s="4">
        <v>0</v>
      </c>
      <c r="BBN55" s="4">
        <v>0</v>
      </c>
      <c r="BBO55" s="4">
        <v>0</v>
      </c>
      <c r="BBP55" s="4">
        <v>0</v>
      </c>
      <c r="BBQ55" s="4">
        <v>11</v>
      </c>
      <c r="BBR55" s="4">
        <v>0</v>
      </c>
      <c r="BBS55" s="4">
        <v>0</v>
      </c>
      <c r="BBT55" s="4">
        <v>0</v>
      </c>
      <c r="BBU55" s="4">
        <v>0</v>
      </c>
      <c r="BBV55" s="4">
        <v>0</v>
      </c>
      <c r="BBW55" s="4">
        <v>0</v>
      </c>
      <c r="BBX55" s="4">
        <v>0</v>
      </c>
      <c r="BBY55" s="4">
        <v>0</v>
      </c>
      <c r="BBZ55" s="4">
        <v>0</v>
      </c>
      <c r="BCA55" s="4">
        <v>0</v>
      </c>
      <c r="BCB55" s="4">
        <v>0</v>
      </c>
      <c r="BCC55" s="4">
        <v>0</v>
      </c>
      <c r="BCD55" s="4">
        <v>0</v>
      </c>
      <c r="BCE55" s="4">
        <v>0</v>
      </c>
      <c r="BCF55" s="4">
        <v>0</v>
      </c>
      <c r="BCG55" s="4">
        <v>0</v>
      </c>
      <c r="BCH55" s="4">
        <v>0</v>
      </c>
      <c r="BCI55" s="4">
        <v>0</v>
      </c>
      <c r="BCJ55" s="4">
        <v>0</v>
      </c>
      <c r="BCK55" s="4">
        <v>0</v>
      </c>
      <c r="BCL55" s="4">
        <v>0</v>
      </c>
      <c r="BCM55" s="4">
        <v>0</v>
      </c>
      <c r="BCN55" s="4">
        <v>0</v>
      </c>
      <c r="BCO55" s="4">
        <v>0</v>
      </c>
      <c r="BCP55" s="4">
        <v>0</v>
      </c>
      <c r="BCQ55" s="4">
        <v>0</v>
      </c>
      <c r="BCR55" s="4">
        <v>3</v>
      </c>
      <c r="BCS55" s="4">
        <v>0</v>
      </c>
      <c r="BCT55" s="4">
        <v>0</v>
      </c>
      <c r="BCU55" s="4">
        <v>0</v>
      </c>
      <c r="BCV55" s="4">
        <v>0</v>
      </c>
      <c r="BCW55" s="4">
        <v>0</v>
      </c>
      <c r="BCX55" s="4">
        <v>0</v>
      </c>
      <c r="BCY55" s="4">
        <v>0</v>
      </c>
      <c r="BCZ55" s="4">
        <v>0</v>
      </c>
      <c r="BDA55" s="4">
        <v>0</v>
      </c>
      <c r="BDB55" s="4">
        <v>0</v>
      </c>
      <c r="BDC55" s="4">
        <v>0</v>
      </c>
      <c r="BDD55" s="4">
        <v>0</v>
      </c>
      <c r="BDE55" s="4">
        <v>2</v>
      </c>
      <c r="BDF55" s="4">
        <v>0</v>
      </c>
      <c r="BDG55" s="4">
        <v>3</v>
      </c>
      <c r="BDH55" s="4">
        <v>0</v>
      </c>
      <c r="BDI55" s="4">
        <v>0</v>
      </c>
      <c r="BDJ55" s="4">
        <v>0</v>
      </c>
      <c r="BDK55" s="4">
        <v>0</v>
      </c>
      <c r="BDL55" s="4">
        <v>0</v>
      </c>
      <c r="BDM55" s="4">
        <v>0</v>
      </c>
      <c r="BDN55" s="4">
        <v>0</v>
      </c>
      <c r="BDO55" s="4">
        <v>0</v>
      </c>
      <c r="BDP55" s="4">
        <v>2</v>
      </c>
      <c r="BDQ55" s="4">
        <v>0</v>
      </c>
      <c r="BDR55" s="4">
        <v>0</v>
      </c>
      <c r="BDS55" s="4">
        <v>0</v>
      </c>
      <c r="BDT55" s="4">
        <v>6</v>
      </c>
      <c r="BDU55" s="4">
        <v>0</v>
      </c>
      <c r="BDV55" s="4">
        <v>0</v>
      </c>
      <c r="BDW55" s="4">
        <v>2</v>
      </c>
      <c r="BDX55" s="4">
        <v>0</v>
      </c>
      <c r="BDY55" s="4">
        <v>0</v>
      </c>
      <c r="BDZ55" s="4">
        <v>0</v>
      </c>
      <c r="BEA55" s="4">
        <v>0</v>
      </c>
      <c r="BEB55" s="4">
        <v>0</v>
      </c>
      <c r="BEC55" s="4">
        <v>0</v>
      </c>
      <c r="BED55" s="4">
        <v>0</v>
      </c>
      <c r="BEE55" s="4">
        <v>0</v>
      </c>
      <c r="BEF55" s="4">
        <v>0</v>
      </c>
      <c r="BEG55" s="4">
        <v>0</v>
      </c>
      <c r="BEH55" s="4">
        <v>0</v>
      </c>
      <c r="BEI55" s="4">
        <v>0</v>
      </c>
      <c r="BEJ55" s="4">
        <v>0</v>
      </c>
      <c r="BEK55" s="4">
        <v>0</v>
      </c>
      <c r="BEL55" s="4">
        <v>0</v>
      </c>
      <c r="BEM55" s="4">
        <v>0</v>
      </c>
      <c r="BEN55" s="4">
        <v>0</v>
      </c>
      <c r="BEO55" s="4">
        <v>0</v>
      </c>
      <c r="BEP55" s="4">
        <v>0</v>
      </c>
      <c r="BEQ55" s="4">
        <v>0</v>
      </c>
      <c r="BER55" s="4">
        <v>0</v>
      </c>
      <c r="BES55" s="4">
        <v>0</v>
      </c>
      <c r="BET55" s="4">
        <v>0</v>
      </c>
      <c r="BEU55" s="4">
        <v>0</v>
      </c>
      <c r="BEV55" s="4">
        <v>0</v>
      </c>
      <c r="BEW55" s="4">
        <v>0</v>
      </c>
      <c r="BEX55" s="4">
        <v>0</v>
      </c>
      <c r="BEY55" s="4">
        <v>0</v>
      </c>
      <c r="BEZ55" s="4">
        <v>0</v>
      </c>
      <c r="BFA55" s="4">
        <v>0</v>
      </c>
      <c r="BFB55" s="4">
        <v>0</v>
      </c>
      <c r="BFC55" s="4">
        <v>0</v>
      </c>
      <c r="BFD55" s="4">
        <v>0</v>
      </c>
      <c r="BFE55" s="4">
        <v>0</v>
      </c>
      <c r="BFF55" s="4">
        <v>0</v>
      </c>
      <c r="BFG55" s="4">
        <v>0</v>
      </c>
      <c r="BFH55" s="4">
        <v>0</v>
      </c>
      <c r="BFI55" s="4">
        <v>0</v>
      </c>
      <c r="BFJ55" s="4">
        <v>0</v>
      </c>
      <c r="BFK55" s="4">
        <v>0</v>
      </c>
      <c r="BFL55" s="4">
        <v>0</v>
      </c>
      <c r="BFM55" s="4">
        <v>0</v>
      </c>
      <c r="BFN55" s="4">
        <v>0</v>
      </c>
      <c r="BFO55" s="4">
        <v>0</v>
      </c>
      <c r="BFP55" s="4">
        <v>0</v>
      </c>
      <c r="BFQ55" s="4">
        <v>0</v>
      </c>
      <c r="BFR55" s="4">
        <v>0</v>
      </c>
      <c r="BFS55" s="4">
        <v>0</v>
      </c>
      <c r="BFT55" s="4">
        <v>0</v>
      </c>
      <c r="BFU55" s="4">
        <v>0</v>
      </c>
      <c r="BFV55" s="4">
        <v>0</v>
      </c>
      <c r="BFW55" s="4">
        <v>0</v>
      </c>
      <c r="BFX55" s="4">
        <v>0</v>
      </c>
      <c r="BFY55" s="4">
        <v>0</v>
      </c>
      <c r="BFZ55" s="4">
        <v>0</v>
      </c>
      <c r="BGA55" s="4">
        <v>0</v>
      </c>
      <c r="BGB55" s="4">
        <v>0</v>
      </c>
      <c r="BGC55" s="4">
        <v>0</v>
      </c>
      <c r="BGD55" s="4">
        <v>0</v>
      </c>
      <c r="BGE55" s="4">
        <v>0</v>
      </c>
      <c r="BGF55" s="4">
        <v>0</v>
      </c>
      <c r="BGG55" s="4">
        <v>0</v>
      </c>
      <c r="BGH55" s="4">
        <v>0</v>
      </c>
      <c r="BGI55" s="4">
        <v>0</v>
      </c>
      <c r="BGJ55" s="4">
        <v>0</v>
      </c>
      <c r="BGK55" s="4">
        <v>0</v>
      </c>
      <c r="BGL55" s="4">
        <v>0</v>
      </c>
      <c r="BGM55" s="4">
        <v>0</v>
      </c>
      <c r="BGN55" s="4">
        <v>0</v>
      </c>
      <c r="BGO55" s="4">
        <v>0</v>
      </c>
      <c r="BGP55" s="4">
        <v>0</v>
      </c>
      <c r="BGQ55" s="4">
        <v>0</v>
      </c>
      <c r="BGR55" s="4">
        <v>0</v>
      </c>
      <c r="BGS55" s="4">
        <v>0</v>
      </c>
      <c r="BGT55" s="4">
        <v>0</v>
      </c>
      <c r="BGU55" s="4">
        <v>0</v>
      </c>
      <c r="BGV55" s="4">
        <v>0</v>
      </c>
      <c r="BGW55" s="4">
        <v>0</v>
      </c>
      <c r="BGX55" s="4">
        <v>0</v>
      </c>
      <c r="BGY55" s="4">
        <v>0</v>
      </c>
      <c r="BGZ55" s="4">
        <v>0</v>
      </c>
      <c r="BHA55" s="4">
        <v>0</v>
      </c>
      <c r="BHB55" s="4">
        <v>0</v>
      </c>
      <c r="BHC55" s="4">
        <v>0</v>
      </c>
      <c r="BHD55" s="4">
        <v>0</v>
      </c>
      <c r="BHE55" s="4">
        <v>0</v>
      </c>
      <c r="BHF55" s="4">
        <v>0</v>
      </c>
      <c r="BHG55" s="4">
        <v>0</v>
      </c>
      <c r="BHH55" s="4">
        <v>0</v>
      </c>
      <c r="BHI55" s="4">
        <v>0</v>
      </c>
      <c r="BHJ55" s="4">
        <v>0</v>
      </c>
      <c r="BHK55" s="4">
        <v>0</v>
      </c>
      <c r="BHL55" s="4">
        <v>0</v>
      </c>
      <c r="BHM55" s="4">
        <v>0</v>
      </c>
      <c r="BHN55" s="4">
        <v>0</v>
      </c>
      <c r="BHO55" s="4">
        <v>0</v>
      </c>
      <c r="BHP55" s="4">
        <v>0</v>
      </c>
      <c r="BHQ55" s="4">
        <v>0</v>
      </c>
      <c r="BHR55" s="4">
        <v>0</v>
      </c>
      <c r="BHS55" s="4">
        <v>0</v>
      </c>
      <c r="BHT55" s="4">
        <v>0</v>
      </c>
      <c r="BHU55" s="4">
        <v>0</v>
      </c>
      <c r="BHV55" s="4">
        <v>0</v>
      </c>
      <c r="BHW55" s="4">
        <v>0</v>
      </c>
      <c r="BHX55" s="4">
        <v>0</v>
      </c>
      <c r="BHY55" s="4">
        <v>0</v>
      </c>
      <c r="BHZ55" s="4">
        <v>0</v>
      </c>
      <c r="BIA55" s="4">
        <v>0</v>
      </c>
      <c r="BIB55" s="4">
        <v>0</v>
      </c>
      <c r="BIC55" s="4">
        <v>0</v>
      </c>
      <c r="BID55" s="4">
        <v>0</v>
      </c>
      <c r="BIE55" s="4">
        <v>0</v>
      </c>
      <c r="BIF55" s="4">
        <v>0</v>
      </c>
      <c r="BIG55" s="4">
        <v>0</v>
      </c>
      <c r="BIH55" s="4">
        <v>0</v>
      </c>
      <c r="BII55" s="4">
        <v>0</v>
      </c>
      <c r="BIJ55" s="4">
        <v>0</v>
      </c>
      <c r="BIK55" s="4">
        <v>0</v>
      </c>
      <c r="BIL55" s="4">
        <v>0</v>
      </c>
      <c r="BIM55" s="4">
        <v>0</v>
      </c>
      <c r="BIN55" s="4">
        <v>0</v>
      </c>
      <c r="BIO55" s="4">
        <v>0</v>
      </c>
      <c r="BIP55" s="4">
        <v>0</v>
      </c>
      <c r="BIQ55" s="4">
        <v>0</v>
      </c>
      <c r="BIR55" s="4">
        <v>0</v>
      </c>
      <c r="BIS55" s="4">
        <v>0</v>
      </c>
      <c r="BIT55" s="4">
        <v>0</v>
      </c>
      <c r="BIU55" s="4">
        <v>0</v>
      </c>
      <c r="BIV55" s="4">
        <v>0</v>
      </c>
      <c r="BIW55" s="4">
        <v>0</v>
      </c>
      <c r="BIX55" s="4">
        <v>0</v>
      </c>
      <c r="BIY55" s="4">
        <v>0</v>
      </c>
      <c r="BIZ55" s="4">
        <v>0</v>
      </c>
      <c r="BJA55" s="4">
        <v>0</v>
      </c>
      <c r="BJB55" s="4">
        <v>0</v>
      </c>
      <c r="BJC55" s="4">
        <v>0</v>
      </c>
      <c r="BJD55" s="4">
        <v>0</v>
      </c>
      <c r="BJE55" s="4">
        <v>0</v>
      </c>
      <c r="BJF55" s="4">
        <v>0</v>
      </c>
      <c r="BJG55" s="4">
        <v>0</v>
      </c>
      <c r="BJH55" s="4">
        <v>0</v>
      </c>
      <c r="BJI55" s="4">
        <v>0</v>
      </c>
      <c r="BJJ55" s="4">
        <v>0</v>
      </c>
      <c r="BJK55" s="4">
        <v>0</v>
      </c>
      <c r="BJL55" s="4">
        <v>0</v>
      </c>
      <c r="BJM55" s="4">
        <v>0</v>
      </c>
      <c r="BJN55" s="4">
        <v>0</v>
      </c>
      <c r="BJO55" s="4">
        <v>0</v>
      </c>
      <c r="BJP55" s="4">
        <v>0</v>
      </c>
      <c r="BJQ55" s="4">
        <v>0</v>
      </c>
      <c r="BJR55" s="4">
        <v>0</v>
      </c>
      <c r="BJS55" s="4">
        <v>0</v>
      </c>
      <c r="BJT55" s="4">
        <v>0</v>
      </c>
      <c r="BJU55" s="4">
        <v>0</v>
      </c>
      <c r="BJV55" s="4">
        <v>0</v>
      </c>
      <c r="BJW55" s="4">
        <v>0</v>
      </c>
      <c r="BJX55" s="4">
        <v>0</v>
      </c>
      <c r="BJY55" s="4">
        <v>0</v>
      </c>
      <c r="BJZ55" s="4">
        <v>0</v>
      </c>
      <c r="BKA55" s="4">
        <v>0</v>
      </c>
      <c r="BKB55" s="4">
        <v>0</v>
      </c>
      <c r="BKC55" s="4">
        <v>0</v>
      </c>
      <c r="BKD55" s="4">
        <v>0</v>
      </c>
      <c r="BKE55" s="4">
        <v>0</v>
      </c>
      <c r="BKF55" s="4">
        <v>0</v>
      </c>
      <c r="BKG55" s="4">
        <v>0</v>
      </c>
      <c r="BKH55" s="4">
        <v>0</v>
      </c>
      <c r="BKI55" s="4">
        <v>0</v>
      </c>
      <c r="BKJ55" s="4">
        <v>0</v>
      </c>
      <c r="BKK55" s="4">
        <v>0</v>
      </c>
      <c r="BKL55" s="4">
        <v>0</v>
      </c>
      <c r="BKM55" s="4">
        <v>0</v>
      </c>
      <c r="BKN55" s="4">
        <v>0</v>
      </c>
      <c r="BKO55" s="4">
        <v>0</v>
      </c>
      <c r="BKP55" s="4">
        <v>0</v>
      </c>
      <c r="BKQ55" s="4">
        <v>0</v>
      </c>
      <c r="BKR55" s="4">
        <v>0</v>
      </c>
      <c r="BKS55" s="4">
        <v>0</v>
      </c>
      <c r="BKT55" s="4">
        <v>0</v>
      </c>
      <c r="BKU55" s="4">
        <v>0</v>
      </c>
      <c r="BKV55" s="4">
        <v>0</v>
      </c>
      <c r="BKW55" s="4">
        <v>0</v>
      </c>
      <c r="BKX55" s="4">
        <v>0</v>
      </c>
      <c r="BKY55" s="4">
        <v>0</v>
      </c>
      <c r="BKZ55" s="4">
        <v>0</v>
      </c>
      <c r="BLA55" s="4">
        <v>0</v>
      </c>
      <c r="BLB55" s="4">
        <v>0</v>
      </c>
      <c r="BLC55" s="4">
        <v>0</v>
      </c>
      <c r="BLD55" s="4">
        <v>0</v>
      </c>
      <c r="BLE55" s="4">
        <v>0</v>
      </c>
      <c r="BLF55" s="4">
        <v>0</v>
      </c>
      <c r="BLG55" s="4">
        <v>0</v>
      </c>
      <c r="BLH55" s="4">
        <v>0</v>
      </c>
      <c r="BLI55" s="4">
        <v>0</v>
      </c>
      <c r="BLJ55" s="4">
        <v>0</v>
      </c>
      <c r="BLK55" s="4">
        <v>0</v>
      </c>
    </row>
    <row r="56" spans="1:1675" x14ac:dyDescent="0.2">
      <c r="A56">
        <v>5</v>
      </c>
      <c r="B56">
        <v>6</v>
      </c>
      <c r="C56">
        <f t="shared" si="16"/>
        <v>80</v>
      </c>
      <c r="D56">
        <f t="shared" si="14"/>
        <v>971</v>
      </c>
      <c r="E56">
        <f t="shared" si="15"/>
        <v>55</v>
      </c>
      <c r="F56">
        <f t="shared" si="17"/>
        <v>6</v>
      </c>
      <c r="G56">
        <f t="shared" si="18"/>
        <v>1</v>
      </c>
      <c r="H56" cm="1">
        <f t="array" ref="H56">_xlfn.IFS(P56=0, 1, P56=7, 2, P56=5, 3)</f>
        <v>2</v>
      </c>
      <c r="I56" cm="1">
        <f t="array" ref="I56">_xlfn.IFS(H56=1, IF(AC56=0, P56, PO56), H56=2, IF(AC56=0, P56, AFN56), H56=3, IF(AC56=0, P56, AVM56))</f>
        <v>7</v>
      </c>
      <c r="J56" cm="1">
        <f t="array" ref="J56">_xlfn.IFS(I56=0, 1, I56=1, 0, I56=2, 7, I56=7, 2, I56=5, 6, I56=6, 5)</f>
        <v>2</v>
      </c>
      <c r="K56" t="str" cm="1">
        <f t="array" ref="K56">_xlfn.IFNA(_xlfn.IFS(P56&lt;&gt;P57, 1, A56&lt;&gt;A57, IF(P57=P56, 1)), "")</f>
        <v/>
      </c>
      <c r="L56" t="str">
        <f t="shared" si="7"/>
        <v/>
      </c>
      <c r="M56" t="s">
        <v>1738</v>
      </c>
      <c r="N56" s="4" t="s">
        <v>1755</v>
      </c>
      <c r="O56" s="4"/>
      <c r="P56" s="4">
        <v>7</v>
      </c>
      <c r="Q56" s="4">
        <v>96</v>
      </c>
      <c r="R56" s="4">
        <v>17</v>
      </c>
      <c r="S56" s="4">
        <v>12</v>
      </c>
      <c r="T56" s="4">
        <v>5</v>
      </c>
      <c r="U56" s="4">
        <v>0</v>
      </c>
      <c r="V56" s="4">
        <v>0</v>
      </c>
      <c r="W56" s="4">
        <v>7</v>
      </c>
      <c r="X56" s="4">
        <v>2</v>
      </c>
      <c r="Y56" s="4">
        <v>4</v>
      </c>
      <c r="Z56" s="4">
        <v>4</v>
      </c>
      <c r="AA56" s="4">
        <v>314</v>
      </c>
      <c r="AB56" s="4">
        <v>350</v>
      </c>
      <c r="AC56" s="4">
        <v>0</v>
      </c>
      <c r="AD56" s="4">
        <v>48</v>
      </c>
      <c r="AE56" s="4">
        <v>6</v>
      </c>
      <c r="AF56" s="4" t="s">
        <v>1671</v>
      </c>
      <c r="AG56" s="4">
        <v>9</v>
      </c>
      <c r="AH56" s="4" t="s">
        <v>1671</v>
      </c>
      <c r="AI56" s="4">
        <v>7</v>
      </c>
      <c r="AJ56" s="4">
        <v>115</v>
      </c>
      <c r="AK56" s="4">
        <v>6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1.42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4</v>
      </c>
      <c r="BD56" s="4">
        <v>2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1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1</v>
      </c>
      <c r="CX56" s="4">
        <v>1</v>
      </c>
      <c r="CY56" s="4">
        <v>0</v>
      </c>
      <c r="CZ56" s="4">
        <v>0</v>
      </c>
      <c r="DA56" s="4">
        <v>0</v>
      </c>
      <c r="DB56" s="4">
        <v>0</v>
      </c>
      <c r="DC56" s="4">
        <v>0</v>
      </c>
      <c r="DD56" s="4">
        <v>0</v>
      </c>
      <c r="DE56" s="4">
        <v>2</v>
      </c>
      <c r="DF56" s="4">
        <v>0</v>
      </c>
      <c r="DG56" s="4">
        <v>0</v>
      </c>
      <c r="DH56" s="4">
        <v>1</v>
      </c>
      <c r="DI56" s="4">
        <v>0</v>
      </c>
      <c r="DJ56" s="4">
        <v>0</v>
      </c>
      <c r="DK56" s="4">
        <v>0</v>
      </c>
      <c r="DL56" s="4">
        <v>0</v>
      </c>
      <c r="DM56" s="4">
        <v>0</v>
      </c>
      <c r="DN56" s="4">
        <v>0</v>
      </c>
      <c r="DO56" s="4">
        <v>0</v>
      </c>
      <c r="DP56" s="4">
        <v>0</v>
      </c>
      <c r="DQ56" s="4">
        <v>0</v>
      </c>
      <c r="DR56" s="4">
        <v>0</v>
      </c>
      <c r="DS56" s="4">
        <v>0</v>
      </c>
      <c r="DT56" s="4">
        <v>0</v>
      </c>
      <c r="DU56" s="4">
        <v>0</v>
      </c>
      <c r="DV56" s="4">
        <v>0</v>
      </c>
      <c r="DW56" s="4">
        <v>0</v>
      </c>
      <c r="DX56" s="4">
        <v>0</v>
      </c>
      <c r="DY56" s="4">
        <v>0</v>
      </c>
      <c r="DZ56" s="4">
        <v>0</v>
      </c>
      <c r="EA56" s="4">
        <v>0</v>
      </c>
      <c r="EB56" s="4">
        <v>0</v>
      </c>
      <c r="EC56" s="4">
        <v>0</v>
      </c>
      <c r="ED56" s="4">
        <v>0</v>
      </c>
      <c r="EE56" s="4">
        <v>0</v>
      </c>
      <c r="EF56" s="4">
        <v>0</v>
      </c>
      <c r="EG56" s="4">
        <v>0</v>
      </c>
      <c r="EH56" s="4">
        <v>0</v>
      </c>
      <c r="EI56" s="4">
        <v>0</v>
      </c>
      <c r="EJ56" s="4">
        <v>0</v>
      </c>
      <c r="EK56" s="4">
        <v>0</v>
      </c>
      <c r="EL56" s="4">
        <v>0</v>
      </c>
      <c r="EM56" s="4">
        <v>0</v>
      </c>
      <c r="EN56" s="4">
        <v>0</v>
      </c>
      <c r="EO56" s="4">
        <v>0</v>
      </c>
      <c r="EP56" s="4">
        <v>0</v>
      </c>
      <c r="EQ56" s="4">
        <v>0</v>
      </c>
      <c r="ER56" s="4">
        <v>0</v>
      </c>
      <c r="ES56" s="4">
        <v>0</v>
      </c>
      <c r="ET56" s="4">
        <v>0</v>
      </c>
      <c r="EU56" s="4">
        <v>2</v>
      </c>
      <c r="EV56" s="4">
        <v>0</v>
      </c>
      <c r="EW56" s="4">
        <v>0</v>
      </c>
      <c r="EX56" s="4">
        <v>0</v>
      </c>
      <c r="EY56" s="4">
        <v>0</v>
      </c>
      <c r="EZ56" s="4">
        <v>0</v>
      </c>
      <c r="FA56" s="4">
        <v>0</v>
      </c>
      <c r="FB56" s="4">
        <v>0</v>
      </c>
      <c r="FC56" s="4">
        <v>0</v>
      </c>
      <c r="FD56" s="4">
        <v>0</v>
      </c>
      <c r="FE56" s="4">
        <v>0</v>
      </c>
      <c r="FF56" s="4">
        <v>0</v>
      </c>
      <c r="FG56" s="4">
        <v>5</v>
      </c>
      <c r="FH56" s="4">
        <v>0</v>
      </c>
      <c r="FI56" s="4">
        <v>4</v>
      </c>
      <c r="FJ56" s="4">
        <v>0</v>
      </c>
      <c r="FK56" s="4">
        <v>0</v>
      </c>
      <c r="FL56" s="4">
        <v>0</v>
      </c>
      <c r="FM56" s="4">
        <v>0</v>
      </c>
      <c r="FN56" s="4">
        <v>0</v>
      </c>
      <c r="FO56" s="4">
        <v>0</v>
      </c>
      <c r="FP56" s="4">
        <v>0</v>
      </c>
      <c r="FQ56" s="4">
        <v>0</v>
      </c>
      <c r="FR56" s="4">
        <v>0</v>
      </c>
      <c r="FS56" s="4">
        <v>0</v>
      </c>
      <c r="FT56" s="4">
        <v>3</v>
      </c>
      <c r="FU56" s="4">
        <v>0</v>
      </c>
      <c r="FV56" s="4">
        <v>0</v>
      </c>
      <c r="FW56" s="4">
        <v>0</v>
      </c>
      <c r="FX56" s="4">
        <v>0</v>
      </c>
      <c r="FY56" s="4">
        <v>0</v>
      </c>
      <c r="FZ56" s="4">
        <v>0</v>
      </c>
      <c r="GA56" s="4">
        <v>1</v>
      </c>
      <c r="GB56" s="4">
        <v>0</v>
      </c>
      <c r="GC56" s="4">
        <v>0</v>
      </c>
      <c r="GD56" s="4">
        <v>0</v>
      </c>
      <c r="GE56" s="4">
        <v>0</v>
      </c>
      <c r="GF56" s="4">
        <v>0</v>
      </c>
      <c r="GG56" s="4">
        <v>0</v>
      </c>
      <c r="GH56" s="4">
        <v>0</v>
      </c>
      <c r="GI56" s="4">
        <v>0</v>
      </c>
      <c r="GJ56" s="4">
        <v>0</v>
      </c>
      <c r="GK56" s="4">
        <v>0</v>
      </c>
      <c r="GL56" s="4">
        <v>0</v>
      </c>
      <c r="GM56" s="4">
        <v>0</v>
      </c>
      <c r="GN56" s="4">
        <v>0</v>
      </c>
      <c r="GO56" s="4">
        <v>0</v>
      </c>
      <c r="GP56" s="4">
        <v>0</v>
      </c>
      <c r="GQ56" s="4">
        <v>0</v>
      </c>
      <c r="GR56" s="4">
        <v>0</v>
      </c>
      <c r="GS56" s="4">
        <v>0</v>
      </c>
      <c r="GT56" s="4">
        <v>0</v>
      </c>
      <c r="GU56" s="4">
        <v>1</v>
      </c>
      <c r="GV56" s="4">
        <v>0</v>
      </c>
      <c r="GW56" s="4">
        <v>0</v>
      </c>
      <c r="GX56" s="4">
        <v>0</v>
      </c>
      <c r="GY56" s="4">
        <v>0</v>
      </c>
      <c r="GZ56" s="4">
        <v>0</v>
      </c>
      <c r="HA56" s="4">
        <v>0</v>
      </c>
      <c r="HB56" s="4">
        <v>0</v>
      </c>
      <c r="HC56" s="4">
        <v>0</v>
      </c>
      <c r="HD56" s="4">
        <v>0</v>
      </c>
      <c r="HE56" s="4">
        <v>0</v>
      </c>
      <c r="HF56" s="4">
        <v>0</v>
      </c>
      <c r="HG56" s="4">
        <v>0</v>
      </c>
      <c r="HH56" s="4">
        <v>0</v>
      </c>
      <c r="HI56" s="4">
        <v>0</v>
      </c>
      <c r="HJ56" s="4">
        <v>2</v>
      </c>
      <c r="HK56" s="4">
        <v>0</v>
      </c>
      <c r="HL56" s="4">
        <v>0</v>
      </c>
      <c r="HM56" s="4">
        <v>0</v>
      </c>
      <c r="HN56" s="4">
        <v>0</v>
      </c>
      <c r="HO56" s="4">
        <v>0</v>
      </c>
      <c r="HP56" s="4">
        <v>0</v>
      </c>
      <c r="HQ56" s="4">
        <v>0</v>
      </c>
      <c r="HR56" s="4">
        <v>0</v>
      </c>
      <c r="HS56" s="4">
        <v>0</v>
      </c>
      <c r="HT56" s="4">
        <v>0</v>
      </c>
      <c r="HU56" s="4">
        <v>0</v>
      </c>
      <c r="HV56" s="4">
        <v>0</v>
      </c>
      <c r="HW56" s="4">
        <v>8</v>
      </c>
      <c r="HX56" s="4">
        <v>0</v>
      </c>
      <c r="HY56" s="4">
        <v>0</v>
      </c>
      <c r="HZ56" s="4">
        <v>0</v>
      </c>
      <c r="IA56" s="4">
        <v>0</v>
      </c>
      <c r="IB56" s="4">
        <v>0</v>
      </c>
      <c r="IC56" s="4">
        <v>0</v>
      </c>
      <c r="ID56" s="4">
        <v>0</v>
      </c>
      <c r="IE56" s="4">
        <v>0</v>
      </c>
      <c r="IF56" s="4">
        <v>0</v>
      </c>
      <c r="IG56" s="4">
        <v>0</v>
      </c>
      <c r="IH56" s="4">
        <v>0</v>
      </c>
      <c r="II56" s="4">
        <v>6</v>
      </c>
      <c r="IJ56" s="4">
        <v>0</v>
      </c>
      <c r="IK56" s="4">
        <v>0</v>
      </c>
      <c r="IL56" s="4">
        <v>0</v>
      </c>
      <c r="IM56" s="4">
        <v>0</v>
      </c>
      <c r="IN56" s="4">
        <v>0</v>
      </c>
      <c r="IO56" s="4">
        <v>0</v>
      </c>
      <c r="IP56" s="4">
        <v>0</v>
      </c>
      <c r="IQ56" s="4">
        <v>0</v>
      </c>
      <c r="IR56" s="4">
        <v>0</v>
      </c>
      <c r="IS56" s="4">
        <v>0</v>
      </c>
      <c r="IT56" s="4">
        <v>0</v>
      </c>
      <c r="IU56" s="4">
        <v>1</v>
      </c>
      <c r="IV56" s="4">
        <v>0</v>
      </c>
      <c r="IW56" s="4">
        <v>0</v>
      </c>
      <c r="IX56" s="4">
        <v>0</v>
      </c>
      <c r="IY56" s="4">
        <v>0</v>
      </c>
      <c r="IZ56" s="4">
        <v>0</v>
      </c>
      <c r="JA56" s="4">
        <v>0</v>
      </c>
      <c r="JB56" s="4">
        <v>0</v>
      </c>
      <c r="JC56" s="4">
        <v>0</v>
      </c>
      <c r="JD56" s="4">
        <v>0</v>
      </c>
      <c r="JE56" s="4">
        <v>0</v>
      </c>
      <c r="JF56" s="4">
        <v>3</v>
      </c>
      <c r="JG56" s="4">
        <v>0</v>
      </c>
      <c r="JH56" s="4">
        <v>0</v>
      </c>
      <c r="JI56" s="4">
        <v>0</v>
      </c>
      <c r="JJ56" s="4">
        <v>0</v>
      </c>
      <c r="JK56" s="4">
        <v>0</v>
      </c>
      <c r="JL56" s="4">
        <v>0</v>
      </c>
      <c r="JM56" s="4">
        <v>0</v>
      </c>
      <c r="JN56" s="4">
        <v>0</v>
      </c>
      <c r="JO56" s="4">
        <v>0</v>
      </c>
      <c r="JP56" s="4">
        <v>0</v>
      </c>
      <c r="JQ56" s="4">
        <v>0</v>
      </c>
      <c r="JR56" s="4">
        <v>0</v>
      </c>
      <c r="JS56" s="4">
        <v>0</v>
      </c>
      <c r="JT56" s="4">
        <v>0</v>
      </c>
      <c r="JU56" s="4">
        <v>0</v>
      </c>
      <c r="JV56" s="4">
        <v>0</v>
      </c>
      <c r="JW56" s="4">
        <v>0</v>
      </c>
      <c r="JX56" s="4">
        <v>0</v>
      </c>
      <c r="JY56" s="4">
        <v>0</v>
      </c>
      <c r="JZ56" s="4">
        <v>0</v>
      </c>
      <c r="KA56" s="4">
        <v>0</v>
      </c>
      <c r="KB56" s="4">
        <v>0</v>
      </c>
      <c r="KC56" s="4">
        <v>0</v>
      </c>
      <c r="KD56" s="4">
        <v>0</v>
      </c>
      <c r="KE56" s="4">
        <v>0</v>
      </c>
      <c r="KF56" s="4">
        <v>0</v>
      </c>
      <c r="KG56" s="4">
        <v>0</v>
      </c>
      <c r="KH56" s="4">
        <v>0</v>
      </c>
      <c r="KI56" s="4">
        <v>0</v>
      </c>
      <c r="KJ56" s="4">
        <v>0</v>
      </c>
      <c r="KK56" s="4">
        <v>0</v>
      </c>
      <c r="KL56" s="4">
        <v>0</v>
      </c>
      <c r="KM56" s="4">
        <v>0</v>
      </c>
      <c r="KN56" s="4">
        <v>0</v>
      </c>
      <c r="KO56" s="4">
        <v>0</v>
      </c>
      <c r="KP56" s="4">
        <v>0</v>
      </c>
      <c r="KQ56" s="4">
        <v>0</v>
      </c>
      <c r="KR56" s="4">
        <v>0</v>
      </c>
      <c r="KS56" s="4">
        <v>0</v>
      </c>
      <c r="KT56" s="4">
        <v>0</v>
      </c>
      <c r="KU56" s="4">
        <v>0</v>
      </c>
      <c r="KV56" s="4">
        <v>0</v>
      </c>
      <c r="KW56" s="4">
        <v>0</v>
      </c>
      <c r="KX56" s="4">
        <v>0</v>
      </c>
      <c r="KY56" s="4">
        <v>0</v>
      </c>
      <c r="KZ56" s="4">
        <v>0</v>
      </c>
      <c r="LA56" s="4">
        <v>0</v>
      </c>
      <c r="LB56" s="4">
        <v>0</v>
      </c>
      <c r="LC56" s="4">
        <v>0</v>
      </c>
      <c r="LD56" s="4">
        <v>0</v>
      </c>
      <c r="LE56" s="4">
        <v>0</v>
      </c>
      <c r="LF56" s="4">
        <v>0</v>
      </c>
      <c r="LG56" s="4">
        <v>0</v>
      </c>
      <c r="LH56" s="4">
        <v>0</v>
      </c>
      <c r="LI56" s="4">
        <v>0</v>
      </c>
      <c r="LJ56" s="4">
        <v>0</v>
      </c>
      <c r="LK56" s="4">
        <v>0</v>
      </c>
      <c r="LL56" s="4">
        <v>0</v>
      </c>
      <c r="LM56" s="4">
        <v>0</v>
      </c>
      <c r="LN56" s="4">
        <v>0</v>
      </c>
      <c r="LO56" s="4">
        <v>0</v>
      </c>
      <c r="LP56" s="4">
        <v>0</v>
      </c>
      <c r="LQ56" s="4">
        <v>0</v>
      </c>
      <c r="LR56" s="4">
        <v>0</v>
      </c>
      <c r="LS56" s="4">
        <v>0</v>
      </c>
      <c r="LT56" s="4">
        <v>0</v>
      </c>
      <c r="LU56" s="4">
        <v>0</v>
      </c>
      <c r="LV56" s="4">
        <v>0</v>
      </c>
      <c r="LW56" s="4">
        <v>0</v>
      </c>
      <c r="LX56" s="4">
        <v>0</v>
      </c>
      <c r="LY56" s="4">
        <v>0</v>
      </c>
      <c r="LZ56" s="4">
        <v>0</v>
      </c>
      <c r="MA56" s="4">
        <v>0</v>
      </c>
      <c r="MB56" s="4">
        <v>0</v>
      </c>
      <c r="MC56" s="4">
        <v>0</v>
      </c>
      <c r="MD56" s="4">
        <v>0</v>
      </c>
      <c r="ME56" s="4">
        <v>0</v>
      </c>
      <c r="MF56" s="4">
        <v>0</v>
      </c>
      <c r="MG56" s="4">
        <v>0</v>
      </c>
      <c r="MH56" s="4">
        <v>0</v>
      </c>
      <c r="MI56" s="4">
        <v>0</v>
      </c>
      <c r="MJ56" s="4">
        <v>0</v>
      </c>
      <c r="MK56" s="4">
        <v>0</v>
      </c>
      <c r="ML56" s="4">
        <v>0</v>
      </c>
      <c r="MM56" s="4">
        <v>0</v>
      </c>
      <c r="MN56" s="4">
        <v>0</v>
      </c>
      <c r="MO56" s="4">
        <v>0</v>
      </c>
      <c r="MP56" s="4">
        <v>0</v>
      </c>
      <c r="MQ56" s="4">
        <v>0</v>
      </c>
      <c r="MR56" s="4">
        <v>0</v>
      </c>
      <c r="MS56" s="4">
        <v>0</v>
      </c>
      <c r="MT56" s="4">
        <v>0</v>
      </c>
      <c r="MU56" s="4">
        <v>0</v>
      </c>
      <c r="MV56" s="4">
        <v>0</v>
      </c>
      <c r="MW56" s="4">
        <v>0</v>
      </c>
      <c r="MX56" s="4">
        <v>0</v>
      </c>
      <c r="MY56" s="4">
        <v>0</v>
      </c>
      <c r="MZ56" s="4">
        <v>0</v>
      </c>
      <c r="NA56" s="4">
        <v>0</v>
      </c>
      <c r="NB56" s="4">
        <v>0</v>
      </c>
      <c r="NC56" s="4">
        <v>0</v>
      </c>
      <c r="ND56" s="4">
        <v>0</v>
      </c>
      <c r="NE56" s="4">
        <v>0</v>
      </c>
      <c r="NF56" s="4">
        <v>0</v>
      </c>
      <c r="NG56" s="4">
        <v>0</v>
      </c>
      <c r="NH56" s="4">
        <v>0</v>
      </c>
      <c r="NI56" s="4">
        <v>0</v>
      </c>
      <c r="NJ56" s="4">
        <v>0</v>
      </c>
      <c r="NK56" s="4">
        <v>0</v>
      </c>
      <c r="NL56" s="4">
        <v>0</v>
      </c>
      <c r="NM56" s="4">
        <v>0</v>
      </c>
      <c r="NN56" s="4">
        <v>0</v>
      </c>
      <c r="NO56" s="4">
        <v>0</v>
      </c>
      <c r="NP56" s="4">
        <v>0</v>
      </c>
      <c r="NQ56" s="4">
        <v>0</v>
      </c>
      <c r="NR56" s="4">
        <v>0</v>
      </c>
      <c r="NS56" s="4">
        <v>0</v>
      </c>
      <c r="NT56" s="4">
        <v>0</v>
      </c>
      <c r="NU56" s="4">
        <v>0</v>
      </c>
      <c r="NV56" s="4">
        <v>0</v>
      </c>
      <c r="NW56" s="4">
        <v>0</v>
      </c>
      <c r="NX56" s="4">
        <v>0</v>
      </c>
      <c r="NY56" s="4">
        <v>0</v>
      </c>
      <c r="NZ56" s="4">
        <v>0</v>
      </c>
      <c r="OA56" s="4">
        <v>0</v>
      </c>
      <c r="OB56" s="4">
        <v>0</v>
      </c>
      <c r="OC56" s="4">
        <v>0</v>
      </c>
      <c r="OD56" s="4">
        <v>0</v>
      </c>
      <c r="OE56" s="4">
        <v>0</v>
      </c>
      <c r="OF56" s="4">
        <v>0</v>
      </c>
      <c r="OG56" s="4">
        <v>0</v>
      </c>
      <c r="OH56" s="4">
        <v>0</v>
      </c>
      <c r="OI56" s="4">
        <v>0</v>
      </c>
      <c r="OJ56" s="4">
        <v>0</v>
      </c>
      <c r="OK56" s="4">
        <v>0</v>
      </c>
      <c r="OL56" s="4">
        <v>0</v>
      </c>
      <c r="OM56" s="4">
        <v>0</v>
      </c>
      <c r="ON56" s="4">
        <v>0</v>
      </c>
      <c r="OO56" s="4">
        <v>0</v>
      </c>
      <c r="OP56" s="4">
        <v>0</v>
      </c>
      <c r="OQ56" s="4">
        <v>0</v>
      </c>
      <c r="OR56" s="4">
        <v>0</v>
      </c>
      <c r="OS56" s="4">
        <v>0</v>
      </c>
      <c r="OT56" s="4">
        <v>0</v>
      </c>
      <c r="OU56" s="4">
        <v>0</v>
      </c>
      <c r="OV56" s="4">
        <v>0</v>
      </c>
      <c r="OW56" s="4">
        <v>0</v>
      </c>
      <c r="OX56" s="4">
        <v>0</v>
      </c>
      <c r="OY56" s="4">
        <v>0</v>
      </c>
      <c r="OZ56" s="4">
        <v>0</v>
      </c>
      <c r="PA56" s="4">
        <v>0</v>
      </c>
      <c r="PB56" s="4">
        <v>0</v>
      </c>
      <c r="PC56" s="4">
        <v>0</v>
      </c>
      <c r="PD56" s="4">
        <v>0</v>
      </c>
      <c r="PE56" s="4">
        <v>0</v>
      </c>
      <c r="PF56" s="4">
        <v>0</v>
      </c>
      <c r="PG56" s="4">
        <v>0</v>
      </c>
      <c r="PH56" s="4">
        <v>0</v>
      </c>
      <c r="PI56" s="4">
        <v>0</v>
      </c>
      <c r="PJ56" s="4">
        <v>0</v>
      </c>
      <c r="PK56" s="4">
        <v>0</v>
      </c>
      <c r="PL56" s="4">
        <v>0</v>
      </c>
      <c r="PM56" s="4">
        <v>0</v>
      </c>
      <c r="PN56" s="4">
        <v>0</v>
      </c>
      <c r="PO56" s="4">
        <v>7</v>
      </c>
      <c r="PP56" s="4">
        <v>54</v>
      </c>
      <c r="PQ56" s="4">
        <v>15</v>
      </c>
      <c r="PR56" s="4">
        <v>17</v>
      </c>
      <c r="PS56" s="4">
        <v>8</v>
      </c>
      <c r="PT56" s="4">
        <v>0</v>
      </c>
      <c r="PU56" s="4">
        <v>0</v>
      </c>
      <c r="PV56" s="4">
        <v>8</v>
      </c>
      <c r="PW56" s="4">
        <v>2</v>
      </c>
      <c r="PX56" s="4">
        <v>4</v>
      </c>
      <c r="PY56" s="4">
        <v>1</v>
      </c>
      <c r="PZ56" s="4">
        <v>299</v>
      </c>
      <c r="QA56" s="4">
        <v>350</v>
      </c>
      <c r="QB56" s="4">
        <v>0</v>
      </c>
      <c r="QC56" s="4">
        <v>43</v>
      </c>
      <c r="QD56" s="4">
        <v>4</v>
      </c>
      <c r="QE56" s="4" t="s">
        <v>1671</v>
      </c>
      <c r="QF56" s="4">
        <v>8</v>
      </c>
      <c r="QG56" s="4" t="s">
        <v>1678</v>
      </c>
      <c r="QH56" s="4">
        <v>13</v>
      </c>
      <c r="QI56" s="4">
        <v>13</v>
      </c>
      <c r="QJ56" s="4">
        <v>2</v>
      </c>
      <c r="QK56" s="4">
        <v>0</v>
      </c>
      <c r="QL56" s="4">
        <v>0</v>
      </c>
      <c r="QM56" s="4">
        <v>0</v>
      </c>
      <c r="QN56" s="4">
        <v>0</v>
      </c>
      <c r="QO56" s="4">
        <v>0</v>
      </c>
      <c r="QP56" s="4">
        <v>0</v>
      </c>
      <c r="QQ56" s="4">
        <v>0</v>
      </c>
      <c r="QR56" s="4">
        <v>0</v>
      </c>
      <c r="QS56" s="4">
        <v>0.88</v>
      </c>
      <c r="QT56" s="4">
        <v>0</v>
      </c>
      <c r="QU56" s="4">
        <v>0</v>
      </c>
      <c r="QV56" s="4">
        <v>0</v>
      </c>
      <c r="QW56" s="4">
        <v>0</v>
      </c>
      <c r="QX56" s="4">
        <v>0</v>
      </c>
      <c r="QY56" s="4">
        <v>0</v>
      </c>
      <c r="QZ56" s="4">
        <v>0</v>
      </c>
      <c r="RA56" s="4">
        <v>0</v>
      </c>
      <c r="RB56" s="4">
        <v>7</v>
      </c>
      <c r="RC56" s="4">
        <v>2</v>
      </c>
      <c r="RD56" s="4">
        <v>0</v>
      </c>
      <c r="RE56" s="4">
        <v>0</v>
      </c>
      <c r="RF56" s="4">
        <v>0</v>
      </c>
      <c r="RG56" s="4">
        <v>0</v>
      </c>
      <c r="RH56" s="4">
        <v>0</v>
      </c>
      <c r="RI56" s="4">
        <v>0</v>
      </c>
      <c r="RJ56" s="4">
        <v>0</v>
      </c>
      <c r="RK56" s="4">
        <v>0</v>
      </c>
      <c r="RL56" s="4">
        <v>0</v>
      </c>
      <c r="RM56" s="4">
        <v>0</v>
      </c>
      <c r="RN56" s="4">
        <v>0</v>
      </c>
      <c r="RO56" s="4">
        <v>0</v>
      </c>
      <c r="RP56" s="4">
        <v>0</v>
      </c>
      <c r="RQ56" s="4">
        <v>0</v>
      </c>
      <c r="RR56" s="4">
        <v>0</v>
      </c>
      <c r="RS56" s="4">
        <v>0</v>
      </c>
      <c r="RT56" s="4">
        <v>0</v>
      </c>
      <c r="RU56" s="4">
        <v>0</v>
      </c>
      <c r="RV56" s="4">
        <v>0</v>
      </c>
      <c r="RW56" s="4">
        <v>0</v>
      </c>
      <c r="RX56" s="4">
        <v>0</v>
      </c>
      <c r="RY56" s="4">
        <v>0</v>
      </c>
      <c r="RZ56" s="4">
        <v>0</v>
      </c>
      <c r="SA56" s="4">
        <v>0</v>
      </c>
      <c r="SB56" s="4">
        <v>0</v>
      </c>
      <c r="SC56" s="4">
        <v>0</v>
      </c>
      <c r="SD56" s="4">
        <v>0</v>
      </c>
      <c r="SE56" s="4">
        <v>0</v>
      </c>
      <c r="SF56" s="4">
        <v>0</v>
      </c>
      <c r="SG56" s="4">
        <v>0</v>
      </c>
      <c r="SH56" s="4">
        <v>0</v>
      </c>
      <c r="SI56" s="4">
        <v>0</v>
      </c>
      <c r="SJ56" s="4">
        <v>0</v>
      </c>
      <c r="SK56" s="4">
        <v>2</v>
      </c>
      <c r="SL56" s="4">
        <v>0</v>
      </c>
      <c r="SM56" s="4">
        <v>0</v>
      </c>
      <c r="SN56" s="4">
        <v>0</v>
      </c>
      <c r="SO56" s="4">
        <v>0</v>
      </c>
      <c r="SP56" s="4">
        <v>0</v>
      </c>
      <c r="SQ56" s="4">
        <v>0</v>
      </c>
      <c r="SR56" s="4">
        <v>0</v>
      </c>
      <c r="SS56" s="4">
        <v>0</v>
      </c>
      <c r="ST56" s="4">
        <v>0</v>
      </c>
      <c r="SU56" s="4">
        <v>0</v>
      </c>
      <c r="SV56" s="4">
        <v>1</v>
      </c>
      <c r="SW56" s="4">
        <v>2</v>
      </c>
      <c r="SX56" s="4">
        <v>0</v>
      </c>
      <c r="SY56" s="4">
        <v>0</v>
      </c>
      <c r="SZ56" s="4">
        <v>0</v>
      </c>
      <c r="TA56" s="4">
        <v>0</v>
      </c>
      <c r="TB56" s="4">
        <v>0</v>
      </c>
      <c r="TC56" s="4">
        <v>0</v>
      </c>
      <c r="TD56" s="4">
        <v>4</v>
      </c>
      <c r="TE56" s="4">
        <v>0</v>
      </c>
      <c r="TF56" s="4">
        <v>0</v>
      </c>
      <c r="TG56" s="4">
        <v>0</v>
      </c>
      <c r="TH56" s="4">
        <v>0</v>
      </c>
      <c r="TI56" s="4">
        <v>0</v>
      </c>
      <c r="TJ56" s="4">
        <v>0</v>
      </c>
      <c r="TK56" s="4">
        <v>0</v>
      </c>
      <c r="TL56" s="4">
        <v>0</v>
      </c>
      <c r="TM56" s="4">
        <v>0</v>
      </c>
      <c r="TN56" s="4">
        <v>0</v>
      </c>
      <c r="TO56" s="4">
        <v>0</v>
      </c>
      <c r="TP56" s="4">
        <v>0</v>
      </c>
      <c r="TQ56" s="4">
        <v>0</v>
      </c>
      <c r="TR56" s="4">
        <v>0</v>
      </c>
      <c r="TS56" s="4">
        <v>0</v>
      </c>
      <c r="TT56" s="4">
        <v>0</v>
      </c>
      <c r="TU56" s="4">
        <v>0</v>
      </c>
      <c r="TV56" s="4">
        <v>0</v>
      </c>
      <c r="TW56" s="4">
        <v>0</v>
      </c>
      <c r="TX56" s="4">
        <v>0</v>
      </c>
      <c r="TY56" s="4">
        <v>0</v>
      </c>
      <c r="TZ56" s="4">
        <v>0</v>
      </c>
      <c r="UA56" s="4">
        <v>0</v>
      </c>
      <c r="UB56" s="4">
        <v>0</v>
      </c>
      <c r="UC56" s="4">
        <v>0</v>
      </c>
      <c r="UD56" s="4">
        <v>0</v>
      </c>
      <c r="UE56" s="4">
        <v>0</v>
      </c>
      <c r="UF56" s="4">
        <v>0</v>
      </c>
      <c r="UG56" s="4">
        <v>0</v>
      </c>
      <c r="UH56" s="4">
        <v>0</v>
      </c>
      <c r="UI56" s="4">
        <v>0</v>
      </c>
      <c r="UJ56" s="4">
        <v>0</v>
      </c>
      <c r="UK56" s="4">
        <v>0</v>
      </c>
      <c r="UL56" s="4">
        <v>0</v>
      </c>
      <c r="UM56" s="4">
        <v>0</v>
      </c>
      <c r="UN56" s="4">
        <v>1</v>
      </c>
      <c r="UO56" s="4">
        <v>0</v>
      </c>
      <c r="UP56" s="4">
        <v>0</v>
      </c>
      <c r="UQ56" s="4">
        <v>0</v>
      </c>
      <c r="UR56" s="4">
        <v>0</v>
      </c>
      <c r="US56" s="4">
        <v>0</v>
      </c>
      <c r="UT56" s="4">
        <v>2</v>
      </c>
      <c r="UU56" s="4">
        <v>0</v>
      </c>
      <c r="UV56" s="4">
        <v>0</v>
      </c>
      <c r="UW56" s="4">
        <v>0</v>
      </c>
      <c r="UX56" s="4">
        <v>0</v>
      </c>
      <c r="UY56" s="4">
        <v>0</v>
      </c>
      <c r="UZ56" s="4">
        <v>0</v>
      </c>
      <c r="VA56" s="4">
        <v>0</v>
      </c>
      <c r="VB56" s="4">
        <v>0</v>
      </c>
      <c r="VC56" s="4">
        <v>0</v>
      </c>
      <c r="VD56" s="4">
        <v>0</v>
      </c>
      <c r="VE56" s="4">
        <v>0</v>
      </c>
      <c r="VF56" s="4">
        <v>0</v>
      </c>
      <c r="VG56" s="4">
        <v>0</v>
      </c>
      <c r="VH56" s="4">
        <v>1</v>
      </c>
      <c r="VI56" s="4">
        <v>0</v>
      </c>
      <c r="VJ56" s="4">
        <v>0</v>
      </c>
      <c r="VK56" s="4">
        <v>0</v>
      </c>
      <c r="VL56" s="4">
        <v>0</v>
      </c>
      <c r="VM56" s="4">
        <v>0</v>
      </c>
      <c r="VN56" s="4">
        <v>0</v>
      </c>
      <c r="VO56" s="4">
        <v>0</v>
      </c>
      <c r="VP56" s="4">
        <v>0</v>
      </c>
      <c r="VQ56" s="4">
        <v>0</v>
      </c>
      <c r="VR56" s="4">
        <v>0</v>
      </c>
      <c r="VS56" s="4">
        <v>5</v>
      </c>
      <c r="VT56" s="4">
        <v>2</v>
      </c>
      <c r="VU56" s="4">
        <v>0</v>
      </c>
      <c r="VV56" s="4">
        <v>0</v>
      </c>
      <c r="VW56" s="4">
        <v>0</v>
      </c>
      <c r="VX56" s="4">
        <v>0</v>
      </c>
      <c r="VY56" s="4">
        <v>0</v>
      </c>
      <c r="VZ56" s="4">
        <v>0</v>
      </c>
      <c r="WA56" s="4">
        <v>0</v>
      </c>
      <c r="WB56" s="4">
        <v>0</v>
      </c>
      <c r="WC56" s="4">
        <v>0</v>
      </c>
      <c r="WD56" s="4">
        <v>0</v>
      </c>
      <c r="WE56" s="4">
        <v>0</v>
      </c>
      <c r="WF56" s="4">
        <v>0</v>
      </c>
      <c r="WG56" s="4">
        <v>0</v>
      </c>
      <c r="WH56" s="4">
        <v>0</v>
      </c>
      <c r="WI56" s="4">
        <v>0</v>
      </c>
      <c r="WJ56" s="4">
        <v>0</v>
      </c>
      <c r="WK56" s="4">
        <v>0</v>
      </c>
      <c r="WL56" s="4">
        <v>0</v>
      </c>
      <c r="WM56" s="4">
        <v>0</v>
      </c>
      <c r="WN56" s="4">
        <v>0</v>
      </c>
      <c r="WO56" s="4">
        <v>1</v>
      </c>
      <c r="WP56" s="4">
        <v>0</v>
      </c>
      <c r="WQ56" s="4">
        <v>0</v>
      </c>
      <c r="WR56" s="4">
        <v>0</v>
      </c>
      <c r="WS56" s="4">
        <v>0</v>
      </c>
      <c r="WT56" s="4">
        <v>2</v>
      </c>
      <c r="WU56" s="4">
        <v>0</v>
      </c>
      <c r="WV56" s="4">
        <v>0</v>
      </c>
      <c r="WW56" s="4">
        <v>0</v>
      </c>
      <c r="WX56" s="4">
        <v>0</v>
      </c>
      <c r="WY56" s="4">
        <v>0</v>
      </c>
      <c r="WZ56" s="4">
        <v>0</v>
      </c>
      <c r="XA56" s="4">
        <v>0</v>
      </c>
      <c r="XB56" s="4">
        <v>0</v>
      </c>
      <c r="XC56" s="4">
        <v>0</v>
      </c>
      <c r="XD56" s="4">
        <v>0</v>
      </c>
      <c r="XE56" s="4">
        <v>0</v>
      </c>
      <c r="XF56" s="4">
        <v>0</v>
      </c>
      <c r="XG56" s="4">
        <v>0</v>
      </c>
      <c r="XH56" s="4">
        <v>0</v>
      </c>
      <c r="XI56" s="4">
        <v>3</v>
      </c>
      <c r="XJ56" s="4">
        <v>0</v>
      </c>
      <c r="XK56" s="4">
        <v>0</v>
      </c>
      <c r="XL56" s="4">
        <v>0</v>
      </c>
      <c r="XM56" s="4">
        <v>0</v>
      </c>
      <c r="XN56" s="4">
        <v>0</v>
      </c>
      <c r="XO56" s="4">
        <v>0</v>
      </c>
      <c r="XP56" s="4">
        <v>0</v>
      </c>
      <c r="XQ56" s="4">
        <v>0</v>
      </c>
      <c r="XR56" s="4">
        <v>1</v>
      </c>
      <c r="XS56" s="4">
        <v>0</v>
      </c>
      <c r="XT56" s="4">
        <v>0</v>
      </c>
      <c r="XU56" s="4">
        <v>0</v>
      </c>
      <c r="XV56" s="4">
        <v>4</v>
      </c>
      <c r="XW56" s="4">
        <v>0</v>
      </c>
      <c r="XX56" s="4">
        <v>0</v>
      </c>
      <c r="XY56" s="4">
        <v>0</v>
      </c>
      <c r="XZ56" s="4">
        <v>0</v>
      </c>
      <c r="YA56" s="4">
        <v>0</v>
      </c>
      <c r="YB56" s="4">
        <v>0</v>
      </c>
      <c r="YC56" s="4">
        <v>0</v>
      </c>
      <c r="YD56" s="4">
        <v>0</v>
      </c>
      <c r="YE56" s="4">
        <v>0</v>
      </c>
      <c r="YF56" s="4">
        <v>0</v>
      </c>
      <c r="YG56" s="4">
        <v>0</v>
      </c>
      <c r="YH56" s="4">
        <v>1</v>
      </c>
      <c r="YI56" s="4">
        <v>0</v>
      </c>
      <c r="YJ56" s="4">
        <v>0</v>
      </c>
      <c r="YK56" s="4">
        <v>0</v>
      </c>
      <c r="YL56" s="4">
        <v>0</v>
      </c>
      <c r="YM56" s="4">
        <v>0</v>
      </c>
      <c r="YN56" s="4">
        <v>0</v>
      </c>
      <c r="YO56" s="4">
        <v>0</v>
      </c>
      <c r="YP56" s="4">
        <v>0</v>
      </c>
      <c r="YQ56" s="4">
        <v>0</v>
      </c>
      <c r="YR56" s="4">
        <v>0</v>
      </c>
      <c r="YS56" s="4">
        <v>0</v>
      </c>
      <c r="YT56" s="4">
        <v>0</v>
      </c>
      <c r="YU56" s="4">
        <v>0</v>
      </c>
      <c r="YV56" s="4">
        <v>0</v>
      </c>
      <c r="YW56" s="4">
        <v>0</v>
      </c>
      <c r="YX56" s="4">
        <v>0</v>
      </c>
      <c r="YY56" s="4">
        <v>0</v>
      </c>
      <c r="YZ56" s="4">
        <v>0</v>
      </c>
      <c r="ZA56" s="4">
        <v>0</v>
      </c>
      <c r="ZB56" s="4">
        <v>0</v>
      </c>
      <c r="ZC56" s="4">
        <v>0</v>
      </c>
      <c r="ZD56" s="4">
        <v>0</v>
      </c>
      <c r="ZE56" s="4">
        <v>2</v>
      </c>
      <c r="ZF56" s="4">
        <v>0</v>
      </c>
      <c r="ZG56" s="4">
        <v>0</v>
      </c>
      <c r="ZH56" s="4">
        <v>0</v>
      </c>
      <c r="ZI56" s="4">
        <v>0</v>
      </c>
      <c r="ZJ56" s="4">
        <v>0</v>
      </c>
      <c r="ZK56" s="4">
        <v>0</v>
      </c>
      <c r="ZL56" s="4">
        <v>0</v>
      </c>
      <c r="ZM56" s="4">
        <v>0</v>
      </c>
      <c r="ZN56" s="4">
        <v>0</v>
      </c>
      <c r="ZO56" s="4">
        <v>0</v>
      </c>
      <c r="ZP56" s="4">
        <v>0</v>
      </c>
      <c r="ZQ56" s="4">
        <v>0</v>
      </c>
      <c r="ZR56" s="4">
        <v>0</v>
      </c>
      <c r="ZS56" s="4">
        <v>0</v>
      </c>
      <c r="ZT56" s="4">
        <v>0</v>
      </c>
      <c r="ZU56" s="4">
        <v>0</v>
      </c>
      <c r="ZV56" s="4">
        <v>0</v>
      </c>
      <c r="ZW56" s="4">
        <v>0</v>
      </c>
      <c r="ZX56" s="4">
        <v>0</v>
      </c>
      <c r="ZY56" s="4">
        <v>0</v>
      </c>
      <c r="ZZ56" s="4">
        <v>0</v>
      </c>
      <c r="AAA56" s="4">
        <v>0</v>
      </c>
      <c r="AAB56" s="4">
        <v>0</v>
      </c>
      <c r="AAC56" s="4">
        <v>0</v>
      </c>
      <c r="AAD56" s="4">
        <v>0</v>
      </c>
      <c r="AAE56" s="4">
        <v>0</v>
      </c>
      <c r="AAF56" s="4">
        <v>0</v>
      </c>
      <c r="AAG56" s="4">
        <v>0</v>
      </c>
      <c r="AAH56" s="4">
        <v>0</v>
      </c>
      <c r="AAI56" s="4">
        <v>0</v>
      </c>
      <c r="AAJ56" s="4">
        <v>0</v>
      </c>
      <c r="AAK56" s="4">
        <v>0</v>
      </c>
      <c r="AAL56" s="4">
        <v>0</v>
      </c>
      <c r="AAM56" s="4">
        <v>0</v>
      </c>
      <c r="AAN56" s="4">
        <v>0</v>
      </c>
      <c r="AAO56" s="4">
        <v>0</v>
      </c>
      <c r="AAP56" s="4">
        <v>0</v>
      </c>
      <c r="AAQ56" s="4">
        <v>0</v>
      </c>
      <c r="AAR56" s="4">
        <v>0</v>
      </c>
      <c r="AAS56" s="4">
        <v>0</v>
      </c>
      <c r="AAT56" s="4">
        <v>0</v>
      </c>
      <c r="AAU56" s="4">
        <v>0</v>
      </c>
      <c r="AAV56" s="4">
        <v>0</v>
      </c>
      <c r="AAW56" s="4">
        <v>0</v>
      </c>
      <c r="AAX56" s="4">
        <v>0</v>
      </c>
      <c r="AAY56" s="4">
        <v>0</v>
      </c>
      <c r="AAZ56" s="4">
        <v>0</v>
      </c>
      <c r="ABA56" s="4">
        <v>0</v>
      </c>
      <c r="ABB56" s="4">
        <v>0</v>
      </c>
      <c r="ABC56" s="4">
        <v>0</v>
      </c>
      <c r="ABD56" s="4">
        <v>0</v>
      </c>
      <c r="ABE56" s="4">
        <v>0</v>
      </c>
      <c r="ABF56" s="4">
        <v>0</v>
      </c>
      <c r="ABG56" s="4">
        <v>0</v>
      </c>
      <c r="ABH56" s="4">
        <v>0</v>
      </c>
      <c r="ABI56" s="4">
        <v>0</v>
      </c>
      <c r="ABJ56" s="4">
        <v>0</v>
      </c>
      <c r="ABK56" s="4">
        <v>0</v>
      </c>
      <c r="ABL56" s="4">
        <v>0</v>
      </c>
      <c r="ABM56" s="4">
        <v>0</v>
      </c>
      <c r="ABN56" s="4">
        <v>0</v>
      </c>
      <c r="ABO56" s="4">
        <v>0</v>
      </c>
      <c r="ABP56" s="4">
        <v>0</v>
      </c>
      <c r="ABQ56" s="4">
        <v>0</v>
      </c>
      <c r="ABR56" s="4">
        <v>0</v>
      </c>
      <c r="ABS56" s="4">
        <v>0</v>
      </c>
      <c r="ABT56" s="4">
        <v>0</v>
      </c>
      <c r="ABU56" s="4">
        <v>0</v>
      </c>
      <c r="ABV56" s="4">
        <v>0</v>
      </c>
      <c r="ABW56" s="4">
        <v>0</v>
      </c>
      <c r="ABX56" s="4">
        <v>0</v>
      </c>
      <c r="ABY56" s="4">
        <v>0</v>
      </c>
      <c r="ABZ56" s="4">
        <v>0</v>
      </c>
      <c r="ACA56" s="4">
        <v>0</v>
      </c>
      <c r="ACB56" s="4">
        <v>0</v>
      </c>
      <c r="ACC56" s="4">
        <v>0</v>
      </c>
      <c r="ACD56" s="4">
        <v>0</v>
      </c>
      <c r="ACE56" s="4">
        <v>0</v>
      </c>
      <c r="ACF56" s="4">
        <v>0</v>
      </c>
      <c r="ACG56" s="4">
        <v>0</v>
      </c>
      <c r="ACH56" s="4">
        <v>0</v>
      </c>
      <c r="ACI56" s="4">
        <v>0</v>
      </c>
      <c r="ACJ56" s="4">
        <v>0</v>
      </c>
      <c r="ACK56" s="4">
        <v>0</v>
      </c>
      <c r="ACL56" s="4">
        <v>0</v>
      </c>
      <c r="ACM56" s="4">
        <v>0</v>
      </c>
      <c r="ACN56" s="4">
        <v>0</v>
      </c>
      <c r="ACO56" s="4">
        <v>0</v>
      </c>
      <c r="ACP56" s="4">
        <v>0</v>
      </c>
      <c r="ACQ56" s="4">
        <v>0</v>
      </c>
      <c r="ACR56" s="4">
        <v>0</v>
      </c>
      <c r="ACS56" s="4">
        <v>0</v>
      </c>
      <c r="ACT56" s="4">
        <v>0</v>
      </c>
      <c r="ACU56" s="4">
        <v>0</v>
      </c>
      <c r="ACV56" s="4">
        <v>0</v>
      </c>
      <c r="ACW56" s="4">
        <v>0</v>
      </c>
      <c r="ACX56" s="4">
        <v>0</v>
      </c>
      <c r="ACY56" s="4">
        <v>0</v>
      </c>
      <c r="ACZ56" s="4">
        <v>0</v>
      </c>
      <c r="ADA56" s="4">
        <v>0</v>
      </c>
      <c r="ADB56" s="4">
        <v>0</v>
      </c>
      <c r="ADC56" s="4">
        <v>0</v>
      </c>
      <c r="ADD56" s="4">
        <v>0</v>
      </c>
      <c r="ADE56" s="4">
        <v>0</v>
      </c>
      <c r="ADF56" s="4">
        <v>0</v>
      </c>
      <c r="ADG56" s="4">
        <v>0</v>
      </c>
      <c r="ADH56" s="4">
        <v>0</v>
      </c>
      <c r="ADI56" s="4">
        <v>0</v>
      </c>
      <c r="ADJ56" s="4">
        <v>0</v>
      </c>
      <c r="ADK56" s="4">
        <v>0</v>
      </c>
      <c r="ADL56" s="4">
        <v>0</v>
      </c>
      <c r="ADM56" s="4">
        <v>0</v>
      </c>
      <c r="ADN56" s="4">
        <v>0</v>
      </c>
      <c r="ADO56" s="4">
        <v>0</v>
      </c>
      <c r="ADP56" s="4">
        <v>0</v>
      </c>
      <c r="ADQ56" s="4">
        <v>0</v>
      </c>
      <c r="ADR56" s="4">
        <v>0</v>
      </c>
      <c r="ADS56" s="4">
        <v>0</v>
      </c>
      <c r="ADT56" s="4">
        <v>0</v>
      </c>
      <c r="ADU56" s="4">
        <v>0</v>
      </c>
      <c r="ADV56" s="4">
        <v>0</v>
      </c>
      <c r="ADW56" s="4">
        <v>0</v>
      </c>
      <c r="ADX56" s="4">
        <v>0</v>
      </c>
      <c r="ADY56" s="4">
        <v>0</v>
      </c>
      <c r="ADZ56" s="4">
        <v>0</v>
      </c>
      <c r="AEA56" s="4">
        <v>0</v>
      </c>
      <c r="AEB56" s="4">
        <v>0</v>
      </c>
      <c r="AEC56" s="4">
        <v>0</v>
      </c>
      <c r="AED56" s="4">
        <v>0</v>
      </c>
      <c r="AEE56" s="4">
        <v>0</v>
      </c>
      <c r="AEF56" s="4">
        <v>0</v>
      </c>
      <c r="AEG56" s="4">
        <v>0</v>
      </c>
      <c r="AEH56" s="4">
        <v>0</v>
      </c>
      <c r="AEI56" s="4">
        <v>0</v>
      </c>
      <c r="AEJ56" s="4">
        <v>0</v>
      </c>
      <c r="AEK56" s="4">
        <v>0</v>
      </c>
      <c r="AEL56" s="4">
        <v>0</v>
      </c>
      <c r="AEM56" s="4">
        <v>0</v>
      </c>
      <c r="AEN56" s="4">
        <v>0</v>
      </c>
      <c r="AEO56" s="4">
        <v>0</v>
      </c>
      <c r="AEP56" s="4">
        <v>0</v>
      </c>
      <c r="AEQ56" s="4">
        <v>0</v>
      </c>
      <c r="AER56" s="4">
        <v>0</v>
      </c>
      <c r="AES56" s="4">
        <v>0</v>
      </c>
      <c r="AET56" s="4">
        <v>0</v>
      </c>
      <c r="AEU56" s="4">
        <v>0</v>
      </c>
      <c r="AEV56" s="4">
        <v>0</v>
      </c>
      <c r="AEW56" s="4">
        <v>0</v>
      </c>
      <c r="AEX56" s="4">
        <v>0</v>
      </c>
      <c r="AEY56" s="4">
        <v>0</v>
      </c>
      <c r="AEZ56" s="4">
        <v>0</v>
      </c>
      <c r="AFA56" s="4">
        <v>0</v>
      </c>
      <c r="AFB56" s="4">
        <v>0</v>
      </c>
      <c r="AFC56" s="4">
        <v>0</v>
      </c>
      <c r="AFD56" s="4">
        <v>0</v>
      </c>
      <c r="AFE56" s="4">
        <v>0</v>
      </c>
      <c r="AFF56" s="4">
        <v>0</v>
      </c>
      <c r="AFG56" s="4">
        <v>0</v>
      </c>
      <c r="AFH56" s="4">
        <v>0</v>
      </c>
      <c r="AFI56" s="4">
        <v>0</v>
      </c>
      <c r="AFJ56" s="4">
        <v>0</v>
      </c>
      <c r="AFK56" s="4">
        <v>0</v>
      </c>
      <c r="AFL56" s="4">
        <v>0</v>
      </c>
      <c r="AFM56" s="4">
        <v>0</v>
      </c>
      <c r="AFN56" s="4">
        <v>2</v>
      </c>
      <c r="AFO56" s="4">
        <v>63</v>
      </c>
      <c r="AFP56" s="4">
        <v>11</v>
      </c>
      <c r="AFQ56" s="4">
        <v>17</v>
      </c>
      <c r="AFR56" s="4">
        <v>5</v>
      </c>
      <c r="AFS56" s="4">
        <v>1</v>
      </c>
      <c r="AFT56" s="4">
        <v>0</v>
      </c>
      <c r="AFU56" s="4">
        <v>6</v>
      </c>
      <c r="AFV56" s="4">
        <v>4</v>
      </c>
      <c r="AFW56" s="4">
        <v>0</v>
      </c>
      <c r="AFX56" s="4">
        <v>1</v>
      </c>
      <c r="AFY56" s="4">
        <v>296</v>
      </c>
      <c r="AFZ56" s="4">
        <v>350</v>
      </c>
      <c r="AGA56" s="4">
        <v>1</v>
      </c>
      <c r="AGB56" s="4">
        <v>29</v>
      </c>
      <c r="AGC56" s="4">
        <v>2</v>
      </c>
      <c r="AGD56" s="4" t="s">
        <v>1676</v>
      </c>
      <c r="AGE56" s="4">
        <v>7</v>
      </c>
      <c r="AGF56" s="4" t="s">
        <v>1676</v>
      </c>
      <c r="AGG56" s="4">
        <v>9</v>
      </c>
      <c r="AGH56" s="4">
        <v>20</v>
      </c>
      <c r="AGI56" s="4">
        <v>4</v>
      </c>
      <c r="AGJ56" s="4">
        <v>0</v>
      </c>
      <c r="AGK56" s="4">
        <v>0</v>
      </c>
      <c r="AGL56" s="4">
        <v>0</v>
      </c>
      <c r="AGM56" s="4">
        <v>0</v>
      </c>
      <c r="AGN56" s="4">
        <v>0</v>
      </c>
      <c r="AGO56" s="4">
        <v>0</v>
      </c>
      <c r="AGP56" s="4">
        <v>0</v>
      </c>
      <c r="AGQ56" s="4">
        <v>0</v>
      </c>
      <c r="AGR56" s="4">
        <v>0.65</v>
      </c>
      <c r="AGS56" s="4">
        <v>0</v>
      </c>
      <c r="AGT56" s="4">
        <v>0</v>
      </c>
      <c r="AGU56" s="4">
        <v>0</v>
      </c>
      <c r="AGV56" s="4">
        <v>0</v>
      </c>
      <c r="AGW56" s="4">
        <v>0</v>
      </c>
      <c r="AGX56" s="4">
        <v>0</v>
      </c>
      <c r="AGY56" s="4">
        <v>0</v>
      </c>
      <c r="AGZ56" s="4">
        <v>0</v>
      </c>
      <c r="AHA56" s="4">
        <v>5</v>
      </c>
      <c r="AHB56" s="4">
        <v>0</v>
      </c>
      <c r="AHC56" s="4">
        <v>0</v>
      </c>
      <c r="AHD56" s="4">
        <v>0</v>
      </c>
      <c r="AHE56" s="4">
        <v>0</v>
      </c>
      <c r="AHF56" s="4">
        <v>0</v>
      </c>
      <c r="AHG56" s="4">
        <v>0</v>
      </c>
      <c r="AHH56" s="4">
        <v>0</v>
      </c>
      <c r="AHI56" s="4">
        <v>0</v>
      </c>
      <c r="AHJ56" s="4">
        <v>0</v>
      </c>
      <c r="AHK56" s="4">
        <v>0</v>
      </c>
      <c r="AHL56" s="4">
        <v>0</v>
      </c>
      <c r="AHM56" s="4">
        <v>0</v>
      </c>
      <c r="AHN56" s="4">
        <v>0</v>
      </c>
      <c r="AHO56" s="4">
        <v>0</v>
      </c>
      <c r="AHP56" s="4">
        <v>0</v>
      </c>
      <c r="AHQ56" s="4">
        <v>0</v>
      </c>
      <c r="AHR56" s="4">
        <v>0</v>
      </c>
      <c r="AHS56" s="4">
        <v>0</v>
      </c>
      <c r="AHT56" s="4">
        <v>0</v>
      </c>
      <c r="AHU56" s="4">
        <v>0</v>
      </c>
      <c r="AHV56" s="4">
        <v>0</v>
      </c>
      <c r="AHW56" s="4">
        <v>0</v>
      </c>
      <c r="AHX56" s="4">
        <v>0</v>
      </c>
      <c r="AHY56" s="4">
        <v>0</v>
      </c>
      <c r="AHZ56" s="4">
        <v>0</v>
      </c>
      <c r="AIA56" s="4">
        <v>0</v>
      </c>
      <c r="AIB56" s="4">
        <v>0</v>
      </c>
      <c r="AIC56" s="4">
        <v>0</v>
      </c>
      <c r="AID56" s="4">
        <v>0</v>
      </c>
      <c r="AIE56" s="4">
        <v>0</v>
      </c>
      <c r="AIF56" s="4">
        <v>0</v>
      </c>
      <c r="AIG56" s="4">
        <v>0</v>
      </c>
      <c r="AIH56" s="4">
        <v>0</v>
      </c>
      <c r="AII56" s="4">
        <v>0</v>
      </c>
      <c r="AIJ56" s="4">
        <v>0</v>
      </c>
      <c r="AIK56" s="4">
        <v>0</v>
      </c>
      <c r="AIL56" s="4">
        <v>0</v>
      </c>
      <c r="AIM56" s="4">
        <v>0</v>
      </c>
      <c r="AIN56" s="4">
        <v>0</v>
      </c>
      <c r="AIO56" s="4">
        <v>0</v>
      </c>
      <c r="AIP56" s="4">
        <v>0</v>
      </c>
      <c r="AIQ56" s="4">
        <v>0</v>
      </c>
      <c r="AIR56" s="4">
        <v>0</v>
      </c>
      <c r="AIS56" s="4">
        <v>0</v>
      </c>
      <c r="AIT56" s="4">
        <v>0</v>
      </c>
      <c r="AIU56" s="4">
        <v>0</v>
      </c>
      <c r="AIV56" s="4">
        <v>1</v>
      </c>
      <c r="AIW56" s="4">
        <v>0</v>
      </c>
      <c r="AIX56" s="4">
        <v>0</v>
      </c>
      <c r="AIY56" s="4">
        <v>0</v>
      </c>
      <c r="AIZ56" s="4">
        <v>0</v>
      </c>
      <c r="AJA56" s="4">
        <v>0</v>
      </c>
      <c r="AJB56" s="4">
        <v>0</v>
      </c>
      <c r="AJC56" s="4">
        <v>1</v>
      </c>
      <c r="AJD56" s="4">
        <v>0</v>
      </c>
      <c r="AJE56" s="4">
        <v>0</v>
      </c>
      <c r="AJF56" s="4">
        <v>0</v>
      </c>
      <c r="AJG56" s="4">
        <v>0</v>
      </c>
      <c r="AJH56" s="4">
        <v>0</v>
      </c>
      <c r="AJI56" s="4">
        <v>0</v>
      </c>
      <c r="AJJ56" s="4">
        <v>0</v>
      </c>
      <c r="AJK56" s="4">
        <v>0</v>
      </c>
      <c r="AJL56" s="4">
        <v>0</v>
      </c>
      <c r="AJM56" s="4">
        <v>0</v>
      </c>
      <c r="AJN56" s="4">
        <v>1</v>
      </c>
      <c r="AJO56" s="4">
        <v>0</v>
      </c>
      <c r="AJP56" s="4">
        <v>0</v>
      </c>
      <c r="AJQ56" s="4">
        <v>0</v>
      </c>
      <c r="AJR56" s="4">
        <v>0</v>
      </c>
      <c r="AJS56" s="4">
        <v>0</v>
      </c>
      <c r="AJT56" s="4">
        <v>0</v>
      </c>
      <c r="AJU56" s="4">
        <v>0</v>
      </c>
      <c r="AJV56" s="4">
        <v>0</v>
      </c>
      <c r="AJW56" s="4">
        <v>0</v>
      </c>
      <c r="AJX56" s="4">
        <v>0</v>
      </c>
      <c r="AJY56" s="4">
        <v>0</v>
      </c>
      <c r="AJZ56" s="4">
        <v>0</v>
      </c>
      <c r="AKA56" s="4">
        <v>0</v>
      </c>
      <c r="AKB56" s="4">
        <v>0</v>
      </c>
      <c r="AKC56" s="4">
        <v>0</v>
      </c>
      <c r="AKD56" s="4">
        <v>0</v>
      </c>
      <c r="AKE56" s="4">
        <v>0</v>
      </c>
      <c r="AKF56" s="4">
        <v>0</v>
      </c>
      <c r="AKG56" s="4">
        <v>0</v>
      </c>
      <c r="AKH56" s="4">
        <v>0</v>
      </c>
      <c r="AKI56" s="4">
        <v>0</v>
      </c>
      <c r="AKJ56" s="4">
        <v>0</v>
      </c>
      <c r="AKK56" s="4">
        <v>0</v>
      </c>
      <c r="AKL56" s="4">
        <v>0</v>
      </c>
      <c r="AKM56" s="4">
        <v>2</v>
      </c>
      <c r="AKN56" s="4">
        <v>0</v>
      </c>
      <c r="AKO56" s="4">
        <v>0</v>
      </c>
      <c r="AKP56" s="4">
        <v>0</v>
      </c>
      <c r="AKQ56" s="4">
        <v>0</v>
      </c>
      <c r="AKR56" s="4">
        <v>0</v>
      </c>
      <c r="AKS56" s="4">
        <v>4</v>
      </c>
      <c r="AKT56" s="4">
        <v>0</v>
      </c>
      <c r="AKU56" s="4">
        <v>0</v>
      </c>
      <c r="AKV56" s="4">
        <v>0</v>
      </c>
      <c r="AKW56" s="4">
        <v>0</v>
      </c>
      <c r="AKX56" s="4">
        <v>0</v>
      </c>
      <c r="AKY56" s="4">
        <v>0</v>
      </c>
      <c r="AKZ56" s="4">
        <v>1</v>
      </c>
      <c r="ALA56" s="4">
        <v>0</v>
      </c>
      <c r="ALB56" s="4">
        <v>0</v>
      </c>
      <c r="ALC56" s="4">
        <v>0</v>
      </c>
      <c r="ALD56" s="4">
        <v>0</v>
      </c>
      <c r="ALE56" s="4">
        <v>4</v>
      </c>
      <c r="ALF56" s="4">
        <v>0</v>
      </c>
      <c r="ALG56" s="4">
        <v>1</v>
      </c>
      <c r="ALH56" s="4">
        <v>0</v>
      </c>
      <c r="ALI56" s="4">
        <v>0</v>
      </c>
      <c r="ALJ56" s="4">
        <v>0</v>
      </c>
      <c r="ALK56" s="4">
        <v>0</v>
      </c>
      <c r="ALL56" s="4">
        <v>0</v>
      </c>
      <c r="ALM56" s="4">
        <v>0</v>
      </c>
      <c r="ALN56" s="4">
        <v>0</v>
      </c>
      <c r="ALO56" s="4">
        <v>0</v>
      </c>
      <c r="ALP56" s="4">
        <v>0</v>
      </c>
      <c r="ALQ56" s="4">
        <v>0</v>
      </c>
      <c r="ALR56" s="4">
        <v>2</v>
      </c>
      <c r="ALS56" s="4">
        <v>0</v>
      </c>
      <c r="ALT56" s="4">
        <v>0</v>
      </c>
      <c r="ALU56" s="4">
        <v>0</v>
      </c>
      <c r="ALV56" s="4">
        <v>0</v>
      </c>
      <c r="ALW56" s="4">
        <v>0</v>
      </c>
      <c r="ALX56" s="4">
        <v>0</v>
      </c>
      <c r="ALY56" s="4">
        <v>0</v>
      </c>
      <c r="ALZ56" s="4">
        <v>0</v>
      </c>
      <c r="AMA56" s="4">
        <v>0</v>
      </c>
      <c r="AMB56" s="4">
        <v>0</v>
      </c>
      <c r="AMC56" s="4">
        <v>0</v>
      </c>
      <c r="AMD56" s="4">
        <v>0</v>
      </c>
      <c r="AME56" s="4">
        <v>0</v>
      </c>
      <c r="AMF56" s="4">
        <v>0</v>
      </c>
      <c r="AMG56" s="4">
        <v>0</v>
      </c>
      <c r="AMH56" s="4">
        <v>0</v>
      </c>
      <c r="AMI56" s="4">
        <v>0</v>
      </c>
      <c r="AMJ56" s="4">
        <v>0</v>
      </c>
      <c r="AMK56" s="4">
        <v>0</v>
      </c>
      <c r="AML56" s="4">
        <v>0</v>
      </c>
      <c r="AMM56" s="4">
        <v>0</v>
      </c>
      <c r="AMN56" s="4">
        <v>0</v>
      </c>
      <c r="AMO56" s="4">
        <v>0</v>
      </c>
      <c r="AMP56" s="4">
        <v>0</v>
      </c>
      <c r="AMQ56" s="4">
        <v>0</v>
      </c>
      <c r="AMR56" s="4">
        <v>0</v>
      </c>
      <c r="AMS56" s="4">
        <v>0</v>
      </c>
      <c r="AMT56" s="4">
        <v>0</v>
      </c>
      <c r="AMU56" s="4">
        <v>0</v>
      </c>
      <c r="AMV56" s="4">
        <v>0</v>
      </c>
      <c r="AMW56" s="4">
        <v>0</v>
      </c>
      <c r="AMX56" s="4">
        <v>0</v>
      </c>
      <c r="AMY56" s="4">
        <v>0</v>
      </c>
      <c r="AMZ56" s="4">
        <v>0</v>
      </c>
      <c r="ANA56" s="4">
        <v>0</v>
      </c>
      <c r="ANB56" s="4">
        <v>0</v>
      </c>
      <c r="ANC56" s="4">
        <v>0</v>
      </c>
      <c r="AND56" s="4">
        <v>0</v>
      </c>
      <c r="ANE56" s="4">
        <v>0</v>
      </c>
      <c r="ANF56" s="4">
        <v>0</v>
      </c>
      <c r="ANG56" s="4">
        <v>0</v>
      </c>
      <c r="ANH56" s="4">
        <v>0</v>
      </c>
      <c r="ANI56" s="4">
        <v>0</v>
      </c>
      <c r="ANJ56" s="4">
        <v>0</v>
      </c>
      <c r="ANK56" s="4">
        <v>0</v>
      </c>
      <c r="ANL56" s="4">
        <v>0</v>
      </c>
      <c r="ANM56" s="4">
        <v>0</v>
      </c>
      <c r="ANN56" s="4">
        <v>0</v>
      </c>
      <c r="ANO56" s="4">
        <v>0</v>
      </c>
      <c r="ANP56" s="4">
        <v>0</v>
      </c>
      <c r="ANQ56" s="4">
        <v>0</v>
      </c>
      <c r="ANR56" s="4">
        <v>0</v>
      </c>
      <c r="ANS56" s="4">
        <v>0</v>
      </c>
      <c r="ANT56" s="4">
        <v>0</v>
      </c>
      <c r="ANU56" s="4">
        <v>5</v>
      </c>
      <c r="ANV56" s="4">
        <v>0</v>
      </c>
      <c r="ANW56" s="4">
        <v>0</v>
      </c>
      <c r="ANX56" s="4">
        <v>0</v>
      </c>
      <c r="ANY56" s="4">
        <v>0</v>
      </c>
      <c r="ANZ56" s="4">
        <v>0</v>
      </c>
      <c r="AOA56" s="4">
        <v>0</v>
      </c>
      <c r="AOB56" s="4">
        <v>0</v>
      </c>
      <c r="AOC56" s="4">
        <v>0</v>
      </c>
      <c r="AOD56" s="4">
        <v>0</v>
      </c>
      <c r="AOE56" s="4">
        <v>0</v>
      </c>
      <c r="AOF56" s="4">
        <v>0</v>
      </c>
      <c r="AOG56" s="4">
        <v>1</v>
      </c>
      <c r="AOH56" s="4">
        <v>0</v>
      </c>
      <c r="AOI56" s="4">
        <v>0</v>
      </c>
      <c r="AOJ56" s="4">
        <v>0</v>
      </c>
      <c r="AOK56" s="4">
        <v>0</v>
      </c>
      <c r="AOL56" s="4">
        <v>0</v>
      </c>
      <c r="AOM56" s="4">
        <v>0</v>
      </c>
      <c r="AON56" s="4">
        <v>0</v>
      </c>
      <c r="AOO56" s="4">
        <v>0</v>
      </c>
      <c r="AOP56" s="4">
        <v>0</v>
      </c>
      <c r="AOQ56" s="4">
        <v>0</v>
      </c>
      <c r="AOR56" s="4">
        <v>0</v>
      </c>
      <c r="AOS56" s="4">
        <v>1</v>
      </c>
      <c r="AOT56" s="4">
        <v>0</v>
      </c>
      <c r="AOU56" s="4">
        <v>0</v>
      </c>
      <c r="AOV56" s="4">
        <v>0</v>
      </c>
      <c r="AOW56" s="4">
        <v>0</v>
      </c>
      <c r="AOX56" s="4">
        <v>0</v>
      </c>
      <c r="AOY56" s="4">
        <v>0</v>
      </c>
      <c r="AOZ56" s="4">
        <v>0</v>
      </c>
      <c r="APA56" s="4">
        <v>0</v>
      </c>
      <c r="APB56" s="4">
        <v>0</v>
      </c>
      <c r="APC56" s="4">
        <v>0</v>
      </c>
      <c r="APD56" s="4">
        <v>0</v>
      </c>
      <c r="APE56" s="4">
        <v>0</v>
      </c>
      <c r="APF56" s="4">
        <v>0</v>
      </c>
      <c r="APG56" s="4">
        <v>0</v>
      </c>
      <c r="APH56" s="4">
        <v>0</v>
      </c>
      <c r="API56" s="4">
        <v>0</v>
      </c>
      <c r="APJ56" s="4">
        <v>0</v>
      </c>
      <c r="APK56" s="4">
        <v>0</v>
      </c>
      <c r="APL56" s="4">
        <v>0</v>
      </c>
      <c r="APM56" s="4">
        <v>0</v>
      </c>
      <c r="APN56" s="4">
        <v>0</v>
      </c>
      <c r="APO56" s="4">
        <v>0</v>
      </c>
      <c r="APP56" s="4">
        <v>0</v>
      </c>
      <c r="APQ56" s="4">
        <v>0</v>
      </c>
      <c r="APR56" s="4">
        <v>0</v>
      </c>
      <c r="APS56" s="4">
        <v>0</v>
      </c>
      <c r="APT56" s="4">
        <v>0</v>
      </c>
      <c r="APU56" s="4">
        <v>0</v>
      </c>
      <c r="APV56" s="4">
        <v>0</v>
      </c>
      <c r="APW56" s="4">
        <v>0</v>
      </c>
      <c r="APX56" s="4">
        <v>0</v>
      </c>
      <c r="APY56" s="4">
        <v>0</v>
      </c>
      <c r="APZ56" s="4">
        <v>0</v>
      </c>
      <c r="AQA56" s="4">
        <v>0</v>
      </c>
      <c r="AQB56" s="4">
        <v>0</v>
      </c>
      <c r="AQC56" s="4">
        <v>0</v>
      </c>
      <c r="AQD56" s="4">
        <v>0</v>
      </c>
      <c r="AQE56" s="4">
        <v>0</v>
      </c>
      <c r="AQF56" s="4">
        <v>0</v>
      </c>
      <c r="AQG56" s="4">
        <v>0</v>
      </c>
      <c r="AQH56" s="4">
        <v>0</v>
      </c>
      <c r="AQI56" s="4">
        <v>0</v>
      </c>
      <c r="AQJ56" s="4">
        <v>0</v>
      </c>
      <c r="AQK56" s="4">
        <v>0</v>
      </c>
      <c r="AQL56" s="4">
        <v>0</v>
      </c>
      <c r="AQM56" s="4">
        <v>0</v>
      </c>
      <c r="AQN56" s="4">
        <v>0</v>
      </c>
      <c r="AQO56" s="4">
        <v>0</v>
      </c>
      <c r="AQP56" s="4">
        <v>0</v>
      </c>
      <c r="AQQ56" s="4">
        <v>0</v>
      </c>
      <c r="AQR56" s="4">
        <v>0</v>
      </c>
      <c r="AQS56" s="4">
        <v>0</v>
      </c>
      <c r="AQT56" s="4">
        <v>0</v>
      </c>
      <c r="AQU56" s="4">
        <v>0</v>
      </c>
      <c r="AQV56" s="4">
        <v>0</v>
      </c>
      <c r="AQW56" s="4">
        <v>0</v>
      </c>
      <c r="AQX56" s="4">
        <v>0</v>
      </c>
      <c r="AQY56" s="4">
        <v>0</v>
      </c>
      <c r="AQZ56" s="4">
        <v>0</v>
      </c>
      <c r="ARA56" s="4">
        <v>0</v>
      </c>
      <c r="ARB56" s="4">
        <v>0</v>
      </c>
      <c r="ARC56" s="4">
        <v>0</v>
      </c>
      <c r="ARD56" s="4">
        <v>0</v>
      </c>
      <c r="ARE56" s="4">
        <v>0</v>
      </c>
      <c r="ARF56" s="4">
        <v>0</v>
      </c>
      <c r="ARG56" s="4">
        <v>0</v>
      </c>
      <c r="ARH56" s="4">
        <v>0</v>
      </c>
      <c r="ARI56" s="4">
        <v>0</v>
      </c>
      <c r="ARJ56" s="4">
        <v>0</v>
      </c>
      <c r="ARK56" s="4">
        <v>0</v>
      </c>
      <c r="ARL56" s="4">
        <v>0</v>
      </c>
      <c r="ARM56" s="4">
        <v>0</v>
      </c>
      <c r="ARN56" s="4">
        <v>0</v>
      </c>
      <c r="ARO56" s="4">
        <v>0</v>
      </c>
      <c r="ARP56" s="4">
        <v>0</v>
      </c>
      <c r="ARQ56" s="4">
        <v>0</v>
      </c>
      <c r="ARR56" s="4">
        <v>0</v>
      </c>
      <c r="ARS56" s="4">
        <v>0</v>
      </c>
      <c r="ART56" s="4">
        <v>0</v>
      </c>
      <c r="ARU56" s="4">
        <v>0</v>
      </c>
      <c r="ARV56" s="4">
        <v>0</v>
      </c>
      <c r="ARW56" s="4">
        <v>0</v>
      </c>
      <c r="ARX56" s="4">
        <v>0</v>
      </c>
      <c r="ARY56" s="4">
        <v>0</v>
      </c>
      <c r="ARZ56" s="4">
        <v>0</v>
      </c>
      <c r="ASA56" s="4">
        <v>0</v>
      </c>
      <c r="ASB56" s="4">
        <v>0</v>
      </c>
      <c r="ASC56" s="4">
        <v>0</v>
      </c>
      <c r="ASD56" s="4">
        <v>0</v>
      </c>
      <c r="ASE56" s="4">
        <v>0</v>
      </c>
      <c r="ASF56" s="4">
        <v>0</v>
      </c>
      <c r="ASG56" s="4">
        <v>0</v>
      </c>
      <c r="ASH56" s="4">
        <v>0</v>
      </c>
      <c r="ASI56" s="4">
        <v>0</v>
      </c>
      <c r="ASJ56" s="4">
        <v>0</v>
      </c>
      <c r="ASK56" s="4">
        <v>0</v>
      </c>
      <c r="ASL56" s="4">
        <v>0</v>
      </c>
      <c r="ASM56" s="4">
        <v>0</v>
      </c>
      <c r="ASN56" s="4">
        <v>0</v>
      </c>
      <c r="ASO56" s="4">
        <v>0</v>
      </c>
      <c r="ASP56" s="4">
        <v>0</v>
      </c>
      <c r="ASQ56" s="4">
        <v>0</v>
      </c>
      <c r="ASR56" s="4">
        <v>0</v>
      </c>
      <c r="ASS56" s="4">
        <v>0</v>
      </c>
      <c r="AST56" s="4">
        <v>0</v>
      </c>
      <c r="ASU56" s="4">
        <v>0</v>
      </c>
      <c r="ASV56" s="4">
        <v>0</v>
      </c>
      <c r="ASW56" s="4">
        <v>0</v>
      </c>
      <c r="ASX56" s="4">
        <v>0</v>
      </c>
      <c r="ASY56" s="4">
        <v>0</v>
      </c>
      <c r="ASZ56" s="4">
        <v>0</v>
      </c>
      <c r="ATA56" s="4">
        <v>0</v>
      </c>
      <c r="ATB56" s="4">
        <v>0</v>
      </c>
      <c r="ATC56" s="4">
        <v>0</v>
      </c>
      <c r="ATD56" s="4">
        <v>0</v>
      </c>
      <c r="ATE56" s="4">
        <v>0</v>
      </c>
      <c r="ATF56" s="4">
        <v>0</v>
      </c>
      <c r="ATG56" s="4">
        <v>0</v>
      </c>
      <c r="ATH56" s="4">
        <v>0</v>
      </c>
      <c r="ATI56" s="4">
        <v>0</v>
      </c>
      <c r="ATJ56" s="4">
        <v>0</v>
      </c>
      <c r="ATK56" s="4">
        <v>0</v>
      </c>
      <c r="ATL56" s="4">
        <v>0</v>
      </c>
      <c r="ATM56" s="4">
        <v>0</v>
      </c>
      <c r="ATN56" s="4">
        <v>0</v>
      </c>
      <c r="ATO56" s="4">
        <v>0</v>
      </c>
      <c r="ATP56" s="4">
        <v>0</v>
      </c>
      <c r="ATQ56" s="4">
        <v>0</v>
      </c>
      <c r="ATR56" s="4">
        <v>0</v>
      </c>
      <c r="ATS56" s="4">
        <v>0</v>
      </c>
      <c r="ATT56" s="4">
        <v>0</v>
      </c>
      <c r="ATU56" s="4">
        <v>0</v>
      </c>
      <c r="ATV56" s="4">
        <v>0</v>
      </c>
      <c r="ATW56" s="4">
        <v>0</v>
      </c>
      <c r="ATX56" s="4">
        <v>0</v>
      </c>
      <c r="ATY56" s="4">
        <v>0</v>
      </c>
      <c r="ATZ56" s="4">
        <v>0</v>
      </c>
      <c r="AUA56" s="4">
        <v>0</v>
      </c>
      <c r="AUB56" s="4">
        <v>0</v>
      </c>
      <c r="AUC56" s="4">
        <v>0</v>
      </c>
      <c r="AUD56" s="4">
        <v>0</v>
      </c>
      <c r="AUE56" s="4">
        <v>0</v>
      </c>
      <c r="AUF56" s="4">
        <v>0</v>
      </c>
      <c r="AUG56" s="4">
        <v>0</v>
      </c>
      <c r="AUH56" s="4">
        <v>0</v>
      </c>
      <c r="AUI56" s="4">
        <v>0</v>
      </c>
      <c r="AUJ56" s="4">
        <v>0</v>
      </c>
      <c r="AUK56" s="4">
        <v>0</v>
      </c>
      <c r="AUL56" s="4">
        <v>0</v>
      </c>
      <c r="AUM56" s="4">
        <v>0</v>
      </c>
      <c r="AUN56" s="4">
        <v>0</v>
      </c>
      <c r="AUO56" s="4">
        <v>0</v>
      </c>
      <c r="AUP56" s="4">
        <v>0</v>
      </c>
      <c r="AUQ56" s="4">
        <v>0</v>
      </c>
      <c r="AUR56" s="4">
        <v>0</v>
      </c>
      <c r="AUS56" s="4">
        <v>0</v>
      </c>
      <c r="AUT56" s="4">
        <v>0</v>
      </c>
      <c r="AUU56" s="4">
        <v>0</v>
      </c>
      <c r="AUV56" s="4">
        <v>0</v>
      </c>
      <c r="AUW56" s="4">
        <v>0</v>
      </c>
      <c r="AUX56" s="4">
        <v>0</v>
      </c>
      <c r="AUY56" s="4">
        <v>0</v>
      </c>
      <c r="AUZ56" s="4">
        <v>0</v>
      </c>
      <c r="AVA56" s="4">
        <v>0</v>
      </c>
      <c r="AVB56" s="4">
        <v>0</v>
      </c>
      <c r="AVC56" s="4">
        <v>0</v>
      </c>
      <c r="AVD56" s="4">
        <v>0</v>
      </c>
      <c r="AVE56" s="4">
        <v>0</v>
      </c>
      <c r="AVF56" s="4">
        <v>0</v>
      </c>
      <c r="AVG56" s="4">
        <v>0</v>
      </c>
      <c r="AVH56" s="4">
        <v>0</v>
      </c>
      <c r="AVI56" s="4">
        <v>0</v>
      </c>
      <c r="AVJ56" s="4">
        <v>0</v>
      </c>
      <c r="AVK56" s="4">
        <v>0</v>
      </c>
      <c r="AVL56" s="4">
        <v>0</v>
      </c>
      <c r="AVM56" s="4">
        <v>2</v>
      </c>
      <c r="AVN56" s="4">
        <v>41</v>
      </c>
      <c r="AVO56" s="4">
        <v>18</v>
      </c>
      <c r="AVP56" s="4">
        <v>16</v>
      </c>
      <c r="AVQ56" s="4">
        <v>4</v>
      </c>
      <c r="AVR56" s="4">
        <v>0</v>
      </c>
      <c r="AVS56" s="4">
        <v>0</v>
      </c>
      <c r="AVT56" s="4">
        <v>12</v>
      </c>
      <c r="AVU56" s="4">
        <v>0</v>
      </c>
      <c r="AVV56" s="4">
        <v>4</v>
      </c>
      <c r="AVW56" s="4">
        <v>2</v>
      </c>
      <c r="AVX56" s="4">
        <v>302</v>
      </c>
      <c r="AVY56" s="4">
        <v>350</v>
      </c>
      <c r="AVZ56" s="4">
        <v>1</v>
      </c>
      <c r="AWA56" s="4">
        <v>48</v>
      </c>
      <c r="AWB56" s="4">
        <v>4</v>
      </c>
      <c r="AWC56" s="4" t="s">
        <v>1680</v>
      </c>
      <c r="AWD56" s="4">
        <v>13</v>
      </c>
      <c r="AWE56" s="4" t="s">
        <v>1676</v>
      </c>
      <c r="AWF56" s="4">
        <v>8</v>
      </c>
      <c r="AWG56" s="4">
        <v>13</v>
      </c>
      <c r="AWH56" s="4">
        <v>5</v>
      </c>
      <c r="AWI56" s="4">
        <v>0</v>
      </c>
      <c r="AWJ56" s="4">
        <v>0</v>
      </c>
      <c r="AWK56" s="4">
        <v>0</v>
      </c>
      <c r="AWL56" s="4">
        <v>0</v>
      </c>
      <c r="AWM56" s="4">
        <v>0</v>
      </c>
      <c r="AWN56" s="4">
        <v>0</v>
      </c>
      <c r="AWO56" s="4">
        <v>0</v>
      </c>
      <c r="AWP56" s="4">
        <v>0</v>
      </c>
      <c r="AWQ56" s="4">
        <v>1.1200000000000001</v>
      </c>
      <c r="AWR56" s="4">
        <v>0</v>
      </c>
      <c r="AWS56" s="4">
        <v>0</v>
      </c>
      <c r="AWT56" s="4">
        <v>0</v>
      </c>
      <c r="AWU56" s="4">
        <v>0</v>
      </c>
      <c r="AWV56" s="4">
        <v>0</v>
      </c>
      <c r="AWW56" s="4">
        <v>0</v>
      </c>
      <c r="AWX56" s="4">
        <v>0</v>
      </c>
      <c r="AWY56" s="4">
        <v>0</v>
      </c>
      <c r="AWZ56" s="4">
        <v>3</v>
      </c>
      <c r="AXA56" s="4">
        <v>3</v>
      </c>
      <c r="AXB56" s="4">
        <v>0</v>
      </c>
      <c r="AXC56" s="4">
        <v>0</v>
      </c>
      <c r="AXD56" s="4">
        <v>0</v>
      </c>
      <c r="AXE56" s="4">
        <v>0</v>
      </c>
      <c r="AXF56" s="4">
        <v>0</v>
      </c>
      <c r="AXG56" s="4">
        <v>0</v>
      </c>
      <c r="AXH56" s="4">
        <v>0</v>
      </c>
      <c r="AXI56" s="4">
        <v>0</v>
      </c>
      <c r="AXJ56" s="4">
        <v>0</v>
      </c>
      <c r="AXK56" s="4">
        <v>0</v>
      </c>
      <c r="AXL56" s="4">
        <v>0</v>
      </c>
      <c r="AXM56" s="4">
        <v>0</v>
      </c>
      <c r="AXN56" s="4">
        <v>0</v>
      </c>
      <c r="AXO56" s="4">
        <v>0</v>
      </c>
      <c r="AXP56" s="4">
        <v>0</v>
      </c>
      <c r="AXQ56" s="4">
        <v>0</v>
      </c>
      <c r="AXR56" s="4">
        <v>0</v>
      </c>
      <c r="AXS56" s="4">
        <v>0</v>
      </c>
      <c r="AXT56" s="4">
        <v>0</v>
      </c>
      <c r="AXU56" s="4">
        <v>1</v>
      </c>
      <c r="AXV56" s="4">
        <v>0</v>
      </c>
      <c r="AXW56" s="4">
        <v>0</v>
      </c>
      <c r="AXX56" s="4">
        <v>0</v>
      </c>
      <c r="AXY56" s="4">
        <v>0</v>
      </c>
      <c r="AXZ56" s="4">
        <v>0</v>
      </c>
      <c r="AYA56" s="4">
        <v>0</v>
      </c>
      <c r="AYB56" s="4">
        <v>0</v>
      </c>
      <c r="AYC56" s="4">
        <v>0</v>
      </c>
      <c r="AYD56" s="4">
        <v>0</v>
      </c>
      <c r="AYE56" s="4">
        <v>0</v>
      </c>
      <c r="AYF56" s="4">
        <v>0</v>
      </c>
      <c r="AYG56" s="4">
        <v>0</v>
      </c>
      <c r="AYH56" s="4">
        <v>0</v>
      </c>
      <c r="AYI56" s="4">
        <v>0</v>
      </c>
      <c r="AYJ56" s="4">
        <v>1</v>
      </c>
      <c r="AYK56" s="4">
        <v>0</v>
      </c>
      <c r="AYL56" s="4">
        <v>0</v>
      </c>
      <c r="AYM56" s="4">
        <v>0</v>
      </c>
      <c r="AYN56" s="4">
        <v>0</v>
      </c>
      <c r="AYO56" s="4">
        <v>0</v>
      </c>
      <c r="AYP56" s="4">
        <v>0</v>
      </c>
      <c r="AYQ56" s="4">
        <v>0</v>
      </c>
      <c r="AYR56" s="4">
        <v>0</v>
      </c>
      <c r="AYS56" s="4">
        <v>0</v>
      </c>
      <c r="AYT56" s="4">
        <v>1</v>
      </c>
      <c r="AYU56" s="4">
        <v>3</v>
      </c>
      <c r="AYV56" s="4">
        <v>0</v>
      </c>
      <c r="AYW56" s="4">
        <v>0</v>
      </c>
      <c r="AYX56" s="4">
        <v>0</v>
      </c>
      <c r="AYY56" s="4">
        <v>0</v>
      </c>
      <c r="AYZ56" s="4">
        <v>0</v>
      </c>
      <c r="AZA56" s="4">
        <v>0</v>
      </c>
      <c r="AZB56" s="4">
        <v>3</v>
      </c>
      <c r="AZC56" s="4">
        <v>0</v>
      </c>
      <c r="AZD56" s="4">
        <v>0</v>
      </c>
      <c r="AZE56" s="4">
        <v>2</v>
      </c>
      <c r="AZF56" s="4">
        <v>0</v>
      </c>
      <c r="AZG56" s="4">
        <v>0</v>
      </c>
      <c r="AZH56" s="4">
        <v>0</v>
      </c>
      <c r="AZI56" s="4">
        <v>0</v>
      </c>
      <c r="AZJ56" s="4">
        <v>0</v>
      </c>
      <c r="AZK56" s="4">
        <v>0</v>
      </c>
      <c r="AZL56" s="4">
        <v>0</v>
      </c>
      <c r="AZM56" s="4">
        <v>0</v>
      </c>
      <c r="AZN56" s="4">
        <v>1</v>
      </c>
      <c r="AZO56" s="4">
        <v>0</v>
      </c>
      <c r="AZP56" s="4">
        <v>0</v>
      </c>
      <c r="AZQ56" s="4">
        <v>0</v>
      </c>
      <c r="AZR56" s="4">
        <v>0</v>
      </c>
      <c r="AZS56" s="4">
        <v>0</v>
      </c>
      <c r="AZT56" s="4">
        <v>0</v>
      </c>
      <c r="AZU56" s="4">
        <v>0</v>
      </c>
      <c r="AZV56" s="4">
        <v>0</v>
      </c>
      <c r="AZW56" s="4">
        <v>0</v>
      </c>
      <c r="AZX56" s="4">
        <v>0</v>
      </c>
      <c r="AZY56" s="4">
        <v>0</v>
      </c>
      <c r="AZZ56" s="4">
        <v>0</v>
      </c>
      <c r="BAA56" s="4">
        <v>0</v>
      </c>
      <c r="BAB56" s="4">
        <v>0</v>
      </c>
      <c r="BAC56" s="4">
        <v>0</v>
      </c>
      <c r="BAD56" s="4">
        <v>0</v>
      </c>
      <c r="BAE56" s="4">
        <v>0</v>
      </c>
      <c r="BAF56" s="4">
        <v>0</v>
      </c>
      <c r="BAG56" s="4">
        <v>0</v>
      </c>
      <c r="BAH56" s="4">
        <v>0</v>
      </c>
      <c r="BAI56" s="4">
        <v>0</v>
      </c>
      <c r="BAJ56" s="4">
        <v>0</v>
      </c>
      <c r="BAK56" s="4">
        <v>0</v>
      </c>
      <c r="BAL56" s="4">
        <v>0</v>
      </c>
      <c r="BAM56" s="4">
        <v>0</v>
      </c>
      <c r="BAN56" s="4">
        <v>0</v>
      </c>
      <c r="BAO56" s="4">
        <v>0</v>
      </c>
      <c r="BAP56" s="4">
        <v>0</v>
      </c>
      <c r="BAQ56" s="4">
        <v>0</v>
      </c>
      <c r="BAR56" s="4">
        <v>0</v>
      </c>
      <c r="BAS56" s="4">
        <v>0</v>
      </c>
      <c r="BAT56" s="4">
        <v>0</v>
      </c>
      <c r="BAU56" s="4">
        <v>0</v>
      </c>
      <c r="BAV56" s="4">
        <v>0</v>
      </c>
      <c r="BAW56" s="4">
        <v>2</v>
      </c>
      <c r="BAX56" s="4">
        <v>0</v>
      </c>
      <c r="BAY56" s="4">
        <v>0</v>
      </c>
      <c r="BAZ56" s="4">
        <v>0</v>
      </c>
      <c r="BBA56" s="4">
        <v>0</v>
      </c>
      <c r="BBB56" s="4">
        <v>0</v>
      </c>
      <c r="BBC56" s="4">
        <v>0</v>
      </c>
      <c r="BBD56" s="4">
        <v>4</v>
      </c>
      <c r="BBE56" s="4">
        <v>0</v>
      </c>
      <c r="BBF56" s="4">
        <v>3</v>
      </c>
      <c r="BBG56" s="4">
        <v>0</v>
      </c>
      <c r="BBH56" s="4">
        <v>0</v>
      </c>
      <c r="BBI56" s="4">
        <v>0</v>
      </c>
      <c r="BBJ56" s="4">
        <v>0</v>
      </c>
      <c r="BBK56" s="4">
        <v>0</v>
      </c>
      <c r="BBL56" s="4">
        <v>0</v>
      </c>
      <c r="BBM56" s="4">
        <v>0</v>
      </c>
      <c r="BBN56" s="4">
        <v>0</v>
      </c>
      <c r="BBO56" s="4">
        <v>0</v>
      </c>
      <c r="BBP56" s="4">
        <v>0</v>
      </c>
      <c r="BBQ56" s="4">
        <v>8</v>
      </c>
      <c r="BBR56" s="4">
        <v>0</v>
      </c>
      <c r="BBS56" s="4">
        <v>0</v>
      </c>
      <c r="BBT56" s="4">
        <v>0</v>
      </c>
      <c r="BBU56" s="4">
        <v>0</v>
      </c>
      <c r="BBV56" s="4">
        <v>0</v>
      </c>
      <c r="BBW56" s="4">
        <v>0</v>
      </c>
      <c r="BBX56" s="4">
        <v>0</v>
      </c>
      <c r="BBY56" s="4">
        <v>0</v>
      </c>
      <c r="BBZ56" s="4">
        <v>1</v>
      </c>
      <c r="BCA56" s="4">
        <v>0</v>
      </c>
      <c r="BCB56" s="4">
        <v>0</v>
      </c>
      <c r="BCC56" s="4">
        <v>0</v>
      </c>
      <c r="BCD56" s="4">
        <v>0</v>
      </c>
      <c r="BCE56" s="4">
        <v>0</v>
      </c>
      <c r="BCF56" s="4">
        <v>0</v>
      </c>
      <c r="BCG56" s="4">
        <v>0</v>
      </c>
      <c r="BCH56" s="4">
        <v>0</v>
      </c>
      <c r="BCI56" s="4">
        <v>0</v>
      </c>
      <c r="BCJ56" s="4">
        <v>0</v>
      </c>
      <c r="BCK56" s="4">
        <v>0</v>
      </c>
      <c r="BCL56" s="4">
        <v>0</v>
      </c>
      <c r="BCM56" s="4">
        <v>0</v>
      </c>
      <c r="BCN56" s="4">
        <v>0</v>
      </c>
      <c r="BCO56" s="4">
        <v>0</v>
      </c>
      <c r="BCP56" s="4">
        <v>0</v>
      </c>
      <c r="BCQ56" s="4">
        <v>0</v>
      </c>
      <c r="BCR56" s="4">
        <v>2</v>
      </c>
      <c r="BCS56" s="4">
        <v>0</v>
      </c>
      <c r="BCT56" s="4">
        <v>0</v>
      </c>
      <c r="BCU56" s="4">
        <v>0</v>
      </c>
      <c r="BCV56" s="4">
        <v>0</v>
      </c>
      <c r="BCW56" s="4">
        <v>0</v>
      </c>
      <c r="BCX56" s="4">
        <v>0</v>
      </c>
      <c r="BCY56" s="4">
        <v>0</v>
      </c>
      <c r="BCZ56" s="4">
        <v>0</v>
      </c>
      <c r="BDA56" s="4">
        <v>0</v>
      </c>
      <c r="BDB56" s="4">
        <v>0</v>
      </c>
      <c r="BDC56" s="4">
        <v>0</v>
      </c>
      <c r="BDD56" s="4">
        <v>0</v>
      </c>
      <c r="BDE56" s="4">
        <v>0</v>
      </c>
      <c r="BDF56" s="4">
        <v>0</v>
      </c>
      <c r="BDG56" s="4">
        <v>1</v>
      </c>
      <c r="BDH56" s="4">
        <v>0</v>
      </c>
      <c r="BDI56" s="4">
        <v>0</v>
      </c>
      <c r="BDJ56" s="4">
        <v>0</v>
      </c>
      <c r="BDK56" s="4">
        <v>0</v>
      </c>
      <c r="BDL56" s="4">
        <v>0</v>
      </c>
      <c r="BDM56" s="4">
        <v>0</v>
      </c>
      <c r="BDN56" s="4">
        <v>0</v>
      </c>
      <c r="BDO56" s="4">
        <v>0</v>
      </c>
      <c r="BDP56" s="4">
        <v>0</v>
      </c>
      <c r="BDQ56" s="4">
        <v>0</v>
      </c>
      <c r="BDR56" s="4">
        <v>0</v>
      </c>
      <c r="BDS56" s="4">
        <v>0</v>
      </c>
      <c r="BDT56" s="4">
        <v>5</v>
      </c>
      <c r="BDU56" s="4">
        <v>0</v>
      </c>
      <c r="BDV56" s="4">
        <v>0</v>
      </c>
      <c r="BDW56" s="4">
        <v>0</v>
      </c>
      <c r="BDX56" s="4">
        <v>0</v>
      </c>
      <c r="BDY56" s="4">
        <v>0</v>
      </c>
      <c r="BDZ56" s="4">
        <v>0</v>
      </c>
      <c r="BEA56" s="4">
        <v>0</v>
      </c>
      <c r="BEB56" s="4">
        <v>0</v>
      </c>
      <c r="BEC56" s="4">
        <v>0</v>
      </c>
      <c r="BED56" s="4">
        <v>0</v>
      </c>
      <c r="BEE56" s="4">
        <v>0</v>
      </c>
      <c r="BEF56" s="4">
        <v>3</v>
      </c>
      <c r="BEG56" s="4">
        <v>0</v>
      </c>
      <c r="BEH56" s="4">
        <v>0</v>
      </c>
      <c r="BEI56" s="4">
        <v>0</v>
      </c>
      <c r="BEJ56" s="4">
        <v>0</v>
      </c>
      <c r="BEK56" s="4">
        <v>0</v>
      </c>
      <c r="BEL56" s="4">
        <v>0</v>
      </c>
      <c r="BEM56" s="4">
        <v>0</v>
      </c>
      <c r="BEN56" s="4">
        <v>0</v>
      </c>
      <c r="BEO56" s="4">
        <v>0</v>
      </c>
      <c r="BEP56" s="4">
        <v>0</v>
      </c>
      <c r="BEQ56" s="4">
        <v>0</v>
      </c>
      <c r="BER56" s="4">
        <v>1</v>
      </c>
      <c r="BES56" s="4">
        <v>0</v>
      </c>
      <c r="BET56" s="4">
        <v>0</v>
      </c>
      <c r="BEU56" s="4">
        <v>0</v>
      </c>
      <c r="BEV56" s="4">
        <v>0</v>
      </c>
      <c r="BEW56" s="4">
        <v>0</v>
      </c>
      <c r="BEX56" s="4">
        <v>0</v>
      </c>
      <c r="BEY56" s="4">
        <v>0</v>
      </c>
      <c r="BEZ56" s="4">
        <v>0</v>
      </c>
      <c r="BFA56" s="4">
        <v>0</v>
      </c>
      <c r="BFB56" s="4">
        <v>0</v>
      </c>
      <c r="BFC56" s="4">
        <v>0</v>
      </c>
      <c r="BFD56" s="4">
        <v>0</v>
      </c>
      <c r="BFE56" s="4">
        <v>0</v>
      </c>
      <c r="BFF56" s="4">
        <v>0</v>
      </c>
      <c r="BFG56" s="4">
        <v>0</v>
      </c>
      <c r="BFH56" s="4">
        <v>0</v>
      </c>
      <c r="BFI56" s="4">
        <v>0</v>
      </c>
      <c r="BFJ56" s="4">
        <v>0</v>
      </c>
      <c r="BFK56" s="4">
        <v>0</v>
      </c>
      <c r="BFL56" s="4">
        <v>0</v>
      </c>
      <c r="BFM56" s="4">
        <v>0</v>
      </c>
      <c r="BFN56" s="4">
        <v>0</v>
      </c>
      <c r="BFO56" s="4">
        <v>0</v>
      </c>
      <c r="BFP56" s="4">
        <v>0</v>
      </c>
      <c r="BFQ56" s="4">
        <v>0</v>
      </c>
      <c r="BFR56" s="4">
        <v>0</v>
      </c>
      <c r="BFS56" s="4">
        <v>0</v>
      </c>
      <c r="BFT56" s="4">
        <v>0</v>
      </c>
      <c r="BFU56" s="4">
        <v>0</v>
      </c>
      <c r="BFV56" s="4">
        <v>0</v>
      </c>
      <c r="BFW56" s="4">
        <v>0</v>
      </c>
      <c r="BFX56" s="4">
        <v>0</v>
      </c>
      <c r="BFY56" s="4">
        <v>0</v>
      </c>
      <c r="BFZ56" s="4">
        <v>0</v>
      </c>
      <c r="BGA56" s="4">
        <v>0</v>
      </c>
      <c r="BGB56" s="4">
        <v>0</v>
      </c>
      <c r="BGC56" s="4">
        <v>0</v>
      </c>
      <c r="BGD56" s="4">
        <v>0</v>
      </c>
      <c r="BGE56" s="4">
        <v>0</v>
      </c>
      <c r="BGF56" s="4">
        <v>0</v>
      </c>
      <c r="BGG56" s="4">
        <v>0</v>
      </c>
      <c r="BGH56" s="4">
        <v>0</v>
      </c>
      <c r="BGI56" s="4">
        <v>0</v>
      </c>
      <c r="BGJ56" s="4">
        <v>0</v>
      </c>
      <c r="BGK56" s="4">
        <v>0</v>
      </c>
      <c r="BGL56" s="4">
        <v>0</v>
      </c>
      <c r="BGM56" s="4">
        <v>0</v>
      </c>
      <c r="BGN56" s="4">
        <v>0</v>
      </c>
      <c r="BGO56" s="4">
        <v>0</v>
      </c>
      <c r="BGP56" s="4">
        <v>0</v>
      </c>
      <c r="BGQ56" s="4">
        <v>0</v>
      </c>
      <c r="BGR56" s="4">
        <v>0</v>
      </c>
      <c r="BGS56" s="4">
        <v>0</v>
      </c>
      <c r="BGT56" s="4">
        <v>0</v>
      </c>
      <c r="BGU56" s="4">
        <v>0</v>
      </c>
      <c r="BGV56" s="4">
        <v>0</v>
      </c>
      <c r="BGW56" s="4">
        <v>0</v>
      </c>
      <c r="BGX56" s="4">
        <v>0</v>
      </c>
      <c r="BGY56" s="4">
        <v>0</v>
      </c>
      <c r="BGZ56" s="4">
        <v>0</v>
      </c>
      <c r="BHA56" s="4">
        <v>0</v>
      </c>
      <c r="BHB56" s="4">
        <v>0</v>
      </c>
      <c r="BHC56" s="4">
        <v>0</v>
      </c>
      <c r="BHD56" s="4">
        <v>0</v>
      </c>
      <c r="BHE56" s="4">
        <v>0</v>
      </c>
      <c r="BHF56" s="4">
        <v>0</v>
      </c>
      <c r="BHG56" s="4">
        <v>0</v>
      </c>
      <c r="BHH56" s="4">
        <v>0</v>
      </c>
      <c r="BHI56" s="4">
        <v>0</v>
      </c>
      <c r="BHJ56" s="4">
        <v>0</v>
      </c>
      <c r="BHK56" s="4">
        <v>0</v>
      </c>
      <c r="BHL56" s="4">
        <v>0</v>
      </c>
      <c r="BHM56" s="4">
        <v>0</v>
      </c>
      <c r="BHN56" s="4">
        <v>0</v>
      </c>
      <c r="BHO56" s="4">
        <v>0</v>
      </c>
      <c r="BHP56" s="4">
        <v>0</v>
      </c>
      <c r="BHQ56" s="4">
        <v>0</v>
      </c>
      <c r="BHR56" s="4">
        <v>0</v>
      </c>
      <c r="BHS56" s="4">
        <v>0</v>
      </c>
      <c r="BHT56" s="4">
        <v>0</v>
      </c>
      <c r="BHU56" s="4">
        <v>0</v>
      </c>
      <c r="BHV56" s="4">
        <v>0</v>
      </c>
      <c r="BHW56" s="4">
        <v>0</v>
      </c>
      <c r="BHX56" s="4">
        <v>0</v>
      </c>
      <c r="BHY56" s="4">
        <v>0</v>
      </c>
      <c r="BHZ56" s="4">
        <v>0</v>
      </c>
      <c r="BIA56" s="4">
        <v>0</v>
      </c>
      <c r="BIB56" s="4">
        <v>0</v>
      </c>
      <c r="BIC56" s="4">
        <v>0</v>
      </c>
      <c r="BID56" s="4">
        <v>0</v>
      </c>
      <c r="BIE56" s="4">
        <v>0</v>
      </c>
      <c r="BIF56" s="4">
        <v>0</v>
      </c>
      <c r="BIG56" s="4">
        <v>0</v>
      </c>
      <c r="BIH56" s="4">
        <v>0</v>
      </c>
      <c r="BII56" s="4">
        <v>0</v>
      </c>
      <c r="BIJ56" s="4">
        <v>0</v>
      </c>
      <c r="BIK56" s="4">
        <v>0</v>
      </c>
      <c r="BIL56" s="4">
        <v>0</v>
      </c>
      <c r="BIM56" s="4">
        <v>0</v>
      </c>
      <c r="BIN56" s="4">
        <v>0</v>
      </c>
      <c r="BIO56" s="4">
        <v>0</v>
      </c>
      <c r="BIP56" s="4">
        <v>0</v>
      </c>
      <c r="BIQ56" s="4">
        <v>0</v>
      </c>
      <c r="BIR56" s="4">
        <v>0</v>
      </c>
      <c r="BIS56" s="4">
        <v>0</v>
      </c>
      <c r="BIT56" s="4">
        <v>0</v>
      </c>
      <c r="BIU56" s="4">
        <v>0</v>
      </c>
      <c r="BIV56" s="4">
        <v>0</v>
      </c>
      <c r="BIW56" s="4">
        <v>0</v>
      </c>
      <c r="BIX56" s="4">
        <v>0</v>
      </c>
      <c r="BIY56" s="4">
        <v>0</v>
      </c>
      <c r="BIZ56" s="4">
        <v>0</v>
      </c>
      <c r="BJA56" s="4">
        <v>0</v>
      </c>
      <c r="BJB56" s="4">
        <v>0</v>
      </c>
      <c r="BJC56" s="4">
        <v>0</v>
      </c>
      <c r="BJD56" s="4">
        <v>0</v>
      </c>
      <c r="BJE56" s="4">
        <v>0</v>
      </c>
      <c r="BJF56" s="4">
        <v>0</v>
      </c>
      <c r="BJG56" s="4">
        <v>0</v>
      </c>
      <c r="BJH56" s="4">
        <v>0</v>
      </c>
      <c r="BJI56" s="4">
        <v>0</v>
      </c>
      <c r="BJJ56" s="4">
        <v>0</v>
      </c>
      <c r="BJK56" s="4">
        <v>0</v>
      </c>
      <c r="BJL56" s="4">
        <v>0</v>
      </c>
      <c r="BJM56" s="4">
        <v>0</v>
      </c>
      <c r="BJN56" s="4">
        <v>0</v>
      </c>
      <c r="BJO56" s="4">
        <v>0</v>
      </c>
      <c r="BJP56" s="4">
        <v>0</v>
      </c>
      <c r="BJQ56" s="4">
        <v>0</v>
      </c>
      <c r="BJR56" s="4">
        <v>0</v>
      </c>
      <c r="BJS56" s="4">
        <v>0</v>
      </c>
      <c r="BJT56" s="4">
        <v>0</v>
      </c>
      <c r="BJU56" s="4">
        <v>0</v>
      </c>
      <c r="BJV56" s="4">
        <v>0</v>
      </c>
      <c r="BJW56" s="4">
        <v>0</v>
      </c>
      <c r="BJX56" s="4">
        <v>0</v>
      </c>
      <c r="BJY56" s="4">
        <v>0</v>
      </c>
      <c r="BJZ56" s="4">
        <v>0</v>
      </c>
      <c r="BKA56" s="4">
        <v>0</v>
      </c>
      <c r="BKB56" s="4">
        <v>0</v>
      </c>
      <c r="BKC56" s="4">
        <v>0</v>
      </c>
      <c r="BKD56" s="4">
        <v>0</v>
      </c>
      <c r="BKE56" s="4">
        <v>0</v>
      </c>
      <c r="BKF56" s="4">
        <v>0</v>
      </c>
      <c r="BKG56" s="4">
        <v>0</v>
      </c>
      <c r="BKH56" s="4">
        <v>0</v>
      </c>
      <c r="BKI56" s="4">
        <v>0</v>
      </c>
      <c r="BKJ56" s="4">
        <v>0</v>
      </c>
      <c r="BKK56" s="4">
        <v>0</v>
      </c>
      <c r="BKL56" s="4">
        <v>0</v>
      </c>
      <c r="BKM56" s="4">
        <v>0</v>
      </c>
      <c r="BKN56" s="4">
        <v>0</v>
      </c>
      <c r="BKO56" s="4">
        <v>0</v>
      </c>
      <c r="BKP56" s="4">
        <v>0</v>
      </c>
      <c r="BKQ56" s="4">
        <v>0</v>
      </c>
      <c r="BKR56" s="4">
        <v>0</v>
      </c>
      <c r="BKS56" s="4">
        <v>0</v>
      </c>
      <c r="BKT56" s="4">
        <v>0</v>
      </c>
      <c r="BKU56" s="4">
        <v>0</v>
      </c>
      <c r="BKV56" s="4">
        <v>0</v>
      </c>
      <c r="BKW56" s="4">
        <v>0</v>
      </c>
      <c r="BKX56" s="4">
        <v>0</v>
      </c>
      <c r="BKY56" s="4">
        <v>0</v>
      </c>
      <c r="BKZ56" s="4">
        <v>0</v>
      </c>
      <c r="BLA56" s="4">
        <v>0</v>
      </c>
      <c r="BLB56" s="4">
        <v>0</v>
      </c>
      <c r="BLC56" s="4">
        <v>0</v>
      </c>
      <c r="BLD56" s="4">
        <v>0</v>
      </c>
      <c r="BLE56" s="4">
        <v>0</v>
      </c>
      <c r="BLF56" s="4">
        <v>0</v>
      </c>
      <c r="BLG56" s="4">
        <v>0</v>
      </c>
      <c r="BLH56" s="4">
        <v>0</v>
      </c>
      <c r="BLI56" s="4">
        <v>0</v>
      </c>
      <c r="BLJ56" s="4">
        <v>0</v>
      </c>
      <c r="BLK56" s="4">
        <v>0</v>
      </c>
    </row>
    <row r="57" spans="1:1675" x14ac:dyDescent="0.2">
      <c r="A57">
        <v>5</v>
      </c>
      <c r="B57">
        <v>6</v>
      </c>
      <c r="C57">
        <f t="shared" si="16"/>
        <v>80</v>
      </c>
      <c r="D57">
        <f t="shared" si="14"/>
        <v>972</v>
      </c>
      <c r="E57">
        <f t="shared" si="15"/>
        <v>56</v>
      </c>
      <c r="F57">
        <f t="shared" si="17"/>
        <v>7</v>
      </c>
      <c r="G57">
        <f t="shared" si="18"/>
        <v>2</v>
      </c>
      <c r="H57" cm="1">
        <f t="array" ref="H57">_xlfn.IFS(P57=0, 1, P57=7, 2, P57=5, 3)</f>
        <v>2</v>
      </c>
      <c r="I57" cm="1">
        <f t="array" ref="I57">_xlfn.IFS(H57=1, IF(AC57=0, P57, PO57), H57=2, IF(AC57=0, P57, AFN57), H57=3, IF(AC57=0, P57, AVM57))</f>
        <v>7</v>
      </c>
      <c r="J57" cm="1">
        <f t="array" ref="J57">_xlfn.IFS(I57=0, 1, I57=1, 0, I57=2, 7, I57=7, 2, I57=5, 6, I57=6, 5)</f>
        <v>2</v>
      </c>
      <c r="K57" t="str" cm="1">
        <f t="array" ref="K57">_xlfn.IFNA(_xlfn.IFS(P57&lt;&gt;P58, 1, A57&lt;&gt;A58, IF(P58=P57, 1)), "")</f>
        <v/>
      </c>
      <c r="L57" t="str">
        <f t="shared" si="7"/>
        <v/>
      </c>
      <c r="M57" t="s">
        <v>1730</v>
      </c>
      <c r="N57" s="4" t="s">
        <v>1756</v>
      </c>
      <c r="O57" s="4"/>
      <c r="P57" s="4">
        <v>7</v>
      </c>
      <c r="Q57" s="4">
        <v>72</v>
      </c>
      <c r="R57" s="4">
        <v>21</v>
      </c>
      <c r="S57" s="4">
        <v>22</v>
      </c>
      <c r="T57" s="4">
        <v>8</v>
      </c>
      <c r="U57" s="4">
        <v>0</v>
      </c>
      <c r="V57" s="4">
        <v>0</v>
      </c>
      <c r="W57" s="4">
        <v>16</v>
      </c>
      <c r="X57" s="4">
        <v>2</v>
      </c>
      <c r="Y57" s="4">
        <v>2</v>
      </c>
      <c r="Z57" s="4">
        <v>1</v>
      </c>
      <c r="AA57" s="4">
        <v>431</v>
      </c>
      <c r="AB57" s="4">
        <v>496</v>
      </c>
      <c r="AC57" s="4">
        <v>0</v>
      </c>
      <c r="AD57" s="4">
        <v>54</v>
      </c>
      <c r="AE57" s="4">
        <v>2</v>
      </c>
      <c r="AF57" s="4" t="s">
        <v>1678</v>
      </c>
      <c r="AG57" s="4">
        <v>11</v>
      </c>
      <c r="AH57" s="4" t="s">
        <v>1671</v>
      </c>
      <c r="AI57" s="4">
        <v>13</v>
      </c>
      <c r="AJ57" s="4">
        <v>13</v>
      </c>
      <c r="AK57" s="4">
        <v>10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0.95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8</v>
      </c>
      <c r="BD57" s="4">
        <v>2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1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2</v>
      </c>
      <c r="CY57" s="4">
        <v>0</v>
      </c>
      <c r="CZ57" s="4">
        <v>0</v>
      </c>
      <c r="DA57" s="4">
        <v>0</v>
      </c>
      <c r="DB57" s="4">
        <v>0</v>
      </c>
      <c r="DC57" s="4">
        <v>0</v>
      </c>
      <c r="DD57" s="4">
        <v>0</v>
      </c>
      <c r="DE57" s="4">
        <v>2</v>
      </c>
      <c r="DF57" s="4">
        <v>0</v>
      </c>
      <c r="DG57" s="4">
        <v>0</v>
      </c>
      <c r="DH57" s="4">
        <v>0</v>
      </c>
      <c r="DI57" s="4">
        <v>0</v>
      </c>
      <c r="DJ57" s="4">
        <v>0</v>
      </c>
      <c r="DK57" s="4">
        <v>0</v>
      </c>
      <c r="DL57" s="4">
        <v>0</v>
      </c>
      <c r="DM57" s="4">
        <v>0</v>
      </c>
      <c r="DN57" s="4">
        <v>0</v>
      </c>
      <c r="DO57" s="4">
        <v>0</v>
      </c>
      <c r="DP57" s="4">
        <v>1</v>
      </c>
      <c r="DQ57" s="4">
        <v>0</v>
      </c>
      <c r="DR57" s="4">
        <v>0</v>
      </c>
      <c r="DS57" s="4">
        <v>0</v>
      </c>
      <c r="DT57" s="4">
        <v>0</v>
      </c>
      <c r="DU57" s="4">
        <v>0</v>
      </c>
      <c r="DV57" s="4">
        <v>0</v>
      </c>
      <c r="DW57" s="4">
        <v>0</v>
      </c>
      <c r="DX57" s="4">
        <v>0</v>
      </c>
      <c r="DY57" s="4">
        <v>0</v>
      </c>
      <c r="DZ57" s="4">
        <v>0</v>
      </c>
      <c r="EA57" s="4">
        <v>0</v>
      </c>
      <c r="EB57" s="4">
        <v>0</v>
      </c>
      <c r="EC57" s="4">
        <v>0</v>
      </c>
      <c r="ED57" s="4">
        <v>0</v>
      </c>
      <c r="EE57" s="4">
        <v>0</v>
      </c>
      <c r="EF57" s="4">
        <v>0</v>
      </c>
      <c r="EG57" s="4">
        <v>0</v>
      </c>
      <c r="EH57" s="4">
        <v>0</v>
      </c>
      <c r="EI57" s="4">
        <v>0</v>
      </c>
      <c r="EJ57" s="4">
        <v>0</v>
      </c>
      <c r="EK57" s="4">
        <v>0</v>
      </c>
      <c r="EL57" s="4">
        <v>0</v>
      </c>
      <c r="EM57" s="4">
        <v>0</v>
      </c>
      <c r="EN57" s="4">
        <v>0</v>
      </c>
      <c r="EO57" s="4">
        <v>0</v>
      </c>
      <c r="EP57" s="4">
        <v>0</v>
      </c>
      <c r="EQ57" s="4">
        <v>0</v>
      </c>
      <c r="ER57" s="4">
        <v>0</v>
      </c>
      <c r="ES57" s="4">
        <v>0</v>
      </c>
      <c r="ET57" s="4">
        <v>0</v>
      </c>
      <c r="EU57" s="4">
        <v>2</v>
      </c>
      <c r="EV57" s="4">
        <v>0</v>
      </c>
      <c r="EW57" s="4">
        <v>0</v>
      </c>
      <c r="EX57" s="4">
        <v>0</v>
      </c>
      <c r="EY57" s="4">
        <v>0</v>
      </c>
      <c r="EZ57" s="4">
        <v>0</v>
      </c>
      <c r="FA57" s="4">
        <v>0</v>
      </c>
      <c r="FB57" s="4">
        <v>0</v>
      </c>
      <c r="FC57" s="4">
        <v>0</v>
      </c>
      <c r="FD57" s="4">
        <v>0</v>
      </c>
      <c r="FE57" s="4">
        <v>0</v>
      </c>
      <c r="FF57" s="4">
        <v>0</v>
      </c>
      <c r="FG57" s="4">
        <v>3</v>
      </c>
      <c r="FH57" s="4">
        <v>0</v>
      </c>
      <c r="FI57" s="4">
        <v>1</v>
      </c>
      <c r="FJ57" s="4">
        <v>0</v>
      </c>
      <c r="FK57" s="4">
        <v>0</v>
      </c>
      <c r="FL57" s="4">
        <v>0</v>
      </c>
      <c r="FM57" s="4">
        <v>0</v>
      </c>
      <c r="FN57" s="4">
        <v>0</v>
      </c>
      <c r="FO57" s="4">
        <v>0</v>
      </c>
      <c r="FP57" s="4">
        <v>0</v>
      </c>
      <c r="FQ57" s="4">
        <v>0</v>
      </c>
      <c r="FR57" s="4">
        <v>0</v>
      </c>
      <c r="FS57" s="4">
        <v>0</v>
      </c>
      <c r="FT57" s="4">
        <v>11</v>
      </c>
      <c r="FU57" s="4">
        <v>0</v>
      </c>
      <c r="FV57" s="4">
        <v>0</v>
      </c>
      <c r="FW57" s="4">
        <v>0</v>
      </c>
      <c r="FX57" s="4">
        <v>0</v>
      </c>
      <c r="FY57" s="4">
        <v>0</v>
      </c>
      <c r="FZ57" s="4">
        <v>0</v>
      </c>
      <c r="GA57" s="4">
        <v>0</v>
      </c>
      <c r="GB57" s="4">
        <v>0</v>
      </c>
      <c r="GC57" s="4">
        <v>0</v>
      </c>
      <c r="GD57" s="4">
        <v>0</v>
      </c>
      <c r="GE57" s="4">
        <v>0</v>
      </c>
      <c r="GF57" s="4">
        <v>0</v>
      </c>
      <c r="GG57" s="4">
        <v>0</v>
      </c>
      <c r="GH57" s="4">
        <v>0</v>
      </c>
      <c r="GI57" s="4">
        <v>0</v>
      </c>
      <c r="GJ57" s="4">
        <v>0</v>
      </c>
      <c r="GK57" s="4">
        <v>0</v>
      </c>
      <c r="GL57" s="4">
        <v>0</v>
      </c>
      <c r="GM57" s="4">
        <v>0</v>
      </c>
      <c r="GN57" s="4">
        <v>2</v>
      </c>
      <c r="GO57" s="4">
        <v>0</v>
      </c>
      <c r="GP57" s="4">
        <v>1</v>
      </c>
      <c r="GQ57" s="4">
        <v>0</v>
      </c>
      <c r="GR57" s="4">
        <v>0</v>
      </c>
      <c r="GS57" s="4">
        <v>0</v>
      </c>
      <c r="GT57" s="4">
        <v>0</v>
      </c>
      <c r="GU57" s="4">
        <v>1</v>
      </c>
      <c r="GV57" s="4">
        <v>0</v>
      </c>
      <c r="GW57" s="4">
        <v>0</v>
      </c>
      <c r="GX57" s="4">
        <v>0</v>
      </c>
      <c r="GY57" s="4">
        <v>0</v>
      </c>
      <c r="GZ57" s="4">
        <v>0</v>
      </c>
      <c r="HA57" s="4">
        <v>0</v>
      </c>
      <c r="HB57" s="4">
        <v>0</v>
      </c>
      <c r="HC57" s="4">
        <v>0</v>
      </c>
      <c r="HD57" s="4">
        <v>0</v>
      </c>
      <c r="HE57" s="4">
        <v>0</v>
      </c>
      <c r="HF57" s="4">
        <v>0</v>
      </c>
      <c r="HG57" s="4">
        <v>0</v>
      </c>
      <c r="HH57" s="4">
        <v>0</v>
      </c>
      <c r="HI57" s="4">
        <v>0</v>
      </c>
      <c r="HJ57" s="4">
        <v>8</v>
      </c>
      <c r="HK57" s="4">
        <v>0</v>
      </c>
      <c r="HL57" s="4">
        <v>0</v>
      </c>
      <c r="HM57" s="4">
        <v>0</v>
      </c>
      <c r="HN57" s="4">
        <v>0</v>
      </c>
      <c r="HO57" s="4">
        <v>0</v>
      </c>
      <c r="HP57" s="4">
        <v>0</v>
      </c>
      <c r="HQ57" s="4">
        <v>0</v>
      </c>
      <c r="HR57" s="4">
        <v>0</v>
      </c>
      <c r="HS57" s="4">
        <v>1</v>
      </c>
      <c r="HT57" s="4">
        <v>0</v>
      </c>
      <c r="HU57" s="4">
        <v>0</v>
      </c>
      <c r="HV57" s="4">
        <v>0</v>
      </c>
      <c r="HW57" s="4">
        <v>4</v>
      </c>
      <c r="HX57" s="4">
        <v>0</v>
      </c>
      <c r="HY57" s="4">
        <v>0</v>
      </c>
      <c r="HZ57" s="4">
        <v>1</v>
      </c>
      <c r="IA57" s="4">
        <v>0</v>
      </c>
      <c r="IB57" s="4">
        <v>0</v>
      </c>
      <c r="IC57" s="4">
        <v>0</v>
      </c>
      <c r="ID57" s="4">
        <v>0</v>
      </c>
      <c r="IE57" s="4">
        <v>0</v>
      </c>
      <c r="IF57" s="4">
        <v>0</v>
      </c>
      <c r="IG57" s="4">
        <v>0</v>
      </c>
      <c r="IH57" s="4">
        <v>0</v>
      </c>
      <c r="II57" s="4">
        <v>1</v>
      </c>
      <c r="IJ57" s="4">
        <v>0</v>
      </c>
      <c r="IK57" s="4">
        <v>0</v>
      </c>
      <c r="IL57" s="4">
        <v>0</v>
      </c>
      <c r="IM57" s="4">
        <v>0</v>
      </c>
      <c r="IN57" s="4">
        <v>0</v>
      </c>
      <c r="IO57" s="4">
        <v>0</v>
      </c>
      <c r="IP57" s="4">
        <v>0</v>
      </c>
      <c r="IQ57" s="4">
        <v>0</v>
      </c>
      <c r="IR57" s="4">
        <v>0</v>
      </c>
      <c r="IS57" s="4">
        <v>0</v>
      </c>
      <c r="IT57" s="4">
        <v>0</v>
      </c>
      <c r="IU57" s="4">
        <v>1</v>
      </c>
      <c r="IV57" s="4">
        <v>0</v>
      </c>
      <c r="IW57" s="4">
        <v>0</v>
      </c>
      <c r="IX57" s="4">
        <v>0</v>
      </c>
      <c r="IY57" s="4">
        <v>0</v>
      </c>
      <c r="IZ57" s="4">
        <v>0</v>
      </c>
      <c r="JA57" s="4">
        <v>0</v>
      </c>
      <c r="JB57" s="4">
        <v>0</v>
      </c>
      <c r="JC57" s="4">
        <v>0</v>
      </c>
      <c r="JD57" s="4">
        <v>0</v>
      </c>
      <c r="JE57" s="4">
        <v>0</v>
      </c>
      <c r="JF57" s="4">
        <v>0</v>
      </c>
      <c r="JG57" s="4">
        <v>0</v>
      </c>
      <c r="JH57" s="4">
        <v>0</v>
      </c>
      <c r="JI57" s="4">
        <v>0</v>
      </c>
      <c r="JJ57" s="4">
        <v>0</v>
      </c>
      <c r="JK57" s="4">
        <v>0</v>
      </c>
      <c r="JL57" s="4">
        <v>0</v>
      </c>
      <c r="JM57" s="4">
        <v>0</v>
      </c>
      <c r="JN57" s="4">
        <v>0</v>
      </c>
      <c r="JO57" s="4">
        <v>0</v>
      </c>
      <c r="JP57" s="4">
        <v>0</v>
      </c>
      <c r="JQ57" s="4">
        <v>0</v>
      </c>
      <c r="JR57" s="4">
        <v>0</v>
      </c>
      <c r="JS57" s="4">
        <v>0</v>
      </c>
      <c r="JT57" s="4">
        <v>0</v>
      </c>
      <c r="JU57" s="4">
        <v>0</v>
      </c>
      <c r="JV57" s="4">
        <v>0</v>
      </c>
      <c r="JW57" s="4">
        <v>0</v>
      </c>
      <c r="JX57" s="4">
        <v>0</v>
      </c>
      <c r="JY57" s="4">
        <v>0</v>
      </c>
      <c r="JZ57" s="4">
        <v>0</v>
      </c>
      <c r="KA57" s="4">
        <v>0</v>
      </c>
      <c r="KB57" s="4">
        <v>0</v>
      </c>
      <c r="KC57" s="4">
        <v>0</v>
      </c>
      <c r="KD57" s="4">
        <v>0</v>
      </c>
      <c r="KE57" s="4">
        <v>0</v>
      </c>
      <c r="KF57" s="4">
        <v>0</v>
      </c>
      <c r="KG57" s="4">
        <v>0</v>
      </c>
      <c r="KH57" s="4">
        <v>0</v>
      </c>
      <c r="KI57" s="4">
        <v>0</v>
      </c>
      <c r="KJ57" s="4">
        <v>0</v>
      </c>
      <c r="KK57" s="4">
        <v>0</v>
      </c>
      <c r="KL57" s="4">
        <v>0</v>
      </c>
      <c r="KM57" s="4">
        <v>0</v>
      </c>
      <c r="KN57" s="4">
        <v>0</v>
      </c>
      <c r="KO57" s="4">
        <v>0</v>
      </c>
      <c r="KP57" s="4">
        <v>0</v>
      </c>
      <c r="KQ57" s="4">
        <v>0</v>
      </c>
      <c r="KR57" s="4">
        <v>0</v>
      </c>
      <c r="KS57" s="4">
        <v>0</v>
      </c>
      <c r="KT57" s="4">
        <v>0</v>
      </c>
      <c r="KU57" s="4">
        <v>0</v>
      </c>
      <c r="KV57" s="4">
        <v>0</v>
      </c>
      <c r="KW57" s="4">
        <v>0</v>
      </c>
      <c r="KX57" s="4">
        <v>0</v>
      </c>
      <c r="KY57" s="4">
        <v>0</v>
      </c>
      <c r="KZ57" s="4">
        <v>0</v>
      </c>
      <c r="LA57" s="4">
        <v>1</v>
      </c>
      <c r="LB57" s="4">
        <v>0</v>
      </c>
      <c r="LC57" s="4">
        <v>0</v>
      </c>
      <c r="LD57" s="4">
        <v>0</v>
      </c>
      <c r="LE57" s="4">
        <v>0</v>
      </c>
      <c r="LF57" s="4">
        <v>0</v>
      </c>
      <c r="LG57" s="4">
        <v>0</v>
      </c>
      <c r="LH57" s="4">
        <v>0</v>
      </c>
      <c r="LI57" s="4">
        <v>0</v>
      </c>
      <c r="LJ57" s="4">
        <v>0</v>
      </c>
      <c r="LK57" s="4">
        <v>0</v>
      </c>
      <c r="LL57" s="4">
        <v>0</v>
      </c>
      <c r="LM57" s="4">
        <v>0</v>
      </c>
      <c r="LN57" s="4">
        <v>0</v>
      </c>
      <c r="LO57" s="4">
        <v>0</v>
      </c>
      <c r="LP57" s="4">
        <v>0</v>
      </c>
      <c r="LQ57" s="4">
        <v>0</v>
      </c>
      <c r="LR57" s="4">
        <v>0</v>
      </c>
      <c r="LS57" s="4">
        <v>0</v>
      </c>
      <c r="LT57" s="4">
        <v>0</v>
      </c>
      <c r="LU57" s="4">
        <v>0</v>
      </c>
      <c r="LV57" s="4">
        <v>0</v>
      </c>
      <c r="LW57" s="4">
        <v>0</v>
      </c>
      <c r="LX57" s="4">
        <v>0</v>
      </c>
      <c r="LY57" s="4">
        <v>0</v>
      </c>
      <c r="LZ57" s="4">
        <v>0</v>
      </c>
      <c r="MA57" s="4">
        <v>0</v>
      </c>
      <c r="MB57" s="4">
        <v>0</v>
      </c>
      <c r="MC57" s="4">
        <v>0</v>
      </c>
      <c r="MD57" s="4">
        <v>0</v>
      </c>
      <c r="ME57" s="4">
        <v>0</v>
      </c>
      <c r="MF57" s="4">
        <v>0</v>
      </c>
      <c r="MG57" s="4">
        <v>0</v>
      </c>
      <c r="MH57" s="4">
        <v>0</v>
      </c>
      <c r="MI57" s="4">
        <v>0</v>
      </c>
      <c r="MJ57" s="4">
        <v>0</v>
      </c>
      <c r="MK57" s="4">
        <v>0</v>
      </c>
      <c r="ML57" s="4">
        <v>0</v>
      </c>
      <c r="MM57" s="4">
        <v>0</v>
      </c>
      <c r="MN57" s="4">
        <v>0</v>
      </c>
      <c r="MO57" s="4">
        <v>0</v>
      </c>
      <c r="MP57" s="4">
        <v>0</v>
      </c>
      <c r="MQ57" s="4">
        <v>0</v>
      </c>
      <c r="MR57" s="4">
        <v>0</v>
      </c>
      <c r="MS57" s="4">
        <v>0</v>
      </c>
      <c r="MT57" s="4">
        <v>0</v>
      </c>
      <c r="MU57" s="4">
        <v>0</v>
      </c>
      <c r="MV57" s="4">
        <v>0</v>
      </c>
      <c r="MW57" s="4">
        <v>0</v>
      </c>
      <c r="MX57" s="4">
        <v>0</v>
      </c>
      <c r="MY57" s="4">
        <v>0</v>
      </c>
      <c r="MZ57" s="4">
        <v>0</v>
      </c>
      <c r="NA57" s="4">
        <v>0</v>
      </c>
      <c r="NB57" s="4">
        <v>0</v>
      </c>
      <c r="NC57" s="4">
        <v>0</v>
      </c>
      <c r="ND57" s="4">
        <v>0</v>
      </c>
      <c r="NE57" s="4">
        <v>0</v>
      </c>
      <c r="NF57" s="4">
        <v>0</v>
      </c>
      <c r="NG57" s="4">
        <v>0</v>
      </c>
      <c r="NH57" s="4">
        <v>0</v>
      </c>
      <c r="NI57" s="4">
        <v>0</v>
      </c>
      <c r="NJ57" s="4">
        <v>0</v>
      </c>
      <c r="NK57" s="4">
        <v>0</v>
      </c>
      <c r="NL57" s="4">
        <v>0</v>
      </c>
      <c r="NM57" s="4">
        <v>0</v>
      </c>
      <c r="NN57" s="4">
        <v>0</v>
      </c>
      <c r="NO57" s="4">
        <v>0</v>
      </c>
      <c r="NP57" s="4">
        <v>0</v>
      </c>
      <c r="NQ57" s="4">
        <v>0</v>
      </c>
      <c r="NR57" s="4">
        <v>0</v>
      </c>
      <c r="NS57" s="4">
        <v>0</v>
      </c>
      <c r="NT57" s="4">
        <v>0</v>
      </c>
      <c r="NU57" s="4">
        <v>0</v>
      </c>
      <c r="NV57" s="4">
        <v>0</v>
      </c>
      <c r="NW57" s="4">
        <v>0</v>
      </c>
      <c r="NX57" s="4">
        <v>0</v>
      </c>
      <c r="NY57" s="4">
        <v>0</v>
      </c>
      <c r="NZ57" s="4">
        <v>0</v>
      </c>
      <c r="OA57" s="4">
        <v>0</v>
      </c>
      <c r="OB57" s="4">
        <v>0</v>
      </c>
      <c r="OC57" s="4">
        <v>0</v>
      </c>
      <c r="OD57" s="4">
        <v>0</v>
      </c>
      <c r="OE57" s="4">
        <v>0</v>
      </c>
      <c r="OF57" s="4">
        <v>0</v>
      </c>
      <c r="OG57" s="4">
        <v>0</v>
      </c>
      <c r="OH57" s="4">
        <v>0</v>
      </c>
      <c r="OI57" s="4">
        <v>0</v>
      </c>
      <c r="OJ57" s="4">
        <v>0</v>
      </c>
      <c r="OK57" s="4">
        <v>0</v>
      </c>
      <c r="OL57" s="4">
        <v>0</v>
      </c>
      <c r="OM57" s="4">
        <v>0</v>
      </c>
      <c r="ON57" s="4">
        <v>0</v>
      </c>
      <c r="OO57" s="4">
        <v>0</v>
      </c>
      <c r="OP57" s="4">
        <v>0</v>
      </c>
      <c r="OQ57" s="4">
        <v>0</v>
      </c>
      <c r="OR57" s="4">
        <v>0</v>
      </c>
      <c r="OS57" s="4">
        <v>0</v>
      </c>
      <c r="OT57" s="4">
        <v>0</v>
      </c>
      <c r="OU57" s="4">
        <v>0</v>
      </c>
      <c r="OV57" s="4">
        <v>0</v>
      </c>
      <c r="OW57" s="4">
        <v>0</v>
      </c>
      <c r="OX57" s="4">
        <v>0</v>
      </c>
      <c r="OY57" s="4">
        <v>0</v>
      </c>
      <c r="OZ57" s="4">
        <v>0</v>
      </c>
      <c r="PA57" s="4">
        <v>0</v>
      </c>
      <c r="PB57" s="4">
        <v>0</v>
      </c>
      <c r="PC57" s="4">
        <v>0</v>
      </c>
      <c r="PD57" s="4">
        <v>0</v>
      </c>
      <c r="PE57" s="4">
        <v>0</v>
      </c>
      <c r="PF57" s="4">
        <v>0</v>
      </c>
      <c r="PG57" s="4">
        <v>0</v>
      </c>
      <c r="PH57" s="4">
        <v>0</v>
      </c>
      <c r="PI57" s="4">
        <v>0</v>
      </c>
      <c r="PJ57" s="4">
        <v>0</v>
      </c>
      <c r="PK57" s="4">
        <v>0</v>
      </c>
      <c r="PL57" s="4">
        <v>0</v>
      </c>
      <c r="PM57" s="4">
        <v>0</v>
      </c>
      <c r="PN57" s="4">
        <v>0</v>
      </c>
      <c r="PO57" s="4">
        <v>7</v>
      </c>
      <c r="PP57" s="4">
        <v>78</v>
      </c>
      <c r="PQ57" s="4">
        <v>31</v>
      </c>
      <c r="PR57" s="4">
        <v>15</v>
      </c>
      <c r="PS57" s="4">
        <v>8</v>
      </c>
      <c r="PT57" s="4">
        <v>0</v>
      </c>
      <c r="PU57" s="4">
        <v>0</v>
      </c>
      <c r="PV57" s="4">
        <v>27</v>
      </c>
      <c r="PW57" s="4">
        <v>1</v>
      </c>
      <c r="PX57" s="4">
        <v>3</v>
      </c>
      <c r="PY57" s="4">
        <v>0</v>
      </c>
      <c r="PZ57" s="4">
        <v>451</v>
      </c>
      <c r="QA57" s="4">
        <v>496</v>
      </c>
      <c r="QB57" s="4">
        <v>0</v>
      </c>
      <c r="QC57" s="4">
        <v>69</v>
      </c>
      <c r="QD57" s="4">
        <v>11</v>
      </c>
      <c r="QE57" s="4" t="s">
        <v>1671</v>
      </c>
      <c r="QF57" s="4">
        <v>16</v>
      </c>
      <c r="QG57" s="4" t="s">
        <v>1678</v>
      </c>
      <c r="QH57" s="4">
        <v>8</v>
      </c>
      <c r="QI57" s="4">
        <v>115</v>
      </c>
      <c r="QJ57" s="4">
        <v>10</v>
      </c>
      <c r="QK57" s="4">
        <v>0</v>
      </c>
      <c r="QL57" s="4">
        <v>0</v>
      </c>
      <c r="QM57" s="4">
        <v>0</v>
      </c>
      <c r="QN57" s="4">
        <v>0</v>
      </c>
      <c r="QO57" s="4">
        <v>0</v>
      </c>
      <c r="QP57" s="4">
        <v>0</v>
      </c>
      <c r="QQ57" s="4">
        <v>0</v>
      </c>
      <c r="QR57" s="4">
        <v>0</v>
      </c>
      <c r="QS57" s="4">
        <v>2.0699999999999998</v>
      </c>
      <c r="QT57" s="4">
        <v>0</v>
      </c>
      <c r="QU57" s="4">
        <v>0</v>
      </c>
      <c r="QV57" s="4">
        <v>0</v>
      </c>
      <c r="QW57" s="4">
        <v>0</v>
      </c>
      <c r="QX57" s="4">
        <v>0</v>
      </c>
      <c r="QY57" s="4">
        <v>0</v>
      </c>
      <c r="QZ57" s="4">
        <v>0</v>
      </c>
      <c r="RA57" s="4">
        <v>0</v>
      </c>
      <c r="RB57" s="4">
        <v>8</v>
      </c>
      <c r="RC57" s="4">
        <v>6</v>
      </c>
      <c r="RD57" s="4">
        <v>0</v>
      </c>
      <c r="RE57" s="4">
        <v>0</v>
      </c>
      <c r="RF57" s="4">
        <v>0</v>
      </c>
      <c r="RG57" s="4">
        <v>0</v>
      </c>
      <c r="RH57" s="4">
        <v>0</v>
      </c>
      <c r="RI57" s="4">
        <v>0</v>
      </c>
      <c r="RJ57" s="4">
        <v>0</v>
      </c>
      <c r="RK57" s="4">
        <v>0</v>
      </c>
      <c r="RL57" s="4">
        <v>0</v>
      </c>
      <c r="RM57" s="4">
        <v>0</v>
      </c>
      <c r="RN57" s="4">
        <v>0</v>
      </c>
      <c r="RO57" s="4">
        <v>0</v>
      </c>
      <c r="RP57" s="4">
        <v>0</v>
      </c>
      <c r="RQ57" s="4">
        <v>0</v>
      </c>
      <c r="RR57" s="4">
        <v>0</v>
      </c>
      <c r="RS57" s="4">
        <v>0</v>
      </c>
      <c r="RT57" s="4">
        <v>0</v>
      </c>
      <c r="RU57" s="4">
        <v>0</v>
      </c>
      <c r="RV57" s="4">
        <v>0</v>
      </c>
      <c r="RW57" s="4">
        <v>0</v>
      </c>
      <c r="RX57" s="4">
        <v>0</v>
      </c>
      <c r="RY57" s="4">
        <v>0</v>
      </c>
      <c r="RZ57" s="4">
        <v>0</v>
      </c>
      <c r="SA57" s="4">
        <v>0</v>
      </c>
      <c r="SB57" s="4">
        <v>0</v>
      </c>
      <c r="SC57" s="4">
        <v>0</v>
      </c>
      <c r="SD57" s="4">
        <v>0</v>
      </c>
      <c r="SE57" s="4">
        <v>0</v>
      </c>
      <c r="SF57" s="4">
        <v>0</v>
      </c>
      <c r="SG57" s="4">
        <v>0</v>
      </c>
      <c r="SH57" s="4">
        <v>0</v>
      </c>
      <c r="SI57" s="4">
        <v>0</v>
      </c>
      <c r="SJ57" s="4">
        <v>0</v>
      </c>
      <c r="SK57" s="4">
        <v>0</v>
      </c>
      <c r="SL57" s="4">
        <v>0</v>
      </c>
      <c r="SM57" s="4">
        <v>0</v>
      </c>
      <c r="SN57" s="4">
        <v>0</v>
      </c>
      <c r="SO57" s="4">
        <v>0</v>
      </c>
      <c r="SP57" s="4">
        <v>0</v>
      </c>
      <c r="SQ57" s="4">
        <v>0</v>
      </c>
      <c r="SR57" s="4">
        <v>0</v>
      </c>
      <c r="SS57" s="4">
        <v>0</v>
      </c>
      <c r="ST57" s="4">
        <v>0</v>
      </c>
      <c r="SU57" s="4">
        <v>0</v>
      </c>
      <c r="SV57" s="4">
        <v>1</v>
      </c>
      <c r="SW57" s="4">
        <v>2</v>
      </c>
      <c r="SX57" s="4">
        <v>0</v>
      </c>
      <c r="SY57" s="4">
        <v>0</v>
      </c>
      <c r="SZ57" s="4">
        <v>0</v>
      </c>
      <c r="TA57" s="4">
        <v>0</v>
      </c>
      <c r="TB57" s="4">
        <v>0</v>
      </c>
      <c r="TC57" s="4">
        <v>0</v>
      </c>
      <c r="TD57" s="4">
        <v>6</v>
      </c>
      <c r="TE57" s="4">
        <v>0</v>
      </c>
      <c r="TF57" s="4">
        <v>0</v>
      </c>
      <c r="TG57" s="4">
        <v>0</v>
      </c>
      <c r="TH57" s="4">
        <v>0</v>
      </c>
      <c r="TI57" s="4">
        <v>0</v>
      </c>
      <c r="TJ57" s="4">
        <v>0</v>
      </c>
      <c r="TK57" s="4">
        <v>0</v>
      </c>
      <c r="TL57" s="4">
        <v>0</v>
      </c>
      <c r="TM57" s="4">
        <v>0</v>
      </c>
      <c r="TN57" s="4">
        <v>0</v>
      </c>
      <c r="TO57" s="4">
        <v>0</v>
      </c>
      <c r="TP57" s="4">
        <v>1</v>
      </c>
      <c r="TQ57" s="4">
        <v>0</v>
      </c>
      <c r="TR57" s="4">
        <v>0</v>
      </c>
      <c r="TS57" s="4">
        <v>0</v>
      </c>
      <c r="TT57" s="4">
        <v>0</v>
      </c>
      <c r="TU57" s="4">
        <v>0</v>
      </c>
      <c r="TV57" s="4">
        <v>0</v>
      </c>
      <c r="TW57" s="4">
        <v>0</v>
      </c>
      <c r="TX57" s="4">
        <v>0</v>
      </c>
      <c r="TY57" s="4">
        <v>0</v>
      </c>
      <c r="TZ57" s="4">
        <v>0</v>
      </c>
      <c r="UA57" s="4">
        <v>0</v>
      </c>
      <c r="UB57" s="4">
        <v>0</v>
      </c>
      <c r="UC57" s="4">
        <v>0</v>
      </c>
      <c r="UD57" s="4">
        <v>0</v>
      </c>
      <c r="UE57" s="4">
        <v>0</v>
      </c>
      <c r="UF57" s="4">
        <v>0</v>
      </c>
      <c r="UG57" s="4">
        <v>0</v>
      </c>
      <c r="UH57" s="4">
        <v>0</v>
      </c>
      <c r="UI57" s="4">
        <v>0</v>
      </c>
      <c r="UJ57" s="4">
        <v>0</v>
      </c>
      <c r="UK57" s="4">
        <v>0</v>
      </c>
      <c r="UL57" s="4">
        <v>0</v>
      </c>
      <c r="UM57" s="4">
        <v>0</v>
      </c>
      <c r="UN57" s="4">
        <v>2</v>
      </c>
      <c r="UO57" s="4">
        <v>0</v>
      </c>
      <c r="UP57" s="4">
        <v>0</v>
      </c>
      <c r="UQ57" s="4">
        <v>0</v>
      </c>
      <c r="UR57" s="4">
        <v>0</v>
      </c>
      <c r="US57" s="4">
        <v>0</v>
      </c>
      <c r="UT57" s="4">
        <v>1</v>
      </c>
      <c r="UU57" s="4">
        <v>0</v>
      </c>
      <c r="UV57" s="4">
        <v>0</v>
      </c>
      <c r="UW57" s="4">
        <v>0</v>
      </c>
      <c r="UX57" s="4">
        <v>0</v>
      </c>
      <c r="UY57" s="4">
        <v>0</v>
      </c>
      <c r="UZ57" s="4">
        <v>0</v>
      </c>
      <c r="VA57" s="4">
        <v>2</v>
      </c>
      <c r="VB57" s="4">
        <v>0</v>
      </c>
      <c r="VC57" s="4">
        <v>0</v>
      </c>
      <c r="VD57" s="4">
        <v>0</v>
      </c>
      <c r="VE57" s="4">
        <v>0</v>
      </c>
      <c r="VF57" s="4">
        <v>0</v>
      </c>
      <c r="VG57" s="4">
        <v>0</v>
      </c>
      <c r="VH57" s="4">
        <v>4</v>
      </c>
      <c r="VI57" s="4">
        <v>0</v>
      </c>
      <c r="VJ57" s="4">
        <v>0</v>
      </c>
      <c r="VK57" s="4">
        <v>0</v>
      </c>
      <c r="VL57" s="4">
        <v>0</v>
      </c>
      <c r="VM57" s="4">
        <v>0</v>
      </c>
      <c r="VN57" s="4">
        <v>0</v>
      </c>
      <c r="VO57" s="4">
        <v>0</v>
      </c>
      <c r="VP57" s="4">
        <v>0</v>
      </c>
      <c r="VQ57" s="4">
        <v>0</v>
      </c>
      <c r="VR57" s="4">
        <v>0</v>
      </c>
      <c r="VS57" s="4">
        <v>9</v>
      </c>
      <c r="VT57" s="4">
        <v>0</v>
      </c>
      <c r="VU57" s="4">
        <v>0</v>
      </c>
      <c r="VV57" s="4">
        <v>0</v>
      </c>
      <c r="VW57" s="4">
        <v>0</v>
      </c>
      <c r="VX57" s="4">
        <v>0</v>
      </c>
      <c r="VY57" s="4">
        <v>1</v>
      </c>
      <c r="VZ57" s="4">
        <v>2</v>
      </c>
      <c r="WA57" s="4">
        <v>0</v>
      </c>
      <c r="WB57" s="4">
        <v>1</v>
      </c>
      <c r="WC57" s="4">
        <v>0</v>
      </c>
      <c r="WD57" s="4">
        <v>0</v>
      </c>
      <c r="WE57" s="4">
        <v>0</v>
      </c>
      <c r="WF57" s="4">
        <v>0</v>
      </c>
      <c r="WG57" s="4">
        <v>0</v>
      </c>
      <c r="WH57" s="4">
        <v>0</v>
      </c>
      <c r="WI57" s="4">
        <v>0</v>
      </c>
      <c r="WJ57" s="4">
        <v>0</v>
      </c>
      <c r="WK57" s="4">
        <v>0</v>
      </c>
      <c r="WL57" s="4">
        <v>0</v>
      </c>
      <c r="WM57" s="4">
        <v>0</v>
      </c>
      <c r="WN57" s="4">
        <v>0</v>
      </c>
      <c r="WO57" s="4">
        <v>0</v>
      </c>
      <c r="WP57" s="4">
        <v>0</v>
      </c>
      <c r="WQ57" s="4">
        <v>0</v>
      </c>
      <c r="WR57" s="4">
        <v>0</v>
      </c>
      <c r="WS57" s="4">
        <v>0</v>
      </c>
      <c r="WT57" s="4">
        <v>3</v>
      </c>
      <c r="WU57" s="4">
        <v>0</v>
      </c>
      <c r="WV57" s="4">
        <v>0</v>
      </c>
      <c r="WW57" s="4">
        <v>0</v>
      </c>
      <c r="WX57" s="4">
        <v>0</v>
      </c>
      <c r="WY57" s="4">
        <v>0</v>
      </c>
      <c r="WZ57" s="4">
        <v>0</v>
      </c>
      <c r="XA57" s="4">
        <v>0</v>
      </c>
      <c r="XB57" s="4">
        <v>0</v>
      </c>
      <c r="XC57" s="4">
        <v>0</v>
      </c>
      <c r="XD57" s="4">
        <v>0</v>
      </c>
      <c r="XE57" s="4">
        <v>0</v>
      </c>
      <c r="XF57" s="4">
        <v>0</v>
      </c>
      <c r="XG57" s="4">
        <v>0</v>
      </c>
      <c r="XH57" s="4">
        <v>0</v>
      </c>
      <c r="XI57" s="4">
        <v>4</v>
      </c>
      <c r="XJ57" s="4">
        <v>0</v>
      </c>
      <c r="XK57" s="4">
        <v>0</v>
      </c>
      <c r="XL57" s="4">
        <v>0</v>
      </c>
      <c r="XM57" s="4">
        <v>0</v>
      </c>
      <c r="XN57" s="4">
        <v>0</v>
      </c>
      <c r="XO57" s="4">
        <v>0</v>
      </c>
      <c r="XP57" s="4">
        <v>0</v>
      </c>
      <c r="XQ57" s="4">
        <v>0</v>
      </c>
      <c r="XR57" s="4">
        <v>0</v>
      </c>
      <c r="XS57" s="4">
        <v>0</v>
      </c>
      <c r="XT57" s="4">
        <v>0</v>
      </c>
      <c r="XU57" s="4">
        <v>0</v>
      </c>
      <c r="XV57" s="4">
        <v>2</v>
      </c>
      <c r="XW57" s="4">
        <v>0</v>
      </c>
      <c r="XX57" s="4">
        <v>0</v>
      </c>
      <c r="XY57" s="4">
        <v>2</v>
      </c>
      <c r="XZ57" s="4">
        <v>0</v>
      </c>
      <c r="YA57" s="4">
        <v>0</v>
      </c>
      <c r="YB57" s="4">
        <v>0</v>
      </c>
      <c r="YC57" s="4">
        <v>0</v>
      </c>
      <c r="YD57" s="4">
        <v>0</v>
      </c>
      <c r="YE57" s="4">
        <v>0</v>
      </c>
      <c r="YF57" s="4">
        <v>0</v>
      </c>
      <c r="YG57" s="4">
        <v>0</v>
      </c>
      <c r="YH57" s="4">
        <v>10</v>
      </c>
      <c r="YI57" s="4">
        <v>0</v>
      </c>
      <c r="YJ57" s="4">
        <v>0</v>
      </c>
      <c r="YK57" s="4">
        <v>0</v>
      </c>
      <c r="YL57" s="4">
        <v>0</v>
      </c>
      <c r="YM57" s="4">
        <v>0</v>
      </c>
      <c r="YN57" s="4">
        <v>0</v>
      </c>
      <c r="YO57" s="4">
        <v>0</v>
      </c>
      <c r="YP57" s="4">
        <v>0</v>
      </c>
      <c r="YQ57" s="4">
        <v>0</v>
      </c>
      <c r="YR57" s="4">
        <v>0</v>
      </c>
      <c r="YS57" s="4">
        <v>0</v>
      </c>
      <c r="YT57" s="4">
        <v>0</v>
      </c>
      <c r="YU57" s="4">
        <v>0</v>
      </c>
      <c r="YV57" s="4">
        <v>0</v>
      </c>
      <c r="YW57" s="4">
        <v>0</v>
      </c>
      <c r="YX57" s="4">
        <v>0</v>
      </c>
      <c r="YY57" s="4">
        <v>0</v>
      </c>
      <c r="YZ57" s="4">
        <v>0</v>
      </c>
      <c r="ZA57" s="4">
        <v>0</v>
      </c>
      <c r="ZB57" s="4">
        <v>0</v>
      </c>
      <c r="ZC57" s="4">
        <v>1</v>
      </c>
      <c r="ZD57" s="4">
        <v>0</v>
      </c>
      <c r="ZE57" s="4">
        <v>0</v>
      </c>
      <c r="ZF57" s="4">
        <v>0</v>
      </c>
      <c r="ZG57" s="4">
        <v>0</v>
      </c>
      <c r="ZH57" s="4">
        <v>0</v>
      </c>
      <c r="ZI57" s="4">
        <v>0</v>
      </c>
      <c r="ZJ57" s="4">
        <v>0</v>
      </c>
      <c r="ZK57" s="4">
        <v>0</v>
      </c>
      <c r="ZL57" s="4">
        <v>0</v>
      </c>
      <c r="ZM57" s="4">
        <v>0</v>
      </c>
      <c r="ZN57" s="4">
        <v>0</v>
      </c>
      <c r="ZO57" s="4">
        <v>0</v>
      </c>
      <c r="ZP57" s="4">
        <v>0</v>
      </c>
      <c r="ZQ57" s="4">
        <v>0</v>
      </c>
      <c r="ZR57" s="4">
        <v>0</v>
      </c>
      <c r="ZS57" s="4">
        <v>0</v>
      </c>
      <c r="ZT57" s="4">
        <v>0</v>
      </c>
      <c r="ZU57" s="4">
        <v>0</v>
      </c>
      <c r="ZV57" s="4">
        <v>0</v>
      </c>
      <c r="ZW57" s="4">
        <v>0</v>
      </c>
      <c r="ZX57" s="4">
        <v>0</v>
      </c>
      <c r="ZY57" s="4">
        <v>0</v>
      </c>
      <c r="ZZ57" s="4">
        <v>0</v>
      </c>
      <c r="AAA57" s="4">
        <v>0</v>
      </c>
      <c r="AAB57" s="4">
        <v>0</v>
      </c>
      <c r="AAC57" s="4">
        <v>0</v>
      </c>
      <c r="AAD57" s="4">
        <v>0</v>
      </c>
      <c r="AAE57" s="4">
        <v>0</v>
      </c>
      <c r="AAF57" s="4">
        <v>0</v>
      </c>
      <c r="AAG57" s="4">
        <v>0</v>
      </c>
      <c r="AAH57" s="4">
        <v>0</v>
      </c>
      <c r="AAI57" s="4">
        <v>0</v>
      </c>
      <c r="AAJ57" s="4">
        <v>0</v>
      </c>
      <c r="AAK57" s="4">
        <v>0</v>
      </c>
      <c r="AAL57" s="4">
        <v>0</v>
      </c>
      <c r="AAM57" s="4">
        <v>0</v>
      </c>
      <c r="AAN57" s="4">
        <v>0</v>
      </c>
      <c r="AAO57" s="4">
        <v>0</v>
      </c>
      <c r="AAP57" s="4">
        <v>0</v>
      </c>
      <c r="AAQ57" s="4">
        <v>0</v>
      </c>
      <c r="AAR57" s="4">
        <v>0</v>
      </c>
      <c r="AAS57" s="4">
        <v>0</v>
      </c>
      <c r="AAT57" s="4">
        <v>0</v>
      </c>
      <c r="AAU57" s="4">
        <v>0</v>
      </c>
      <c r="AAV57" s="4">
        <v>0</v>
      </c>
      <c r="AAW57" s="4">
        <v>0</v>
      </c>
      <c r="AAX57" s="4">
        <v>0</v>
      </c>
      <c r="AAY57" s="4">
        <v>0</v>
      </c>
      <c r="AAZ57" s="4">
        <v>1</v>
      </c>
      <c r="ABA57" s="4">
        <v>0</v>
      </c>
      <c r="ABB57" s="4">
        <v>0</v>
      </c>
      <c r="ABC57" s="4">
        <v>0</v>
      </c>
      <c r="ABD57" s="4">
        <v>0</v>
      </c>
      <c r="ABE57" s="4">
        <v>0</v>
      </c>
      <c r="ABF57" s="4">
        <v>0</v>
      </c>
      <c r="ABG57" s="4">
        <v>0</v>
      </c>
      <c r="ABH57" s="4">
        <v>0</v>
      </c>
      <c r="ABI57" s="4">
        <v>0</v>
      </c>
      <c r="ABJ57" s="4">
        <v>0</v>
      </c>
      <c r="ABK57" s="4">
        <v>0</v>
      </c>
      <c r="ABL57" s="4">
        <v>0</v>
      </c>
      <c r="ABM57" s="4">
        <v>0</v>
      </c>
      <c r="ABN57" s="4">
        <v>0</v>
      </c>
      <c r="ABO57" s="4">
        <v>0</v>
      </c>
      <c r="ABP57" s="4">
        <v>0</v>
      </c>
      <c r="ABQ57" s="4">
        <v>0</v>
      </c>
      <c r="ABR57" s="4">
        <v>0</v>
      </c>
      <c r="ABS57" s="4">
        <v>0</v>
      </c>
      <c r="ABT57" s="4">
        <v>0</v>
      </c>
      <c r="ABU57" s="4">
        <v>0</v>
      </c>
      <c r="ABV57" s="4">
        <v>0</v>
      </c>
      <c r="ABW57" s="4">
        <v>0</v>
      </c>
      <c r="ABX57" s="4">
        <v>0</v>
      </c>
      <c r="ABY57" s="4">
        <v>0</v>
      </c>
      <c r="ABZ57" s="4">
        <v>0</v>
      </c>
      <c r="ACA57" s="4">
        <v>0</v>
      </c>
      <c r="ACB57" s="4">
        <v>0</v>
      </c>
      <c r="ACC57" s="4">
        <v>0</v>
      </c>
      <c r="ACD57" s="4">
        <v>0</v>
      </c>
      <c r="ACE57" s="4">
        <v>0</v>
      </c>
      <c r="ACF57" s="4">
        <v>0</v>
      </c>
      <c r="ACG57" s="4">
        <v>0</v>
      </c>
      <c r="ACH57" s="4">
        <v>0</v>
      </c>
      <c r="ACI57" s="4">
        <v>0</v>
      </c>
      <c r="ACJ57" s="4">
        <v>0</v>
      </c>
      <c r="ACK57" s="4">
        <v>0</v>
      </c>
      <c r="ACL57" s="4">
        <v>0</v>
      </c>
      <c r="ACM57" s="4">
        <v>0</v>
      </c>
      <c r="ACN57" s="4">
        <v>0</v>
      </c>
      <c r="ACO57" s="4">
        <v>0</v>
      </c>
      <c r="ACP57" s="4">
        <v>0</v>
      </c>
      <c r="ACQ57" s="4">
        <v>0</v>
      </c>
      <c r="ACR57" s="4">
        <v>0</v>
      </c>
      <c r="ACS57" s="4">
        <v>0</v>
      </c>
      <c r="ACT57" s="4">
        <v>0</v>
      </c>
      <c r="ACU57" s="4">
        <v>0</v>
      </c>
      <c r="ACV57" s="4">
        <v>0</v>
      </c>
      <c r="ACW57" s="4">
        <v>0</v>
      </c>
      <c r="ACX57" s="4">
        <v>0</v>
      </c>
      <c r="ACY57" s="4">
        <v>0</v>
      </c>
      <c r="ACZ57" s="4">
        <v>0</v>
      </c>
      <c r="ADA57" s="4">
        <v>0</v>
      </c>
      <c r="ADB57" s="4">
        <v>0</v>
      </c>
      <c r="ADC57" s="4">
        <v>0</v>
      </c>
      <c r="ADD57" s="4">
        <v>0</v>
      </c>
      <c r="ADE57" s="4">
        <v>0</v>
      </c>
      <c r="ADF57" s="4">
        <v>0</v>
      </c>
      <c r="ADG57" s="4">
        <v>0</v>
      </c>
      <c r="ADH57" s="4">
        <v>0</v>
      </c>
      <c r="ADI57" s="4">
        <v>0</v>
      </c>
      <c r="ADJ57" s="4">
        <v>0</v>
      </c>
      <c r="ADK57" s="4">
        <v>0</v>
      </c>
      <c r="ADL57" s="4">
        <v>0</v>
      </c>
      <c r="ADM57" s="4">
        <v>0</v>
      </c>
      <c r="ADN57" s="4">
        <v>0</v>
      </c>
      <c r="ADO57" s="4">
        <v>0</v>
      </c>
      <c r="ADP57" s="4">
        <v>0</v>
      </c>
      <c r="ADQ57" s="4">
        <v>0</v>
      </c>
      <c r="ADR57" s="4">
        <v>0</v>
      </c>
      <c r="ADS57" s="4">
        <v>0</v>
      </c>
      <c r="ADT57" s="4">
        <v>0</v>
      </c>
      <c r="ADU57" s="4">
        <v>0</v>
      </c>
      <c r="ADV57" s="4">
        <v>0</v>
      </c>
      <c r="ADW57" s="4">
        <v>0</v>
      </c>
      <c r="ADX57" s="4">
        <v>0</v>
      </c>
      <c r="ADY57" s="4">
        <v>0</v>
      </c>
      <c r="ADZ57" s="4">
        <v>0</v>
      </c>
      <c r="AEA57" s="4">
        <v>0</v>
      </c>
      <c r="AEB57" s="4">
        <v>0</v>
      </c>
      <c r="AEC57" s="4">
        <v>0</v>
      </c>
      <c r="AED57" s="4">
        <v>0</v>
      </c>
      <c r="AEE57" s="4">
        <v>0</v>
      </c>
      <c r="AEF57" s="4">
        <v>0</v>
      </c>
      <c r="AEG57" s="4">
        <v>0</v>
      </c>
      <c r="AEH57" s="4">
        <v>0</v>
      </c>
      <c r="AEI57" s="4">
        <v>0</v>
      </c>
      <c r="AEJ57" s="4">
        <v>0</v>
      </c>
      <c r="AEK57" s="4">
        <v>0</v>
      </c>
      <c r="AEL57" s="4">
        <v>0</v>
      </c>
      <c r="AEM57" s="4">
        <v>0</v>
      </c>
      <c r="AEN57" s="4">
        <v>0</v>
      </c>
      <c r="AEO57" s="4">
        <v>0</v>
      </c>
      <c r="AEP57" s="4">
        <v>0</v>
      </c>
      <c r="AEQ57" s="4">
        <v>0</v>
      </c>
      <c r="AER57" s="4">
        <v>0</v>
      </c>
      <c r="AES57" s="4">
        <v>0</v>
      </c>
      <c r="AET57" s="4">
        <v>0</v>
      </c>
      <c r="AEU57" s="4">
        <v>0</v>
      </c>
      <c r="AEV57" s="4">
        <v>0</v>
      </c>
      <c r="AEW57" s="4">
        <v>0</v>
      </c>
      <c r="AEX57" s="4">
        <v>0</v>
      </c>
      <c r="AEY57" s="4">
        <v>0</v>
      </c>
      <c r="AEZ57" s="4">
        <v>0</v>
      </c>
      <c r="AFA57" s="4">
        <v>0</v>
      </c>
      <c r="AFB57" s="4">
        <v>0</v>
      </c>
      <c r="AFC57" s="4">
        <v>0</v>
      </c>
      <c r="AFD57" s="4">
        <v>0</v>
      </c>
      <c r="AFE57" s="4">
        <v>0</v>
      </c>
      <c r="AFF57" s="4">
        <v>0</v>
      </c>
      <c r="AFG57" s="4">
        <v>0</v>
      </c>
      <c r="AFH57" s="4">
        <v>0</v>
      </c>
      <c r="AFI57" s="4">
        <v>0</v>
      </c>
      <c r="AFJ57" s="4">
        <v>0</v>
      </c>
      <c r="AFK57" s="4">
        <v>0</v>
      </c>
      <c r="AFL57" s="4">
        <v>0</v>
      </c>
      <c r="AFM57" s="4">
        <v>0</v>
      </c>
      <c r="AFN57" s="4">
        <v>2</v>
      </c>
      <c r="AFO57" s="4">
        <v>27</v>
      </c>
      <c r="AFP57" s="4">
        <v>20</v>
      </c>
      <c r="AFQ57" s="4">
        <v>26</v>
      </c>
      <c r="AFR57" s="4">
        <v>4</v>
      </c>
      <c r="AFS57" s="4">
        <v>0</v>
      </c>
      <c r="AFT57" s="4">
        <v>0</v>
      </c>
      <c r="AFU57" s="4">
        <v>17</v>
      </c>
      <c r="AFV57" s="4">
        <v>2</v>
      </c>
      <c r="AFW57" s="4">
        <v>1</v>
      </c>
      <c r="AFX57" s="4">
        <v>0</v>
      </c>
      <c r="AFY57" s="4">
        <v>420</v>
      </c>
      <c r="AFZ57" s="4">
        <v>496</v>
      </c>
      <c r="AGA57" s="4">
        <v>1</v>
      </c>
      <c r="AGB57" s="4">
        <v>49</v>
      </c>
      <c r="AGC57" s="4">
        <v>4</v>
      </c>
      <c r="AGD57" s="4" t="s">
        <v>1676</v>
      </c>
      <c r="AGE57" s="4">
        <v>13</v>
      </c>
      <c r="AGF57" s="4" t="s">
        <v>1680</v>
      </c>
      <c r="AGG57" s="4">
        <v>16</v>
      </c>
      <c r="AGH57" s="4">
        <v>13</v>
      </c>
      <c r="AGI57" s="4">
        <v>6</v>
      </c>
      <c r="AGJ57" s="4">
        <v>0</v>
      </c>
      <c r="AGK57" s="4">
        <v>0</v>
      </c>
      <c r="AGL57" s="4">
        <v>0</v>
      </c>
      <c r="AGM57" s="4">
        <v>0</v>
      </c>
      <c r="AGN57" s="4">
        <v>0</v>
      </c>
      <c r="AGO57" s="4">
        <v>0</v>
      </c>
      <c r="AGP57" s="4">
        <v>0</v>
      </c>
      <c r="AGQ57" s="4">
        <v>0</v>
      </c>
      <c r="AGR57" s="4">
        <v>0.77</v>
      </c>
      <c r="AGS57" s="4">
        <v>0</v>
      </c>
      <c r="AGT57" s="4">
        <v>0</v>
      </c>
      <c r="AGU57" s="4">
        <v>0</v>
      </c>
      <c r="AGV57" s="4">
        <v>0</v>
      </c>
      <c r="AGW57" s="4">
        <v>0</v>
      </c>
      <c r="AGX57" s="4">
        <v>0</v>
      </c>
      <c r="AGY57" s="4">
        <v>0</v>
      </c>
      <c r="AGZ57" s="4">
        <v>0</v>
      </c>
      <c r="AHA57" s="4">
        <v>4</v>
      </c>
      <c r="AHB57" s="4">
        <v>2</v>
      </c>
      <c r="AHC57" s="4">
        <v>0</v>
      </c>
      <c r="AHD57" s="4">
        <v>0</v>
      </c>
      <c r="AHE57" s="4">
        <v>0</v>
      </c>
      <c r="AHF57" s="4">
        <v>0</v>
      </c>
      <c r="AHG57" s="4">
        <v>0</v>
      </c>
      <c r="AHH57" s="4">
        <v>0</v>
      </c>
      <c r="AHI57" s="4">
        <v>0</v>
      </c>
      <c r="AHJ57" s="4">
        <v>0</v>
      </c>
      <c r="AHK57" s="4">
        <v>0</v>
      </c>
      <c r="AHL57" s="4">
        <v>0</v>
      </c>
      <c r="AHM57" s="4">
        <v>0</v>
      </c>
      <c r="AHN57" s="4">
        <v>0</v>
      </c>
      <c r="AHO57" s="4">
        <v>0</v>
      </c>
      <c r="AHP57" s="4">
        <v>0</v>
      </c>
      <c r="AHQ57" s="4">
        <v>0</v>
      </c>
      <c r="AHR57" s="4">
        <v>0</v>
      </c>
      <c r="AHS57" s="4">
        <v>0</v>
      </c>
      <c r="AHT57" s="4">
        <v>0</v>
      </c>
      <c r="AHU57" s="4">
        <v>0</v>
      </c>
      <c r="AHV57" s="4">
        <v>0</v>
      </c>
      <c r="AHW57" s="4">
        <v>0</v>
      </c>
      <c r="AHX57" s="4">
        <v>0</v>
      </c>
      <c r="AHY57" s="4">
        <v>0</v>
      </c>
      <c r="AHZ57" s="4">
        <v>0</v>
      </c>
      <c r="AIA57" s="4">
        <v>0</v>
      </c>
      <c r="AIB57" s="4">
        <v>0</v>
      </c>
      <c r="AIC57" s="4">
        <v>0</v>
      </c>
      <c r="AID57" s="4">
        <v>0</v>
      </c>
      <c r="AIE57" s="4">
        <v>0</v>
      </c>
      <c r="AIF57" s="4">
        <v>0</v>
      </c>
      <c r="AIG57" s="4">
        <v>0</v>
      </c>
      <c r="AIH57" s="4">
        <v>0</v>
      </c>
      <c r="AII57" s="4">
        <v>0</v>
      </c>
      <c r="AIJ57" s="4">
        <v>0</v>
      </c>
      <c r="AIK57" s="4">
        <v>0</v>
      </c>
      <c r="AIL57" s="4">
        <v>0</v>
      </c>
      <c r="AIM57" s="4">
        <v>0</v>
      </c>
      <c r="AIN57" s="4">
        <v>0</v>
      </c>
      <c r="AIO57" s="4">
        <v>0</v>
      </c>
      <c r="AIP57" s="4">
        <v>0</v>
      </c>
      <c r="AIQ57" s="4">
        <v>0</v>
      </c>
      <c r="AIR57" s="4">
        <v>0</v>
      </c>
      <c r="AIS57" s="4">
        <v>0</v>
      </c>
      <c r="AIT57" s="4">
        <v>0</v>
      </c>
      <c r="AIU57" s="4">
        <v>2</v>
      </c>
      <c r="AIV57" s="4">
        <v>2</v>
      </c>
      <c r="AIW57" s="4">
        <v>0</v>
      </c>
      <c r="AIX57" s="4">
        <v>0</v>
      </c>
      <c r="AIY57" s="4">
        <v>0</v>
      </c>
      <c r="AIZ57" s="4">
        <v>0</v>
      </c>
      <c r="AJA57" s="4">
        <v>0</v>
      </c>
      <c r="AJB57" s="4">
        <v>0</v>
      </c>
      <c r="AJC57" s="4">
        <v>4</v>
      </c>
      <c r="AJD57" s="4">
        <v>0</v>
      </c>
      <c r="AJE57" s="4">
        <v>0</v>
      </c>
      <c r="AJF57" s="4">
        <v>0</v>
      </c>
      <c r="AJG57" s="4">
        <v>0</v>
      </c>
      <c r="AJH57" s="4">
        <v>0</v>
      </c>
      <c r="AJI57" s="4">
        <v>0</v>
      </c>
      <c r="AJJ57" s="4">
        <v>0</v>
      </c>
      <c r="AJK57" s="4">
        <v>0</v>
      </c>
      <c r="AJL57" s="4">
        <v>0</v>
      </c>
      <c r="AJM57" s="4">
        <v>0</v>
      </c>
      <c r="AJN57" s="4">
        <v>0</v>
      </c>
      <c r="AJO57" s="4">
        <v>0</v>
      </c>
      <c r="AJP57" s="4">
        <v>0</v>
      </c>
      <c r="AJQ57" s="4">
        <v>0</v>
      </c>
      <c r="AJR57" s="4">
        <v>0</v>
      </c>
      <c r="AJS57" s="4">
        <v>0</v>
      </c>
      <c r="AJT57" s="4">
        <v>0</v>
      </c>
      <c r="AJU57" s="4">
        <v>0</v>
      </c>
      <c r="AJV57" s="4">
        <v>0</v>
      </c>
      <c r="AJW57" s="4">
        <v>0</v>
      </c>
      <c r="AJX57" s="4">
        <v>0</v>
      </c>
      <c r="AJY57" s="4">
        <v>0</v>
      </c>
      <c r="AJZ57" s="4">
        <v>0</v>
      </c>
      <c r="AKA57" s="4">
        <v>0</v>
      </c>
      <c r="AKB57" s="4">
        <v>0</v>
      </c>
      <c r="AKC57" s="4">
        <v>0</v>
      </c>
      <c r="AKD57" s="4">
        <v>0</v>
      </c>
      <c r="AKE57" s="4">
        <v>0</v>
      </c>
      <c r="AKF57" s="4">
        <v>0</v>
      </c>
      <c r="AKG57" s="4">
        <v>0</v>
      </c>
      <c r="AKH57" s="4">
        <v>0</v>
      </c>
      <c r="AKI57" s="4">
        <v>0</v>
      </c>
      <c r="AKJ57" s="4">
        <v>0</v>
      </c>
      <c r="AKK57" s="4">
        <v>0</v>
      </c>
      <c r="AKL57" s="4">
        <v>0</v>
      </c>
      <c r="AKM57" s="4">
        <v>0</v>
      </c>
      <c r="AKN57" s="4">
        <v>0</v>
      </c>
      <c r="AKO57" s="4">
        <v>0</v>
      </c>
      <c r="AKP57" s="4">
        <v>0</v>
      </c>
      <c r="AKQ57" s="4">
        <v>0</v>
      </c>
      <c r="AKR57" s="4">
        <v>0</v>
      </c>
      <c r="AKS57" s="4">
        <v>1</v>
      </c>
      <c r="AKT57" s="4">
        <v>1</v>
      </c>
      <c r="AKU57" s="4">
        <v>0</v>
      </c>
      <c r="AKV57" s="4">
        <v>0</v>
      </c>
      <c r="AKW57" s="4">
        <v>0</v>
      </c>
      <c r="AKX57" s="4">
        <v>0</v>
      </c>
      <c r="AKY57" s="4">
        <v>0</v>
      </c>
      <c r="AKZ57" s="4">
        <v>0</v>
      </c>
      <c r="ALA57" s="4">
        <v>0</v>
      </c>
      <c r="ALB57" s="4">
        <v>0</v>
      </c>
      <c r="ALC57" s="4">
        <v>0</v>
      </c>
      <c r="ALD57" s="4">
        <v>0</v>
      </c>
      <c r="ALE57" s="4">
        <v>1</v>
      </c>
      <c r="ALF57" s="4">
        <v>0</v>
      </c>
      <c r="ALG57" s="4">
        <v>4</v>
      </c>
      <c r="ALH57" s="4">
        <v>0</v>
      </c>
      <c r="ALI57" s="4">
        <v>0</v>
      </c>
      <c r="ALJ57" s="4">
        <v>0</v>
      </c>
      <c r="ALK57" s="4">
        <v>0</v>
      </c>
      <c r="ALL57" s="4">
        <v>0</v>
      </c>
      <c r="ALM57" s="4">
        <v>0</v>
      </c>
      <c r="ALN57" s="4">
        <v>0</v>
      </c>
      <c r="ALO57" s="4">
        <v>0</v>
      </c>
      <c r="ALP57" s="4">
        <v>0</v>
      </c>
      <c r="ALQ57" s="4">
        <v>0</v>
      </c>
      <c r="ALR57" s="4">
        <v>10</v>
      </c>
      <c r="ALS57" s="4">
        <v>1</v>
      </c>
      <c r="ALT57" s="4">
        <v>0</v>
      </c>
      <c r="ALU57" s="4">
        <v>0</v>
      </c>
      <c r="ALV57" s="4">
        <v>0</v>
      </c>
      <c r="ALW57" s="4">
        <v>0</v>
      </c>
      <c r="ALX57" s="4">
        <v>0</v>
      </c>
      <c r="ALY57" s="4">
        <v>0</v>
      </c>
      <c r="ALZ57" s="4">
        <v>0</v>
      </c>
      <c r="AMA57" s="4">
        <v>0</v>
      </c>
      <c r="AMB57" s="4">
        <v>0</v>
      </c>
      <c r="AMC57" s="4">
        <v>0</v>
      </c>
      <c r="AMD57" s="4">
        <v>0</v>
      </c>
      <c r="AME57" s="4">
        <v>0</v>
      </c>
      <c r="AMF57" s="4">
        <v>0</v>
      </c>
      <c r="AMG57" s="4">
        <v>0</v>
      </c>
      <c r="AMH57" s="4">
        <v>0</v>
      </c>
      <c r="AMI57" s="4">
        <v>0</v>
      </c>
      <c r="AMJ57" s="4">
        <v>0</v>
      </c>
      <c r="AMK57" s="4">
        <v>0</v>
      </c>
      <c r="AML57" s="4">
        <v>0</v>
      </c>
      <c r="AMM57" s="4">
        <v>0</v>
      </c>
      <c r="AMN57" s="4">
        <v>0</v>
      </c>
      <c r="AMO57" s="4">
        <v>0</v>
      </c>
      <c r="AMP57" s="4">
        <v>0</v>
      </c>
      <c r="AMQ57" s="4">
        <v>0</v>
      </c>
      <c r="AMR57" s="4">
        <v>0</v>
      </c>
      <c r="AMS57" s="4">
        <v>1</v>
      </c>
      <c r="AMT57" s="4">
        <v>0</v>
      </c>
      <c r="AMU57" s="4">
        <v>0</v>
      </c>
      <c r="AMV57" s="4">
        <v>0</v>
      </c>
      <c r="AMW57" s="4">
        <v>0</v>
      </c>
      <c r="AMX57" s="4">
        <v>0</v>
      </c>
      <c r="AMY57" s="4">
        <v>0</v>
      </c>
      <c r="AMZ57" s="4">
        <v>0</v>
      </c>
      <c r="ANA57" s="4">
        <v>0</v>
      </c>
      <c r="ANB57" s="4">
        <v>0</v>
      </c>
      <c r="ANC57" s="4">
        <v>0</v>
      </c>
      <c r="AND57" s="4">
        <v>0</v>
      </c>
      <c r="ANE57" s="4">
        <v>0</v>
      </c>
      <c r="ANF57" s="4">
        <v>0</v>
      </c>
      <c r="ANG57" s="4">
        <v>0</v>
      </c>
      <c r="ANH57" s="4">
        <v>0</v>
      </c>
      <c r="ANI57" s="4">
        <v>0</v>
      </c>
      <c r="ANJ57" s="4">
        <v>0</v>
      </c>
      <c r="ANK57" s="4">
        <v>0</v>
      </c>
      <c r="ANL57" s="4">
        <v>0</v>
      </c>
      <c r="ANM57" s="4">
        <v>0</v>
      </c>
      <c r="ANN57" s="4">
        <v>0</v>
      </c>
      <c r="ANO57" s="4">
        <v>0</v>
      </c>
      <c r="ANP57" s="4">
        <v>0</v>
      </c>
      <c r="ANQ57" s="4">
        <v>0</v>
      </c>
      <c r="ANR57" s="4">
        <v>0</v>
      </c>
      <c r="ANS57" s="4">
        <v>0</v>
      </c>
      <c r="ANT57" s="4">
        <v>0</v>
      </c>
      <c r="ANU57" s="4">
        <v>9</v>
      </c>
      <c r="ANV57" s="4">
        <v>0</v>
      </c>
      <c r="ANW57" s="4">
        <v>0</v>
      </c>
      <c r="ANX57" s="4">
        <v>4</v>
      </c>
      <c r="ANY57" s="4">
        <v>0</v>
      </c>
      <c r="ANZ57" s="4">
        <v>0</v>
      </c>
      <c r="AOA57" s="4">
        <v>0</v>
      </c>
      <c r="AOB57" s="4">
        <v>0</v>
      </c>
      <c r="AOC57" s="4">
        <v>0</v>
      </c>
      <c r="AOD57" s="4">
        <v>0</v>
      </c>
      <c r="AOE57" s="4">
        <v>0</v>
      </c>
      <c r="AOF57" s="4">
        <v>0</v>
      </c>
      <c r="AOG57" s="4">
        <v>2</v>
      </c>
      <c r="AOH57" s="4">
        <v>0</v>
      </c>
      <c r="AOI57" s="4">
        <v>0</v>
      </c>
      <c r="AOJ57" s="4">
        <v>0</v>
      </c>
      <c r="AOK57" s="4">
        <v>0</v>
      </c>
      <c r="AOL57" s="4">
        <v>0</v>
      </c>
      <c r="AOM57" s="4">
        <v>0</v>
      </c>
      <c r="AON57" s="4">
        <v>0</v>
      </c>
      <c r="AOO57" s="4">
        <v>0</v>
      </c>
      <c r="AOP57" s="4">
        <v>0</v>
      </c>
      <c r="AOQ57" s="4">
        <v>0</v>
      </c>
      <c r="AOR57" s="4">
        <v>0</v>
      </c>
      <c r="AOS57" s="4">
        <v>0</v>
      </c>
      <c r="AOT57" s="4">
        <v>0</v>
      </c>
      <c r="AOU57" s="4">
        <v>0</v>
      </c>
      <c r="AOV57" s="4">
        <v>0</v>
      </c>
      <c r="AOW57" s="4">
        <v>0</v>
      </c>
      <c r="AOX57" s="4">
        <v>0</v>
      </c>
      <c r="AOY57" s="4">
        <v>0</v>
      </c>
      <c r="AOZ57" s="4">
        <v>0</v>
      </c>
      <c r="APA57" s="4">
        <v>0</v>
      </c>
      <c r="APB57" s="4">
        <v>0</v>
      </c>
      <c r="APC57" s="4">
        <v>0</v>
      </c>
      <c r="APD57" s="4">
        <v>0</v>
      </c>
      <c r="APE57" s="4">
        <v>0</v>
      </c>
      <c r="APF57" s="4">
        <v>0</v>
      </c>
      <c r="APG57" s="4">
        <v>0</v>
      </c>
      <c r="APH57" s="4">
        <v>0</v>
      </c>
      <c r="API57" s="4">
        <v>0</v>
      </c>
      <c r="APJ57" s="4">
        <v>0</v>
      </c>
      <c r="APK57" s="4">
        <v>0</v>
      </c>
      <c r="APL57" s="4">
        <v>0</v>
      </c>
      <c r="APM57" s="4">
        <v>0</v>
      </c>
      <c r="APN57" s="4">
        <v>0</v>
      </c>
      <c r="APO57" s="4">
        <v>0</v>
      </c>
      <c r="APP57" s="4">
        <v>0</v>
      </c>
      <c r="APQ57" s="4">
        <v>0</v>
      </c>
      <c r="APR57" s="4">
        <v>0</v>
      </c>
      <c r="APS57" s="4">
        <v>0</v>
      </c>
      <c r="APT57" s="4">
        <v>0</v>
      </c>
      <c r="APU57" s="4">
        <v>0</v>
      </c>
      <c r="APV57" s="4">
        <v>0</v>
      </c>
      <c r="APW57" s="4">
        <v>0</v>
      </c>
      <c r="APX57" s="4">
        <v>0</v>
      </c>
      <c r="APY57" s="4">
        <v>0</v>
      </c>
      <c r="APZ57" s="4">
        <v>0</v>
      </c>
      <c r="AQA57" s="4">
        <v>0</v>
      </c>
      <c r="AQB57" s="4">
        <v>0</v>
      </c>
      <c r="AQC57" s="4">
        <v>0</v>
      </c>
      <c r="AQD57" s="4">
        <v>0</v>
      </c>
      <c r="AQE57" s="4">
        <v>0</v>
      </c>
      <c r="AQF57" s="4">
        <v>0</v>
      </c>
      <c r="AQG57" s="4">
        <v>0</v>
      </c>
      <c r="AQH57" s="4">
        <v>0</v>
      </c>
      <c r="AQI57" s="4">
        <v>0</v>
      </c>
      <c r="AQJ57" s="4">
        <v>0</v>
      </c>
      <c r="AQK57" s="4">
        <v>0</v>
      </c>
      <c r="AQL57" s="4">
        <v>0</v>
      </c>
      <c r="AQM57" s="4">
        <v>0</v>
      </c>
      <c r="AQN57" s="4">
        <v>0</v>
      </c>
      <c r="AQO57" s="4">
        <v>0</v>
      </c>
      <c r="AQP57" s="4">
        <v>0</v>
      </c>
      <c r="AQQ57" s="4">
        <v>0</v>
      </c>
      <c r="AQR57" s="4">
        <v>0</v>
      </c>
      <c r="AQS57" s="4">
        <v>0</v>
      </c>
      <c r="AQT57" s="4">
        <v>0</v>
      </c>
      <c r="AQU57" s="4">
        <v>0</v>
      </c>
      <c r="AQV57" s="4">
        <v>0</v>
      </c>
      <c r="AQW57" s="4">
        <v>0</v>
      </c>
      <c r="AQX57" s="4">
        <v>0</v>
      </c>
      <c r="AQY57" s="4">
        <v>1</v>
      </c>
      <c r="AQZ57" s="4">
        <v>0</v>
      </c>
      <c r="ARA57" s="4">
        <v>0</v>
      </c>
      <c r="ARB57" s="4">
        <v>0</v>
      </c>
      <c r="ARC57" s="4">
        <v>0</v>
      </c>
      <c r="ARD57" s="4">
        <v>0</v>
      </c>
      <c r="ARE57" s="4">
        <v>0</v>
      </c>
      <c r="ARF57" s="4">
        <v>0</v>
      </c>
      <c r="ARG57" s="4">
        <v>0</v>
      </c>
      <c r="ARH57" s="4">
        <v>0</v>
      </c>
      <c r="ARI57" s="4">
        <v>0</v>
      </c>
      <c r="ARJ57" s="4">
        <v>0</v>
      </c>
      <c r="ARK57" s="4">
        <v>0</v>
      </c>
      <c r="ARL57" s="4">
        <v>0</v>
      </c>
      <c r="ARM57" s="4">
        <v>0</v>
      </c>
      <c r="ARN57" s="4">
        <v>0</v>
      </c>
      <c r="ARO57" s="4">
        <v>0</v>
      </c>
      <c r="ARP57" s="4">
        <v>0</v>
      </c>
      <c r="ARQ57" s="4">
        <v>0</v>
      </c>
      <c r="ARR57" s="4">
        <v>0</v>
      </c>
      <c r="ARS57" s="4">
        <v>0</v>
      </c>
      <c r="ART57" s="4">
        <v>0</v>
      </c>
      <c r="ARU57" s="4">
        <v>0</v>
      </c>
      <c r="ARV57" s="4">
        <v>0</v>
      </c>
      <c r="ARW57" s="4">
        <v>0</v>
      </c>
      <c r="ARX57" s="4">
        <v>0</v>
      </c>
      <c r="ARY57" s="4">
        <v>0</v>
      </c>
      <c r="ARZ57" s="4">
        <v>0</v>
      </c>
      <c r="ASA57" s="4">
        <v>0</v>
      </c>
      <c r="ASB57" s="4">
        <v>0</v>
      </c>
      <c r="ASC57" s="4">
        <v>0</v>
      </c>
      <c r="ASD57" s="4">
        <v>0</v>
      </c>
      <c r="ASE57" s="4">
        <v>0</v>
      </c>
      <c r="ASF57" s="4">
        <v>0</v>
      </c>
      <c r="ASG57" s="4">
        <v>0</v>
      </c>
      <c r="ASH57" s="4">
        <v>0</v>
      </c>
      <c r="ASI57" s="4">
        <v>0</v>
      </c>
      <c r="ASJ57" s="4">
        <v>0</v>
      </c>
      <c r="ASK57" s="4">
        <v>0</v>
      </c>
      <c r="ASL57" s="4">
        <v>0</v>
      </c>
      <c r="ASM57" s="4">
        <v>0</v>
      </c>
      <c r="ASN57" s="4">
        <v>0</v>
      </c>
      <c r="ASO57" s="4">
        <v>0</v>
      </c>
      <c r="ASP57" s="4">
        <v>0</v>
      </c>
      <c r="ASQ57" s="4">
        <v>0</v>
      </c>
      <c r="ASR57" s="4">
        <v>0</v>
      </c>
      <c r="ASS57" s="4">
        <v>0</v>
      </c>
      <c r="AST57" s="4">
        <v>0</v>
      </c>
      <c r="ASU57" s="4">
        <v>0</v>
      </c>
      <c r="ASV57" s="4">
        <v>0</v>
      </c>
      <c r="ASW57" s="4">
        <v>0</v>
      </c>
      <c r="ASX57" s="4">
        <v>0</v>
      </c>
      <c r="ASY57" s="4">
        <v>0</v>
      </c>
      <c r="ASZ57" s="4">
        <v>0</v>
      </c>
      <c r="ATA57" s="4">
        <v>0</v>
      </c>
      <c r="ATB57" s="4">
        <v>0</v>
      </c>
      <c r="ATC57" s="4">
        <v>0</v>
      </c>
      <c r="ATD57" s="4">
        <v>0</v>
      </c>
      <c r="ATE57" s="4">
        <v>0</v>
      </c>
      <c r="ATF57" s="4">
        <v>0</v>
      </c>
      <c r="ATG57" s="4">
        <v>0</v>
      </c>
      <c r="ATH57" s="4">
        <v>0</v>
      </c>
      <c r="ATI57" s="4">
        <v>0</v>
      </c>
      <c r="ATJ57" s="4">
        <v>0</v>
      </c>
      <c r="ATK57" s="4">
        <v>0</v>
      </c>
      <c r="ATL57" s="4">
        <v>0</v>
      </c>
      <c r="ATM57" s="4">
        <v>0</v>
      </c>
      <c r="ATN57" s="4">
        <v>0</v>
      </c>
      <c r="ATO57" s="4">
        <v>0</v>
      </c>
      <c r="ATP57" s="4">
        <v>0</v>
      </c>
      <c r="ATQ57" s="4">
        <v>0</v>
      </c>
      <c r="ATR57" s="4">
        <v>0</v>
      </c>
      <c r="ATS57" s="4">
        <v>0</v>
      </c>
      <c r="ATT57" s="4">
        <v>0</v>
      </c>
      <c r="ATU57" s="4">
        <v>0</v>
      </c>
      <c r="ATV57" s="4">
        <v>0</v>
      </c>
      <c r="ATW57" s="4">
        <v>0</v>
      </c>
      <c r="ATX57" s="4">
        <v>0</v>
      </c>
      <c r="ATY57" s="4">
        <v>0</v>
      </c>
      <c r="ATZ57" s="4">
        <v>0</v>
      </c>
      <c r="AUA57" s="4">
        <v>0</v>
      </c>
      <c r="AUB57" s="4">
        <v>0</v>
      </c>
      <c r="AUC57" s="4">
        <v>0</v>
      </c>
      <c r="AUD57" s="4">
        <v>0</v>
      </c>
      <c r="AUE57" s="4">
        <v>0</v>
      </c>
      <c r="AUF57" s="4">
        <v>0</v>
      </c>
      <c r="AUG57" s="4">
        <v>0</v>
      </c>
      <c r="AUH57" s="4">
        <v>0</v>
      </c>
      <c r="AUI57" s="4">
        <v>0</v>
      </c>
      <c r="AUJ57" s="4">
        <v>0</v>
      </c>
      <c r="AUK57" s="4">
        <v>0</v>
      </c>
      <c r="AUL57" s="4">
        <v>0</v>
      </c>
      <c r="AUM57" s="4">
        <v>0</v>
      </c>
      <c r="AUN57" s="4">
        <v>0</v>
      </c>
      <c r="AUO57" s="4">
        <v>0</v>
      </c>
      <c r="AUP57" s="4">
        <v>0</v>
      </c>
      <c r="AUQ57" s="4">
        <v>0</v>
      </c>
      <c r="AUR57" s="4">
        <v>0</v>
      </c>
      <c r="AUS57" s="4">
        <v>0</v>
      </c>
      <c r="AUT57" s="4">
        <v>0</v>
      </c>
      <c r="AUU57" s="4">
        <v>0</v>
      </c>
      <c r="AUV57" s="4">
        <v>0</v>
      </c>
      <c r="AUW57" s="4">
        <v>0</v>
      </c>
      <c r="AUX57" s="4">
        <v>0</v>
      </c>
      <c r="AUY57" s="4">
        <v>0</v>
      </c>
      <c r="AUZ57" s="4">
        <v>0</v>
      </c>
      <c r="AVA57" s="4">
        <v>0</v>
      </c>
      <c r="AVB57" s="4">
        <v>0</v>
      </c>
      <c r="AVC57" s="4">
        <v>0</v>
      </c>
      <c r="AVD57" s="4">
        <v>0</v>
      </c>
      <c r="AVE57" s="4">
        <v>0</v>
      </c>
      <c r="AVF57" s="4">
        <v>0</v>
      </c>
      <c r="AVG57" s="4">
        <v>0</v>
      </c>
      <c r="AVH57" s="4">
        <v>0</v>
      </c>
      <c r="AVI57" s="4">
        <v>0</v>
      </c>
      <c r="AVJ57" s="4">
        <v>0</v>
      </c>
      <c r="AVK57" s="4">
        <v>0</v>
      </c>
      <c r="AVL57" s="4">
        <v>0</v>
      </c>
      <c r="AVM57" s="4">
        <v>2</v>
      </c>
      <c r="AVN57" s="4">
        <v>93</v>
      </c>
      <c r="AVO57" s="4">
        <v>17</v>
      </c>
      <c r="AVP57" s="4">
        <v>26</v>
      </c>
      <c r="AVQ57" s="4">
        <v>8</v>
      </c>
      <c r="AVR57" s="4">
        <v>0</v>
      </c>
      <c r="AVS57" s="4">
        <v>0</v>
      </c>
      <c r="AVT57" s="4">
        <v>12</v>
      </c>
      <c r="AVU57" s="4">
        <v>2</v>
      </c>
      <c r="AVV57" s="4">
        <v>2</v>
      </c>
      <c r="AVW57" s="4">
        <v>1</v>
      </c>
      <c r="AVX57" s="4">
        <v>418</v>
      </c>
      <c r="AVY57" s="4">
        <v>496</v>
      </c>
      <c r="AVZ57" s="4">
        <v>1</v>
      </c>
      <c r="AWA57" s="4">
        <v>53</v>
      </c>
      <c r="AWB57" s="4">
        <v>5</v>
      </c>
      <c r="AWC57" s="4" t="s">
        <v>1676</v>
      </c>
      <c r="AWD57" s="4">
        <v>9</v>
      </c>
      <c r="AWE57" s="4" t="s">
        <v>1680</v>
      </c>
      <c r="AWF57" s="4">
        <v>15</v>
      </c>
      <c r="AWG57" s="4">
        <v>30</v>
      </c>
      <c r="AWH57" s="4">
        <v>4</v>
      </c>
      <c r="AWI57" s="4">
        <v>0</v>
      </c>
      <c r="AWJ57" s="4">
        <v>0</v>
      </c>
      <c r="AWK57" s="4">
        <v>0</v>
      </c>
      <c r="AWL57" s="4">
        <v>0</v>
      </c>
      <c r="AWM57" s="4">
        <v>0</v>
      </c>
      <c r="AWN57" s="4">
        <v>0</v>
      </c>
      <c r="AWO57" s="4">
        <v>0</v>
      </c>
      <c r="AWP57" s="4">
        <v>0</v>
      </c>
      <c r="AWQ57" s="4">
        <v>0.65</v>
      </c>
      <c r="AWR57" s="4">
        <v>0</v>
      </c>
      <c r="AWS57" s="4">
        <v>0</v>
      </c>
      <c r="AWT57" s="4">
        <v>0</v>
      </c>
      <c r="AWU57" s="4">
        <v>0</v>
      </c>
      <c r="AWV57" s="4">
        <v>0</v>
      </c>
      <c r="AWW57" s="4">
        <v>0</v>
      </c>
      <c r="AWX57" s="4">
        <v>0</v>
      </c>
      <c r="AWY57" s="4">
        <v>0</v>
      </c>
      <c r="AWZ57" s="4">
        <v>8</v>
      </c>
      <c r="AXA57" s="4">
        <v>1</v>
      </c>
      <c r="AXB57" s="4">
        <v>0</v>
      </c>
      <c r="AXC57" s="4">
        <v>0</v>
      </c>
      <c r="AXD57" s="4">
        <v>0</v>
      </c>
      <c r="AXE57" s="4">
        <v>0</v>
      </c>
      <c r="AXF57" s="4">
        <v>0</v>
      </c>
      <c r="AXG57" s="4">
        <v>0</v>
      </c>
      <c r="AXH57" s="4">
        <v>0</v>
      </c>
      <c r="AXI57" s="4">
        <v>0</v>
      </c>
      <c r="AXJ57" s="4">
        <v>0</v>
      </c>
      <c r="AXK57" s="4">
        <v>0</v>
      </c>
      <c r="AXL57" s="4">
        <v>0</v>
      </c>
      <c r="AXM57" s="4">
        <v>0</v>
      </c>
      <c r="AXN57" s="4">
        <v>0</v>
      </c>
      <c r="AXO57" s="4">
        <v>0</v>
      </c>
      <c r="AXP57" s="4">
        <v>0</v>
      </c>
      <c r="AXQ57" s="4">
        <v>0</v>
      </c>
      <c r="AXR57" s="4">
        <v>0</v>
      </c>
      <c r="AXS57" s="4">
        <v>0</v>
      </c>
      <c r="AXT57" s="4">
        <v>0</v>
      </c>
      <c r="AXU57" s="4">
        <v>0</v>
      </c>
      <c r="AXV57" s="4">
        <v>0</v>
      </c>
      <c r="AXW57" s="4">
        <v>0</v>
      </c>
      <c r="AXX57" s="4">
        <v>0</v>
      </c>
      <c r="AXY57" s="4">
        <v>0</v>
      </c>
      <c r="AXZ57" s="4">
        <v>0</v>
      </c>
      <c r="AYA57" s="4">
        <v>0</v>
      </c>
      <c r="AYB57" s="4">
        <v>0</v>
      </c>
      <c r="AYC57" s="4">
        <v>0</v>
      </c>
      <c r="AYD57" s="4">
        <v>0</v>
      </c>
      <c r="AYE57" s="4">
        <v>0</v>
      </c>
      <c r="AYF57" s="4">
        <v>0</v>
      </c>
      <c r="AYG57" s="4">
        <v>0</v>
      </c>
      <c r="AYH57" s="4">
        <v>0</v>
      </c>
      <c r="AYI57" s="4">
        <v>0</v>
      </c>
      <c r="AYJ57" s="4">
        <v>2</v>
      </c>
      <c r="AYK57" s="4">
        <v>0</v>
      </c>
      <c r="AYL57" s="4">
        <v>0</v>
      </c>
      <c r="AYM57" s="4">
        <v>0</v>
      </c>
      <c r="AYN57" s="4">
        <v>0</v>
      </c>
      <c r="AYO57" s="4">
        <v>0</v>
      </c>
      <c r="AYP57" s="4">
        <v>0</v>
      </c>
      <c r="AYQ57" s="4">
        <v>0</v>
      </c>
      <c r="AYR57" s="4">
        <v>0</v>
      </c>
      <c r="AYS57" s="4">
        <v>0</v>
      </c>
      <c r="AYT57" s="4">
        <v>1</v>
      </c>
      <c r="AYU57" s="4">
        <v>5</v>
      </c>
      <c r="AYV57" s="4">
        <v>0</v>
      </c>
      <c r="AYW57" s="4">
        <v>0</v>
      </c>
      <c r="AYX57" s="4">
        <v>0</v>
      </c>
      <c r="AYY57" s="4">
        <v>0</v>
      </c>
      <c r="AYZ57" s="4">
        <v>0</v>
      </c>
      <c r="AZA57" s="4">
        <v>0</v>
      </c>
      <c r="AZB57" s="4">
        <v>1</v>
      </c>
      <c r="AZC57" s="4">
        <v>0</v>
      </c>
      <c r="AZD57" s="4">
        <v>0</v>
      </c>
      <c r="AZE57" s="4">
        <v>0</v>
      </c>
      <c r="AZF57" s="4">
        <v>0</v>
      </c>
      <c r="AZG57" s="4">
        <v>0</v>
      </c>
      <c r="AZH57" s="4">
        <v>0</v>
      </c>
      <c r="AZI57" s="4">
        <v>0</v>
      </c>
      <c r="AZJ57" s="4">
        <v>0</v>
      </c>
      <c r="AZK57" s="4">
        <v>0</v>
      </c>
      <c r="AZL57" s="4">
        <v>0</v>
      </c>
      <c r="AZM57" s="4">
        <v>0</v>
      </c>
      <c r="AZN57" s="4">
        <v>0</v>
      </c>
      <c r="AZO57" s="4">
        <v>0</v>
      </c>
      <c r="AZP57" s="4">
        <v>0</v>
      </c>
      <c r="AZQ57" s="4">
        <v>0</v>
      </c>
      <c r="AZR57" s="4">
        <v>0</v>
      </c>
      <c r="AZS57" s="4">
        <v>0</v>
      </c>
      <c r="AZT57" s="4">
        <v>0</v>
      </c>
      <c r="AZU57" s="4">
        <v>0</v>
      </c>
      <c r="AZV57" s="4">
        <v>0</v>
      </c>
      <c r="AZW57" s="4">
        <v>0</v>
      </c>
      <c r="AZX57" s="4">
        <v>0</v>
      </c>
      <c r="AZY57" s="4">
        <v>0</v>
      </c>
      <c r="AZZ57" s="4">
        <v>0</v>
      </c>
      <c r="BAA57" s="4">
        <v>0</v>
      </c>
      <c r="BAB57" s="4">
        <v>0</v>
      </c>
      <c r="BAC57" s="4">
        <v>0</v>
      </c>
      <c r="BAD57" s="4">
        <v>0</v>
      </c>
      <c r="BAE57" s="4">
        <v>0</v>
      </c>
      <c r="BAF57" s="4">
        <v>0</v>
      </c>
      <c r="BAG57" s="4">
        <v>0</v>
      </c>
      <c r="BAH57" s="4">
        <v>0</v>
      </c>
      <c r="BAI57" s="4">
        <v>0</v>
      </c>
      <c r="BAJ57" s="4">
        <v>0</v>
      </c>
      <c r="BAK57" s="4">
        <v>0</v>
      </c>
      <c r="BAL57" s="4">
        <v>0</v>
      </c>
      <c r="BAM57" s="4">
        <v>0</v>
      </c>
      <c r="BAN57" s="4">
        <v>0</v>
      </c>
      <c r="BAO57" s="4">
        <v>0</v>
      </c>
      <c r="BAP57" s="4">
        <v>0</v>
      </c>
      <c r="BAQ57" s="4">
        <v>0</v>
      </c>
      <c r="BAR57" s="4">
        <v>2</v>
      </c>
      <c r="BAS57" s="4">
        <v>0</v>
      </c>
      <c r="BAT57" s="4">
        <v>0</v>
      </c>
      <c r="BAU57" s="4">
        <v>0</v>
      </c>
      <c r="BAV57" s="4">
        <v>0</v>
      </c>
      <c r="BAW57" s="4">
        <v>0</v>
      </c>
      <c r="BAX57" s="4">
        <v>0</v>
      </c>
      <c r="BAY57" s="4">
        <v>1</v>
      </c>
      <c r="BAZ57" s="4">
        <v>0</v>
      </c>
      <c r="BBA57" s="4">
        <v>0</v>
      </c>
      <c r="BBB57" s="4">
        <v>0</v>
      </c>
      <c r="BBC57" s="4">
        <v>0</v>
      </c>
      <c r="BBD57" s="4">
        <v>5</v>
      </c>
      <c r="BBE57" s="4">
        <v>0</v>
      </c>
      <c r="BBF57" s="4">
        <v>2</v>
      </c>
      <c r="BBG57" s="4">
        <v>0</v>
      </c>
      <c r="BBH57" s="4">
        <v>0</v>
      </c>
      <c r="BBI57" s="4">
        <v>0</v>
      </c>
      <c r="BBJ57" s="4">
        <v>0</v>
      </c>
      <c r="BBK57" s="4">
        <v>0</v>
      </c>
      <c r="BBL57" s="4">
        <v>0</v>
      </c>
      <c r="BBM57" s="4">
        <v>0</v>
      </c>
      <c r="BBN57" s="4">
        <v>0</v>
      </c>
      <c r="BBO57" s="4">
        <v>0</v>
      </c>
      <c r="BBP57" s="4">
        <v>0</v>
      </c>
      <c r="BBQ57" s="4">
        <v>8</v>
      </c>
      <c r="BBR57" s="4">
        <v>0</v>
      </c>
      <c r="BBS57" s="4">
        <v>0</v>
      </c>
      <c r="BBT57" s="4">
        <v>0</v>
      </c>
      <c r="BBU57" s="4">
        <v>0</v>
      </c>
      <c r="BBV57" s="4">
        <v>0</v>
      </c>
      <c r="BBW57" s="4">
        <v>0</v>
      </c>
      <c r="BBX57" s="4">
        <v>1</v>
      </c>
      <c r="BBY57" s="4">
        <v>0</v>
      </c>
      <c r="BBZ57" s="4">
        <v>2</v>
      </c>
      <c r="BCA57" s="4">
        <v>0</v>
      </c>
      <c r="BCB57" s="4">
        <v>0</v>
      </c>
      <c r="BCC57" s="4">
        <v>0</v>
      </c>
      <c r="BCD57" s="4">
        <v>0</v>
      </c>
      <c r="BCE57" s="4">
        <v>0</v>
      </c>
      <c r="BCF57" s="4">
        <v>0</v>
      </c>
      <c r="BCG57" s="4">
        <v>0</v>
      </c>
      <c r="BCH57" s="4">
        <v>0</v>
      </c>
      <c r="BCI57" s="4">
        <v>0</v>
      </c>
      <c r="BCJ57" s="4">
        <v>0</v>
      </c>
      <c r="BCK57" s="4">
        <v>0</v>
      </c>
      <c r="BCL57" s="4">
        <v>0</v>
      </c>
      <c r="BCM57" s="4">
        <v>0</v>
      </c>
      <c r="BCN57" s="4">
        <v>0</v>
      </c>
      <c r="BCO57" s="4">
        <v>0</v>
      </c>
      <c r="BCP57" s="4">
        <v>0</v>
      </c>
      <c r="BCQ57" s="4">
        <v>0</v>
      </c>
      <c r="BCR57" s="4">
        <v>2</v>
      </c>
      <c r="BCS57" s="4">
        <v>0</v>
      </c>
      <c r="BCT57" s="4">
        <v>0</v>
      </c>
      <c r="BCU57" s="4">
        <v>0</v>
      </c>
      <c r="BCV57" s="4">
        <v>0</v>
      </c>
      <c r="BCW57" s="4">
        <v>0</v>
      </c>
      <c r="BCX57" s="4">
        <v>0</v>
      </c>
      <c r="BCY57" s="4">
        <v>0</v>
      </c>
      <c r="BCZ57" s="4">
        <v>0</v>
      </c>
      <c r="BDA57" s="4">
        <v>0</v>
      </c>
      <c r="BDB57" s="4">
        <v>0</v>
      </c>
      <c r="BDC57" s="4">
        <v>0</v>
      </c>
      <c r="BDD57" s="4">
        <v>0</v>
      </c>
      <c r="BDE57" s="4">
        <v>0</v>
      </c>
      <c r="BDF57" s="4">
        <v>0</v>
      </c>
      <c r="BDG57" s="4">
        <v>1</v>
      </c>
      <c r="BDH57" s="4">
        <v>0</v>
      </c>
      <c r="BDI57" s="4">
        <v>0</v>
      </c>
      <c r="BDJ57" s="4">
        <v>0</v>
      </c>
      <c r="BDK57" s="4">
        <v>0</v>
      </c>
      <c r="BDL57" s="4">
        <v>0</v>
      </c>
      <c r="BDM57" s="4">
        <v>0</v>
      </c>
      <c r="BDN57" s="4">
        <v>0</v>
      </c>
      <c r="BDO57" s="4">
        <v>0</v>
      </c>
      <c r="BDP57" s="4">
        <v>1</v>
      </c>
      <c r="BDQ57" s="4">
        <v>0</v>
      </c>
      <c r="BDR57" s="4">
        <v>0</v>
      </c>
      <c r="BDS57" s="4">
        <v>0</v>
      </c>
      <c r="BDT57" s="4">
        <v>5</v>
      </c>
      <c r="BDU57" s="4">
        <v>0</v>
      </c>
      <c r="BDV57" s="4">
        <v>0</v>
      </c>
      <c r="BDW57" s="4">
        <v>1</v>
      </c>
      <c r="BDX57" s="4">
        <v>0</v>
      </c>
      <c r="BDY57" s="4">
        <v>0</v>
      </c>
      <c r="BDZ57" s="4">
        <v>0</v>
      </c>
      <c r="BEA57" s="4">
        <v>0</v>
      </c>
      <c r="BEB57" s="4">
        <v>0</v>
      </c>
      <c r="BEC57" s="4">
        <v>0</v>
      </c>
      <c r="BED57" s="4">
        <v>0</v>
      </c>
      <c r="BEE57" s="4">
        <v>0</v>
      </c>
      <c r="BEF57" s="4">
        <v>1</v>
      </c>
      <c r="BEG57" s="4">
        <v>0</v>
      </c>
      <c r="BEH57" s="4">
        <v>0</v>
      </c>
      <c r="BEI57" s="4">
        <v>0</v>
      </c>
      <c r="BEJ57" s="4">
        <v>0</v>
      </c>
      <c r="BEK57" s="4">
        <v>0</v>
      </c>
      <c r="BEL57" s="4">
        <v>0</v>
      </c>
      <c r="BEM57" s="4">
        <v>0</v>
      </c>
      <c r="BEN57" s="4">
        <v>0</v>
      </c>
      <c r="BEO57" s="4">
        <v>0</v>
      </c>
      <c r="BEP57" s="4">
        <v>0</v>
      </c>
      <c r="BEQ57" s="4">
        <v>0</v>
      </c>
      <c r="BER57" s="4">
        <v>0</v>
      </c>
      <c r="BES57" s="4">
        <v>0</v>
      </c>
      <c r="BET57" s="4">
        <v>0</v>
      </c>
      <c r="BEU57" s="4">
        <v>0</v>
      </c>
      <c r="BEV57" s="4">
        <v>0</v>
      </c>
      <c r="BEW57" s="4">
        <v>0</v>
      </c>
      <c r="BEX57" s="4">
        <v>0</v>
      </c>
      <c r="BEY57" s="4">
        <v>0</v>
      </c>
      <c r="BEZ57" s="4">
        <v>0</v>
      </c>
      <c r="BFA57" s="4">
        <v>0</v>
      </c>
      <c r="BFB57" s="4">
        <v>0</v>
      </c>
      <c r="BFC57" s="4">
        <v>0</v>
      </c>
      <c r="BFD57" s="4">
        <v>0</v>
      </c>
      <c r="BFE57" s="4">
        <v>0</v>
      </c>
      <c r="BFF57" s="4">
        <v>0</v>
      </c>
      <c r="BFG57" s="4">
        <v>0</v>
      </c>
      <c r="BFH57" s="4">
        <v>0</v>
      </c>
      <c r="BFI57" s="4">
        <v>0</v>
      </c>
      <c r="BFJ57" s="4">
        <v>0</v>
      </c>
      <c r="BFK57" s="4">
        <v>0</v>
      </c>
      <c r="BFL57" s="4">
        <v>0</v>
      </c>
      <c r="BFM57" s="4">
        <v>0</v>
      </c>
      <c r="BFN57" s="4">
        <v>0</v>
      </c>
      <c r="BFO57" s="4">
        <v>0</v>
      </c>
      <c r="BFP57" s="4">
        <v>0</v>
      </c>
      <c r="BFQ57" s="4">
        <v>1</v>
      </c>
      <c r="BFR57" s="4">
        <v>0</v>
      </c>
      <c r="BFS57" s="4">
        <v>0</v>
      </c>
      <c r="BFT57" s="4">
        <v>0</v>
      </c>
      <c r="BFU57" s="4">
        <v>0</v>
      </c>
      <c r="BFV57" s="4">
        <v>0</v>
      </c>
      <c r="BFW57" s="4">
        <v>0</v>
      </c>
      <c r="BFX57" s="4">
        <v>0</v>
      </c>
      <c r="BFY57" s="4">
        <v>0</v>
      </c>
      <c r="BFZ57" s="4">
        <v>0</v>
      </c>
      <c r="BGA57" s="4">
        <v>0</v>
      </c>
      <c r="BGB57" s="4">
        <v>0</v>
      </c>
      <c r="BGC57" s="4">
        <v>0</v>
      </c>
      <c r="BGD57" s="4">
        <v>0</v>
      </c>
      <c r="BGE57" s="4">
        <v>0</v>
      </c>
      <c r="BGF57" s="4">
        <v>0</v>
      </c>
      <c r="BGG57" s="4">
        <v>0</v>
      </c>
      <c r="BGH57" s="4">
        <v>0</v>
      </c>
      <c r="BGI57" s="4">
        <v>0</v>
      </c>
      <c r="BGJ57" s="4">
        <v>0</v>
      </c>
      <c r="BGK57" s="4">
        <v>0</v>
      </c>
      <c r="BGL57" s="4">
        <v>0</v>
      </c>
      <c r="BGM57" s="4">
        <v>0</v>
      </c>
      <c r="BGN57" s="4">
        <v>0</v>
      </c>
      <c r="BGO57" s="4">
        <v>0</v>
      </c>
      <c r="BGP57" s="4">
        <v>0</v>
      </c>
      <c r="BGQ57" s="4">
        <v>0</v>
      </c>
      <c r="BGR57" s="4">
        <v>0</v>
      </c>
      <c r="BGS57" s="4">
        <v>0</v>
      </c>
      <c r="BGT57" s="4">
        <v>0</v>
      </c>
      <c r="BGU57" s="4">
        <v>0</v>
      </c>
      <c r="BGV57" s="4">
        <v>0</v>
      </c>
      <c r="BGW57" s="4">
        <v>0</v>
      </c>
      <c r="BGX57" s="4">
        <v>2</v>
      </c>
      <c r="BGY57" s="4">
        <v>0</v>
      </c>
      <c r="BGZ57" s="4">
        <v>0</v>
      </c>
      <c r="BHA57" s="4">
        <v>0</v>
      </c>
      <c r="BHB57" s="4">
        <v>0</v>
      </c>
      <c r="BHC57" s="4">
        <v>0</v>
      </c>
      <c r="BHD57" s="4">
        <v>0</v>
      </c>
      <c r="BHE57" s="4">
        <v>0</v>
      </c>
      <c r="BHF57" s="4">
        <v>0</v>
      </c>
      <c r="BHG57" s="4">
        <v>0</v>
      </c>
      <c r="BHH57" s="4">
        <v>0</v>
      </c>
      <c r="BHI57" s="4">
        <v>0</v>
      </c>
      <c r="BHJ57" s="4">
        <v>0</v>
      </c>
      <c r="BHK57" s="4">
        <v>0</v>
      </c>
      <c r="BHL57" s="4">
        <v>0</v>
      </c>
      <c r="BHM57" s="4">
        <v>0</v>
      </c>
      <c r="BHN57" s="4">
        <v>0</v>
      </c>
      <c r="BHO57" s="4">
        <v>0</v>
      </c>
      <c r="BHP57" s="4">
        <v>0</v>
      </c>
      <c r="BHQ57" s="4">
        <v>0</v>
      </c>
      <c r="BHR57" s="4">
        <v>0</v>
      </c>
      <c r="BHS57" s="4">
        <v>0</v>
      </c>
      <c r="BHT57" s="4">
        <v>0</v>
      </c>
      <c r="BHU57" s="4">
        <v>0</v>
      </c>
      <c r="BHV57" s="4">
        <v>0</v>
      </c>
      <c r="BHW57" s="4">
        <v>0</v>
      </c>
      <c r="BHX57" s="4">
        <v>0</v>
      </c>
      <c r="BHY57" s="4">
        <v>0</v>
      </c>
      <c r="BHZ57" s="4">
        <v>0</v>
      </c>
      <c r="BIA57" s="4">
        <v>0</v>
      </c>
      <c r="BIB57" s="4">
        <v>0</v>
      </c>
      <c r="BIC57" s="4">
        <v>0</v>
      </c>
      <c r="BID57" s="4">
        <v>0</v>
      </c>
      <c r="BIE57" s="4">
        <v>0</v>
      </c>
      <c r="BIF57" s="4">
        <v>0</v>
      </c>
      <c r="BIG57" s="4">
        <v>0</v>
      </c>
      <c r="BIH57" s="4">
        <v>0</v>
      </c>
      <c r="BII57" s="4">
        <v>0</v>
      </c>
      <c r="BIJ57" s="4">
        <v>0</v>
      </c>
      <c r="BIK57" s="4">
        <v>0</v>
      </c>
      <c r="BIL57" s="4">
        <v>0</v>
      </c>
      <c r="BIM57" s="4">
        <v>0</v>
      </c>
      <c r="BIN57" s="4">
        <v>0</v>
      </c>
      <c r="BIO57" s="4">
        <v>0</v>
      </c>
      <c r="BIP57" s="4">
        <v>0</v>
      </c>
      <c r="BIQ57" s="4">
        <v>0</v>
      </c>
      <c r="BIR57" s="4">
        <v>0</v>
      </c>
      <c r="BIS57" s="4">
        <v>0</v>
      </c>
      <c r="BIT57" s="4">
        <v>0</v>
      </c>
      <c r="BIU57" s="4">
        <v>0</v>
      </c>
      <c r="BIV57" s="4">
        <v>0</v>
      </c>
      <c r="BIW57" s="4">
        <v>0</v>
      </c>
      <c r="BIX57" s="4">
        <v>0</v>
      </c>
      <c r="BIY57" s="4">
        <v>0</v>
      </c>
      <c r="BIZ57" s="4">
        <v>0</v>
      </c>
      <c r="BJA57" s="4">
        <v>0</v>
      </c>
      <c r="BJB57" s="4">
        <v>0</v>
      </c>
      <c r="BJC57" s="4">
        <v>0</v>
      </c>
      <c r="BJD57" s="4">
        <v>0</v>
      </c>
      <c r="BJE57" s="4">
        <v>0</v>
      </c>
      <c r="BJF57" s="4">
        <v>0</v>
      </c>
      <c r="BJG57" s="4">
        <v>0</v>
      </c>
      <c r="BJH57" s="4">
        <v>0</v>
      </c>
      <c r="BJI57" s="4">
        <v>0</v>
      </c>
      <c r="BJJ57" s="4">
        <v>0</v>
      </c>
      <c r="BJK57" s="4">
        <v>0</v>
      </c>
      <c r="BJL57" s="4">
        <v>0</v>
      </c>
      <c r="BJM57" s="4">
        <v>0</v>
      </c>
      <c r="BJN57" s="4">
        <v>0</v>
      </c>
      <c r="BJO57" s="4">
        <v>0</v>
      </c>
      <c r="BJP57" s="4">
        <v>0</v>
      </c>
      <c r="BJQ57" s="4">
        <v>0</v>
      </c>
      <c r="BJR57" s="4">
        <v>0</v>
      </c>
      <c r="BJS57" s="4">
        <v>0</v>
      </c>
      <c r="BJT57" s="4">
        <v>0</v>
      </c>
      <c r="BJU57" s="4">
        <v>0</v>
      </c>
      <c r="BJV57" s="4">
        <v>0</v>
      </c>
      <c r="BJW57" s="4">
        <v>0</v>
      </c>
      <c r="BJX57" s="4">
        <v>0</v>
      </c>
      <c r="BJY57" s="4">
        <v>0</v>
      </c>
      <c r="BJZ57" s="4">
        <v>0</v>
      </c>
      <c r="BKA57" s="4">
        <v>0</v>
      </c>
      <c r="BKB57" s="4">
        <v>0</v>
      </c>
      <c r="BKC57" s="4">
        <v>0</v>
      </c>
      <c r="BKD57" s="4">
        <v>0</v>
      </c>
      <c r="BKE57" s="4">
        <v>0</v>
      </c>
      <c r="BKF57" s="4">
        <v>0</v>
      </c>
      <c r="BKG57" s="4">
        <v>0</v>
      </c>
      <c r="BKH57" s="4">
        <v>0</v>
      </c>
      <c r="BKI57" s="4">
        <v>0</v>
      </c>
      <c r="BKJ57" s="4">
        <v>0</v>
      </c>
      <c r="BKK57" s="4">
        <v>0</v>
      </c>
      <c r="BKL57" s="4">
        <v>0</v>
      </c>
      <c r="BKM57" s="4">
        <v>0</v>
      </c>
      <c r="BKN57" s="4">
        <v>0</v>
      </c>
      <c r="BKO57" s="4">
        <v>0</v>
      </c>
      <c r="BKP57" s="4">
        <v>0</v>
      </c>
      <c r="BKQ57" s="4">
        <v>0</v>
      </c>
      <c r="BKR57" s="4">
        <v>0</v>
      </c>
      <c r="BKS57" s="4">
        <v>0</v>
      </c>
      <c r="BKT57" s="4">
        <v>0</v>
      </c>
      <c r="BKU57" s="4">
        <v>0</v>
      </c>
      <c r="BKV57" s="4">
        <v>0</v>
      </c>
      <c r="BKW57" s="4">
        <v>0</v>
      </c>
      <c r="BKX57" s="4">
        <v>0</v>
      </c>
      <c r="BKY57" s="4">
        <v>0</v>
      </c>
      <c r="BKZ57" s="4">
        <v>0</v>
      </c>
      <c r="BLA57" s="4">
        <v>0</v>
      </c>
      <c r="BLB57" s="4">
        <v>0</v>
      </c>
      <c r="BLC57" s="4">
        <v>0</v>
      </c>
      <c r="BLD57" s="4">
        <v>0</v>
      </c>
      <c r="BLE57" s="4">
        <v>0</v>
      </c>
      <c r="BLF57" s="4">
        <v>0</v>
      </c>
      <c r="BLG57" s="4">
        <v>0</v>
      </c>
      <c r="BLH57" s="4">
        <v>0</v>
      </c>
      <c r="BLI57" s="4">
        <v>0</v>
      </c>
      <c r="BLJ57" s="4">
        <v>0</v>
      </c>
      <c r="BLK57" s="4">
        <v>0</v>
      </c>
    </row>
    <row r="58" spans="1:1675" x14ac:dyDescent="0.2">
      <c r="A58">
        <v>5</v>
      </c>
      <c r="B58">
        <v>6</v>
      </c>
      <c r="C58">
        <f t="shared" si="16"/>
        <v>80</v>
      </c>
      <c r="D58">
        <f t="shared" si="14"/>
        <v>973</v>
      </c>
      <c r="E58">
        <f t="shared" si="15"/>
        <v>57</v>
      </c>
      <c r="F58">
        <f t="shared" si="17"/>
        <v>8</v>
      </c>
      <c r="G58">
        <f t="shared" si="18"/>
        <v>3</v>
      </c>
      <c r="H58" cm="1">
        <f t="array" ref="H58">_xlfn.IFS(P58=0, 1, P58=7, 2, P58=5, 3)</f>
        <v>2</v>
      </c>
      <c r="I58" cm="1">
        <f t="array" ref="I58">_xlfn.IFS(H58=1, IF(AC58=0, P58, PO58), H58=2, IF(AC58=0, P58, AFN58), H58=3, IF(AC58=0, P58, AVM58))</f>
        <v>7</v>
      </c>
      <c r="J58" cm="1">
        <f t="array" ref="J58">_xlfn.IFS(I58=0, 1, I58=1, 0, I58=2, 7, I58=7, 2, I58=5, 6, I58=6, 5)</f>
        <v>2</v>
      </c>
      <c r="K58" cm="1">
        <f t="array" ref="K58">_xlfn.IFNA(_xlfn.IFS(P58&lt;&gt;P59, 1, A58&lt;&gt;A59, IF(P59=P58, 1)), "")</f>
        <v>1</v>
      </c>
      <c r="L58">
        <f t="shared" si="7"/>
        <v>7</v>
      </c>
      <c r="M58" t="s">
        <v>1740</v>
      </c>
      <c r="N58" s="4" t="s">
        <v>1757</v>
      </c>
      <c r="O58" s="4"/>
      <c r="P58" s="4">
        <v>7</v>
      </c>
      <c r="Q58" s="4">
        <v>65</v>
      </c>
      <c r="R58" s="4">
        <v>10</v>
      </c>
      <c r="S58" s="4">
        <v>19</v>
      </c>
      <c r="T58" s="4">
        <v>7</v>
      </c>
      <c r="U58" s="4">
        <v>0</v>
      </c>
      <c r="V58" s="4">
        <v>0</v>
      </c>
      <c r="W58" s="4">
        <v>9</v>
      </c>
      <c r="X58" s="4">
        <v>1</v>
      </c>
      <c r="Y58" s="4">
        <v>0</v>
      </c>
      <c r="Z58" s="4">
        <v>0</v>
      </c>
      <c r="AA58" s="4">
        <v>375</v>
      </c>
      <c r="AB58" s="4">
        <v>431</v>
      </c>
      <c r="AC58" s="4">
        <v>0</v>
      </c>
      <c r="AD58" s="4">
        <v>33</v>
      </c>
      <c r="AE58" s="4">
        <v>2</v>
      </c>
      <c r="AF58" s="4" t="s">
        <v>1678</v>
      </c>
      <c r="AG58" s="4">
        <v>5</v>
      </c>
      <c r="AH58" s="4" t="s">
        <v>1678</v>
      </c>
      <c r="AI58" s="4">
        <v>11</v>
      </c>
      <c r="AJ58" s="4">
        <v>13</v>
      </c>
      <c r="AK58" s="4">
        <v>3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0.53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7</v>
      </c>
      <c r="BD58" s="4">
        <v>1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3</v>
      </c>
      <c r="CY58" s="4">
        <v>0</v>
      </c>
      <c r="CZ58" s="4">
        <v>0</v>
      </c>
      <c r="DA58" s="4">
        <v>0</v>
      </c>
      <c r="DB58" s="4">
        <v>0</v>
      </c>
      <c r="DC58" s="4">
        <v>0</v>
      </c>
      <c r="DD58" s="4">
        <v>0</v>
      </c>
      <c r="DE58" s="4">
        <v>0</v>
      </c>
      <c r="DF58" s="4">
        <v>0</v>
      </c>
      <c r="DG58" s="4">
        <v>0</v>
      </c>
      <c r="DH58" s="4">
        <v>0</v>
      </c>
      <c r="DI58" s="4">
        <v>0</v>
      </c>
      <c r="DJ58" s="4">
        <v>0</v>
      </c>
      <c r="DK58" s="4">
        <v>0</v>
      </c>
      <c r="DL58" s="4">
        <v>0</v>
      </c>
      <c r="DM58" s="4">
        <v>0</v>
      </c>
      <c r="DN58" s="4">
        <v>0</v>
      </c>
      <c r="DO58" s="4">
        <v>0</v>
      </c>
      <c r="DP58" s="4">
        <v>1</v>
      </c>
      <c r="DQ58" s="4">
        <v>0</v>
      </c>
      <c r="DR58" s="4">
        <v>0</v>
      </c>
      <c r="DS58" s="4">
        <v>0</v>
      </c>
      <c r="DT58" s="4">
        <v>0</v>
      </c>
      <c r="DU58" s="4">
        <v>0</v>
      </c>
      <c r="DV58" s="4">
        <v>0</v>
      </c>
      <c r="DW58" s="4">
        <v>0</v>
      </c>
      <c r="DX58" s="4">
        <v>0</v>
      </c>
      <c r="DY58" s="4">
        <v>0</v>
      </c>
      <c r="DZ58" s="4">
        <v>0</v>
      </c>
      <c r="EA58" s="4">
        <v>0</v>
      </c>
      <c r="EB58" s="4">
        <v>0</v>
      </c>
      <c r="EC58" s="4">
        <v>0</v>
      </c>
      <c r="ED58" s="4">
        <v>0</v>
      </c>
      <c r="EE58" s="4">
        <v>0</v>
      </c>
      <c r="EF58" s="4">
        <v>0</v>
      </c>
      <c r="EG58" s="4">
        <v>0</v>
      </c>
      <c r="EH58" s="4">
        <v>0</v>
      </c>
      <c r="EI58" s="4">
        <v>0</v>
      </c>
      <c r="EJ58" s="4">
        <v>0</v>
      </c>
      <c r="EK58" s="4">
        <v>0</v>
      </c>
      <c r="EL58" s="4">
        <v>0</v>
      </c>
      <c r="EM58" s="4">
        <v>0</v>
      </c>
      <c r="EN58" s="4">
        <v>0</v>
      </c>
      <c r="EO58" s="4">
        <v>0</v>
      </c>
      <c r="EP58" s="4">
        <v>0</v>
      </c>
      <c r="EQ58" s="4">
        <v>0</v>
      </c>
      <c r="ER58" s="4">
        <v>0</v>
      </c>
      <c r="ES58" s="4">
        <v>0</v>
      </c>
      <c r="ET58" s="4">
        <v>0</v>
      </c>
      <c r="EU58" s="4">
        <v>1</v>
      </c>
      <c r="EV58" s="4">
        <v>0</v>
      </c>
      <c r="EW58" s="4">
        <v>0</v>
      </c>
      <c r="EX58" s="4">
        <v>0</v>
      </c>
      <c r="EY58" s="4">
        <v>0</v>
      </c>
      <c r="EZ58" s="4">
        <v>0</v>
      </c>
      <c r="FA58" s="4">
        <v>0</v>
      </c>
      <c r="FB58" s="4">
        <v>3</v>
      </c>
      <c r="FC58" s="4">
        <v>0</v>
      </c>
      <c r="FD58" s="4">
        <v>0</v>
      </c>
      <c r="FE58" s="4">
        <v>0</v>
      </c>
      <c r="FF58" s="4">
        <v>0</v>
      </c>
      <c r="FG58" s="4">
        <v>1</v>
      </c>
      <c r="FH58" s="4">
        <v>0</v>
      </c>
      <c r="FI58" s="4">
        <v>1</v>
      </c>
      <c r="FJ58" s="4">
        <v>0</v>
      </c>
      <c r="FK58" s="4">
        <v>0</v>
      </c>
      <c r="FL58" s="4">
        <v>0</v>
      </c>
      <c r="FM58" s="4">
        <v>0</v>
      </c>
      <c r="FN58" s="4">
        <v>0</v>
      </c>
      <c r="FO58" s="4">
        <v>0</v>
      </c>
      <c r="FP58" s="4">
        <v>0</v>
      </c>
      <c r="FQ58" s="4">
        <v>0</v>
      </c>
      <c r="FR58" s="4">
        <v>0</v>
      </c>
      <c r="FS58" s="4">
        <v>0</v>
      </c>
      <c r="FT58" s="4">
        <v>3</v>
      </c>
      <c r="FU58" s="4">
        <v>0</v>
      </c>
      <c r="FV58" s="4">
        <v>0</v>
      </c>
      <c r="FW58" s="4">
        <v>0</v>
      </c>
      <c r="FX58" s="4">
        <v>0</v>
      </c>
      <c r="FY58" s="4">
        <v>0</v>
      </c>
      <c r="FZ58" s="4">
        <v>0</v>
      </c>
      <c r="GA58" s="4">
        <v>0</v>
      </c>
      <c r="GB58" s="4">
        <v>0</v>
      </c>
      <c r="GC58" s="4">
        <v>0</v>
      </c>
      <c r="GD58" s="4">
        <v>0</v>
      </c>
      <c r="GE58" s="4">
        <v>0</v>
      </c>
      <c r="GF58" s="4">
        <v>0</v>
      </c>
      <c r="GG58" s="4">
        <v>0</v>
      </c>
      <c r="GH58" s="4">
        <v>0</v>
      </c>
      <c r="GI58" s="4">
        <v>0</v>
      </c>
      <c r="GJ58" s="4">
        <v>0</v>
      </c>
      <c r="GK58" s="4">
        <v>0</v>
      </c>
      <c r="GL58" s="4">
        <v>0</v>
      </c>
      <c r="GM58" s="4">
        <v>0</v>
      </c>
      <c r="GN58" s="4">
        <v>2</v>
      </c>
      <c r="GO58" s="4">
        <v>0</v>
      </c>
      <c r="GP58" s="4">
        <v>0</v>
      </c>
      <c r="GQ58" s="4">
        <v>0</v>
      </c>
      <c r="GR58" s="4">
        <v>0</v>
      </c>
      <c r="GS58" s="4">
        <v>0</v>
      </c>
      <c r="GT58" s="4">
        <v>0</v>
      </c>
      <c r="GU58" s="4">
        <v>0</v>
      </c>
      <c r="GV58" s="4">
        <v>0</v>
      </c>
      <c r="GW58" s="4">
        <v>0</v>
      </c>
      <c r="GX58" s="4">
        <v>0</v>
      </c>
      <c r="GY58" s="4">
        <v>0</v>
      </c>
      <c r="GZ58" s="4">
        <v>0</v>
      </c>
      <c r="HA58" s="4">
        <v>0</v>
      </c>
      <c r="HB58" s="4">
        <v>0</v>
      </c>
      <c r="HC58" s="4">
        <v>0</v>
      </c>
      <c r="HD58" s="4">
        <v>0</v>
      </c>
      <c r="HE58" s="4">
        <v>0</v>
      </c>
      <c r="HF58" s="4">
        <v>0</v>
      </c>
      <c r="HG58" s="4">
        <v>0</v>
      </c>
      <c r="HH58" s="4">
        <v>0</v>
      </c>
      <c r="HI58" s="4">
        <v>0</v>
      </c>
      <c r="HJ58" s="4">
        <v>3</v>
      </c>
      <c r="HK58" s="4">
        <v>0</v>
      </c>
      <c r="HL58" s="4">
        <v>0</v>
      </c>
      <c r="HM58" s="4">
        <v>0</v>
      </c>
      <c r="HN58" s="4">
        <v>0</v>
      </c>
      <c r="HO58" s="4">
        <v>0</v>
      </c>
      <c r="HP58" s="4">
        <v>0</v>
      </c>
      <c r="HQ58" s="4">
        <v>0</v>
      </c>
      <c r="HR58" s="4">
        <v>0</v>
      </c>
      <c r="HS58" s="4">
        <v>0</v>
      </c>
      <c r="HT58" s="4">
        <v>0</v>
      </c>
      <c r="HU58" s="4">
        <v>0</v>
      </c>
      <c r="HV58" s="4">
        <v>0</v>
      </c>
      <c r="HW58" s="4">
        <v>5</v>
      </c>
      <c r="HX58" s="4">
        <v>0</v>
      </c>
      <c r="HY58" s="4">
        <v>0</v>
      </c>
      <c r="HZ58" s="4">
        <v>0</v>
      </c>
      <c r="IA58" s="4">
        <v>0</v>
      </c>
      <c r="IB58" s="4">
        <v>0</v>
      </c>
      <c r="IC58" s="4">
        <v>0</v>
      </c>
      <c r="ID58" s="4">
        <v>0</v>
      </c>
      <c r="IE58" s="4">
        <v>0</v>
      </c>
      <c r="IF58" s="4">
        <v>0</v>
      </c>
      <c r="IG58" s="4">
        <v>0</v>
      </c>
      <c r="IH58" s="4">
        <v>0</v>
      </c>
      <c r="II58" s="4">
        <v>0</v>
      </c>
      <c r="IJ58" s="4">
        <v>0</v>
      </c>
      <c r="IK58" s="4">
        <v>0</v>
      </c>
      <c r="IL58" s="4">
        <v>0</v>
      </c>
      <c r="IM58" s="4">
        <v>0</v>
      </c>
      <c r="IN58" s="4">
        <v>0</v>
      </c>
      <c r="IO58" s="4">
        <v>0</v>
      </c>
      <c r="IP58" s="4">
        <v>0</v>
      </c>
      <c r="IQ58" s="4">
        <v>0</v>
      </c>
      <c r="IR58" s="4">
        <v>0</v>
      </c>
      <c r="IS58" s="4">
        <v>0</v>
      </c>
      <c r="IT58" s="4">
        <v>0</v>
      </c>
      <c r="IU58" s="4">
        <v>1</v>
      </c>
      <c r="IV58" s="4">
        <v>0</v>
      </c>
      <c r="IW58" s="4">
        <v>0</v>
      </c>
      <c r="IX58" s="4">
        <v>0</v>
      </c>
      <c r="IY58" s="4">
        <v>0</v>
      </c>
      <c r="IZ58" s="4">
        <v>0</v>
      </c>
      <c r="JA58" s="4">
        <v>0</v>
      </c>
      <c r="JB58" s="4">
        <v>0</v>
      </c>
      <c r="JC58" s="4">
        <v>0</v>
      </c>
      <c r="JD58" s="4">
        <v>0</v>
      </c>
      <c r="JE58" s="4">
        <v>0</v>
      </c>
      <c r="JF58" s="4">
        <v>0</v>
      </c>
      <c r="JG58" s="4">
        <v>0</v>
      </c>
      <c r="JH58" s="4">
        <v>0</v>
      </c>
      <c r="JI58" s="4">
        <v>0</v>
      </c>
      <c r="JJ58" s="4">
        <v>0</v>
      </c>
      <c r="JK58" s="4">
        <v>0</v>
      </c>
      <c r="JL58" s="4">
        <v>0</v>
      </c>
      <c r="JM58" s="4">
        <v>0</v>
      </c>
      <c r="JN58" s="4">
        <v>0</v>
      </c>
      <c r="JO58" s="4">
        <v>0</v>
      </c>
      <c r="JP58" s="4">
        <v>0</v>
      </c>
      <c r="JQ58" s="4">
        <v>0</v>
      </c>
      <c r="JR58" s="4">
        <v>0</v>
      </c>
      <c r="JS58" s="4">
        <v>0</v>
      </c>
      <c r="JT58" s="4">
        <v>0</v>
      </c>
      <c r="JU58" s="4">
        <v>0</v>
      </c>
      <c r="JV58" s="4">
        <v>0</v>
      </c>
      <c r="JW58" s="4">
        <v>0</v>
      </c>
      <c r="JX58" s="4">
        <v>0</v>
      </c>
      <c r="JY58" s="4">
        <v>0</v>
      </c>
      <c r="JZ58" s="4">
        <v>0</v>
      </c>
      <c r="KA58" s="4">
        <v>0</v>
      </c>
      <c r="KB58" s="4">
        <v>0</v>
      </c>
      <c r="KC58" s="4">
        <v>0</v>
      </c>
      <c r="KD58" s="4">
        <v>0</v>
      </c>
      <c r="KE58" s="4">
        <v>0</v>
      </c>
      <c r="KF58" s="4">
        <v>0</v>
      </c>
      <c r="KG58" s="4">
        <v>0</v>
      </c>
      <c r="KH58" s="4">
        <v>0</v>
      </c>
      <c r="KI58" s="4">
        <v>0</v>
      </c>
      <c r="KJ58" s="4">
        <v>0</v>
      </c>
      <c r="KK58" s="4">
        <v>0</v>
      </c>
      <c r="KL58" s="4">
        <v>0</v>
      </c>
      <c r="KM58" s="4">
        <v>0</v>
      </c>
      <c r="KN58" s="4">
        <v>0</v>
      </c>
      <c r="KO58" s="4">
        <v>0</v>
      </c>
      <c r="KP58" s="4">
        <v>0</v>
      </c>
      <c r="KQ58" s="4">
        <v>0</v>
      </c>
      <c r="KR58" s="4">
        <v>0</v>
      </c>
      <c r="KS58" s="4">
        <v>0</v>
      </c>
      <c r="KT58" s="4">
        <v>0</v>
      </c>
      <c r="KU58" s="4">
        <v>0</v>
      </c>
      <c r="KV58" s="4">
        <v>0</v>
      </c>
      <c r="KW58" s="4">
        <v>0</v>
      </c>
      <c r="KX58" s="4">
        <v>0</v>
      </c>
      <c r="KY58" s="4">
        <v>0</v>
      </c>
      <c r="KZ58" s="4">
        <v>0</v>
      </c>
      <c r="LA58" s="4">
        <v>1</v>
      </c>
      <c r="LB58" s="4">
        <v>0</v>
      </c>
      <c r="LC58" s="4">
        <v>0</v>
      </c>
      <c r="LD58" s="4">
        <v>0</v>
      </c>
      <c r="LE58" s="4">
        <v>0</v>
      </c>
      <c r="LF58" s="4">
        <v>0</v>
      </c>
      <c r="LG58" s="4">
        <v>0</v>
      </c>
      <c r="LH58" s="4">
        <v>0</v>
      </c>
      <c r="LI58" s="4">
        <v>0</v>
      </c>
      <c r="LJ58" s="4">
        <v>0</v>
      </c>
      <c r="LK58" s="4">
        <v>0</v>
      </c>
      <c r="LL58" s="4">
        <v>0</v>
      </c>
      <c r="LM58" s="4">
        <v>0</v>
      </c>
      <c r="LN58" s="4">
        <v>0</v>
      </c>
      <c r="LO58" s="4">
        <v>0</v>
      </c>
      <c r="LP58" s="4">
        <v>0</v>
      </c>
      <c r="LQ58" s="4">
        <v>0</v>
      </c>
      <c r="LR58" s="4">
        <v>0</v>
      </c>
      <c r="LS58" s="4">
        <v>0</v>
      </c>
      <c r="LT58" s="4">
        <v>0</v>
      </c>
      <c r="LU58" s="4">
        <v>0</v>
      </c>
      <c r="LV58" s="4">
        <v>0</v>
      </c>
      <c r="LW58" s="4">
        <v>0</v>
      </c>
      <c r="LX58" s="4">
        <v>0</v>
      </c>
      <c r="LY58" s="4">
        <v>0</v>
      </c>
      <c r="LZ58" s="4">
        <v>0</v>
      </c>
      <c r="MA58" s="4">
        <v>0</v>
      </c>
      <c r="MB58" s="4">
        <v>0</v>
      </c>
      <c r="MC58" s="4">
        <v>0</v>
      </c>
      <c r="MD58" s="4">
        <v>0</v>
      </c>
      <c r="ME58" s="4">
        <v>0</v>
      </c>
      <c r="MF58" s="4">
        <v>0</v>
      </c>
      <c r="MG58" s="4">
        <v>0</v>
      </c>
      <c r="MH58" s="4">
        <v>0</v>
      </c>
      <c r="MI58" s="4">
        <v>0</v>
      </c>
      <c r="MJ58" s="4">
        <v>0</v>
      </c>
      <c r="MK58" s="4">
        <v>0</v>
      </c>
      <c r="ML58" s="4">
        <v>0</v>
      </c>
      <c r="MM58" s="4">
        <v>0</v>
      </c>
      <c r="MN58" s="4">
        <v>0</v>
      </c>
      <c r="MO58" s="4">
        <v>0</v>
      </c>
      <c r="MP58" s="4">
        <v>0</v>
      </c>
      <c r="MQ58" s="4">
        <v>0</v>
      </c>
      <c r="MR58" s="4">
        <v>0</v>
      </c>
      <c r="MS58" s="4">
        <v>0</v>
      </c>
      <c r="MT58" s="4">
        <v>0</v>
      </c>
      <c r="MU58" s="4">
        <v>0</v>
      </c>
      <c r="MV58" s="4">
        <v>0</v>
      </c>
      <c r="MW58" s="4">
        <v>0</v>
      </c>
      <c r="MX58" s="4">
        <v>0</v>
      </c>
      <c r="MY58" s="4">
        <v>0</v>
      </c>
      <c r="MZ58" s="4">
        <v>0</v>
      </c>
      <c r="NA58" s="4">
        <v>0</v>
      </c>
      <c r="NB58" s="4">
        <v>0</v>
      </c>
      <c r="NC58" s="4">
        <v>0</v>
      </c>
      <c r="ND58" s="4">
        <v>0</v>
      </c>
      <c r="NE58" s="4">
        <v>0</v>
      </c>
      <c r="NF58" s="4">
        <v>0</v>
      </c>
      <c r="NG58" s="4">
        <v>0</v>
      </c>
      <c r="NH58" s="4">
        <v>0</v>
      </c>
      <c r="NI58" s="4">
        <v>0</v>
      </c>
      <c r="NJ58" s="4">
        <v>0</v>
      </c>
      <c r="NK58" s="4">
        <v>0</v>
      </c>
      <c r="NL58" s="4">
        <v>0</v>
      </c>
      <c r="NM58" s="4">
        <v>0</v>
      </c>
      <c r="NN58" s="4">
        <v>0</v>
      </c>
      <c r="NO58" s="4">
        <v>0</v>
      </c>
      <c r="NP58" s="4">
        <v>0</v>
      </c>
      <c r="NQ58" s="4">
        <v>0</v>
      </c>
      <c r="NR58" s="4">
        <v>0</v>
      </c>
      <c r="NS58" s="4">
        <v>0</v>
      </c>
      <c r="NT58" s="4">
        <v>0</v>
      </c>
      <c r="NU58" s="4">
        <v>0</v>
      </c>
      <c r="NV58" s="4">
        <v>0</v>
      </c>
      <c r="NW58" s="4">
        <v>0</v>
      </c>
      <c r="NX58" s="4">
        <v>0</v>
      </c>
      <c r="NY58" s="4">
        <v>0</v>
      </c>
      <c r="NZ58" s="4">
        <v>0</v>
      </c>
      <c r="OA58" s="4">
        <v>0</v>
      </c>
      <c r="OB58" s="4">
        <v>0</v>
      </c>
      <c r="OC58" s="4">
        <v>0</v>
      </c>
      <c r="OD58" s="4">
        <v>0</v>
      </c>
      <c r="OE58" s="4">
        <v>0</v>
      </c>
      <c r="OF58" s="4">
        <v>0</v>
      </c>
      <c r="OG58" s="4">
        <v>0</v>
      </c>
      <c r="OH58" s="4">
        <v>0</v>
      </c>
      <c r="OI58" s="4">
        <v>0</v>
      </c>
      <c r="OJ58" s="4">
        <v>0</v>
      </c>
      <c r="OK58" s="4">
        <v>0</v>
      </c>
      <c r="OL58" s="4">
        <v>0</v>
      </c>
      <c r="OM58" s="4">
        <v>0</v>
      </c>
      <c r="ON58" s="4">
        <v>0</v>
      </c>
      <c r="OO58" s="4">
        <v>0</v>
      </c>
      <c r="OP58" s="4">
        <v>0</v>
      </c>
      <c r="OQ58" s="4">
        <v>0</v>
      </c>
      <c r="OR58" s="4">
        <v>0</v>
      </c>
      <c r="OS58" s="4">
        <v>0</v>
      </c>
      <c r="OT58" s="4">
        <v>0</v>
      </c>
      <c r="OU58" s="4">
        <v>0</v>
      </c>
      <c r="OV58" s="4">
        <v>0</v>
      </c>
      <c r="OW58" s="4">
        <v>0</v>
      </c>
      <c r="OX58" s="4">
        <v>0</v>
      </c>
      <c r="OY58" s="4">
        <v>0</v>
      </c>
      <c r="OZ58" s="4">
        <v>0</v>
      </c>
      <c r="PA58" s="4">
        <v>0</v>
      </c>
      <c r="PB58" s="4">
        <v>0</v>
      </c>
      <c r="PC58" s="4">
        <v>0</v>
      </c>
      <c r="PD58" s="4">
        <v>0</v>
      </c>
      <c r="PE58" s="4">
        <v>0</v>
      </c>
      <c r="PF58" s="4">
        <v>0</v>
      </c>
      <c r="PG58" s="4">
        <v>0</v>
      </c>
      <c r="PH58" s="4">
        <v>0</v>
      </c>
      <c r="PI58" s="4">
        <v>0</v>
      </c>
      <c r="PJ58" s="4">
        <v>0</v>
      </c>
      <c r="PK58" s="4">
        <v>0</v>
      </c>
      <c r="PL58" s="4">
        <v>0</v>
      </c>
      <c r="PM58" s="4">
        <v>0</v>
      </c>
      <c r="PN58" s="4">
        <v>0</v>
      </c>
      <c r="PO58" s="4">
        <v>7</v>
      </c>
      <c r="PP58" s="4">
        <v>85</v>
      </c>
      <c r="PQ58" s="4">
        <v>19</v>
      </c>
      <c r="PR58" s="4">
        <v>17</v>
      </c>
      <c r="PS58" s="4">
        <v>5</v>
      </c>
      <c r="PT58" s="4">
        <v>0</v>
      </c>
      <c r="PU58" s="4">
        <v>0</v>
      </c>
      <c r="PV58" s="4">
        <v>15</v>
      </c>
      <c r="PW58" s="4">
        <v>3</v>
      </c>
      <c r="PX58" s="4">
        <v>1</v>
      </c>
      <c r="PY58" s="4">
        <v>0</v>
      </c>
      <c r="PZ58" s="4">
        <v>380</v>
      </c>
      <c r="QA58" s="4">
        <v>431</v>
      </c>
      <c r="QB58" s="4">
        <v>0</v>
      </c>
      <c r="QC58" s="4">
        <v>47</v>
      </c>
      <c r="QD58" s="4">
        <v>3</v>
      </c>
      <c r="QE58" s="4" t="s">
        <v>1671</v>
      </c>
      <c r="QF58" s="4">
        <v>12</v>
      </c>
      <c r="QG58" s="4" t="s">
        <v>1671</v>
      </c>
      <c r="QH58" s="4">
        <v>10</v>
      </c>
      <c r="QI58" s="4">
        <v>13</v>
      </c>
      <c r="QJ58" s="4">
        <v>6</v>
      </c>
      <c r="QK58" s="4">
        <v>0</v>
      </c>
      <c r="QL58" s="4">
        <v>0</v>
      </c>
      <c r="QM58" s="4">
        <v>0</v>
      </c>
      <c r="QN58" s="4">
        <v>0</v>
      </c>
      <c r="QO58" s="4">
        <v>0</v>
      </c>
      <c r="QP58" s="4">
        <v>0</v>
      </c>
      <c r="QQ58" s="4">
        <v>0</v>
      </c>
      <c r="QR58" s="4">
        <v>0</v>
      </c>
      <c r="QS58" s="4">
        <v>1.1200000000000001</v>
      </c>
      <c r="QT58" s="4">
        <v>0</v>
      </c>
      <c r="QU58" s="4">
        <v>0</v>
      </c>
      <c r="QV58" s="4">
        <v>0</v>
      </c>
      <c r="QW58" s="4">
        <v>0</v>
      </c>
      <c r="QX58" s="4">
        <v>0</v>
      </c>
      <c r="QY58" s="4">
        <v>0</v>
      </c>
      <c r="QZ58" s="4">
        <v>0</v>
      </c>
      <c r="RA58" s="4">
        <v>0</v>
      </c>
      <c r="RB58" s="4">
        <v>4</v>
      </c>
      <c r="RC58" s="4">
        <v>4</v>
      </c>
      <c r="RD58" s="4">
        <v>0</v>
      </c>
      <c r="RE58" s="4">
        <v>0</v>
      </c>
      <c r="RF58" s="4">
        <v>0</v>
      </c>
      <c r="RG58" s="4">
        <v>0</v>
      </c>
      <c r="RH58" s="4">
        <v>0</v>
      </c>
      <c r="RI58" s="4">
        <v>0</v>
      </c>
      <c r="RJ58" s="4">
        <v>0</v>
      </c>
      <c r="RK58" s="4">
        <v>0</v>
      </c>
      <c r="RL58" s="4">
        <v>0</v>
      </c>
      <c r="RM58" s="4">
        <v>0</v>
      </c>
      <c r="RN58" s="4">
        <v>0</v>
      </c>
      <c r="RO58" s="4">
        <v>0</v>
      </c>
      <c r="RP58" s="4">
        <v>0</v>
      </c>
      <c r="RQ58" s="4">
        <v>0</v>
      </c>
      <c r="RR58" s="4">
        <v>0</v>
      </c>
      <c r="RS58" s="4">
        <v>0</v>
      </c>
      <c r="RT58" s="4">
        <v>0</v>
      </c>
      <c r="RU58" s="4">
        <v>0</v>
      </c>
      <c r="RV58" s="4">
        <v>0</v>
      </c>
      <c r="RW58" s="4">
        <v>0</v>
      </c>
      <c r="RX58" s="4">
        <v>0</v>
      </c>
      <c r="RY58" s="4">
        <v>0</v>
      </c>
      <c r="RZ58" s="4">
        <v>0</v>
      </c>
      <c r="SA58" s="4">
        <v>0</v>
      </c>
      <c r="SB58" s="4">
        <v>0</v>
      </c>
      <c r="SC58" s="4">
        <v>0</v>
      </c>
      <c r="SD58" s="4">
        <v>0</v>
      </c>
      <c r="SE58" s="4">
        <v>0</v>
      </c>
      <c r="SF58" s="4">
        <v>0</v>
      </c>
      <c r="SG58" s="4">
        <v>0</v>
      </c>
      <c r="SH58" s="4">
        <v>0</v>
      </c>
      <c r="SI58" s="4">
        <v>0</v>
      </c>
      <c r="SJ58" s="4">
        <v>0</v>
      </c>
      <c r="SK58" s="4">
        <v>0</v>
      </c>
      <c r="SL58" s="4">
        <v>0</v>
      </c>
      <c r="SM58" s="4">
        <v>0</v>
      </c>
      <c r="SN58" s="4">
        <v>0</v>
      </c>
      <c r="SO58" s="4">
        <v>0</v>
      </c>
      <c r="SP58" s="4">
        <v>0</v>
      </c>
      <c r="SQ58" s="4">
        <v>0</v>
      </c>
      <c r="SR58" s="4">
        <v>0</v>
      </c>
      <c r="SS58" s="4">
        <v>0</v>
      </c>
      <c r="ST58" s="4">
        <v>0</v>
      </c>
      <c r="SU58" s="4">
        <v>0</v>
      </c>
      <c r="SV58" s="4">
        <v>1</v>
      </c>
      <c r="SW58" s="4">
        <v>0</v>
      </c>
      <c r="SX58" s="4">
        <v>0</v>
      </c>
      <c r="SY58" s="4">
        <v>0</v>
      </c>
      <c r="SZ58" s="4">
        <v>0</v>
      </c>
      <c r="TA58" s="4">
        <v>0</v>
      </c>
      <c r="TB58" s="4">
        <v>0</v>
      </c>
      <c r="TC58" s="4">
        <v>0</v>
      </c>
      <c r="TD58" s="4">
        <v>1</v>
      </c>
      <c r="TE58" s="4">
        <v>0</v>
      </c>
      <c r="TF58" s="4">
        <v>0</v>
      </c>
      <c r="TG58" s="4">
        <v>0</v>
      </c>
      <c r="TH58" s="4">
        <v>0</v>
      </c>
      <c r="TI58" s="4">
        <v>0</v>
      </c>
      <c r="TJ58" s="4">
        <v>0</v>
      </c>
      <c r="TK58" s="4">
        <v>0</v>
      </c>
      <c r="TL58" s="4">
        <v>0</v>
      </c>
      <c r="TM58" s="4">
        <v>0</v>
      </c>
      <c r="TN58" s="4">
        <v>0</v>
      </c>
      <c r="TO58" s="4">
        <v>0</v>
      </c>
      <c r="TP58" s="4">
        <v>0</v>
      </c>
      <c r="TQ58" s="4">
        <v>0</v>
      </c>
      <c r="TR58" s="4">
        <v>0</v>
      </c>
      <c r="TS58" s="4">
        <v>0</v>
      </c>
      <c r="TT58" s="4">
        <v>0</v>
      </c>
      <c r="TU58" s="4">
        <v>0</v>
      </c>
      <c r="TV58" s="4">
        <v>0</v>
      </c>
      <c r="TW58" s="4">
        <v>0</v>
      </c>
      <c r="TX58" s="4">
        <v>0</v>
      </c>
      <c r="TY58" s="4">
        <v>0</v>
      </c>
      <c r="TZ58" s="4">
        <v>0</v>
      </c>
      <c r="UA58" s="4">
        <v>0</v>
      </c>
      <c r="UB58" s="4">
        <v>0</v>
      </c>
      <c r="UC58" s="4">
        <v>0</v>
      </c>
      <c r="UD58" s="4">
        <v>0</v>
      </c>
      <c r="UE58" s="4">
        <v>0</v>
      </c>
      <c r="UF58" s="4">
        <v>0</v>
      </c>
      <c r="UG58" s="4">
        <v>0</v>
      </c>
      <c r="UH58" s="4">
        <v>0</v>
      </c>
      <c r="UI58" s="4">
        <v>0</v>
      </c>
      <c r="UJ58" s="4">
        <v>0</v>
      </c>
      <c r="UK58" s="4">
        <v>0</v>
      </c>
      <c r="UL58" s="4">
        <v>0</v>
      </c>
      <c r="UM58" s="4">
        <v>0</v>
      </c>
      <c r="UN58" s="4">
        <v>3</v>
      </c>
      <c r="UO58" s="4">
        <v>0</v>
      </c>
      <c r="UP58" s="4">
        <v>0</v>
      </c>
      <c r="UQ58" s="4">
        <v>0</v>
      </c>
      <c r="UR58" s="4">
        <v>0</v>
      </c>
      <c r="US58" s="4">
        <v>0</v>
      </c>
      <c r="UT58" s="4">
        <v>2</v>
      </c>
      <c r="UU58" s="4">
        <v>0</v>
      </c>
      <c r="UV58" s="4">
        <v>0</v>
      </c>
      <c r="UW58" s="4">
        <v>0</v>
      </c>
      <c r="UX58" s="4">
        <v>0</v>
      </c>
      <c r="UY58" s="4">
        <v>0</v>
      </c>
      <c r="UZ58" s="4">
        <v>0</v>
      </c>
      <c r="VA58" s="4">
        <v>0</v>
      </c>
      <c r="VB58" s="4">
        <v>0</v>
      </c>
      <c r="VC58" s="4">
        <v>0</v>
      </c>
      <c r="VD58" s="4">
        <v>0</v>
      </c>
      <c r="VE58" s="4">
        <v>0</v>
      </c>
      <c r="VF58" s="4">
        <v>1</v>
      </c>
      <c r="VG58" s="4">
        <v>0</v>
      </c>
      <c r="VH58" s="4">
        <v>2</v>
      </c>
      <c r="VI58" s="4">
        <v>0</v>
      </c>
      <c r="VJ58" s="4">
        <v>0</v>
      </c>
      <c r="VK58" s="4">
        <v>0</v>
      </c>
      <c r="VL58" s="4">
        <v>0</v>
      </c>
      <c r="VM58" s="4">
        <v>0</v>
      </c>
      <c r="VN58" s="4">
        <v>0</v>
      </c>
      <c r="VO58" s="4">
        <v>0</v>
      </c>
      <c r="VP58" s="4">
        <v>0</v>
      </c>
      <c r="VQ58" s="4">
        <v>0</v>
      </c>
      <c r="VR58" s="4">
        <v>0</v>
      </c>
      <c r="VS58" s="4">
        <v>9</v>
      </c>
      <c r="VT58" s="4">
        <v>0</v>
      </c>
      <c r="VU58" s="4">
        <v>0</v>
      </c>
      <c r="VV58" s="4">
        <v>0</v>
      </c>
      <c r="VW58" s="4">
        <v>0</v>
      </c>
      <c r="VX58" s="4">
        <v>0</v>
      </c>
      <c r="VY58" s="4">
        <v>0</v>
      </c>
      <c r="VZ58" s="4">
        <v>0</v>
      </c>
      <c r="WA58" s="4">
        <v>0</v>
      </c>
      <c r="WB58" s="4">
        <v>0</v>
      </c>
      <c r="WC58" s="4">
        <v>0</v>
      </c>
      <c r="WD58" s="4">
        <v>0</v>
      </c>
      <c r="WE58" s="4">
        <v>0</v>
      </c>
      <c r="WF58" s="4">
        <v>0</v>
      </c>
      <c r="WG58" s="4">
        <v>0</v>
      </c>
      <c r="WH58" s="4">
        <v>0</v>
      </c>
      <c r="WI58" s="4">
        <v>0</v>
      </c>
      <c r="WJ58" s="4">
        <v>0</v>
      </c>
      <c r="WK58" s="4">
        <v>0</v>
      </c>
      <c r="WL58" s="4">
        <v>0</v>
      </c>
      <c r="WM58" s="4">
        <v>1</v>
      </c>
      <c r="WN58" s="4">
        <v>0</v>
      </c>
      <c r="WO58" s="4">
        <v>1</v>
      </c>
      <c r="WP58" s="4">
        <v>0</v>
      </c>
      <c r="WQ58" s="4">
        <v>0</v>
      </c>
      <c r="WR58" s="4">
        <v>0</v>
      </c>
      <c r="WS58" s="4">
        <v>0</v>
      </c>
      <c r="WT58" s="4">
        <v>1</v>
      </c>
      <c r="WU58" s="4">
        <v>0</v>
      </c>
      <c r="WV58" s="4">
        <v>0</v>
      </c>
      <c r="WW58" s="4">
        <v>0</v>
      </c>
      <c r="WX58" s="4">
        <v>0</v>
      </c>
      <c r="WY58" s="4">
        <v>0</v>
      </c>
      <c r="WZ58" s="4">
        <v>0</v>
      </c>
      <c r="XA58" s="4">
        <v>0</v>
      </c>
      <c r="XB58" s="4">
        <v>0</v>
      </c>
      <c r="XC58" s="4">
        <v>0</v>
      </c>
      <c r="XD58" s="4">
        <v>0</v>
      </c>
      <c r="XE58" s="4">
        <v>0</v>
      </c>
      <c r="XF58" s="4">
        <v>0</v>
      </c>
      <c r="XG58" s="4">
        <v>1</v>
      </c>
      <c r="XH58" s="4">
        <v>0</v>
      </c>
      <c r="XI58" s="4">
        <v>4</v>
      </c>
      <c r="XJ58" s="4">
        <v>0</v>
      </c>
      <c r="XK58" s="4">
        <v>0</v>
      </c>
      <c r="XL58" s="4">
        <v>0</v>
      </c>
      <c r="XM58" s="4">
        <v>0</v>
      </c>
      <c r="XN58" s="4">
        <v>0</v>
      </c>
      <c r="XO58" s="4">
        <v>0</v>
      </c>
      <c r="XP58" s="4">
        <v>0</v>
      </c>
      <c r="XQ58" s="4">
        <v>0</v>
      </c>
      <c r="XR58" s="4">
        <v>3</v>
      </c>
      <c r="XS58" s="4">
        <v>0</v>
      </c>
      <c r="XT58" s="4">
        <v>0</v>
      </c>
      <c r="XU58" s="4">
        <v>0</v>
      </c>
      <c r="XV58" s="4">
        <v>7</v>
      </c>
      <c r="XW58" s="4">
        <v>0</v>
      </c>
      <c r="XX58" s="4">
        <v>0</v>
      </c>
      <c r="XY58" s="4">
        <v>0</v>
      </c>
      <c r="XZ58" s="4">
        <v>0</v>
      </c>
      <c r="YA58" s="4">
        <v>0</v>
      </c>
      <c r="YB58" s="4">
        <v>0</v>
      </c>
      <c r="YC58" s="4">
        <v>0</v>
      </c>
      <c r="YD58" s="4">
        <v>0</v>
      </c>
      <c r="YE58" s="4">
        <v>0</v>
      </c>
      <c r="YF58" s="4">
        <v>0</v>
      </c>
      <c r="YG58" s="4">
        <v>0</v>
      </c>
      <c r="YH58" s="4">
        <v>0</v>
      </c>
      <c r="YI58" s="4">
        <v>0</v>
      </c>
      <c r="YJ58" s="4">
        <v>0</v>
      </c>
      <c r="YK58" s="4">
        <v>0</v>
      </c>
      <c r="YL58" s="4">
        <v>0</v>
      </c>
      <c r="YM58" s="4">
        <v>0</v>
      </c>
      <c r="YN58" s="4">
        <v>0</v>
      </c>
      <c r="YO58" s="4">
        <v>0</v>
      </c>
      <c r="YP58" s="4">
        <v>0</v>
      </c>
      <c r="YQ58" s="4">
        <v>0</v>
      </c>
      <c r="YR58" s="4">
        <v>0</v>
      </c>
      <c r="YS58" s="4">
        <v>0</v>
      </c>
      <c r="YT58" s="4">
        <v>0</v>
      </c>
      <c r="YU58" s="4">
        <v>0</v>
      </c>
      <c r="YV58" s="4">
        <v>0</v>
      </c>
      <c r="YW58" s="4">
        <v>0</v>
      </c>
      <c r="YX58" s="4">
        <v>0</v>
      </c>
      <c r="YY58" s="4">
        <v>0</v>
      </c>
      <c r="YZ58" s="4">
        <v>0</v>
      </c>
      <c r="ZA58" s="4">
        <v>0</v>
      </c>
      <c r="ZB58" s="4">
        <v>0</v>
      </c>
      <c r="ZC58" s="4">
        <v>0</v>
      </c>
      <c r="ZD58" s="4">
        <v>0</v>
      </c>
      <c r="ZE58" s="4">
        <v>0</v>
      </c>
      <c r="ZF58" s="4">
        <v>0</v>
      </c>
      <c r="ZG58" s="4">
        <v>0</v>
      </c>
      <c r="ZH58" s="4">
        <v>0</v>
      </c>
      <c r="ZI58" s="4">
        <v>0</v>
      </c>
      <c r="ZJ58" s="4">
        <v>0</v>
      </c>
      <c r="ZK58" s="4">
        <v>0</v>
      </c>
      <c r="ZL58" s="4">
        <v>0</v>
      </c>
      <c r="ZM58" s="4">
        <v>0</v>
      </c>
      <c r="ZN58" s="4">
        <v>0</v>
      </c>
      <c r="ZO58" s="4">
        <v>0</v>
      </c>
      <c r="ZP58" s="4">
        <v>0</v>
      </c>
      <c r="ZQ58" s="4">
        <v>0</v>
      </c>
      <c r="ZR58" s="4">
        <v>0</v>
      </c>
      <c r="ZS58" s="4">
        <v>0</v>
      </c>
      <c r="ZT58" s="4">
        <v>0</v>
      </c>
      <c r="ZU58" s="4">
        <v>0</v>
      </c>
      <c r="ZV58" s="4">
        <v>0</v>
      </c>
      <c r="ZW58" s="4">
        <v>0</v>
      </c>
      <c r="ZX58" s="4">
        <v>0</v>
      </c>
      <c r="ZY58" s="4">
        <v>0</v>
      </c>
      <c r="ZZ58" s="4">
        <v>0</v>
      </c>
      <c r="AAA58" s="4">
        <v>0</v>
      </c>
      <c r="AAB58" s="4">
        <v>0</v>
      </c>
      <c r="AAC58" s="4">
        <v>0</v>
      </c>
      <c r="AAD58" s="4">
        <v>0</v>
      </c>
      <c r="AAE58" s="4">
        <v>0</v>
      </c>
      <c r="AAF58" s="4">
        <v>0</v>
      </c>
      <c r="AAG58" s="4">
        <v>0</v>
      </c>
      <c r="AAH58" s="4">
        <v>0</v>
      </c>
      <c r="AAI58" s="4">
        <v>0</v>
      </c>
      <c r="AAJ58" s="4">
        <v>0</v>
      </c>
      <c r="AAK58" s="4">
        <v>0</v>
      </c>
      <c r="AAL58" s="4">
        <v>0</v>
      </c>
      <c r="AAM58" s="4">
        <v>0</v>
      </c>
      <c r="AAN58" s="4">
        <v>0</v>
      </c>
      <c r="AAO58" s="4">
        <v>0</v>
      </c>
      <c r="AAP58" s="4">
        <v>0</v>
      </c>
      <c r="AAQ58" s="4">
        <v>0</v>
      </c>
      <c r="AAR58" s="4">
        <v>0</v>
      </c>
      <c r="AAS58" s="4">
        <v>0</v>
      </c>
      <c r="AAT58" s="4">
        <v>0</v>
      </c>
      <c r="AAU58" s="4">
        <v>0</v>
      </c>
      <c r="AAV58" s="4">
        <v>0</v>
      </c>
      <c r="AAW58" s="4">
        <v>0</v>
      </c>
      <c r="AAX58" s="4">
        <v>0</v>
      </c>
      <c r="AAY58" s="4">
        <v>0</v>
      </c>
      <c r="AAZ58" s="4">
        <v>2</v>
      </c>
      <c r="ABA58" s="4">
        <v>0</v>
      </c>
      <c r="ABB58" s="4">
        <v>0</v>
      </c>
      <c r="ABC58" s="4">
        <v>0</v>
      </c>
      <c r="ABD58" s="4">
        <v>0</v>
      </c>
      <c r="ABE58" s="4">
        <v>0</v>
      </c>
      <c r="ABF58" s="4">
        <v>0</v>
      </c>
      <c r="ABG58" s="4">
        <v>0</v>
      </c>
      <c r="ABH58" s="4">
        <v>0</v>
      </c>
      <c r="ABI58" s="4">
        <v>0</v>
      </c>
      <c r="ABJ58" s="4">
        <v>0</v>
      </c>
      <c r="ABK58" s="4">
        <v>0</v>
      </c>
      <c r="ABL58" s="4">
        <v>0</v>
      </c>
      <c r="ABM58" s="4">
        <v>0</v>
      </c>
      <c r="ABN58" s="4">
        <v>0</v>
      </c>
      <c r="ABO58" s="4">
        <v>0</v>
      </c>
      <c r="ABP58" s="4">
        <v>0</v>
      </c>
      <c r="ABQ58" s="4">
        <v>0</v>
      </c>
      <c r="ABR58" s="4">
        <v>0</v>
      </c>
      <c r="ABS58" s="4">
        <v>0</v>
      </c>
      <c r="ABT58" s="4">
        <v>0</v>
      </c>
      <c r="ABU58" s="4">
        <v>0</v>
      </c>
      <c r="ABV58" s="4">
        <v>0</v>
      </c>
      <c r="ABW58" s="4">
        <v>0</v>
      </c>
      <c r="ABX58" s="4">
        <v>0</v>
      </c>
      <c r="ABY58" s="4">
        <v>0</v>
      </c>
      <c r="ABZ58" s="4">
        <v>0</v>
      </c>
      <c r="ACA58" s="4">
        <v>0</v>
      </c>
      <c r="ACB58" s="4">
        <v>0</v>
      </c>
      <c r="ACC58" s="4">
        <v>0</v>
      </c>
      <c r="ACD58" s="4">
        <v>0</v>
      </c>
      <c r="ACE58" s="4">
        <v>0</v>
      </c>
      <c r="ACF58" s="4">
        <v>0</v>
      </c>
      <c r="ACG58" s="4">
        <v>0</v>
      </c>
      <c r="ACH58" s="4">
        <v>0</v>
      </c>
      <c r="ACI58" s="4">
        <v>0</v>
      </c>
      <c r="ACJ58" s="4">
        <v>0</v>
      </c>
      <c r="ACK58" s="4">
        <v>0</v>
      </c>
      <c r="ACL58" s="4">
        <v>0</v>
      </c>
      <c r="ACM58" s="4">
        <v>0</v>
      </c>
      <c r="ACN58" s="4">
        <v>0</v>
      </c>
      <c r="ACO58" s="4">
        <v>0</v>
      </c>
      <c r="ACP58" s="4">
        <v>0</v>
      </c>
      <c r="ACQ58" s="4">
        <v>0</v>
      </c>
      <c r="ACR58" s="4">
        <v>0</v>
      </c>
      <c r="ACS58" s="4">
        <v>0</v>
      </c>
      <c r="ACT58" s="4">
        <v>0</v>
      </c>
      <c r="ACU58" s="4">
        <v>0</v>
      </c>
      <c r="ACV58" s="4">
        <v>0</v>
      </c>
      <c r="ACW58" s="4">
        <v>0</v>
      </c>
      <c r="ACX58" s="4">
        <v>0</v>
      </c>
      <c r="ACY58" s="4">
        <v>0</v>
      </c>
      <c r="ACZ58" s="4">
        <v>0</v>
      </c>
      <c r="ADA58" s="4">
        <v>0</v>
      </c>
      <c r="ADB58" s="4">
        <v>0</v>
      </c>
      <c r="ADC58" s="4">
        <v>0</v>
      </c>
      <c r="ADD58" s="4">
        <v>0</v>
      </c>
      <c r="ADE58" s="4">
        <v>0</v>
      </c>
      <c r="ADF58" s="4">
        <v>0</v>
      </c>
      <c r="ADG58" s="4">
        <v>0</v>
      </c>
      <c r="ADH58" s="4">
        <v>0</v>
      </c>
      <c r="ADI58" s="4">
        <v>0</v>
      </c>
      <c r="ADJ58" s="4">
        <v>0</v>
      </c>
      <c r="ADK58" s="4">
        <v>0</v>
      </c>
      <c r="ADL58" s="4">
        <v>0</v>
      </c>
      <c r="ADM58" s="4">
        <v>0</v>
      </c>
      <c r="ADN58" s="4">
        <v>0</v>
      </c>
      <c r="ADO58" s="4">
        <v>0</v>
      </c>
      <c r="ADP58" s="4">
        <v>0</v>
      </c>
      <c r="ADQ58" s="4">
        <v>0</v>
      </c>
      <c r="ADR58" s="4">
        <v>0</v>
      </c>
      <c r="ADS58" s="4">
        <v>0</v>
      </c>
      <c r="ADT58" s="4">
        <v>0</v>
      </c>
      <c r="ADU58" s="4">
        <v>0</v>
      </c>
      <c r="ADV58" s="4">
        <v>0</v>
      </c>
      <c r="ADW58" s="4">
        <v>0</v>
      </c>
      <c r="ADX58" s="4">
        <v>0</v>
      </c>
      <c r="ADY58" s="4">
        <v>0</v>
      </c>
      <c r="ADZ58" s="4">
        <v>0</v>
      </c>
      <c r="AEA58" s="4">
        <v>0</v>
      </c>
      <c r="AEB58" s="4">
        <v>0</v>
      </c>
      <c r="AEC58" s="4">
        <v>0</v>
      </c>
      <c r="AED58" s="4">
        <v>0</v>
      </c>
      <c r="AEE58" s="4">
        <v>0</v>
      </c>
      <c r="AEF58" s="4">
        <v>0</v>
      </c>
      <c r="AEG58" s="4">
        <v>0</v>
      </c>
      <c r="AEH58" s="4">
        <v>0</v>
      </c>
      <c r="AEI58" s="4">
        <v>0</v>
      </c>
      <c r="AEJ58" s="4">
        <v>0</v>
      </c>
      <c r="AEK58" s="4">
        <v>0</v>
      </c>
      <c r="AEL58" s="4">
        <v>0</v>
      </c>
      <c r="AEM58" s="4">
        <v>0</v>
      </c>
      <c r="AEN58" s="4">
        <v>0</v>
      </c>
      <c r="AEO58" s="4">
        <v>0</v>
      </c>
      <c r="AEP58" s="4">
        <v>0</v>
      </c>
      <c r="AEQ58" s="4">
        <v>0</v>
      </c>
      <c r="AER58" s="4">
        <v>0</v>
      </c>
      <c r="AES58" s="4">
        <v>0</v>
      </c>
      <c r="AET58" s="4">
        <v>0</v>
      </c>
      <c r="AEU58" s="4">
        <v>0</v>
      </c>
      <c r="AEV58" s="4">
        <v>0</v>
      </c>
      <c r="AEW58" s="4">
        <v>0</v>
      </c>
      <c r="AEX58" s="4">
        <v>0</v>
      </c>
      <c r="AEY58" s="4">
        <v>0</v>
      </c>
      <c r="AEZ58" s="4">
        <v>0</v>
      </c>
      <c r="AFA58" s="4">
        <v>0</v>
      </c>
      <c r="AFB58" s="4">
        <v>0</v>
      </c>
      <c r="AFC58" s="4">
        <v>0</v>
      </c>
      <c r="AFD58" s="4">
        <v>0</v>
      </c>
      <c r="AFE58" s="4">
        <v>0</v>
      </c>
      <c r="AFF58" s="4">
        <v>0</v>
      </c>
      <c r="AFG58" s="4">
        <v>0</v>
      </c>
      <c r="AFH58" s="4">
        <v>0</v>
      </c>
      <c r="AFI58" s="4">
        <v>0</v>
      </c>
      <c r="AFJ58" s="4">
        <v>0</v>
      </c>
      <c r="AFK58" s="4">
        <v>0</v>
      </c>
      <c r="AFL58" s="4">
        <v>0</v>
      </c>
      <c r="AFM58" s="4">
        <v>0</v>
      </c>
      <c r="AFN58" s="4">
        <v>2</v>
      </c>
      <c r="AFO58" s="4">
        <v>57</v>
      </c>
      <c r="AFP58" s="4">
        <v>18</v>
      </c>
      <c r="AFQ58" s="4">
        <v>17</v>
      </c>
      <c r="AFR58" s="4">
        <v>6</v>
      </c>
      <c r="AFS58" s="4">
        <v>0</v>
      </c>
      <c r="AFT58" s="4">
        <v>0</v>
      </c>
      <c r="AFU58" s="4">
        <v>13</v>
      </c>
      <c r="AFV58" s="4">
        <v>4</v>
      </c>
      <c r="AFW58" s="4">
        <v>1</v>
      </c>
      <c r="AFX58" s="4">
        <v>0</v>
      </c>
      <c r="AFY58" s="4">
        <v>380</v>
      </c>
      <c r="AFZ58" s="4">
        <v>431</v>
      </c>
      <c r="AGA58" s="4">
        <v>1</v>
      </c>
      <c r="AGB58" s="4">
        <v>46</v>
      </c>
      <c r="AGC58" s="4">
        <v>3</v>
      </c>
      <c r="AGD58" s="4" t="s">
        <v>1680</v>
      </c>
      <c r="AGE58" s="4">
        <v>10</v>
      </c>
      <c r="AGF58" s="4" t="s">
        <v>1680</v>
      </c>
      <c r="AGG58" s="4">
        <v>12</v>
      </c>
      <c r="AGH58" s="4">
        <v>20</v>
      </c>
      <c r="AGI58" s="4">
        <v>4</v>
      </c>
      <c r="AGJ58" s="4">
        <v>0</v>
      </c>
      <c r="AGK58" s="4">
        <v>0</v>
      </c>
      <c r="AGL58" s="4">
        <v>0</v>
      </c>
      <c r="AGM58" s="4">
        <v>0</v>
      </c>
      <c r="AGN58" s="4">
        <v>0</v>
      </c>
      <c r="AGO58" s="4">
        <v>0</v>
      </c>
      <c r="AGP58" s="4">
        <v>0</v>
      </c>
      <c r="AGQ58" s="4">
        <v>0</v>
      </c>
      <c r="AGR58" s="4">
        <v>1.06</v>
      </c>
      <c r="AGS58" s="4">
        <v>0</v>
      </c>
      <c r="AGT58" s="4">
        <v>0</v>
      </c>
      <c r="AGU58" s="4">
        <v>0</v>
      </c>
      <c r="AGV58" s="4">
        <v>0</v>
      </c>
      <c r="AGW58" s="4">
        <v>0</v>
      </c>
      <c r="AGX58" s="4">
        <v>0</v>
      </c>
      <c r="AGY58" s="4">
        <v>0</v>
      </c>
      <c r="AGZ58" s="4">
        <v>0</v>
      </c>
      <c r="AHA58" s="4">
        <v>6</v>
      </c>
      <c r="AHB58" s="4">
        <v>1</v>
      </c>
      <c r="AHC58" s="4">
        <v>0</v>
      </c>
      <c r="AHD58" s="4">
        <v>0</v>
      </c>
      <c r="AHE58" s="4">
        <v>0</v>
      </c>
      <c r="AHF58" s="4">
        <v>0</v>
      </c>
      <c r="AHG58" s="4">
        <v>0</v>
      </c>
      <c r="AHH58" s="4">
        <v>0</v>
      </c>
      <c r="AHI58" s="4">
        <v>0</v>
      </c>
      <c r="AHJ58" s="4">
        <v>0</v>
      </c>
      <c r="AHK58" s="4">
        <v>0</v>
      </c>
      <c r="AHL58" s="4">
        <v>0</v>
      </c>
      <c r="AHM58" s="4">
        <v>0</v>
      </c>
      <c r="AHN58" s="4">
        <v>0</v>
      </c>
      <c r="AHO58" s="4">
        <v>0</v>
      </c>
      <c r="AHP58" s="4">
        <v>0</v>
      </c>
      <c r="AHQ58" s="4">
        <v>0</v>
      </c>
      <c r="AHR58" s="4">
        <v>0</v>
      </c>
      <c r="AHS58" s="4">
        <v>0</v>
      </c>
      <c r="AHT58" s="4">
        <v>0</v>
      </c>
      <c r="AHU58" s="4">
        <v>0</v>
      </c>
      <c r="AHV58" s="4">
        <v>0</v>
      </c>
      <c r="AHW58" s="4">
        <v>0</v>
      </c>
      <c r="AHX58" s="4">
        <v>0</v>
      </c>
      <c r="AHY58" s="4">
        <v>0</v>
      </c>
      <c r="AHZ58" s="4">
        <v>0</v>
      </c>
      <c r="AIA58" s="4">
        <v>0</v>
      </c>
      <c r="AIB58" s="4">
        <v>0</v>
      </c>
      <c r="AIC58" s="4">
        <v>0</v>
      </c>
      <c r="AID58" s="4">
        <v>0</v>
      </c>
      <c r="AIE58" s="4">
        <v>0</v>
      </c>
      <c r="AIF58" s="4">
        <v>0</v>
      </c>
      <c r="AIG58" s="4">
        <v>0</v>
      </c>
      <c r="AIH58" s="4">
        <v>0</v>
      </c>
      <c r="AII58" s="4">
        <v>0</v>
      </c>
      <c r="AIJ58" s="4">
        <v>0</v>
      </c>
      <c r="AIK58" s="4">
        <v>0</v>
      </c>
      <c r="AIL58" s="4">
        <v>0</v>
      </c>
      <c r="AIM58" s="4">
        <v>0</v>
      </c>
      <c r="AIN58" s="4">
        <v>0</v>
      </c>
      <c r="AIO58" s="4">
        <v>0</v>
      </c>
      <c r="AIP58" s="4">
        <v>0</v>
      </c>
      <c r="AIQ58" s="4">
        <v>0</v>
      </c>
      <c r="AIR58" s="4">
        <v>0</v>
      </c>
      <c r="AIS58" s="4">
        <v>0</v>
      </c>
      <c r="AIT58" s="4">
        <v>0</v>
      </c>
      <c r="AIU58" s="4">
        <v>0</v>
      </c>
      <c r="AIV58" s="4">
        <v>1</v>
      </c>
      <c r="AIW58" s="4">
        <v>0</v>
      </c>
      <c r="AIX58" s="4">
        <v>0</v>
      </c>
      <c r="AIY58" s="4">
        <v>0</v>
      </c>
      <c r="AIZ58" s="4">
        <v>0</v>
      </c>
      <c r="AJA58" s="4">
        <v>0</v>
      </c>
      <c r="AJB58" s="4">
        <v>0</v>
      </c>
      <c r="AJC58" s="4">
        <v>3</v>
      </c>
      <c r="AJD58" s="4">
        <v>0</v>
      </c>
      <c r="AJE58" s="4">
        <v>0</v>
      </c>
      <c r="AJF58" s="4">
        <v>0</v>
      </c>
      <c r="AJG58" s="4">
        <v>0</v>
      </c>
      <c r="AJH58" s="4">
        <v>0</v>
      </c>
      <c r="AJI58" s="4">
        <v>0</v>
      </c>
      <c r="AJJ58" s="4">
        <v>0</v>
      </c>
      <c r="AJK58" s="4">
        <v>0</v>
      </c>
      <c r="AJL58" s="4">
        <v>0</v>
      </c>
      <c r="AJM58" s="4">
        <v>0</v>
      </c>
      <c r="AJN58" s="4">
        <v>0</v>
      </c>
      <c r="AJO58" s="4">
        <v>0</v>
      </c>
      <c r="AJP58" s="4">
        <v>0</v>
      </c>
      <c r="AJQ58" s="4">
        <v>0</v>
      </c>
      <c r="AJR58" s="4">
        <v>0</v>
      </c>
      <c r="AJS58" s="4">
        <v>0</v>
      </c>
      <c r="AJT58" s="4">
        <v>0</v>
      </c>
      <c r="AJU58" s="4">
        <v>0</v>
      </c>
      <c r="AJV58" s="4">
        <v>0</v>
      </c>
      <c r="AJW58" s="4">
        <v>0</v>
      </c>
      <c r="AJX58" s="4">
        <v>0</v>
      </c>
      <c r="AJY58" s="4">
        <v>0</v>
      </c>
      <c r="AJZ58" s="4">
        <v>0</v>
      </c>
      <c r="AKA58" s="4">
        <v>0</v>
      </c>
      <c r="AKB58" s="4">
        <v>0</v>
      </c>
      <c r="AKC58" s="4">
        <v>0</v>
      </c>
      <c r="AKD58" s="4">
        <v>0</v>
      </c>
      <c r="AKE58" s="4">
        <v>0</v>
      </c>
      <c r="AKF58" s="4">
        <v>0</v>
      </c>
      <c r="AKG58" s="4">
        <v>0</v>
      </c>
      <c r="AKH58" s="4">
        <v>0</v>
      </c>
      <c r="AKI58" s="4">
        <v>0</v>
      </c>
      <c r="AKJ58" s="4">
        <v>0</v>
      </c>
      <c r="AKK58" s="4">
        <v>0</v>
      </c>
      <c r="AKL58" s="4">
        <v>0</v>
      </c>
      <c r="AKM58" s="4">
        <v>2</v>
      </c>
      <c r="AKN58" s="4">
        <v>0</v>
      </c>
      <c r="AKO58" s="4">
        <v>0</v>
      </c>
      <c r="AKP58" s="4">
        <v>0</v>
      </c>
      <c r="AKQ58" s="4">
        <v>0</v>
      </c>
      <c r="AKR58" s="4">
        <v>0</v>
      </c>
      <c r="AKS58" s="4">
        <v>4</v>
      </c>
      <c r="AKT58" s="4">
        <v>0</v>
      </c>
      <c r="AKU58" s="4">
        <v>0</v>
      </c>
      <c r="AKV58" s="4">
        <v>0</v>
      </c>
      <c r="AKW58" s="4">
        <v>0</v>
      </c>
      <c r="AKX58" s="4">
        <v>0</v>
      </c>
      <c r="AKY58" s="4">
        <v>0</v>
      </c>
      <c r="AKZ58" s="4">
        <v>1</v>
      </c>
      <c r="ALA58" s="4">
        <v>0</v>
      </c>
      <c r="ALB58" s="4">
        <v>0</v>
      </c>
      <c r="ALC58" s="4">
        <v>0</v>
      </c>
      <c r="ALD58" s="4">
        <v>0</v>
      </c>
      <c r="ALE58" s="4">
        <v>4</v>
      </c>
      <c r="ALF58" s="4">
        <v>0</v>
      </c>
      <c r="ALG58" s="4">
        <v>3</v>
      </c>
      <c r="ALH58" s="4">
        <v>0</v>
      </c>
      <c r="ALI58" s="4">
        <v>0</v>
      </c>
      <c r="ALJ58" s="4">
        <v>0</v>
      </c>
      <c r="ALK58" s="4">
        <v>0</v>
      </c>
      <c r="ALL58" s="4">
        <v>0</v>
      </c>
      <c r="ALM58" s="4">
        <v>0</v>
      </c>
      <c r="ALN58" s="4">
        <v>0</v>
      </c>
      <c r="ALO58" s="4">
        <v>0</v>
      </c>
      <c r="ALP58" s="4">
        <v>0</v>
      </c>
      <c r="ALQ58" s="4">
        <v>0</v>
      </c>
      <c r="ALR58" s="4">
        <v>8</v>
      </c>
      <c r="ALS58" s="4">
        <v>0</v>
      </c>
      <c r="ALT58" s="4">
        <v>0</v>
      </c>
      <c r="ALU58" s="4">
        <v>0</v>
      </c>
      <c r="ALV58" s="4">
        <v>0</v>
      </c>
      <c r="ALW58" s="4">
        <v>0</v>
      </c>
      <c r="ALX58" s="4">
        <v>0</v>
      </c>
      <c r="ALY58" s="4">
        <v>0</v>
      </c>
      <c r="ALZ58" s="4">
        <v>0</v>
      </c>
      <c r="AMA58" s="4">
        <v>0</v>
      </c>
      <c r="AMB58" s="4">
        <v>0</v>
      </c>
      <c r="AMC58" s="4">
        <v>0</v>
      </c>
      <c r="AMD58" s="4">
        <v>0</v>
      </c>
      <c r="AME58" s="4">
        <v>0</v>
      </c>
      <c r="AMF58" s="4">
        <v>0</v>
      </c>
      <c r="AMG58" s="4">
        <v>0</v>
      </c>
      <c r="AMH58" s="4">
        <v>0</v>
      </c>
      <c r="AMI58" s="4">
        <v>0</v>
      </c>
      <c r="AMJ58" s="4">
        <v>0</v>
      </c>
      <c r="AMK58" s="4">
        <v>0</v>
      </c>
      <c r="AML58" s="4">
        <v>0</v>
      </c>
      <c r="AMM58" s="4">
        <v>0</v>
      </c>
      <c r="AMN58" s="4">
        <v>0</v>
      </c>
      <c r="AMO58" s="4">
        <v>0</v>
      </c>
      <c r="AMP58" s="4">
        <v>0</v>
      </c>
      <c r="AMQ58" s="4">
        <v>0</v>
      </c>
      <c r="AMR58" s="4">
        <v>0</v>
      </c>
      <c r="AMS58" s="4">
        <v>0</v>
      </c>
      <c r="AMT58" s="4">
        <v>0</v>
      </c>
      <c r="AMU58" s="4">
        <v>0</v>
      </c>
      <c r="AMV58" s="4">
        <v>0</v>
      </c>
      <c r="AMW58" s="4">
        <v>0</v>
      </c>
      <c r="AMX58" s="4">
        <v>0</v>
      </c>
      <c r="AMY58" s="4">
        <v>0</v>
      </c>
      <c r="AMZ58" s="4">
        <v>0</v>
      </c>
      <c r="ANA58" s="4">
        <v>0</v>
      </c>
      <c r="ANB58" s="4">
        <v>0</v>
      </c>
      <c r="ANC58" s="4">
        <v>0</v>
      </c>
      <c r="AND58" s="4">
        <v>0</v>
      </c>
      <c r="ANE58" s="4">
        <v>0</v>
      </c>
      <c r="ANF58" s="4">
        <v>0</v>
      </c>
      <c r="ANG58" s="4">
        <v>0</v>
      </c>
      <c r="ANH58" s="4">
        <v>2</v>
      </c>
      <c r="ANI58" s="4">
        <v>0</v>
      </c>
      <c r="ANJ58" s="4">
        <v>0</v>
      </c>
      <c r="ANK58" s="4">
        <v>0</v>
      </c>
      <c r="ANL58" s="4">
        <v>0</v>
      </c>
      <c r="ANM58" s="4">
        <v>0</v>
      </c>
      <c r="ANN58" s="4">
        <v>0</v>
      </c>
      <c r="ANO58" s="4">
        <v>0</v>
      </c>
      <c r="ANP58" s="4">
        <v>0</v>
      </c>
      <c r="ANQ58" s="4">
        <v>0</v>
      </c>
      <c r="ANR58" s="4">
        <v>0</v>
      </c>
      <c r="ANS58" s="4">
        <v>0</v>
      </c>
      <c r="ANT58" s="4">
        <v>0</v>
      </c>
      <c r="ANU58" s="4">
        <v>8</v>
      </c>
      <c r="ANV58" s="4">
        <v>0</v>
      </c>
      <c r="ANW58" s="4">
        <v>0</v>
      </c>
      <c r="ANX58" s="4">
        <v>1</v>
      </c>
      <c r="ANY58" s="4">
        <v>0</v>
      </c>
      <c r="ANZ58" s="4">
        <v>0</v>
      </c>
      <c r="AOA58" s="4">
        <v>0</v>
      </c>
      <c r="AOB58" s="4">
        <v>0</v>
      </c>
      <c r="AOC58" s="4">
        <v>0</v>
      </c>
      <c r="AOD58" s="4">
        <v>0</v>
      </c>
      <c r="AOE58" s="4">
        <v>0</v>
      </c>
      <c r="AOF58" s="4">
        <v>0</v>
      </c>
      <c r="AOG58" s="4">
        <v>0</v>
      </c>
      <c r="AOH58" s="4">
        <v>0</v>
      </c>
      <c r="AOI58" s="4">
        <v>0</v>
      </c>
      <c r="AOJ58" s="4">
        <v>0</v>
      </c>
      <c r="AOK58" s="4">
        <v>0</v>
      </c>
      <c r="AOL58" s="4">
        <v>0</v>
      </c>
      <c r="AOM58" s="4">
        <v>0</v>
      </c>
      <c r="AON58" s="4">
        <v>0</v>
      </c>
      <c r="AOO58" s="4">
        <v>0</v>
      </c>
      <c r="AOP58" s="4">
        <v>0</v>
      </c>
      <c r="AOQ58" s="4">
        <v>0</v>
      </c>
      <c r="AOR58" s="4">
        <v>0</v>
      </c>
      <c r="AOS58" s="4">
        <v>0</v>
      </c>
      <c r="AOT58" s="4">
        <v>0</v>
      </c>
      <c r="AOU58" s="4">
        <v>0</v>
      </c>
      <c r="AOV58" s="4">
        <v>0</v>
      </c>
      <c r="AOW58" s="4">
        <v>0</v>
      </c>
      <c r="AOX58" s="4">
        <v>0</v>
      </c>
      <c r="AOY58" s="4">
        <v>0</v>
      </c>
      <c r="AOZ58" s="4">
        <v>0</v>
      </c>
      <c r="APA58" s="4">
        <v>0</v>
      </c>
      <c r="APB58" s="4">
        <v>0</v>
      </c>
      <c r="APC58" s="4">
        <v>0</v>
      </c>
      <c r="APD58" s="4">
        <v>1</v>
      </c>
      <c r="APE58" s="4">
        <v>0</v>
      </c>
      <c r="APF58" s="4">
        <v>0</v>
      </c>
      <c r="APG58" s="4">
        <v>0</v>
      </c>
      <c r="APH58" s="4">
        <v>0</v>
      </c>
      <c r="API58" s="4">
        <v>0</v>
      </c>
      <c r="APJ58" s="4">
        <v>0</v>
      </c>
      <c r="APK58" s="4">
        <v>0</v>
      </c>
      <c r="APL58" s="4">
        <v>0</v>
      </c>
      <c r="APM58" s="4">
        <v>0</v>
      </c>
      <c r="APN58" s="4">
        <v>0</v>
      </c>
      <c r="APO58" s="4">
        <v>0</v>
      </c>
      <c r="APP58" s="4">
        <v>0</v>
      </c>
      <c r="APQ58" s="4">
        <v>0</v>
      </c>
      <c r="APR58" s="4">
        <v>0</v>
      </c>
      <c r="APS58" s="4">
        <v>0</v>
      </c>
      <c r="APT58" s="4">
        <v>0</v>
      </c>
      <c r="APU58" s="4">
        <v>0</v>
      </c>
      <c r="APV58" s="4">
        <v>0</v>
      </c>
      <c r="APW58" s="4">
        <v>0</v>
      </c>
      <c r="APX58" s="4">
        <v>0</v>
      </c>
      <c r="APY58" s="4">
        <v>0</v>
      </c>
      <c r="APZ58" s="4">
        <v>0</v>
      </c>
      <c r="AQA58" s="4">
        <v>0</v>
      </c>
      <c r="AQB58" s="4">
        <v>0</v>
      </c>
      <c r="AQC58" s="4">
        <v>0</v>
      </c>
      <c r="AQD58" s="4">
        <v>0</v>
      </c>
      <c r="AQE58" s="4">
        <v>0</v>
      </c>
      <c r="AQF58" s="4">
        <v>0</v>
      </c>
      <c r="AQG58" s="4">
        <v>0</v>
      </c>
      <c r="AQH58" s="4">
        <v>0</v>
      </c>
      <c r="AQI58" s="4">
        <v>0</v>
      </c>
      <c r="AQJ58" s="4">
        <v>0</v>
      </c>
      <c r="AQK58" s="4">
        <v>0</v>
      </c>
      <c r="AQL58" s="4">
        <v>0</v>
      </c>
      <c r="AQM58" s="4">
        <v>0</v>
      </c>
      <c r="AQN58" s="4">
        <v>0</v>
      </c>
      <c r="AQO58" s="4">
        <v>0</v>
      </c>
      <c r="AQP58" s="4">
        <v>0</v>
      </c>
      <c r="AQQ58" s="4">
        <v>0</v>
      </c>
      <c r="AQR58" s="4">
        <v>0</v>
      </c>
      <c r="AQS58" s="4">
        <v>0</v>
      </c>
      <c r="AQT58" s="4">
        <v>0</v>
      </c>
      <c r="AQU58" s="4">
        <v>0</v>
      </c>
      <c r="AQV58" s="4">
        <v>0</v>
      </c>
      <c r="AQW58" s="4">
        <v>0</v>
      </c>
      <c r="AQX58" s="4">
        <v>0</v>
      </c>
      <c r="AQY58" s="4">
        <v>1</v>
      </c>
      <c r="AQZ58" s="4">
        <v>0</v>
      </c>
      <c r="ARA58" s="4">
        <v>0</v>
      </c>
      <c r="ARB58" s="4">
        <v>0</v>
      </c>
      <c r="ARC58" s="4">
        <v>0</v>
      </c>
      <c r="ARD58" s="4">
        <v>0</v>
      </c>
      <c r="ARE58" s="4">
        <v>0</v>
      </c>
      <c r="ARF58" s="4">
        <v>0</v>
      </c>
      <c r="ARG58" s="4">
        <v>0</v>
      </c>
      <c r="ARH58" s="4">
        <v>0</v>
      </c>
      <c r="ARI58" s="4">
        <v>0</v>
      </c>
      <c r="ARJ58" s="4">
        <v>0</v>
      </c>
      <c r="ARK58" s="4">
        <v>0</v>
      </c>
      <c r="ARL58" s="4">
        <v>0</v>
      </c>
      <c r="ARM58" s="4">
        <v>0</v>
      </c>
      <c r="ARN58" s="4">
        <v>0</v>
      </c>
      <c r="ARO58" s="4">
        <v>0</v>
      </c>
      <c r="ARP58" s="4">
        <v>0</v>
      </c>
      <c r="ARQ58" s="4">
        <v>0</v>
      </c>
      <c r="ARR58" s="4">
        <v>0</v>
      </c>
      <c r="ARS58" s="4">
        <v>0</v>
      </c>
      <c r="ART58" s="4">
        <v>0</v>
      </c>
      <c r="ARU58" s="4">
        <v>0</v>
      </c>
      <c r="ARV58" s="4">
        <v>0</v>
      </c>
      <c r="ARW58" s="4">
        <v>0</v>
      </c>
      <c r="ARX58" s="4">
        <v>0</v>
      </c>
      <c r="ARY58" s="4">
        <v>0</v>
      </c>
      <c r="ARZ58" s="4">
        <v>0</v>
      </c>
      <c r="ASA58" s="4">
        <v>0</v>
      </c>
      <c r="ASB58" s="4">
        <v>0</v>
      </c>
      <c r="ASC58" s="4">
        <v>0</v>
      </c>
      <c r="ASD58" s="4">
        <v>0</v>
      </c>
      <c r="ASE58" s="4">
        <v>0</v>
      </c>
      <c r="ASF58" s="4">
        <v>0</v>
      </c>
      <c r="ASG58" s="4">
        <v>0</v>
      </c>
      <c r="ASH58" s="4">
        <v>0</v>
      </c>
      <c r="ASI58" s="4">
        <v>0</v>
      </c>
      <c r="ASJ58" s="4">
        <v>0</v>
      </c>
      <c r="ASK58" s="4">
        <v>0</v>
      </c>
      <c r="ASL58" s="4">
        <v>0</v>
      </c>
      <c r="ASM58" s="4">
        <v>0</v>
      </c>
      <c r="ASN58" s="4">
        <v>0</v>
      </c>
      <c r="ASO58" s="4">
        <v>0</v>
      </c>
      <c r="ASP58" s="4">
        <v>0</v>
      </c>
      <c r="ASQ58" s="4">
        <v>0</v>
      </c>
      <c r="ASR58" s="4">
        <v>0</v>
      </c>
      <c r="ASS58" s="4">
        <v>0</v>
      </c>
      <c r="AST58" s="4">
        <v>0</v>
      </c>
      <c r="ASU58" s="4">
        <v>0</v>
      </c>
      <c r="ASV58" s="4">
        <v>0</v>
      </c>
      <c r="ASW58" s="4">
        <v>0</v>
      </c>
      <c r="ASX58" s="4">
        <v>0</v>
      </c>
      <c r="ASY58" s="4">
        <v>0</v>
      </c>
      <c r="ASZ58" s="4">
        <v>0</v>
      </c>
      <c r="ATA58" s="4">
        <v>0</v>
      </c>
      <c r="ATB58" s="4">
        <v>0</v>
      </c>
      <c r="ATC58" s="4">
        <v>0</v>
      </c>
      <c r="ATD58" s="4">
        <v>0</v>
      </c>
      <c r="ATE58" s="4">
        <v>0</v>
      </c>
      <c r="ATF58" s="4">
        <v>0</v>
      </c>
      <c r="ATG58" s="4">
        <v>0</v>
      </c>
      <c r="ATH58" s="4">
        <v>0</v>
      </c>
      <c r="ATI58" s="4">
        <v>0</v>
      </c>
      <c r="ATJ58" s="4">
        <v>0</v>
      </c>
      <c r="ATK58" s="4">
        <v>0</v>
      </c>
      <c r="ATL58" s="4">
        <v>0</v>
      </c>
      <c r="ATM58" s="4">
        <v>0</v>
      </c>
      <c r="ATN58" s="4">
        <v>0</v>
      </c>
      <c r="ATO58" s="4">
        <v>0</v>
      </c>
      <c r="ATP58" s="4">
        <v>0</v>
      </c>
      <c r="ATQ58" s="4">
        <v>0</v>
      </c>
      <c r="ATR58" s="4">
        <v>0</v>
      </c>
      <c r="ATS58" s="4">
        <v>0</v>
      </c>
      <c r="ATT58" s="4">
        <v>0</v>
      </c>
      <c r="ATU58" s="4">
        <v>0</v>
      </c>
      <c r="ATV58" s="4">
        <v>0</v>
      </c>
      <c r="ATW58" s="4">
        <v>0</v>
      </c>
      <c r="ATX58" s="4">
        <v>0</v>
      </c>
      <c r="ATY58" s="4">
        <v>0</v>
      </c>
      <c r="ATZ58" s="4">
        <v>0</v>
      </c>
      <c r="AUA58" s="4">
        <v>0</v>
      </c>
      <c r="AUB58" s="4">
        <v>0</v>
      </c>
      <c r="AUC58" s="4">
        <v>0</v>
      </c>
      <c r="AUD58" s="4">
        <v>0</v>
      </c>
      <c r="AUE58" s="4">
        <v>0</v>
      </c>
      <c r="AUF58" s="4">
        <v>0</v>
      </c>
      <c r="AUG58" s="4">
        <v>0</v>
      </c>
      <c r="AUH58" s="4">
        <v>0</v>
      </c>
      <c r="AUI58" s="4">
        <v>0</v>
      </c>
      <c r="AUJ58" s="4">
        <v>0</v>
      </c>
      <c r="AUK58" s="4">
        <v>0</v>
      </c>
      <c r="AUL58" s="4">
        <v>0</v>
      </c>
      <c r="AUM58" s="4">
        <v>0</v>
      </c>
      <c r="AUN58" s="4">
        <v>0</v>
      </c>
      <c r="AUO58" s="4">
        <v>0</v>
      </c>
      <c r="AUP58" s="4">
        <v>0</v>
      </c>
      <c r="AUQ58" s="4">
        <v>0</v>
      </c>
      <c r="AUR58" s="4">
        <v>0</v>
      </c>
      <c r="AUS58" s="4">
        <v>0</v>
      </c>
      <c r="AUT58" s="4">
        <v>0</v>
      </c>
      <c r="AUU58" s="4">
        <v>0</v>
      </c>
      <c r="AUV58" s="4">
        <v>0</v>
      </c>
      <c r="AUW58" s="4">
        <v>0</v>
      </c>
      <c r="AUX58" s="4">
        <v>0</v>
      </c>
      <c r="AUY58" s="4">
        <v>0</v>
      </c>
      <c r="AUZ58" s="4">
        <v>0</v>
      </c>
      <c r="AVA58" s="4">
        <v>0</v>
      </c>
      <c r="AVB58" s="4">
        <v>0</v>
      </c>
      <c r="AVC58" s="4">
        <v>0</v>
      </c>
      <c r="AVD58" s="4">
        <v>0</v>
      </c>
      <c r="AVE58" s="4">
        <v>0</v>
      </c>
      <c r="AVF58" s="4">
        <v>0</v>
      </c>
      <c r="AVG58" s="4">
        <v>0</v>
      </c>
      <c r="AVH58" s="4">
        <v>0</v>
      </c>
      <c r="AVI58" s="4">
        <v>0</v>
      </c>
      <c r="AVJ58" s="4">
        <v>0</v>
      </c>
      <c r="AVK58" s="4">
        <v>0</v>
      </c>
      <c r="AVL58" s="4">
        <v>0</v>
      </c>
      <c r="AVM58" s="4">
        <v>2</v>
      </c>
      <c r="AVN58" s="4">
        <v>82</v>
      </c>
      <c r="AVO58" s="4">
        <v>18</v>
      </c>
      <c r="AVP58" s="4">
        <v>12</v>
      </c>
      <c r="AVQ58" s="4">
        <v>10</v>
      </c>
      <c r="AVR58" s="4">
        <v>0</v>
      </c>
      <c r="AVS58" s="4">
        <v>0</v>
      </c>
      <c r="AVT58" s="4">
        <v>13</v>
      </c>
      <c r="AVU58" s="4">
        <v>2</v>
      </c>
      <c r="AVV58" s="4">
        <v>3</v>
      </c>
      <c r="AVW58" s="4">
        <v>0</v>
      </c>
      <c r="AVX58" s="4">
        <v>395</v>
      </c>
      <c r="AVY58" s="4">
        <v>431</v>
      </c>
      <c r="AVZ58" s="4">
        <v>1</v>
      </c>
      <c r="AWA58" s="4">
        <v>51</v>
      </c>
      <c r="AWB58" s="4">
        <v>4</v>
      </c>
      <c r="AWC58" s="4" t="s">
        <v>1676</v>
      </c>
      <c r="AWD58" s="4">
        <v>11</v>
      </c>
      <c r="AWE58" s="4" t="s">
        <v>1680</v>
      </c>
      <c r="AWF58" s="4">
        <v>7</v>
      </c>
      <c r="AWG58" s="4">
        <v>115</v>
      </c>
      <c r="AWH58" s="4">
        <v>5</v>
      </c>
      <c r="AWI58" s="4">
        <v>0</v>
      </c>
      <c r="AWJ58" s="4">
        <v>0</v>
      </c>
      <c r="AWK58" s="4">
        <v>0</v>
      </c>
      <c r="AWL58" s="4">
        <v>0</v>
      </c>
      <c r="AWM58" s="4">
        <v>0</v>
      </c>
      <c r="AWN58" s="4">
        <v>0</v>
      </c>
      <c r="AWO58" s="4">
        <v>0</v>
      </c>
      <c r="AWP58" s="4">
        <v>0</v>
      </c>
      <c r="AWQ58" s="4">
        <v>1.5</v>
      </c>
      <c r="AWR58" s="4">
        <v>0</v>
      </c>
      <c r="AWS58" s="4">
        <v>0</v>
      </c>
      <c r="AWT58" s="4">
        <v>0</v>
      </c>
      <c r="AWU58" s="4">
        <v>0</v>
      </c>
      <c r="AWV58" s="4">
        <v>0</v>
      </c>
      <c r="AWW58" s="4">
        <v>0</v>
      </c>
      <c r="AWX58" s="4">
        <v>0</v>
      </c>
      <c r="AWY58" s="4">
        <v>0</v>
      </c>
      <c r="AWZ58" s="4">
        <v>10</v>
      </c>
      <c r="AXA58" s="4">
        <v>2</v>
      </c>
      <c r="AXB58" s="4">
        <v>0</v>
      </c>
      <c r="AXC58" s="4">
        <v>0</v>
      </c>
      <c r="AXD58" s="4">
        <v>0</v>
      </c>
      <c r="AXE58" s="4">
        <v>0</v>
      </c>
      <c r="AXF58" s="4">
        <v>0</v>
      </c>
      <c r="AXG58" s="4">
        <v>0</v>
      </c>
      <c r="AXH58" s="4">
        <v>0</v>
      </c>
      <c r="AXI58" s="4">
        <v>0</v>
      </c>
      <c r="AXJ58" s="4">
        <v>0</v>
      </c>
      <c r="AXK58" s="4">
        <v>0</v>
      </c>
      <c r="AXL58" s="4">
        <v>0</v>
      </c>
      <c r="AXM58" s="4">
        <v>0</v>
      </c>
      <c r="AXN58" s="4">
        <v>0</v>
      </c>
      <c r="AXO58" s="4">
        <v>0</v>
      </c>
      <c r="AXP58" s="4">
        <v>0</v>
      </c>
      <c r="AXQ58" s="4">
        <v>0</v>
      </c>
      <c r="AXR58" s="4">
        <v>0</v>
      </c>
      <c r="AXS58" s="4">
        <v>0</v>
      </c>
      <c r="AXT58" s="4">
        <v>0</v>
      </c>
      <c r="AXU58" s="4">
        <v>1</v>
      </c>
      <c r="AXV58" s="4">
        <v>0</v>
      </c>
      <c r="AXW58" s="4">
        <v>0</v>
      </c>
      <c r="AXX58" s="4">
        <v>0</v>
      </c>
      <c r="AXY58" s="4">
        <v>0</v>
      </c>
      <c r="AXZ58" s="4">
        <v>0</v>
      </c>
      <c r="AYA58" s="4">
        <v>0</v>
      </c>
      <c r="AYB58" s="4">
        <v>0</v>
      </c>
      <c r="AYC58" s="4">
        <v>0</v>
      </c>
      <c r="AYD58" s="4">
        <v>0</v>
      </c>
      <c r="AYE58" s="4">
        <v>0</v>
      </c>
      <c r="AYF58" s="4">
        <v>0</v>
      </c>
      <c r="AYG58" s="4">
        <v>0</v>
      </c>
      <c r="AYH58" s="4">
        <v>0</v>
      </c>
      <c r="AYI58" s="4">
        <v>0</v>
      </c>
      <c r="AYJ58" s="4">
        <v>0</v>
      </c>
      <c r="AYK58" s="4">
        <v>0</v>
      </c>
      <c r="AYL58" s="4">
        <v>0</v>
      </c>
      <c r="AYM58" s="4">
        <v>0</v>
      </c>
      <c r="AYN58" s="4">
        <v>0</v>
      </c>
      <c r="AYO58" s="4">
        <v>0</v>
      </c>
      <c r="AYP58" s="4">
        <v>0</v>
      </c>
      <c r="AYQ58" s="4">
        <v>0</v>
      </c>
      <c r="AYR58" s="4">
        <v>0</v>
      </c>
      <c r="AYS58" s="4">
        <v>0</v>
      </c>
      <c r="AYT58" s="4">
        <v>3</v>
      </c>
      <c r="AYU58" s="4">
        <v>0</v>
      </c>
      <c r="AYV58" s="4">
        <v>0</v>
      </c>
      <c r="AYW58" s="4">
        <v>0</v>
      </c>
      <c r="AYX58" s="4">
        <v>0</v>
      </c>
      <c r="AYY58" s="4">
        <v>0</v>
      </c>
      <c r="AYZ58" s="4">
        <v>0</v>
      </c>
      <c r="AZA58" s="4">
        <v>0</v>
      </c>
      <c r="AZB58" s="4">
        <v>3</v>
      </c>
      <c r="AZC58" s="4">
        <v>0</v>
      </c>
      <c r="AZD58" s="4">
        <v>0</v>
      </c>
      <c r="AZE58" s="4">
        <v>0</v>
      </c>
      <c r="AZF58" s="4">
        <v>0</v>
      </c>
      <c r="AZG58" s="4">
        <v>0</v>
      </c>
      <c r="AZH58" s="4">
        <v>0</v>
      </c>
      <c r="AZI58" s="4">
        <v>0</v>
      </c>
      <c r="AZJ58" s="4">
        <v>0</v>
      </c>
      <c r="AZK58" s="4">
        <v>0</v>
      </c>
      <c r="AZL58" s="4">
        <v>0</v>
      </c>
      <c r="AZM58" s="4">
        <v>0</v>
      </c>
      <c r="AZN58" s="4">
        <v>1</v>
      </c>
      <c r="AZO58" s="4">
        <v>0</v>
      </c>
      <c r="AZP58" s="4">
        <v>0</v>
      </c>
      <c r="AZQ58" s="4">
        <v>0</v>
      </c>
      <c r="AZR58" s="4">
        <v>0</v>
      </c>
      <c r="AZS58" s="4">
        <v>0</v>
      </c>
      <c r="AZT58" s="4">
        <v>0</v>
      </c>
      <c r="AZU58" s="4">
        <v>0</v>
      </c>
      <c r="AZV58" s="4">
        <v>0</v>
      </c>
      <c r="AZW58" s="4">
        <v>0</v>
      </c>
      <c r="AZX58" s="4">
        <v>0</v>
      </c>
      <c r="AZY58" s="4">
        <v>0</v>
      </c>
      <c r="AZZ58" s="4">
        <v>0</v>
      </c>
      <c r="BAA58" s="4">
        <v>0</v>
      </c>
      <c r="BAB58" s="4">
        <v>0</v>
      </c>
      <c r="BAC58" s="4">
        <v>0</v>
      </c>
      <c r="BAD58" s="4">
        <v>0</v>
      </c>
      <c r="BAE58" s="4">
        <v>0</v>
      </c>
      <c r="BAF58" s="4">
        <v>0</v>
      </c>
      <c r="BAG58" s="4">
        <v>0</v>
      </c>
      <c r="BAH58" s="4">
        <v>0</v>
      </c>
      <c r="BAI58" s="4">
        <v>0</v>
      </c>
      <c r="BAJ58" s="4">
        <v>0</v>
      </c>
      <c r="BAK58" s="4">
        <v>0</v>
      </c>
      <c r="BAL58" s="4">
        <v>1</v>
      </c>
      <c r="BAM58" s="4">
        <v>0</v>
      </c>
      <c r="BAN58" s="4">
        <v>0</v>
      </c>
      <c r="BAO58" s="4">
        <v>0</v>
      </c>
      <c r="BAP58" s="4">
        <v>0</v>
      </c>
      <c r="BAQ58" s="4">
        <v>0</v>
      </c>
      <c r="BAR58" s="4">
        <v>2</v>
      </c>
      <c r="BAS58" s="4">
        <v>0</v>
      </c>
      <c r="BAT58" s="4">
        <v>0</v>
      </c>
      <c r="BAU58" s="4">
        <v>0</v>
      </c>
      <c r="BAV58" s="4">
        <v>0</v>
      </c>
      <c r="BAW58" s="4">
        <v>0</v>
      </c>
      <c r="BAX58" s="4">
        <v>0</v>
      </c>
      <c r="BAY58" s="4">
        <v>0</v>
      </c>
      <c r="BAZ58" s="4">
        <v>0</v>
      </c>
      <c r="BBA58" s="4">
        <v>0</v>
      </c>
      <c r="BBB58" s="4">
        <v>0</v>
      </c>
      <c r="BBC58" s="4">
        <v>0</v>
      </c>
      <c r="BBD58" s="4">
        <v>0</v>
      </c>
      <c r="BBE58" s="4">
        <v>0</v>
      </c>
      <c r="BBF58" s="4">
        <v>5</v>
      </c>
      <c r="BBG58" s="4">
        <v>0</v>
      </c>
      <c r="BBH58" s="4">
        <v>0</v>
      </c>
      <c r="BBI58" s="4">
        <v>0</v>
      </c>
      <c r="BBJ58" s="4">
        <v>0</v>
      </c>
      <c r="BBK58" s="4">
        <v>0</v>
      </c>
      <c r="BBL58" s="4">
        <v>0</v>
      </c>
      <c r="BBM58" s="4">
        <v>0</v>
      </c>
      <c r="BBN58" s="4">
        <v>0</v>
      </c>
      <c r="BBO58" s="4">
        <v>0</v>
      </c>
      <c r="BBP58" s="4">
        <v>0</v>
      </c>
      <c r="BBQ58" s="4">
        <v>2</v>
      </c>
      <c r="BBR58" s="4">
        <v>0</v>
      </c>
      <c r="BBS58" s="4">
        <v>0</v>
      </c>
      <c r="BBT58" s="4">
        <v>0</v>
      </c>
      <c r="BBU58" s="4">
        <v>0</v>
      </c>
      <c r="BBV58" s="4">
        <v>0</v>
      </c>
      <c r="BBW58" s="4">
        <v>0</v>
      </c>
      <c r="BBX58" s="4">
        <v>0</v>
      </c>
      <c r="BBY58" s="4">
        <v>0</v>
      </c>
      <c r="BBZ58" s="4">
        <v>0</v>
      </c>
      <c r="BCA58" s="4">
        <v>0</v>
      </c>
      <c r="BCB58" s="4">
        <v>0</v>
      </c>
      <c r="BCC58" s="4">
        <v>0</v>
      </c>
      <c r="BCD58" s="4">
        <v>0</v>
      </c>
      <c r="BCE58" s="4">
        <v>0</v>
      </c>
      <c r="BCF58" s="4">
        <v>0</v>
      </c>
      <c r="BCG58" s="4">
        <v>0</v>
      </c>
      <c r="BCH58" s="4">
        <v>0</v>
      </c>
      <c r="BCI58" s="4">
        <v>0</v>
      </c>
      <c r="BCJ58" s="4">
        <v>0</v>
      </c>
      <c r="BCK58" s="4">
        <v>3</v>
      </c>
      <c r="BCL58" s="4">
        <v>0</v>
      </c>
      <c r="BCM58" s="4">
        <v>0</v>
      </c>
      <c r="BCN58" s="4">
        <v>0</v>
      </c>
      <c r="BCO58" s="4">
        <v>0</v>
      </c>
      <c r="BCP58" s="4">
        <v>0</v>
      </c>
      <c r="BCQ58" s="4">
        <v>0</v>
      </c>
      <c r="BCR58" s="4">
        <v>2</v>
      </c>
      <c r="BCS58" s="4">
        <v>0</v>
      </c>
      <c r="BCT58" s="4">
        <v>0</v>
      </c>
      <c r="BCU58" s="4">
        <v>0</v>
      </c>
      <c r="BCV58" s="4">
        <v>0</v>
      </c>
      <c r="BCW58" s="4">
        <v>0</v>
      </c>
      <c r="BCX58" s="4">
        <v>0</v>
      </c>
      <c r="BCY58" s="4">
        <v>0</v>
      </c>
      <c r="BCZ58" s="4">
        <v>0</v>
      </c>
      <c r="BDA58" s="4">
        <v>0</v>
      </c>
      <c r="BDB58" s="4">
        <v>0</v>
      </c>
      <c r="BDC58" s="4">
        <v>0</v>
      </c>
      <c r="BDD58" s="4">
        <v>0</v>
      </c>
      <c r="BDE58" s="4">
        <v>0</v>
      </c>
      <c r="BDF58" s="4">
        <v>0</v>
      </c>
      <c r="BDG58" s="4">
        <v>1</v>
      </c>
      <c r="BDH58" s="4">
        <v>0</v>
      </c>
      <c r="BDI58" s="4">
        <v>0</v>
      </c>
      <c r="BDJ58" s="4">
        <v>0</v>
      </c>
      <c r="BDK58" s="4">
        <v>0</v>
      </c>
      <c r="BDL58" s="4">
        <v>0</v>
      </c>
      <c r="BDM58" s="4">
        <v>0</v>
      </c>
      <c r="BDN58" s="4">
        <v>0</v>
      </c>
      <c r="BDO58" s="4">
        <v>0</v>
      </c>
      <c r="BDP58" s="4">
        <v>2</v>
      </c>
      <c r="BDQ58" s="4">
        <v>0</v>
      </c>
      <c r="BDR58" s="4">
        <v>0</v>
      </c>
      <c r="BDS58" s="4">
        <v>0</v>
      </c>
      <c r="BDT58" s="4">
        <v>6</v>
      </c>
      <c r="BDU58" s="4">
        <v>0</v>
      </c>
      <c r="BDV58" s="4">
        <v>0</v>
      </c>
      <c r="BDW58" s="4">
        <v>0</v>
      </c>
      <c r="BDX58" s="4">
        <v>0</v>
      </c>
      <c r="BDY58" s="4">
        <v>0</v>
      </c>
      <c r="BDZ58" s="4">
        <v>0</v>
      </c>
      <c r="BEA58" s="4">
        <v>0</v>
      </c>
      <c r="BEB58" s="4">
        <v>0</v>
      </c>
      <c r="BEC58" s="4">
        <v>0</v>
      </c>
      <c r="BED58" s="4">
        <v>0</v>
      </c>
      <c r="BEE58" s="4">
        <v>0</v>
      </c>
      <c r="BEF58" s="4">
        <v>5</v>
      </c>
      <c r="BEG58" s="4">
        <v>0</v>
      </c>
      <c r="BEH58" s="4">
        <v>0</v>
      </c>
      <c r="BEI58" s="4">
        <v>0</v>
      </c>
      <c r="BEJ58" s="4">
        <v>0</v>
      </c>
      <c r="BEK58" s="4">
        <v>0</v>
      </c>
      <c r="BEL58" s="4">
        <v>0</v>
      </c>
      <c r="BEM58" s="4">
        <v>0</v>
      </c>
      <c r="BEN58" s="4">
        <v>0</v>
      </c>
      <c r="BEO58" s="4">
        <v>0</v>
      </c>
      <c r="BEP58" s="4">
        <v>0</v>
      </c>
      <c r="BEQ58" s="4">
        <v>0</v>
      </c>
      <c r="BER58" s="4">
        <v>0</v>
      </c>
      <c r="BES58" s="4">
        <v>0</v>
      </c>
      <c r="BET58" s="4">
        <v>0</v>
      </c>
      <c r="BEU58" s="4">
        <v>0</v>
      </c>
      <c r="BEV58" s="4">
        <v>0</v>
      </c>
      <c r="BEW58" s="4">
        <v>0</v>
      </c>
      <c r="BEX58" s="4">
        <v>0</v>
      </c>
      <c r="BEY58" s="4">
        <v>0</v>
      </c>
      <c r="BEZ58" s="4">
        <v>0</v>
      </c>
      <c r="BFA58" s="4">
        <v>0</v>
      </c>
      <c r="BFB58" s="4">
        <v>0</v>
      </c>
      <c r="BFC58" s="4">
        <v>0</v>
      </c>
      <c r="BFD58" s="4">
        <v>0</v>
      </c>
      <c r="BFE58" s="4">
        <v>0</v>
      </c>
      <c r="BFF58" s="4">
        <v>0</v>
      </c>
      <c r="BFG58" s="4">
        <v>0</v>
      </c>
      <c r="BFH58" s="4">
        <v>0</v>
      </c>
      <c r="BFI58" s="4">
        <v>0</v>
      </c>
      <c r="BFJ58" s="4">
        <v>0</v>
      </c>
      <c r="BFK58" s="4">
        <v>0</v>
      </c>
      <c r="BFL58" s="4">
        <v>0</v>
      </c>
      <c r="BFM58" s="4">
        <v>0</v>
      </c>
      <c r="BFN58" s="4">
        <v>0</v>
      </c>
      <c r="BFO58" s="4">
        <v>0</v>
      </c>
      <c r="BFP58" s="4">
        <v>0</v>
      </c>
      <c r="BFQ58" s="4">
        <v>0</v>
      </c>
      <c r="BFR58" s="4">
        <v>0</v>
      </c>
      <c r="BFS58" s="4">
        <v>0</v>
      </c>
      <c r="BFT58" s="4">
        <v>0</v>
      </c>
      <c r="BFU58" s="4">
        <v>0</v>
      </c>
      <c r="BFV58" s="4">
        <v>0</v>
      </c>
      <c r="BFW58" s="4">
        <v>0</v>
      </c>
      <c r="BFX58" s="4">
        <v>0</v>
      </c>
      <c r="BFY58" s="4">
        <v>0</v>
      </c>
      <c r="BFZ58" s="4">
        <v>0</v>
      </c>
      <c r="BGA58" s="4">
        <v>0</v>
      </c>
      <c r="BGB58" s="4">
        <v>0</v>
      </c>
      <c r="BGC58" s="4">
        <v>0</v>
      </c>
      <c r="BGD58" s="4">
        <v>0</v>
      </c>
      <c r="BGE58" s="4">
        <v>0</v>
      </c>
      <c r="BGF58" s="4">
        <v>0</v>
      </c>
      <c r="BGG58" s="4">
        <v>0</v>
      </c>
      <c r="BGH58" s="4">
        <v>0</v>
      </c>
      <c r="BGI58" s="4">
        <v>0</v>
      </c>
      <c r="BGJ58" s="4">
        <v>0</v>
      </c>
      <c r="BGK58" s="4">
        <v>0</v>
      </c>
      <c r="BGL58" s="4">
        <v>0</v>
      </c>
      <c r="BGM58" s="4">
        <v>0</v>
      </c>
      <c r="BGN58" s="4">
        <v>0</v>
      </c>
      <c r="BGO58" s="4">
        <v>0</v>
      </c>
      <c r="BGP58" s="4">
        <v>0</v>
      </c>
      <c r="BGQ58" s="4">
        <v>0</v>
      </c>
      <c r="BGR58" s="4">
        <v>0</v>
      </c>
      <c r="BGS58" s="4">
        <v>0</v>
      </c>
      <c r="BGT58" s="4">
        <v>0</v>
      </c>
      <c r="BGU58" s="4">
        <v>0</v>
      </c>
      <c r="BGV58" s="4">
        <v>0</v>
      </c>
      <c r="BGW58" s="4">
        <v>0</v>
      </c>
      <c r="BGX58" s="4">
        <v>2</v>
      </c>
      <c r="BGY58" s="4">
        <v>0</v>
      </c>
      <c r="BGZ58" s="4">
        <v>0</v>
      </c>
      <c r="BHA58" s="4">
        <v>0</v>
      </c>
      <c r="BHB58" s="4">
        <v>0</v>
      </c>
      <c r="BHC58" s="4">
        <v>0</v>
      </c>
      <c r="BHD58" s="4">
        <v>0</v>
      </c>
      <c r="BHE58" s="4">
        <v>0</v>
      </c>
      <c r="BHF58" s="4">
        <v>0</v>
      </c>
      <c r="BHG58" s="4">
        <v>0</v>
      </c>
      <c r="BHH58" s="4">
        <v>0</v>
      </c>
      <c r="BHI58" s="4">
        <v>0</v>
      </c>
      <c r="BHJ58" s="4">
        <v>0</v>
      </c>
      <c r="BHK58" s="4">
        <v>0</v>
      </c>
      <c r="BHL58" s="4">
        <v>0</v>
      </c>
      <c r="BHM58" s="4">
        <v>0</v>
      </c>
      <c r="BHN58" s="4">
        <v>0</v>
      </c>
      <c r="BHO58" s="4">
        <v>0</v>
      </c>
      <c r="BHP58" s="4">
        <v>0</v>
      </c>
      <c r="BHQ58" s="4">
        <v>0</v>
      </c>
      <c r="BHR58" s="4">
        <v>0</v>
      </c>
      <c r="BHS58" s="4">
        <v>0</v>
      </c>
      <c r="BHT58" s="4">
        <v>0</v>
      </c>
      <c r="BHU58" s="4">
        <v>0</v>
      </c>
      <c r="BHV58" s="4">
        <v>0</v>
      </c>
      <c r="BHW58" s="4">
        <v>0</v>
      </c>
      <c r="BHX58" s="4">
        <v>0</v>
      </c>
      <c r="BHY58" s="4">
        <v>0</v>
      </c>
      <c r="BHZ58" s="4">
        <v>0</v>
      </c>
      <c r="BIA58" s="4">
        <v>0</v>
      </c>
      <c r="BIB58" s="4">
        <v>0</v>
      </c>
      <c r="BIC58" s="4">
        <v>0</v>
      </c>
      <c r="BID58" s="4">
        <v>0</v>
      </c>
      <c r="BIE58" s="4">
        <v>0</v>
      </c>
      <c r="BIF58" s="4">
        <v>0</v>
      </c>
      <c r="BIG58" s="4">
        <v>0</v>
      </c>
      <c r="BIH58" s="4">
        <v>0</v>
      </c>
      <c r="BII58" s="4">
        <v>0</v>
      </c>
      <c r="BIJ58" s="4">
        <v>0</v>
      </c>
      <c r="BIK58" s="4">
        <v>0</v>
      </c>
      <c r="BIL58" s="4">
        <v>0</v>
      </c>
      <c r="BIM58" s="4">
        <v>0</v>
      </c>
      <c r="BIN58" s="4">
        <v>0</v>
      </c>
      <c r="BIO58" s="4">
        <v>0</v>
      </c>
      <c r="BIP58" s="4">
        <v>0</v>
      </c>
      <c r="BIQ58" s="4">
        <v>0</v>
      </c>
      <c r="BIR58" s="4">
        <v>0</v>
      </c>
      <c r="BIS58" s="4">
        <v>0</v>
      </c>
      <c r="BIT58" s="4">
        <v>0</v>
      </c>
      <c r="BIU58" s="4">
        <v>0</v>
      </c>
      <c r="BIV58" s="4">
        <v>0</v>
      </c>
      <c r="BIW58" s="4">
        <v>0</v>
      </c>
      <c r="BIX58" s="4">
        <v>0</v>
      </c>
      <c r="BIY58" s="4">
        <v>0</v>
      </c>
      <c r="BIZ58" s="4">
        <v>0</v>
      </c>
      <c r="BJA58" s="4">
        <v>0</v>
      </c>
      <c r="BJB58" s="4">
        <v>0</v>
      </c>
      <c r="BJC58" s="4">
        <v>0</v>
      </c>
      <c r="BJD58" s="4">
        <v>0</v>
      </c>
      <c r="BJE58" s="4">
        <v>0</v>
      </c>
      <c r="BJF58" s="4">
        <v>0</v>
      </c>
      <c r="BJG58" s="4">
        <v>0</v>
      </c>
      <c r="BJH58" s="4">
        <v>0</v>
      </c>
      <c r="BJI58" s="4">
        <v>0</v>
      </c>
      <c r="BJJ58" s="4">
        <v>0</v>
      </c>
      <c r="BJK58" s="4">
        <v>0</v>
      </c>
      <c r="BJL58" s="4">
        <v>0</v>
      </c>
      <c r="BJM58" s="4">
        <v>0</v>
      </c>
      <c r="BJN58" s="4">
        <v>0</v>
      </c>
      <c r="BJO58" s="4">
        <v>0</v>
      </c>
      <c r="BJP58" s="4">
        <v>0</v>
      </c>
      <c r="BJQ58" s="4">
        <v>0</v>
      </c>
      <c r="BJR58" s="4">
        <v>0</v>
      </c>
      <c r="BJS58" s="4">
        <v>0</v>
      </c>
      <c r="BJT58" s="4">
        <v>0</v>
      </c>
      <c r="BJU58" s="4">
        <v>0</v>
      </c>
      <c r="BJV58" s="4">
        <v>0</v>
      </c>
      <c r="BJW58" s="4">
        <v>0</v>
      </c>
      <c r="BJX58" s="4">
        <v>0</v>
      </c>
      <c r="BJY58" s="4">
        <v>0</v>
      </c>
      <c r="BJZ58" s="4">
        <v>0</v>
      </c>
      <c r="BKA58" s="4">
        <v>0</v>
      </c>
      <c r="BKB58" s="4">
        <v>0</v>
      </c>
      <c r="BKC58" s="4">
        <v>0</v>
      </c>
      <c r="BKD58" s="4">
        <v>0</v>
      </c>
      <c r="BKE58" s="4">
        <v>0</v>
      </c>
      <c r="BKF58" s="4">
        <v>0</v>
      </c>
      <c r="BKG58" s="4">
        <v>0</v>
      </c>
      <c r="BKH58" s="4">
        <v>0</v>
      </c>
      <c r="BKI58" s="4">
        <v>0</v>
      </c>
      <c r="BKJ58" s="4">
        <v>0</v>
      </c>
      <c r="BKK58" s="4">
        <v>0</v>
      </c>
      <c r="BKL58" s="4">
        <v>0</v>
      </c>
      <c r="BKM58" s="4">
        <v>0</v>
      </c>
      <c r="BKN58" s="4">
        <v>0</v>
      </c>
      <c r="BKO58" s="4">
        <v>0</v>
      </c>
      <c r="BKP58" s="4">
        <v>0</v>
      </c>
      <c r="BKQ58" s="4">
        <v>0</v>
      </c>
      <c r="BKR58" s="4">
        <v>0</v>
      </c>
      <c r="BKS58" s="4">
        <v>0</v>
      </c>
      <c r="BKT58" s="4">
        <v>0</v>
      </c>
      <c r="BKU58" s="4">
        <v>0</v>
      </c>
      <c r="BKV58" s="4">
        <v>0</v>
      </c>
      <c r="BKW58" s="4">
        <v>0</v>
      </c>
      <c r="BKX58" s="4">
        <v>0</v>
      </c>
      <c r="BKY58" s="4">
        <v>0</v>
      </c>
      <c r="BKZ58" s="4">
        <v>0</v>
      </c>
      <c r="BLA58" s="4">
        <v>0</v>
      </c>
      <c r="BLB58" s="4">
        <v>0</v>
      </c>
      <c r="BLC58" s="4">
        <v>0</v>
      </c>
      <c r="BLD58" s="4">
        <v>0</v>
      </c>
      <c r="BLE58" s="4">
        <v>0</v>
      </c>
      <c r="BLF58" s="4">
        <v>0</v>
      </c>
      <c r="BLG58" s="4">
        <v>0</v>
      </c>
      <c r="BLH58" s="4">
        <v>0</v>
      </c>
      <c r="BLI58" s="4">
        <v>0</v>
      </c>
      <c r="BLJ58" s="4">
        <v>0</v>
      </c>
      <c r="BLK58" s="4">
        <v>0</v>
      </c>
    </row>
    <row r="59" spans="1:1675" x14ac:dyDescent="0.2">
      <c r="A59">
        <v>5</v>
      </c>
      <c r="B59">
        <v>6</v>
      </c>
      <c r="C59">
        <f t="shared" si="16"/>
        <v>80</v>
      </c>
      <c r="D59">
        <f t="shared" si="14"/>
        <v>974</v>
      </c>
      <c r="E59">
        <f t="shared" si="15"/>
        <v>58</v>
      </c>
      <c r="F59">
        <f t="shared" si="17"/>
        <v>9</v>
      </c>
      <c r="G59">
        <f t="shared" si="18"/>
        <v>1</v>
      </c>
      <c r="H59" cm="1">
        <f t="array" ref="H59">_xlfn.IFS(P59=0, 1, P59=7, 2, P59=5, 3)</f>
        <v>1</v>
      </c>
      <c r="I59" cm="1">
        <f t="array" ref="I59">_xlfn.IFS(H59=1, IF(AC59=0, P59, PO59), H59=2, IF(AC59=0, P59, AFN59), H59=3, IF(AC59=0, P59, AVM59))</f>
        <v>1</v>
      </c>
      <c r="J59" cm="1">
        <f t="array" ref="J59">_xlfn.IFS(I59=0, 1, I59=1, 0, I59=2, 7, I59=7, 2, I59=5, 6, I59=6, 5)</f>
        <v>0</v>
      </c>
      <c r="K59" t="str" cm="1">
        <f t="array" ref="K59">_xlfn.IFNA(_xlfn.IFS(P59&lt;&gt;P60, 1, A59&lt;&gt;A60, IF(P60=P59, 1)), "")</f>
        <v/>
      </c>
      <c r="L59" t="str">
        <f t="shared" si="7"/>
        <v/>
      </c>
      <c r="M59" t="s">
        <v>1746</v>
      </c>
      <c r="N59" s="4" t="s">
        <v>1758</v>
      </c>
      <c r="O59" s="4"/>
      <c r="P59" s="4">
        <v>0</v>
      </c>
      <c r="Q59" s="4">
        <v>22</v>
      </c>
      <c r="R59" s="4">
        <v>9</v>
      </c>
      <c r="S59" s="4">
        <v>11</v>
      </c>
      <c r="T59" s="4">
        <v>3</v>
      </c>
      <c r="U59" s="4">
        <v>0</v>
      </c>
      <c r="V59" s="4">
        <v>0</v>
      </c>
      <c r="W59" s="4">
        <v>6</v>
      </c>
      <c r="X59" s="4">
        <v>1</v>
      </c>
      <c r="Y59" s="4">
        <v>2</v>
      </c>
      <c r="Z59" s="4">
        <v>0</v>
      </c>
      <c r="AA59" s="4">
        <v>311</v>
      </c>
      <c r="AB59" s="4">
        <v>344</v>
      </c>
      <c r="AC59" s="4">
        <v>1</v>
      </c>
      <c r="AD59" s="4">
        <v>26</v>
      </c>
      <c r="AE59" s="4">
        <v>2</v>
      </c>
      <c r="AF59" s="4" t="s">
        <v>1680</v>
      </c>
      <c r="AG59" s="4">
        <v>6</v>
      </c>
      <c r="AH59" s="4" t="s">
        <v>1671</v>
      </c>
      <c r="AI59" s="4">
        <v>8</v>
      </c>
      <c r="AJ59" s="4">
        <v>13</v>
      </c>
      <c r="AK59" s="4">
        <v>2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0.82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3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1</v>
      </c>
      <c r="CX59" s="4">
        <v>2</v>
      </c>
      <c r="CY59" s="4">
        <v>0</v>
      </c>
      <c r="CZ59" s="4">
        <v>0</v>
      </c>
      <c r="DA59" s="4">
        <v>0</v>
      </c>
      <c r="DB59" s="4">
        <v>0</v>
      </c>
      <c r="DC59" s="4">
        <v>0</v>
      </c>
      <c r="DD59" s="4">
        <v>0</v>
      </c>
      <c r="DE59" s="4">
        <v>0</v>
      </c>
      <c r="DF59" s="4">
        <v>0</v>
      </c>
      <c r="DG59" s="4">
        <v>0</v>
      </c>
      <c r="DH59" s="4">
        <v>0</v>
      </c>
      <c r="DI59" s="4">
        <v>0</v>
      </c>
      <c r="DJ59" s="4">
        <v>0</v>
      </c>
      <c r="DK59" s="4">
        <v>0</v>
      </c>
      <c r="DL59" s="4">
        <v>0</v>
      </c>
      <c r="DM59" s="4">
        <v>0</v>
      </c>
      <c r="DN59" s="4">
        <v>0</v>
      </c>
      <c r="DO59" s="4">
        <v>0</v>
      </c>
      <c r="DP59" s="4">
        <v>0</v>
      </c>
      <c r="DQ59" s="4">
        <v>0</v>
      </c>
      <c r="DR59" s="4">
        <v>0</v>
      </c>
      <c r="DS59" s="4">
        <v>0</v>
      </c>
      <c r="DT59" s="4">
        <v>0</v>
      </c>
      <c r="DU59" s="4">
        <v>0</v>
      </c>
      <c r="DV59" s="4">
        <v>0</v>
      </c>
      <c r="DW59" s="4">
        <v>0</v>
      </c>
      <c r="DX59" s="4">
        <v>0</v>
      </c>
      <c r="DY59" s="4">
        <v>0</v>
      </c>
      <c r="DZ59" s="4">
        <v>0</v>
      </c>
      <c r="EA59" s="4">
        <v>0</v>
      </c>
      <c r="EB59" s="4">
        <v>0</v>
      </c>
      <c r="EC59" s="4">
        <v>0</v>
      </c>
      <c r="ED59" s="4">
        <v>0</v>
      </c>
      <c r="EE59" s="4">
        <v>0</v>
      </c>
      <c r="EF59" s="4">
        <v>0</v>
      </c>
      <c r="EG59" s="4">
        <v>0</v>
      </c>
      <c r="EH59" s="4">
        <v>0</v>
      </c>
      <c r="EI59" s="4">
        <v>0</v>
      </c>
      <c r="EJ59" s="4">
        <v>0</v>
      </c>
      <c r="EK59" s="4">
        <v>0</v>
      </c>
      <c r="EL59" s="4">
        <v>0</v>
      </c>
      <c r="EM59" s="4">
        <v>0</v>
      </c>
      <c r="EN59" s="4">
        <v>0</v>
      </c>
      <c r="EO59" s="4">
        <v>0</v>
      </c>
      <c r="EP59" s="4">
        <v>0</v>
      </c>
      <c r="EQ59" s="4">
        <v>0</v>
      </c>
      <c r="ER59" s="4">
        <v>0</v>
      </c>
      <c r="ES59" s="4">
        <v>0</v>
      </c>
      <c r="ET59" s="4">
        <v>0</v>
      </c>
      <c r="EU59" s="4">
        <v>1</v>
      </c>
      <c r="EV59" s="4">
        <v>0</v>
      </c>
      <c r="EW59" s="4">
        <v>0</v>
      </c>
      <c r="EX59" s="4">
        <v>0</v>
      </c>
      <c r="EY59" s="4">
        <v>0</v>
      </c>
      <c r="EZ59" s="4">
        <v>0</v>
      </c>
      <c r="FA59" s="4">
        <v>0</v>
      </c>
      <c r="FB59" s="4">
        <v>1</v>
      </c>
      <c r="FC59" s="4">
        <v>0</v>
      </c>
      <c r="FD59" s="4">
        <v>0</v>
      </c>
      <c r="FE59" s="4">
        <v>0</v>
      </c>
      <c r="FF59" s="4">
        <v>0</v>
      </c>
      <c r="FG59" s="4">
        <v>1</v>
      </c>
      <c r="FH59" s="4">
        <v>0</v>
      </c>
      <c r="FI59" s="4">
        <v>3</v>
      </c>
      <c r="FJ59" s="4">
        <v>0</v>
      </c>
      <c r="FK59" s="4">
        <v>0</v>
      </c>
      <c r="FL59" s="4">
        <v>0</v>
      </c>
      <c r="FM59" s="4">
        <v>0</v>
      </c>
      <c r="FN59" s="4">
        <v>0</v>
      </c>
      <c r="FO59" s="4">
        <v>0</v>
      </c>
      <c r="FP59" s="4">
        <v>0</v>
      </c>
      <c r="FQ59" s="4">
        <v>0</v>
      </c>
      <c r="FR59" s="4">
        <v>0</v>
      </c>
      <c r="FS59" s="4">
        <v>0</v>
      </c>
      <c r="FT59" s="4">
        <v>4</v>
      </c>
      <c r="FU59" s="4">
        <v>0</v>
      </c>
      <c r="FV59" s="4">
        <v>0</v>
      </c>
      <c r="FW59" s="4">
        <v>0</v>
      </c>
      <c r="FX59" s="4">
        <v>0</v>
      </c>
      <c r="FY59" s="4">
        <v>0</v>
      </c>
      <c r="FZ59" s="4">
        <v>0</v>
      </c>
      <c r="GA59" s="4">
        <v>0</v>
      </c>
      <c r="GB59" s="4">
        <v>0</v>
      </c>
      <c r="GC59" s="4">
        <v>2</v>
      </c>
      <c r="GD59" s="4">
        <v>0</v>
      </c>
      <c r="GE59" s="4">
        <v>0</v>
      </c>
      <c r="GF59" s="4">
        <v>0</v>
      </c>
      <c r="GG59" s="4">
        <v>0</v>
      </c>
      <c r="GH59" s="4">
        <v>0</v>
      </c>
      <c r="GI59" s="4">
        <v>0</v>
      </c>
      <c r="GJ59" s="4">
        <v>0</v>
      </c>
      <c r="GK59" s="4">
        <v>0</v>
      </c>
      <c r="GL59" s="4">
        <v>0</v>
      </c>
      <c r="GM59" s="4">
        <v>0</v>
      </c>
      <c r="GN59" s="4">
        <v>0</v>
      </c>
      <c r="GO59" s="4">
        <v>0</v>
      </c>
      <c r="GP59" s="4">
        <v>0</v>
      </c>
      <c r="GQ59" s="4">
        <v>0</v>
      </c>
      <c r="GR59" s="4">
        <v>0</v>
      </c>
      <c r="GS59" s="4">
        <v>0</v>
      </c>
      <c r="GT59" s="4">
        <v>0</v>
      </c>
      <c r="GU59" s="4">
        <v>2</v>
      </c>
      <c r="GV59" s="4">
        <v>0</v>
      </c>
      <c r="GW59" s="4">
        <v>0</v>
      </c>
      <c r="GX59" s="4">
        <v>0</v>
      </c>
      <c r="GY59" s="4">
        <v>0</v>
      </c>
      <c r="GZ59" s="4">
        <v>0</v>
      </c>
      <c r="HA59" s="4">
        <v>0</v>
      </c>
      <c r="HB59" s="4">
        <v>0</v>
      </c>
      <c r="HC59" s="4">
        <v>0</v>
      </c>
      <c r="HD59" s="4">
        <v>0</v>
      </c>
      <c r="HE59" s="4">
        <v>0</v>
      </c>
      <c r="HF59" s="4">
        <v>0</v>
      </c>
      <c r="HG59" s="4">
        <v>0</v>
      </c>
      <c r="HH59" s="4">
        <v>0</v>
      </c>
      <c r="HI59" s="4">
        <v>0</v>
      </c>
      <c r="HJ59" s="4">
        <v>1</v>
      </c>
      <c r="HK59" s="4">
        <v>0</v>
      </c>
      <c r="HL59" s="4">
        <v>0</v>
      </c>
      <c r="HM59" s="4">
        <v>0</v>
      </c>
      <c r="HN59" s="4">
        <v>0</v>
      </c>
      <c r="HO59" s="4">
        <v>0</v>
      </c>
      <c r="HP59" s="4">
        <v>0</v>
      </c>
      <c r="HQ59" s="4">
        <v>0</v>
      </c>
      <c r="HR59" s="4">
        <v>0</v>
      </c>
      <c r="HS59" s="4">
        <v>1</v>
      </c>
      <c r="HT59" s="4">
        <v>0</v>
      </c>
      <c r="HU59" s="4">
        <v>0</v>
      </c>
      <c r="HV59" s="4">
        <v>0</v>
      </c>
      <c r="HW59" s="4">
        <v>3</v>
      </c>
      <c r="HX59" s="4">
        <v>0</v>
      </c>
      <c r="HY59" s="4">
        <v>0</v>
      </c>
      <c r="HZ59" s="4">
        <v>0</v>
      </c>
      <c r="IA59" s="4">
        <v>0</v>
      </c>
      <c r="IB59" s="4">
        <v>0</v>
      </c>
      <c r="IC59" s="4">
        <v>0</v>
      </c>
      <c r="ID59" s="4">
        <v>0</v>
      </c>
      <c r="IE59" s="4">
        <v>0</v>
      </c>
      <c r="IF59" s="4">
        <v>0</v>
      </c>
      <c r="IG59" s="4">
        <v>0</v>
      </c>
      <c r="IH59" s="4">
        <v>0</v>
      </c>
      <c r="II59" s="4">
        <v>1</v>
      </c>
      <c r="IJ59" s="4">
        <v>0</v>
      </c>
      <c r="IK59" s="4">
        <v>0</v>
      </c>
      <c r="IL59" s="4">
        <v>0</v>
      </c>
      <c r="IM59" s="4">
        <v>0</v>
      </c>
      <c r="IN59" s="4">
        <v>0</v>
      </c>
      <c r="IO59" s="4">
        <v>0</v>
      </c>
      <c r="IP59" s="4">
        <v>0</v>
      </c>
      <c r="IQ59" s="4">
        <v>0</v>
      </c>
      <c r="IR59" s="4">
        <v>0</v>
      </c>
      <c r="IS59" s="4">
        <v>0</v>
      </c>
      <c r="IT59" s="4">
        <v>0</v>
      </c>
      <c r="IU59" s="4">
        <v>0</v>
      </c>
      <c r="IV59" s="4">
        <v>0</v>
      </c>
      <c r="IW59" s="4">
        <v>0</v>
      </c>
      <c r="IX59" s="4">
        <v>0</v>
      </c>
      <c r="IY59" s="4">
        <v>0</v>
      </c>
      <c r="IZ59" s="4">
        <v>0</v>
      </c>
      <c r="JA59" s="4">
        <v>0</v>
      </c>
      <c r="JB59" s="4">
        <v>0</v>
      </c>
      <c r="JC59" s="4">
        <v>0</v>
      </c>
      <c r="JD59" s="4">
        <v>0</v>
      </c>
      <c r="JE59" s="4">
        <v>0</v>
      </c>
      <c r="JF59" s="4">
        <v>0</v>
      </c>
      <c r="JG59" s="4">
        <v>0</v>
      </c>
      <c r="JH59" s="4">
        <v>0</v>
      </c>
      <c r="JI59" s="4">
        <v>0</v>
      </c>
      <c r="JJ59" s="4">
        <v>0</v>
      </c>
      <c r="JK59" s="4">
        <v>0</v>
      </c>
      <c r="JL59" s="4">
        <v>0</v>
      </c>
      <c r="JM59" s="4">
        <v>0</v>
      </c>
      <c r="JN59" s="4">
        <v>0</v>
      </c>
      <c r="JO59" s="4">
        <v>0</v>
      </c>
      <c r="JP59" s="4">
        <v>0</v>
      </c>
      <c r="JQ59" s="4">
        <v>0</v>
      </c>
      <c r="JR59" s="4">
        <v>0</v>
      </c>
      <c r="JS59" s="4">
        <v>0</v>
      </c>
      <c r="JT59" s="4">
        <v>0</v>
      </c>
      <c r="JU59" s="4">
        <v>0</v>
      </c>
      <c r="JV59" s="4">
        <v>0</v>
      </c>
      <c r="JW59" s="4">
        <v>0</v>
      </c>
      <c r="JX59" s="4">
        <v>0</v>
      </c>
      <c r="JY59" s="4">
        <v>0</v>
      </c>
      <c r="JZ59" s="4">
        <v>0</v>
      </c>
      <c r="KA59" s="4">
        <v>0</v>
      </c>
      <c r="KB59" s="4">
        <v>0</v>
      </c>
      <c r="KC59" s="4">
        <v>0</v>
      </c>
      <c r="KD59" s="4">
        <v>0</v>
      </c>
      <c r="KE59" s="4">
        <v>0</v>
      </c>
      <c r="KF59" s="4">
        <v>0</v>
      </c>
      <c r="KG59" s="4">
        <v>0</v>
      </c>
      <c r="KH59" s="4">
        <v>0</v>
      </c>
      <c r="KI59" s="4">
        <v>0</v>
      </c>
      <c r="KJ59" s="4">
        <v>0</v>
      </c>
      <c r="KK59" s="4">
        <v>0</v>
      </c>
      <c r="KL59" s="4">
        <v>0</v>
      </c>
      <c r="KM59" s="4">
        <v>0</v>
      </c>
      <c r="KN59" s="4">
        <v>0</v>
      </c>
      <c r="KO59" s="4">
        <v>0</v>
      </c>
      <c r="KP59" s="4">
        <v>0</v>
      </c>
      <c r="KQ59" s="4">
        <v>0</v>
      </c>
      <c r="KR59" s="4">
        <v>0</v>
      </c>
      <c r="KS59" s="4">
        <v>0</v>
      </c>
      <c r="KT59" s="4">
        <v>0</v>
      </c>
      <c r="KU59" s="4">
        <v>0</v>
      </c>
      <c r="KV59" s="4">
        <v>0</v>
      </c>
      <c r="KW59" s="4">
        <v>0</v>
      </c>
      <c r="KX59" s="4">
        <v>0</v>
      </c>
      <c r="KY59" s="4">
        <v>0</v>
      </c>
      <c r="KZ59" s="4">
        <v>0</v>
      </c>
      <c r="LA59" s="4">
        <v>0</v>
      </c>
      <c r="LB59" s="4">
        <v>0</v>
      </c>
      <c r="LC59" s="4">
        <v>0</v>
      </c>
      <c r="LD59" s="4">
        <v>0</v>
      </c>
      <c r="LE59" s="4">
        <v>0</v>
      </c>
      <c r="LF59" s="4">
        <v>0</v>
      </c>
      <c r="LG59" s="4">
        <v>0</v>
      </c>
      <c r="LH59" s="4">
        <v>0</v>
      </c>
      <c r="LI59" s="4">
        <v>0</v>
      </c>
      <c r="LJ59" s="4">
        <v>0</v>
      </c>
      <c r="LK59" s="4">
        <v>0</v>
      </c>
      <c r="LL59" s="4">
        <v>0</v>
      </c>
      <c r="LM59" s="4">
        <v>0</v>
      </c>
      <c r="LN59" s="4">
        <v>0</v>
      </c>
      <c r="LO59" s="4">
        <v>0</v>
      </c>
      <c r="LP59" s="4">
        <v>0</v>
      </c>
      <c r="LQ59" s="4">
        <v>0</v>
      </c>
      <c r="LR59" s="4">
        <v>0</v>
      </c>
      <c r="LS59" s="4">
        <v>0</v>
      </c>
      <c r="LT59" s="4">
        <v>0</v>
      </c>
      <c r="LU59" s="4">
        <v>0</v>
      </c>
      <c r="LV59" s="4">
        <v>0</v>
      </c>
      <c r="LW59" s="4">
        <v>0</v>
      </c>
      <c r="LX59" s="4">
        <v>0</v>
      </c>
      <c r="LY59" s="4">
        <v>0</v>
      </c>
      <c r="LZ59" s="4">
        <v>0</v>
      </c>
      <c r="MA59" s="4">
        <v>0</v>
      </c>
      <c r="MB59" s="4">
        <v>0</v>
      </c>
      <c r="MC59" s="4">
        <v>0</v>
      </c>
      <c r="MD59" s="4">
        <v>0</v>
      </c>
      <c r="ME59" s="4">
        <v>0</v>
      </c>
      <c r="MF59" s="4">
        <v>0</v>
      </c>
      <c r="MG59" s="4">
        <v>0</v>
      </c>
      <c r="MH59" s="4">
        <v>0</v>
      </c>
      <c r="MI59" s="4">
        <v>0</v>
      </c>
      <c r="MJ59" s="4">
        <v>0</v>
      </c>
      <c r="MK59" s="4">
        <v>0</v>
      </c>
      <c r="ML59" s="4">
        <v>0</v>
      </c>
      <c r="MM59" s="4">
        <v>0</v>
      </c>
      <c r="MN59" s="4">
        <v>0</v>
      </c>
      <c r="MO59" s="4">
        <v>0</v>
      </c>
      <c r="MP59" s="4">
        <v>0</v>
      </c>
      <c r="MQ59" s="4">
        <v>0</v>
      </c>
      <c r="MR59" s="4">
        <v>0</v>
      </c>
      <c r="MS59" s="4">
        <v>0</v>
      </c>
      <c r="MT59" s="4">
        <v>0</v>
      </c>
      <c r="MU59" s="4">
        <v>0</v>
      </c>
      <c r="MV59" s="4">
        <v>0</v>
      </c>
      <c r="MW59" s="4">
        <v>0</v>
      </c>
      <c r="MX59" s="4">
        <v>0</v>
      </c>
      <c r="MY59" s="4">
        <v>0</v>
      </c>
      <c r="MZ59" s="4">
        <v>0</v>
      </c>
      <c r="NA59" s="4">
        <v>0</v>
      </c>
      <c r="NB59" s="4">
        <v>0</v>
      </c>
      <c r="NC59" s="4">
        <v>0</v>
      </c>
      <c r="ND59" s="4">
        <v>0</v>
      </c>
      <c r="NE59" s="4">
        <v>0</v>
      </c>
      <c r="NF59" s="4">
        <v>0</v>
      </c>
      <c r="NG59" s="4">
        <v>0</v>
      </c>
      <c r="NH59" s="4">
        <v>0</v>
      </c>
      <c r="NI59" s="4">
        <v>0</v>
      </c>
      <c r="NJ59" s="4">
        <v>0</v>
      </c>
      <c r="NK59" s="4">
        <v>0</v>
      </c>
      <c r="NL59" s="4">
        <v>0</v>
      </c>
      <c r="NM59" s="4">
        <v>0</v>
      </c>
      <c r="NN59" s="4">
        <v>0</v>
      </c>
      <c r="NO59" s="4">
        <v>0</v>
      </c>
      <c r="NP59" s="4">
        <v>0</v>
      </c>
      <c r="NQ59" s="4">
        <v>0</v>
      </c>
      <c r="NR59" s="4">
        <v>0</v>
      </c>
      <c r="NS59" s="4">
        <v>0</v>
      </c>
      <c r="NT59" s="4">
        <v>0</v>
      </c>
      <c r="NU59" s="4">
        <v>0</v>
      </c>
      <c r="NV59" s="4">
        <v>0</v>
      </c>
      <c r="NW59" s="4">
        <v>0</v>
      </c>
      <c r="NX59" s="4">
        <v>0</v>
      </c>
      <c r="NY59" s="4">
        <v>0</v>
      </c>
      <c r="NZ59" s="4">
        <v>0</v>
      </c>
      <c r="OA59" s="4">
        <v>0</v>
      </c>
      <c r="OB59" s="4">
        <v>0</v>
      </c>
      <c r="OC59" s="4">
        <v>0</v>
      </c>
      <c r="OD59" s="4">
        <v>0</v>
      </c>
      <c r="OE59" s="4">
        <v>0</v>
      </c>
      <c r="OF59" s="4">
        <v>0</v>
      </c>
      <c r="OG59" s="4">
        <v>0</v>
      </c>
      <c r="OH59" s="4">
        <v>0</v>
      </c>
      <c r="OI59" s="4">
        <v>0</v>
      </c>
      <c r="OJ59" s="4">
        <v>0</v>
      </c>
      <c r="OK59" s="4">
        <v>0</v>
      </c>
      <c r="OL59" s="4">
        <v>0</v>
      </c>
      <c r="OM59" s="4">
        <v>0</v>
      </c>
      <c r="ON59" s="4">
        <v>0</v>
      </c>
      <c r="OO59" s="4">
        <v>0</v>
      </c>
      <c r="OP59" s="4">
        <v>0</v>
      </c>
      <c r="OQ59" s="4">
        <v>0</v>
      </c>
      <c r="OR59" s="4">
        <v>0</v>
      </c>
      <c r="OS59" s="4">
        <v>0</v>
      </c>
      <c r="OT59" s="4">
        <v>0</v>
      </c>
      <c r="OU59" s="4">
        <v>0</v>
      </c>
      <c r="OV59" s="4">
        <v>0</v>
      </c>
      <c r="OW59" s="4">
        <v>0</v>
      </c>
      <c r="OX59" s="4">
        <v>0</v>
      </c>
      <c r="OY59" s="4">
        <v>0</v>
      </c>
      <c r="OZ59" s="4">
        <v>0</v>
      </c>
      <c r="PA59" s="4">
        <v>0</v>
      </c>
      <c r="PB59" s="4">
        <v>0</v>
      </c>
      <c r="PC59" s="4">
        <v>0</v>
      </c>
      <c r="PD59" s="4">
        <v>0</v>
      </c>
      <c r="PE59" s="4">
        <v>0</v>
      </c>
      <c r="PF59" s="4">
        <v>0</v>
      </c>
      <c r="PG59" s="4">
        <v>0</v>
      </c>
      <c r="PH59" s="4">
        <v>0</v>
      </c>
      <c r="PI59" s="4">
        <v>0</v>
      </c>
      <c r="PJ59" s="4">
        <v>0</v>
      </c>
      <c r="PK59" s="4">
        <v>0</v>
      </c>
      <c r="PL59" s="4">
        <v>0</v>
      </c>
      <c r="PM59" s="4">
        <v>0</v>
      </c>
      <c r="PN59" s="4">
        <v>0</v>
      </c>
      <c r="PO59" s="4">
        <v>1</v>
      </c>
      <c r="PP59" s="4">
        <v>82</v>
      </c>
      <c r="PQ59" s="4">
        <v>12</v>
      </c>
      <c r="PR59" s="4">
        <v>9</v>
      </c>
      <c r="PS59" s="4">
        <v>6</v>
      </c>
      <c r="PT59" s="4">
        <v>0</v>
      </c>
      <c r="PU59" s="4">
        <v>0</v>
      </c>
      <c r="PV59" s="4">
        <v>7</v>
      </c>
      <c r="PW59" s="4">
        <v>1</v>
      </c>
      <c r="PX59" s="4">
        <v>4</v>
      </c>
      <c r="PY59" s="4">
        <v>0</v>
      </c>
      <c r="PZ59" s="4">
        <v>317</v>
      </c>
      <c r="QA59" s="4">
        <v>344</v>
      </c>
      <c r="QB59" s="4">
        <v>0</v>
      </c>
      <c r="QC59" s="4">
        <v>30</v>
      </c>
      <c r="QD59" s="4">
        <v>5</v>
      </c>
      <c r="QE59" s="4" t="s">
        <v>1678</v>
      </c>
      <c r="QF59" s="4">
        <v>9</v>
      </c>
      <c r="QG59" s="4" t="s">
        <v>1676</v>
      </c>
      <c r="QH59" s="4">
        <v>6</v>
      </c>
      <c r="QI59" s="4">
        <v>27</v>
      </c>
      <c r="QJ59" s="4">
        <v>4</v>
      </c>
      <c r="QK59" s="4">
        <v>0</v>
      </c>
      <c r="QL59" s="4">
        <v>0</v>
      </c>
      <c r="QM59" s="4">
        <v>0</v>
      </c>
      <c r="QN59" s="4">
        <v>0</v>
      </c>
      <c r="QO59" s="4">
        <v>0</v>
      </c>
      <c r="QP59" s="4">
        <v>0</v>
      </c>
      <c r="QQ59" s="4">
        <v>0</v>
      </c>
      <c r="QR59" s="4">
        <v>0</v>
      </c>
      <c r="QS59" s="4">
        <v>1.33</v>
      </c>
      <c r="QT59" s="4">
        <v>0</v>
      </c>
      <c r="QU59" s="4">
        <v>0</v>
      </c>
      <c r="QV59" s="4">
        <v>0</v>
      </c>
      <c r="QW59" s="4">
        <v>0</v>
      </c>
      <c r="QX59" s="4">
        <v>0</v>
      </c>
      <c r="QY59" s="4">
        <v>0</v>
      </c>
      <c r="QZ59" s="4">
        <v>0</v>
      </c>
      <c r="RA59" s="4">
        <v>0</v>
      </c>
      <c r="RB59" s="4">
        <v>6</v>
      </c>
      <c r="RC59" s="4">
        <v>0</v>
      </c>
      <c r="RD59" s="4">
        <v>0</v>
      </c>
      <c r="RE59" s="4">
        <v>0</v>
      </c>
      <c r="RF59" s="4">
        <v>0</v>
      </c>
      <c r="RG59" s="4">
        <v>0</v>
      </c>
      <c r="RH59" s="4">
        <v>0</v>
      </c>
      <c r="RI59" s="4">
        <v>0</v>
      </c>
      <c r="RJ59" s="4">
        <v>0</v>
      </c>
      <c r="RK59" s="4">
        <v>0</v>
      </c>
      <c r="RL59" s="4">
        <v>0</v>
      </c>
      <c r="RM59" s="4">
        <v>0</v>
      </c>
      <c r="RN59" s="4">
        <v>0</v>
      </c>
      <c r="RO59" s="4">
        <v>0</v>
      </c>
      <c r="RP59" s="4">
        <v>0</v>
      </c>
      <c r="RQ59" s="4">
        <v>0</v>
      </c>
      <c r="RR59" s="4">
        <v>0</v>
      </c>
      <c r="RS59" s="4">
        <v>0</v>
      </c>
      <c r="RT59" s="4">
        <v>0</v>
      </c>
      <c r="RU59" s="4">
        <v>0</v>
      </c>
      <c r="RV59" s="4">
        <v>0</v>
      </c>
      <c r="RW59" s="4">
        <v>0</v>
      </c>
      <c r="RX59" s="4">
        <v>0</v>
      </c>
      <c r="RY59" s="4">
        <v>0</v>
      </c>
      <c r="RZ59" s="4">
        <v>0</v>
      </c>
      <c r="SA59" s="4">
        <v>0</v>
      </c>
      <c r="SB59" s="4">
        <v>0</v>
      </c>
      <c r="SC59" s="4">
        <v>0</v>
      </c>
      <c r="SD59" s="4">
        <v>0</v>
      </c>
      <c r="SE59" s="4">
        <v>0</v>
      </c>
      <c r="SF59" s="4">
        <v>0</v>
      </c>
      <c r="SG59" s="4">
        <v>0</v>
      </c>
      <c r="SH59" s="4">
        <v>0</v>
      </c>
      <c r="SI59" s="4">
        <v>0</v>
      </c>
      <c r="SJ59" s="4">
        <v>0</v>
      </c>
      <c r="SK59" s="4">
        <v>0</v>
      </c>
      <c r="SL59" s="4">
        <v>0</v>
      </c>
      <c r="SM59" s="4">
        <v>0</v>
      </c>
      <c r="SN59" s="4">
        <v>0</v>
      </c>
      <c r="SO59" s="4">
        <v>0</v>
      </c>
      <c r="SP59" s="4">
        <v>0</v>
      </c>
      <c r="SQ59" s="4">
        <v>0</v>
      </c>
      <c r="SR59" s="4">
        <v>0</v>
      </c>
      <c r="SS59" s="4">
        <v>0</v>
      </c>
      <c r="ST59" s="4">
        <v>0</v>
      </c>
      <c r="SU59" s="4">
        <v>0</v>
      </c>
      <c r="SV59" s="4">
        <v>1</v>
      </c>
      <c r="SW59" s="4">
        <v>1</v>
      </c>
      <c r="SX59" s="4">
        <v>0</v>
      </c>
      <c r="SY59" s="4">
        <v>0</v>
      </c>
      <c r="SZ59" s="4">
        <v>0</v>
      </c>
      <c r="TA59" s="4">
        <v>0</v>
      </c>
      <c r="TB59" s="4">
        <v>0</v>
      </c>
      <c r="TC59" s="4">
        <v>0</v>
      </c>
      <c r="TD59" s="4">
        <v>0</v>
      </c>
      <c r="TE59" s="4">
        <v>0</v>
      </c>
      <c r="TF59" s="4">
        <v>0</v>
      </c>
      <c r="TG59" s="4">
        <v>0</v>
      </c>
      <c r="TH59" s="4">
        <v>0</v>
      </c>
      <c r="TI59" s="4">
        <v>0</v>
      </c>
      <c r="TJ59" s="4">
        <v>0</v>
      </c>
      <c r="TK59" s="4">
        <v>0</v>
      </c>
      <c r="TL59" s="4">
        <v>0</v>
      </c>
      <c r="TM59" s="4">
        <v>0</v>
      </c>
      <c r="TN59" s="4">
        <v>0</v>
      </c>
      <c r="TO59" s="4">
        <v>0</v>
      </c>
      <c r="TP59" s="4">
        <v>0</v>
      </c>
      <c r="TQ59" s="4">
        <v>0</v>
      </c>
      <c r="TR59" s="4">
        <v>0</v>
      </c>
      <c r="TS59" s="4">
        <v>0</v>
      </c>
      <c r="TT59" s="4">
        <v>0</v>
      </c>
      <c r="TU59" s="4">
        <v>0</v>
      </c>
      <c r="TV59" s="4">
        <v>0</v>
      </c>
      <c r="TW59" s="4">
        <v>0</v>
      </c>
      <c r="TX59" s="4">
        <v>0</v>
      </c>
      <c r="TY59" s="4">
        <v>0</v>
      </c>
      <c r="TZ59" s="4">
        <v>0</v>
      </c>
      <c r="UA59" s="4">
        <v>0</v>
      </c>
      <c r="UB59" s="4">
        <v>0</v>
      </c>
      <c r="UC59" s="4">
        <v>0</v>
      </c>
      <c r="UD59" s="4">
        <v>0</v>
      </c>
      <c r="UE59" s="4">
        <v>0</v>
      </c>
      <c r="UF59" s="4">
        <v>0</v>
      </c>
      <c r="UG59" s="4">
        <v>0</v>
      </c>
      <c r="UH59" s="4">
        <v>0</v>
      </c>
      <c r="UI59" s="4">
        <v>0</v>
      </c>
      <c r="UJ59" s="4">
        <v>0</v>
      </c>
      <c r="UK59" s="4">
        <v>0</v>
      </c>
      <c r="UL59" s="4">
        <v>0</v>
      </c>
      <c r="UM59" s="4">
        <v>0</v>
      </c>
      <c r="UN59" s="4">
        <v>2</v>
      </c>
      <c r="UO59" s="4">
        <v>0</v>
      </c>
      <c r="UP59" s="4">
        <v>0</v>
      </c>
      <c r="UQ59" s="4">
        <v>0</v>
      </c>
      <c r="UR59" s="4">
        <v>0</v>
      </c>
      <c r="US59" s="4">
        <v>0</v>
      </c>
      <c r="UT59" s="4">
        <v>1</v>
      </c>
      <c r="UU59" s="4">
        <v>0</v>
      </c>
      <c r="UV59" s="4">
        <v>0</v>
      </c>
      <c r="UW59" s="4">
        <v>0</v>
      </c>
      <c r="UX59" s="4">
        <v>0</v>
      </c>
      <c r="UY59" s="4">
        <v>0</v>
      </c>
      <c r="UZ59" s="4">
        <v>0</v>
      </c>
      <c r="VA59" s="4">
        <v>0</v>
      </c>
      <c r="VB59" s="4">
        <v>0</v>
      </c>
      <c r="VC59" s="4">
        <v>0</v>
      </c>
      <c r="VD59" s="4">
        <v>0</v>
      </c>
      <c r="VE59" s="4">
        <v>0</v>
      </c>
      <c r="VF59" s="4">
        <v>2</v>
      </c>
      <c r="VG59" s="4">
        <v>0</v>
      </c>
      <c r="VH59" s="4">
        <v>3</v>
      </c>
      <c r="VI59" s="4">
        <v>0</v>
      </c>
      <c r="VJ59" s="4">
        <v>0</v>
      </c>
      <c r="VK59" s="4">
        <v>0</v>
      </c>
      <c r="VL59" s="4">
        <v>0</v>
      </c>
      <c r="VM59" s="4">
        <v>0</v>
      </c>
      <c r="VN59" s="4">
        <v>0</v>
      </c>
      <c r="VO59" s="4">
        <v>0</v>
      </c>
      <c r="VP59" s="4">
        <v>0</v>
      </c>
      <c r="VQ59" s="4">
        <v>0</v>
      </c>
      <c r="VR59" s="4">
        <v>0</v>
      </c>
      <c r="VS59" s="4">
        <v>0</v>
      </c>
      <c r="VT59" s="4">
        <v>0</v>
      </c>
      <c r="VU59" s="4">
        <v>0</v>
      </c>
      <c r="VV59" s="4">
        <v>0</v>
      </c>
      <c r="VW59" s="4">
        <v>0</v>
      </c>
      <c r="VX59" s="4">
        <v>0</v>
      </c>
      <c r="VY59" s="4">
        <v>0</v>
      </c>
      <c r="VZ59" s="4">
        <v>1</v>
      </c>
      <c r="WA59" s="4">
        <v>0</v>
      </c>
      <c r="WB59" s="4">
        <v>0</v>
      </c>
      <c r="WC59" s="4">
        <v>0</v>
      </c>
      <c r="WD59" s="4">
        <v>0</v>
      </c>
      <c r="WE59" s="4">
        <v>0</v>
      </c>
      <c r="WF59" s="4">
        <v>0</v>
      </c>
      <c r="WG59" s="4">
        <v>0</v>
      </c>
      <c r="WH59" s="4">
        <v>0</v>
      </c>
      <c r="WI59" s="4">
        <v>0</v>
      </c>
      <c r="WJ59" s="4">
        <v>0</v>
      </c>
      <c r="WK59" s="4">
        <v>0</v>
      </c>
      <c r="WL59" s="4">
        <v>0</v>
      </c>
      <c r="WM59" s="4">
        <v>1</v>
      </c>
      <c r="WN59" s="4">
        <v>0</v>
      </c>
      <c r="WO59" s="4">
        <v>0</v>
      </c>
      <c r="WP59" s="4">
        <v>0</v>
      </c>
      <c r="WQ59" s="4">
        <v>0</v>
      </c>
      <c r="WR59" s="4">
        <v>0</v>
      </c>
      <c r="WS59" s="4">
        <v>0</v>
      </c>
      <c r="WT59" s="4">
        <v>0</v>
      </c>
      <c r="WU59" s="4">
        <v>0</v>
      </c>
      <c r="WV59" s="4">
        <v>0</v>
      </c>
      <c r="WW59" s="4">
        <v>0</v>
      </c>
      <c r="WX59" s="4">
        <v>0</v>
      </c>
      <c r="WY59" s="4">
        <v>0</v>
      </c>
      <c r="WZ59" s="4">
        <v>0</v>
      </c>
      <c r="XA59" s="4">
        <v>0</v>
      </c>
      <c r="XB59" s="4">
        <v>0</v>
      </c>
      <c r="XC59" s="4">
        <v>0</v>
      </c>
      <c r="XD59" s="4">
        <v>0</v>
      </c>
      <c r="XE59" s="4">
        <v>0</v>
      </c>
      <c r="XF59" s="4">
        <v>0</v>
      </c>
      <c r="XG59" s="4">
        <v>0</v>
      </c>
      <c r="XH59" s="4">
        <v>0</v>
      </c>
      <c r="XI59" s="4">
        <v>1</v>
      </c>
      <c r="XJ59" s="4">
        <v>0</v>
      </c>
      <c r="XK59" s="4">
        <v>0</v>
      </c>
      <c r="XL59" s="4">
        <v>0</v>
      </c>
      <c r="XM59" s="4">
        <v>0</v>
      </c>
      <c r="XN59" s="4">
        <v>0</v>
      </c>
      <c r="XO59" s="4">
        <v>0</v>
      </c>
      <c r="XP59" s="4">
        <v>0</v>
      </c>
      <c r="XQ59" s="4">
        <v>0</v>
      </c>
      <c r="XR59" s="4">
        <v>0</v>
      </c>
      <c r="XS59" s="4">
        <v>0</v>
      </c>
      <c r="XT59" s="4">
        <v>0</v>
      </c>
      <c r="XU59" s="4">
        <v>0</v>
      </c>
      <c r="XV59" s="4">
        <v>3</v>
      </c>
      <c r="XW59" s="4">
        <v>0</v>
      </c>
      <c r="XX59" s="4">
        <v>0</v>
      </c>
      <c r="XY59" s="4">
        <v>2</v>
      </c>
      <c r="XZ59" s="4">
        <v>0</v>
      </c>
      <c r="YA59" s="4">
        <v>0</v>
      </c>
      <c r="YB59" s="4">
        <v>0</v>
      </c>
      <c r="YC59" s="4">
        <v>0</v>
      </c>
      <c r="YD59" s="4">
        <v>0</v>
      </c>
      <c r="YE59" s="4">
        <v>0</v>
      </c>
      <c r="YF59" s="4">
        <v>0</v>
      </c>
      <c r="YG59" s="4">
        <v>0</v>
      </c>
      <c r="YH59" s="4">
        <v>2</v>
      </c>
      <c r="YI59" s="4">
        <v>0</v>
      </c>
      <c r="YJ59" s="4">
        <v>0</v>
      </c>
      <c r="YK59" s="4">
        <v>0</v>
      </c>
      <c r="YL59" s="4">
        <v>0</v>
      </c>
      <c r="YM59" s="4">
        <v>0</v>
      </c>
      <c r="YN59" s="4">
        <v>0</v>
      </c>
      <c r="YO59" s="4">
        <v>0</v>
      </c>
      <c r="YP59" s="4">
        <v>0</v>
      </c>
      <c r="YQ59" s="4">
        <v>0</v>
      </c>
      <c r="YR59" s="4">
        <v>0</v>
      </c>
      <c r="YS59" s="4">
        <v>0</v>
      </c>
      <c r="YT59" s="4">
        <v>0</v>
      </c>
      <c r="YU59" s="4">
        <v>0</v>
      </c>
      <c r="YV59" s="4">
        <v>0</v>
      </c>
      <c r="YW59" s="4">
        <v>0</v>
      </c>
      <c r="YX59" s="4">
        <v>0</v>
      </c>
      <c r="YY59" s="4">
        <v>0</v>
      </c>
      <c r="YZ59" s="4">
        <v>0</v>
      </c>
      <c r="ZA59" s="4">
        <v>0</v>
      </c>
      <c r="ZB59" s="4">
        <v>0</v>
      </c>
      <c r="ZC59" s="4">
        <v>0</v>
      </c>
      <c r="ZD59" s="4">
        <v>0</v>
      </c>
      <c r="ZE59" s="4">
        <v>4</v>
      </c>
      <c r="ZF59" s="4">
        <v>0</v>
      </c>
      <c r="ZG59" s="4">
        <v>0</v>
      </c>
      <c r="ZH59" s="4">
        <v>0</v>
      </c>
      <c r="ZI59" s="4">
        <v>0</v>
      </c>
      <c r="ZJ59" s="4">
        <v>0</v>
      </c>
      <c r="ZK59" s="4">
        <v>0</v>
      </c>
      <c r="ZL59" s="4">
        <v>0</v>
      </c>
      <c r="ZM59" s="4">
        <v>0</v>
      </c>
      <c r="ZN59" s="4">
        <v>0</v>
      </c>
      <c r="ZO59" s="4">
        <v>0</v>
      </c>
      <c r="ZP59" s="4">
        <v>0</v>
      </c>
      <c r="ZQ59" s="4">
        <v>0</v>
      </c>
      <c r="ZR59" s="4">
        <v>0</v>
      </c>
      <c r="ZS59" s="4">
        <v>0</v>
      </c>
      <c r="ZT59" s="4">
        <v>0</v>
      </c>
      <c r="ZU59" s="4">
        <v>0</v>
      </c>
      <c r="ZV59" s="4">
        <v>0</v>
      </c>
      <c r="ZW59" s="4">
        <v>0</v>
      </c>
      <c r="ZX59" s="4">
        <v>0</v>
      </c>
      <c r="ZY59" s="4">
        <v>0</v>
      </c>
      <c r="ZZ59" s="4">
        <v>0</v>
      </c>
      <c r="AAA59" s="4">
        <v>0</v>
      </c>
      <c r="AAB59" s="4">
        <v>0</v>
      </c>
      <c r="AAC59" s="4">
        <v>0</v>
      </c>
      <c r="AAD59" s="4">
        <v>0</v>
      </c>
      <c r="AAE59" s="4">
        <v>0</v>
      </c>
      <c r="AAF59" s="4">
        <v>0</v>
      </c>
      <c r="AAG59" s="4">
        <v>0</v>
      </c>
      <c r="AAH59" s="4">
        <v>0</v>
      </c>
      <c r="AAI59" s="4">
        <v>0</v>
      </c>
      <c r="AAJ59" s="4">
        <v>0</v>
      </c>
      <c r="AAK59" s="4">
        <v>0</v>
      </c>
      <c r="AAL59" s="4">
        <v>0</v>
      </c>
      <c r="AAM59" s="4">
        <v>0</v>
      </c>
      <c r="AAN59" s="4">
        <v>0</v>
      </c>
      <c r="AAO59" s="4">
        <v>0</v>
      </c>
      <c r="AAP59" s="4">
        <v>0</v>
      </c>
      <c r="AAQ59" s="4">
        <v>0</v>
      </c>
      <c r="AAR59" s="4">
        <v>0</v>
      </c>
      <c r="AAS59" s="4">
        <v>0</v>
      </c>
      <c r="AAT59" s="4">
        <v>0</v>
      </c>
      <c r="AAU59" s="4">
        <v>0</v>
      </c>
      <c r="AAV59" s="4">
        <v>0</v>
      </c>
      <c r="AAW59" s="4">
        <v>0</v>
      </c>
      <c r="AAX59" s="4">
        <v>0</v>
      </c>
      <c r="AAY59" s="4">
        <v>0</v>
      </c>
      <c r="AAZ59" s="4">
        <v>0</v>
      </c>
      <c r="ABA59" s="4">
        <v>0</v>
      </c>
      <c r="ABB59" s="4">
        <v>0</v>
      </c>
      <c r="ABC59" s="4">
        <v>0</v>
      </c>
      <c r="ABD59" s="4">
        <v>0</v>
      </c>
      <c r="ABE59" s="4">
        <v>0</v>
      </c>
      <c r="ABF59" s="4">
        <v>0</v>
      </c>
      <c r="ABG59" s="4">
        <v>0</v>
      </c>
      <c r="ABH59" s="4">
        <v>0</v>
      </c>
      <c r="ABI59" s="4">
        <v>0</v>
      </c>
      <c r="ABJ59" s="4">
        <v>0</v>
      </c>
      <c r="ABK59" s="4">
        <v>0</v>
      </c>
      <c r="ABL59" s="4">
        <v>0</v>
      </c>
      <c r="ABM59" s="4">
        <v>0</v>
      </c>
      <c r="ABN59" s="4">
        <v>0</v>
      </c>
      <c r="ABO59" s="4">
        <v>0</v>
      </c>
      <c r="ABP59" s="4">
        <v>0</v>
      </c>
      <c r="ABQ59" s="4">
        <v>0</v>
      </c>
      <c r="ABR59" s="4">
        <v>0</v>
      </c>
      <c r="ABS59" s="4">
        <v>0</v>
      </c>
      <c r="ABT59" s="4">
        <v>0</v>
      </c>
      <c r="ABU59" s="4">
        <v>0</v>
      </c>
      <c r="ABV59" s="4">
        <v>0</v>
      </c>
      <c r="ABW59" s="4">
        <v>0</v>
      </c>
      <c r="ABX59" s="4">
        <v>0</v>
      </c>
      <c r="ABY59" s="4">
        <v>0</v>
      </c>
      <c r="ABZ59" s="4">
        <v>0</v>
      </c>
      <c r="ACA59" s="4">
        <v>0</v>
      </c>
      <c r="ACB59" s="4">
        <v>0</v>
      </c>
      <c r="ACC59" s="4">
        <v>0</v>
      </c>
      <c r="ACD59" s="4">
        <v>0</v>
      </c>
      <c r="ACE59" s="4">
        <v>0</v>
      </c>
      <c r="ACF59" s="4">
        <v>0</v>
      </c>
      <c r="ACG59" s="4">
        <v>0</v>
      </c>
      <c r="ACH59" s="4">
        <v>0</v>
      </c>
      <c r="ACI59" s="4">
        <v>0</v>
      </c>
      <c r="ACJ59" s="4">
        <v>0</v>
      </c>
      <c r="ACK59" s="4">
        <v>0</v>
      </c>
      <c r="ACL59" s="4">
        <v>0</v>
      </c>
      <c r="ACM59" s="4">
        <v>0</v>
      </c>
      <c r="ACN59" s="4">
        <v>0</v>
      </c>
      <c r="ACO59" s="4">
        <v>0</v>
      </c>
      <c r="ACP59" s="4">
        <v>0</v>
      </c>
      <c r="ACQ59" s="4">
        <v>0</v>
      </c>
      <c r="ACR59" s="4">
        <v>0</v>
      </c>
      <c r="ACS59" s="4">
        <v>0</v>
      </c>
      <c r="ACT59" s="4">
        <v>0</v>
      </c>
      <c r="ACU59" s="4">
        <v>0</v>
      </c>
      <c r="ACV59" s="4">
        <v>0</v>
      </c>
      <c r="ACW59" s="4">
        <v>0</v>
      </c>
      <c r="ACX59" s="4">
        <v>0</v>
      </c>
      <c r="ACY59" s="4">
        <v>0</v>
      </c>
      <c r="ACZ59" s="4">
        <v>0</v>
      </c>
      <c r="ADA59" s="4">
        <v>0</v>
      </c>
      <c r="ADB59" s="4">
        <v>0</v>
      </c>
      <c r="ADC59" s="4">
        <v>0</v>
      </c>
      <c r="ADD59" s="4">
        <v>0</v>
      </c>
      <c r="ADE59" s="4">
        <v>0</v>
      </c>
      <c r="ADF59" s="4">
        <v>0</v>
      </c>
      <c r="ADG59" s="4">
        <v>0</v>
      </c>
      <c r="ADH59" s="4">
        <v>0</v>
      </c>
      <c r="ADI59" s="4">
        <v>0</v>
      </c>
      <c r="ADJ59" s="4">
        <v>0</v>
      </c>
      <c r="ADK59" s="4">
        <v>0</v>
      </c>
      <c r="ADL59" s="4">
        <v>0</v>
      </c>
      <c r="ADM59" s="4">
        <v>0</v>
      </c>
      <c r="ADN59" s="4">
        <v>0</v>
      </c>
      <c r="ADO59" s="4">
        <v>0</v>
      </c>
      <c r="ADP59" s="4">
        <v>0</v>
      </c>
      <c r="ADQ59" s="4">
        <v>0</v>
      </c>
      <c r="ADR59" s="4">
        <v>0</v>
      </c>
      <c r="ADS59" s="4">
        <v>0</v>
      </c>
      <c r="ADT59" s="4">
        <v>0</v>
      </c>
      <c r="ADU59" s="4">
        <v>0</v>
      </c>
      <c r="ADV59" s="4">
        <v>0</v>
      </c>
      <c r="ADW59" s="4">
        <v>0</v>
      </c>
      <c r="ADX59" s="4">
        <v>0</v>
      </c>
      <c r="ADY59" s="4">
        <v>0</v>
      </c>
      <c r="ADZ59" s="4">
        <v>0</v>
      </c>
      <c r="AEA59" s="4">
        <v>0</v>
      </c>
      <c r="AEB59" s="4">
        <v>0</v>
      </c>
      <c r="AEC59" s="4">
        <v>0</v>
      </c>
      <c r="AED59" s="4">
        <v>0</v>
      </c>
      <c r="AEE59" s="4">
        <v>0</v>
      </c>
      <c r="AEF59" s="4">
        <v>0</v>
      </c>
      <c r="AEG59" s="4">
        <v>0</v>
      </c>
      <c r="AEH59" s="4">
        <v>0</v>
      </c>
      <c r="AEI59" s="4">
        <v>0</v>
      </c>
      <c r="AEJ59" s="4">
        <v>0</v>
      </c>
      <c r="AEK59" s="4">
        <v>0</v>
      </c>
      <c r="AEL59" s="4">
        <v>0</v>
      </c>
      <c r="AEM59" s="4">
        <v>0</v>
      </c>
      <c r="AEN59" s="4">
        <v>0</v>
      </c>
      <c r="AEO59" s="4">
        <v>0</v>
      </c>
      <c r="AEP59" s="4">
        <v>0</v>
      </c>
      <c r="AEQ59" s="4">
        <v>0</v>
      </c>
      <c r="AER59" s="4">
        <v>0</v>
      </c>
      <c r="AES59" s="4">
        <v>0</v>
      </c>
      <c r="AET59" s="4">
        <v>0</v>
      </c>
      <c r="AEU59" s="4">
        <v>0</v>
      </c>
      <c r="AEV59" s="4">
        <v>0</v>
      </c>
      <c r="AEW59" s="4">
        <v>0</v>
      </c>
      <c r="AEX59" s="4">
        <v>0</v>
      </c>
      <c r="AEY59" s="4">
        <v>0</v>
      </c>
      <c r="AEZ59" s="4">
        <v>0</v>
      </c>
      <c r="AFA59" s="4">
        <v>0</v>
      </c>
      <c r="AFB59" s="4">
        <v>0</v>
      </c>
      <c r="AFC59" s="4">
        <v>0</v>
      </c>
      <c r="AFD59" s="4">
        <v>0</v>
      </c>
      <c r="AFE59" s="4">
        <v>0</v>
      </c>
      <c r="AFF59" s="4">
        <v>0</v>
      </c>
      <c r="AFG59" s="4">
        <v>0</v>
      </c>
      <c r="AFH59" s="4">
        <v>0</v>
      </c>
      <c r="AFI59" s="4">
        <v>0</v>
      </c>
      <c r="AFJ59" s="4">
        <v>0</v>
      </c>
      <c r="AFK59" s="4">
        <v>0</v>
      </c>
      <c r="AFL59" s="4">
        <v>0</v>
      </c>
      <c r="AFM59" s="4">
        <v>0</v>
      </c>
      <c r="AFN59" s="4">
        <v>1</v>
      </c>
      <c r="AFO59" s="4">
        <v>68</v>
      </c>
      <c r="AFP59" s="4">
        <v>11</v>
      </c>
      <c r="AFQ59" s="4">
        <v>5</v>
      </c>
      <c r="AFR59" s="4">
        <v>4</v>
      </c>
      <c r="AFS59" s="4">
        <v>0</v>
      </c>
      <c r="AFT59" s="4">
        <v>0</v>
      </c>
      <c r="AFU59" s="4">
        <v>4</v>
      </c>
      <c r="AFV59" s="4">
        <v>1</v>
      </c>
      <c r="AFW59" s="4">
        <v>2</v>
      </c>
      <c r="AFX59" s="4">
        <v>4</v>
      </c>
      <c r="AFY59" s="4">
        <v>329</v>
      </c>
      <c r="AFZ59" s="4">
        <v>344</v>
      </c>
      <c r="AGA59" s="4">
        <v>0</v>
      </c>
      <c r="AGB59" s="4">
        <v>28</v>
      </c>
      <c r="AGC59" s="4">
        <v>7</v>
      </c>
      <c r="AGD59" s="4" t="s">
        <v>1676</v>
      </c>
      <c r="AGE59" s="4">
        <v>8</v>
      </c>
      <c r="AGF59" s="4" t="s">
        <v>1676</v>
      </c>
      <c r="AGG59" s="4">
        <v>3</v>
      </c>
      <c r="AGH59" s="4">
        <v>34</v>
      </c>
      <c r="AGI59" s="4">
        <v>3</v>
      </c>
      <c r="AGJ59" s="4">
        <v>0</v>
      </c>
      <c r="AGK59" s="4">
        <v>0</v>
      </c>
      <c r="AGL59" s="4">
        <v>0</v>
      </c>
      <c r="AGM59" s="4">
        <v>0</v>
      </c>
      <c r="AGN59" s="4">
        <v>0</v>
      </c>
      <c r="AGO59" s="4">
        <v>0</v>
      </c>
      <c r="AGP59" s="4">
        <v>0</v>
      </c>
      <c r="AGQ59" s="4">
        <v>0</v>
      </c>
      <c r="AGR59" s="4">
        <v>2.2000000000000002</v>
      </c>
      <c r="AGS59" s="4">
        <v>0</v>
      </c>
      <c r="AGT59" s="4">
        <v>0</v>
      </c>
      <c r="AGU59" s="4">
        <v>0</v>
      </c>
      <c r="AGV59" s="4">
        <v>0</v>
      </c>
      <c r="AGW59" s="4">
        <v>0</v>
      </c>
      <c r="AGX59" s="4">
        <v>0</v>
      </c>
      <c r="AGY59" s="4">
        <v>0</v>
      </c>
      <c r="AGZ59" s="4">
        <v>0</v>
      </c>
      <c r="AHA59" s="4">
        <v>4</v>
      </c>
      <c r="AHB59" s="4">
        <v>2</v>
      </c>
      <c r="AHC59" s="4">
        <v>0</v>
      </c>
      <c r="AHD59" s="4">
        <v>0</v>
      </c>
      <c r="AHE59" s="4">
        <v>0</v>
      </c>
      <c r="AHF59" s="4">
        <v>0</v>
      </c>
      <c r="AHG59" s="4">
        <v>0</v>
      </c>
      <c r="AHH59" s="4">
        <v>0</v>
      </c>
      <c r="AHI59" s="4">
        <v>0</v>
      </c>
      <c r="AHJ59" s="4">
        <v>0</v>
      </c>
      <c r="AHK59" s="4">
        <v>0</v>
      </c>
      <c r="AHL59" s="4">
        <v>0</v>
      </c>
      <c r="AHM59" s="4">
        <v>0</v>
      </c>
      <c r="AHN59" s="4">
        <v>0</v>
      </c>
      <c r="AHO59" s="4">
        <v>0</v>
      </c>
      <c r="AHP59" s="4">
        <v>0</v>
      </c>
      <c r="AHQ59" s="4">
        <v>0</v>
      </c>
      <c r="AHR59" s="4">
        <v>0</v>
      </c>
      <c r="AHS59" s="4">
        <v>0</v>
      </c>
      <c r="AHT59" s="4">
        <v>0</v>
      </c>
      <c r="AHU59" s="4">
        <v>0</v>
      </c>
      <c r="AHV59" s="4">
        <v>0</v>
      </c>
      <c r="AHW59" s="4">
        <v>0</v>
      </c>
      <c r="AHX59" s="4">
        <v>0</v>
      </c>
      <c r="AHY59" s="4">
        <v>0</v>
      </c>
      <c r="AHZ59" s="4">
        <v>0</v>
      </c>
      <c r="AIA59" s="4">
        <v>0</v>
      </c>
      <c r="AIB59" s="4">
        <v>0</v>
      </c>
      <c r="AIC59" s="4">
        <v>0</v>
      </c>
      <c r="AID59" s="4">
        <v>0</v>
      </c>
      <c r="AIE59" s="4">
        <v>0</v>
      </c>
      <c r="AIF59" s="4">
        <v>0</v>
      </c>
      <c r="AIG59" s="4">
        <v>0</v>
      </c>
      <c r="AIH59" s="4">
        <v>0</v>
      </c>
      <c r="AII59" s="4">
        <v>0</v>
      </c>
      <c r="AIJ59" s="4">
        <v>0</v>
      </c>
      <c r="AIK59" s="4">
        <v>0</v>
      </c>
      <c r="AIL59" s="4">
        <v>0</v>
      </c>
      <c r="AIM59" s="4">
        <v>0</v>
      </c>
      <c r="AIN59" s="4">
        <v>0</v>
      </c>
      <c r="AIO59" s="4">
        <v>0</v>
      </c>
      <c r="AIP59" s="4">
        <v>0</v>
      </c>
      <c r="AIQ59" s="4">
        <v>0</v>
      </c>
      <c r="AIR59" s="4">
        <v>0</v>
      </c>
      <c r="AIS59" s="4">
        <v>0</v>
      </c>
      <c r="AIT59" s="4">
        <v>0</v>
      </c>
      <c r="AIU59" s="4">
        <v>1</v>
      </c>
      <c r="AIV59" s="4">
        <v>0</v>
      </c>
      <c r="AIW59" s="4">
        <v>0</v>
      </c>
      <c r="AIX59" s="4">
        <v>0</v>
      </c>
      <c r="AIY59" s="4">
        <v>0</v>
      </c>
      <c r="AIZ59" s="4">
        <v>0</v>
      </c>
      <c r="AJA59" s="4">
        <v>0</v>
      </c>
      <c r="AJB59" s="4">
        <v>0</v>
      </c>
      <c r="AJC59" s="4">
        <v>1</v>
      </c>
      <c r="AJD59" s="4">
        <v>0</v>
      </c>
      <c r="AJE59" s="4">
        <v>0</v>
      </c>
      <c r="AJF59" s="4">
        <v>1</v>
      </c>
      <c r="AJG59" s="4">
        <v>0</v>
      </c>
      <c r="AJH59" s="4">
        <v>0</v>
      </c>
      <c r="AJI59" s="4">
        <v>0</v>
      </c>
      <c r="AJJ59" s="4">
        <v>0</v>
      </c>
      <c r="AJK59" s="4">
        <v>0</v>
      </c>
      <c r="AJL59" s="4">
        <v>0</v>
      </c>
      <c r="AJM59" s="4">
        <v>0</v>
      </c>
      <c r="AJN59" s="4">
        <v>0</v>
      </c>
      <c r="AJO59" s="4">
        <v>0</v>
      </c>
      <c r="AJP59" s="4">
        <v>0</v>
      </c>
      <c r="AJQ59" s="4">
        <v>0</v>
      </c>
      <c r="AJR59" s="4">
        <v>0</v>
      </c>
      <c r="AJS59" s="4">
        <v>0</v>
      </c>
      <c r="AJT59" s="4">
        <v>0</v>
      </c>
      <c r="AJU59" s="4">
        <v>0</v>
      </c>
      <c r="AJV59" s="4">
        <v>0</v>
      </c>
      <c r="AJW59" s="4">
        <v>0</v>
      </c>
      <c r="AJX59" s="4">
        <v>0</v>
      </c>
      <c r="AJY59" s="4">
        <v>0</v>
      </c>
      <c r="AJZ59" s="4">
        <v>0</v>
      </c>
      <c r="AKA59" s="4">
        <v>0</v>
      </c>
      <c r="AKB59" s="4">
        <v>0</v>
      </c>
      <c r="AKC59" s="4">
        <v>0</v>
      </c>
      <c r="AKD59" s="4">
        <v>0</v>
      </c>
      <c r="AKE59" s="4">
        <v>0</v>
      </c>
      <c r="AKF59" s="4">
        <v>0</v>
      </c>
      <c r="AKG59" s="4">
        <v>0</v>
      </c>
      <c r="AKH59" s="4">
        <v>0</v>
      </c>
      <c r="AKI59" s="4">
        <v>0</v>
      </c>
      <c r="AKJ59" s="4">
        <v>0</v>
      </c>
      <c r="AKK59" s="4">
        <v>0</v>
      </c>
      <c r="AKL59" s="4">
        <v>0</v>
      </c>
      <c r="AKM59" s="4">
        <v>0</v>
      </c>
      <c r="AKN59" s="4">
        <v>0</v>
      </c>
      <c r="AKO59" s="4">
        <v>0</v>
      </c>
      <c r="AKP59" s="4">
        <v>0</v>
      </c>
      <c r="AKQ59" s="4">
        <v>0</v>
      </c>
      <c r="AKR59" s="4">
        <v>0</v>
      </c>
      <c r="AKS59" s="4">
        <v>1</v>
      </c>
      <c r="AKT59" s="4">
        <v>0</v>
      </c>
      <c r="AKU59" s="4">
        <v>0</v>
      </c>
      <c r="AKV59" s="4">
        <v>0</v>
      </c>
      <c r="AKW59" s="4">
        <v>0</v>
      </c>
      <c r="AKX59" s="4">
        <v>0</v>
      </c>
      <c r="AKY59" s="4">
        <v>0</v>
      </c>
      <c r="AKZ59" s="4">
        <v>0</v>
      </c>
      <c r="ALA59" s="4">
        <v>0</v>
      </c>
      <c r="ALB59" s="4">
        <v>0</v>
      </c>
      <c r="ALC59" s="4">
        <v>1</v>
      </c>
      <c r="ALD59" s="4">
        <v>0</v>
      </c>
      <c r="ALE59" s="4">
        <v>1</v>
      </c>
      <c r="ALF59" s="4">
        <v>0</v>
      </c>
      <c r="ALG59" s="4">
        <v>0</v>
      </c>
      <c r="ALH59" s="4">
        <v>0</v>
      </c>
      <c r="ALI59" s="4">
        <v>0</v>
      </c>
      <c r="ALJ59" s="4">
        <v>0</v>
      </c>
      <c r="ALK59" s="4">
        <v>0</v>
      </c>
      <c r="ALL59" s="4">
        <v>0</v>
      </c>
      <c r="ALM59" s="4">
        <v>0</v>
      </c>
      <c r="ALN59" s="4">
        <v>0</v>
      </c>
      <c r="ALO59" s="4">
        <v>0</v>
      </c>
      <c r="ALP59" s="4">
        <v>0</v>
      </c>
      <c r="ALQ59" s="4">
        <v>0</v>
      </c>
      <c r="ALR59" s="4">
        <v>0</v>
      </c>
      <c r="ALS59" s="4">
        <v>0</v>
      </c>
      <c r="ALT59" s="4">
        <v>0</v>
      </c>
      <c r="ALU59" s="4">
        <v>0</v>
      </c>
      <c r="ALV59" s="4">
        <v>0</v>
      </c>
      <c r="ALW59" s="4">
        <v>0</v>
      </c>
      <c r="ALX59" s="4">
        <v>0</v>
      </c>
      <c r="ALY59" s="4">
        <v>1</v>
      </c>
      <c r="ALZ59" s="4">
        <v>0</v>
      </c>
      <c r="AMA59" s="4">
        <v>0</v>
      </c>
      <c r="AMB59" s="4">
        <v>0</v>
      </c>
      <c r="AMC59" s="4">
        <v>0</v>
      </c>
      <c r="AMD59" s="4">
        <v>0</v>
      </c>
      <c r="AME59" s="4">
        <v>0</v>
      </c>
      <c r="AMF59" s="4">
        <v>0</v>
      </c>
      <c r="AMG59" s="4">
        <v>0</v>
      </c>
      <c r="AMH59" s="4">
        <v>0</v>
      </c>
      <c r="AMI59" s="4">
        <v>0</v>
      </c>
      <c r="AMJ59" s="4">
        <v>0</v>
      </c>
      <c r="AMK59" s="4">
        <v>0</v>
      </c>
      <c r="AML59" s="4">
        <v>0</v>
      </c>
      <c r="AMM59" s="4">
        <v>0</v>
      </c>
      <c r="AMN59" s="4">
        <v>1</v>
      </c>
      <c r="AMO59" s="4">
        <v>0</v>
      </c>
      <c r="AMP59" s="4">
        <v>0</v>
      </c>
      <c r="AMQ59" s="4">
        <v>0</v>
      </c>
      <c r="AMR59" s="4">
        <v>0</v>
      </c>
      <c r="AMS59" s="4">
        <v>2</v>
      </c>
      <c r="AMT59" s="4">
        <v>0</v>
      </c>
      <c r="AMU59" s="4">
        <v>0</v>
      </c>
      <c r="AMV59" s="4">
        <v>0</v>
      </c>
      <c r="AMW59" s="4">
        <v>0</v>
      </c>
      <c r="AMX59" s="4">
        <v>0</v>
      </c>
      <c r="AMY59" s="4">
        <v>0</v>
      </c>
      <c r="AMZ59" s="4">
        <v>0</v>
      </c>
      <c r="ANA59" s="4">
        <v>0</v>
      </c>
      <c r="ANB59" s="4">
        <v>0</v>
      </c>
      <c r="ANC59" s="4">
        <v>0</v>
      </c>
      <c r="AND59" s="4">
        <v>0</v>
      </c>
      <c r="ANE59" s="4">
        <v>0</v>
      </c>
      <c r="ANF59" s="4">
        <v>0</v>
      </c>
      <c r="ANG59" s="4">
        <v>0</v>
      </c>
      <c r="ANH59" s="4">
        <v>2</v>
      </c>
      <c r="ANI59" s="4">
        <v>0</v>
      </c>
      <c r="ANJ59" s="4">
        <v>0</v>
      </c>
      <c r="ANK59" s="4">
        <v>0</v>
      </c>
      <c r="ANL59" s="4">
        <v>0</v>
      </c>
      <c r="ANM59" s="4">
        <v>0</v>
      </c>
      <c r="ANN59" s="4">
        <v>0</v>
      </c>
      <c r="ANO59" s="4">
        <v>0</v>
      </c>
      <c r="ANP59" s="4">
        <v>0</v>
      </c>
      <c r="ANQ59" s="4">
        <v>2</v>
      </c>
      <c r="ANR59" s="4">
        <v>0</v>
      </c>
      <c r="ANS59" s="4">
        <v>0</v>
      </c>
      <c r="ANT59" s="4">
        <v>0</v>
      </c>
      <c r="ANU59" s="4">
        <v>1</v>
      </c>
      <c r="ANV59" s="4">
        <v>0</v>
      </c>
      <c r="ANW59" s="4">
        <v>0</v>
      </c>
      <c r="ANX59" s="4">
        <v>0</v>
      </c>
      <c r="ANY59" s="4">
        <v>0</v>
      </c>
      <c r="ANZ59" s="4">
        <v>0</v>
      </c>
      <c r="AOA59" s="4">
        <v>0</v>
      </c>
      <c r="AOB59" s="4">
        <v>0</v>
      </c>
      <c r="AOC59" s="4">
        <v>0</v>
      </c>
      <c r="AOD59" s="4">
        <v>0</v>
      </c>
      <c r="AOE59" s="4">
        <v>0</v>
      </c>
      <c r="AOF59" s="4">
        <v>0</v>
      </c>
      <c r="AOG59" s="4">
        <v>3</v>
      </c>
      <c r="AOH59" s="4">
        <v>0</v>
      </c>
      <c r="AOI59" s="4">
        <v>0</v>
      </c>
      <c r="AOJ59" s="4">
        <v>0</v>
      </c>
      <c r="AOK59" s="4">
        <v>0</v>
      </c>
      <c r="AOL59" s="4">
        <v>0</v>
      </c>
      <c r="AOM59" s="4">
        <v>0</v>
      </c>
      <c r="AON59" s="4">
        <v>0</v>
      </c>
      <c r="AOO59" s="4">
        <v>0</v>
      </c>
      <c r="AOP59" s="4">
        <v>0</v>
      </c>
      <c r="AOQ59" s="4">
        <v>0</v>
      </c>
      <c r="AOR59" s="4">
        <v>0</v>
      </c>
      <c r="AOS59" s="4">
        <v>1</v>
      </c>
      <c r="AOT59" s="4">
        <v>0</v>
      </c>
      <c r="AOU59" s="4">
        <v>0</v>
      </c>
      <c r="AOV59" s="4">
        <v>0</v>
      </c>
      <c r="AOW59" s="4">
        <v>1</v>
      </c>
      <c r="AOX59" s="4">
        <v>0</v>
      </c>
      <c r="AOY59" s="4">
        <v>0</v>
      </c>
      <c r="AOZ59" s="4">
        <v>0</v>
      </c>
      <c r="APA59" s="4">
        <v>0</v>
      </c>
      <c r="APB59" s="4">
        <v>0</v>
      </c>
      <c r="APC59" s="4">
        <v>0</v>
      </c>
      <c r="APD59" s="4">
        <v>0</v>
      </c>
      <c r="APE59" s="4">
        <v>0</v>
      </c>
      <c r="APF59" s="4">
        <v>0</v>
      </c>
      <c r="APG59" s="4">
        <v>0</v>
      </c>
      <c r="APH59" s="4">
        <v>0</v>
      </c>
      <c r="API59" s="4">
        <v>0</v>
      </c>
      <c r="APJ59" s="4">
        <v>0</v>
      </c>
      <c r="APK59" s="4">
        <v>0</v>
      </c>
      <c r="APL59" s="4">
        <v>0</v>
      </c>
      <c r="APM59" s="4">
        <v>0</v>
      </c>
      <c r="APN59" s="4">
        <v>0</v>
      </c>
      <c r="APO59" s="4">
        <v>0</v>
      </c>
      <c r="APP59" s="4">
        <v>0</v>
      </c>
      <c r="APQ59" s="4">
        <v>0</v>
      </c>
      <c r="APR59" s="4">
        <v>0</v>
      </c>
      <c r="APS59" s="4">
        <v>0</v>
      </c>
      <c r="APT59" s="4">
        <v>2</v>
      </c>
      <c r="APU59" s="4">
        <v>0</v>
      </c>
      <c r="APV59" s="4">
        <v>0</v>
      </c>
      <c r="APW59" s="4">
        <v>0</v>
      </c>
      <c r="APX59" s="4">
        <v>0</v>
      </c>
      <c r="APY59" s="4">
        <v>0</v>
      </c>
      <c r="APZ59" s="4">
        <v>0</v>
      </c>
      <c r="AQA59" s="4">
        <v>0</v>
      </c>
      <c r="AQB59" s="4">
        <v>0</v>
      </c>
      <c r="AQC59" s="4">
        <v>0</v>
      </c>
      <c r="AQD59" s="4">
        <v>0</v>
      </c>
      <c r="AQE59" s="4">
        <v>0</v>
      </c>
      <c r="AQF59" s="4">
        <v>0</v>
      </c>
      <c r="AQG59" s="4">
        <v>0</v>
      </c>
      <c r="AQH59" s="4">
        <v>0</v>
      </c>
      <c r="AQI59" s="4">
        <v>0</v>
      </c>
      <c r="AQJ59" s="4">
        <v>0</v>
      </c>
      <c r="AQK59" s="4">
        <v>0</v>
      </c>
      <c r="AQL59" s="4">
        <v>0</v>
      </c>
      <c r="AQM59" s="4">
        <v>0</v>
      </c>
      <c r="AQN59" s="4">
        <v>0</v>
      </c>
      <c r="AQO59" s="4">
        <v>0</v>
      </c>
      <c r="AQP59" s="4">
        <v>0</v>
      </c>
      <c r="AQQ59" s="4">
        <v>0</v>
      </c>
      <c r="AQR59" s="4">
        <v>0</v>
      </c>
      <c r="AQS59" s="4">
        <v>0</v>
      </c>
      <c r="AQT59" s="4">
        <v>0</v>
      </c>
      <c r="AQU59" s="4">
        <v>0</v>
      </c>
      <c r="AQV59" s="4">
        <v>0</v>
      </c>
      <c r="AQW59" s="4">
        <v>0</v>
      </c>
      <c r="AQX59" s="4">
        <v>0</v>
      </c>
      <c r="AQY59" s="4">
        <v>0</v>
      </c>
      <c r="AQZ59" s="4">
        <v>0</v>
      </c>
      <c r="ARA59" s="4">
        <v>0</v>
      </c>
      <c r="ARB59" s="4">
        <v>0</v>
      </c>
      <c r="ARC59" s="4">
        <v>0</v>
      </c>
      <c r="ARD59" s="4">
        <v>0</v>
      </c>
      <c r="ARE59" s="4">
        <v>0</v>
      </c>
      <c r="ARF59" s="4">
        <v>0</v>
      </c>
      <c r="ARG59" s="4">
        <v>0</v>
      </c>
      <c r="ARH59" s="4">
        <v>0</v>
      </c>
      <c r="ARI59" s="4">
        <v>0</v>
      </c>
      <c r="ARJ59" s="4">
        <v>0</v>
      </c>
      <c r="ARK59" s="4">
        <v>0</v>
      </c>
      <c r="ARL59" s="4">
        <v>0</v>
      </c>
      <c r="ARM59" s="4">
        <v>0</v>
      </c>
      <c r="ARN59" s="4">
        <v>0</v>
      </c>
      <c r="ARO59" s="4">
        <v>0</v>
      </c>
      <c r="ARP59" s="4">
        <v>0</v>
      </c>
      <c r="ARQ59" s="4">
        <v>0</v>
      </c>
      <c r="ARR59" s="4">
        <v>0</v>
      </c>
      <c r="ARS59" s="4">
        <v>0</v>
      </c>
      <c r="ART59" s="4">
        <v>0</v>
      </c>
      <c r="ARU59" s="4">
        <v>0</v>
      </c>
      <c r="ARV59" s="4">
        <v>0</v>
      </c>
      <c r="ARW59" s="4">
        <v>0</v>
      </c>
      <c r="ARX59" s="4">
        <v>0</v>
      </c>
      <c r="ARY59" s="4">
        <v>0</v>
      </c>
      <c r="ARZ59" s="4">
        <v>0</v>
      </c>
      <c r="ASA59" s="4">
        <v>0</v>
      </c>
      <c r="ASB59" s="4">
        <v>0</v>
      </c>
      <c r="ASC59" s="4">
        <v>0</v>
      </c>
      <c r="ASD59" s="4">
        <v>0</v>
      </c>
      <c r="ASE59" s="4">
        <v>0</v>
      </c>
      <c r="ASF59" s="4">
        <v>0</v>
      </c>
      <c r="ASG59" s="4">
        <v>0</v>
      </c>
      <c r="ASH59" s="4">
        <v>0</v>
      </c>
      <c r="ASI59" s="4">
        <v>0</v>
      </c>
      <c r="ASJ59" s="4">
        <v>0</v>
      </c>
      <c r="ASK59" s="4">
        <v>0</v>
      </c>
      <c r="ASL59" s="4">
        <v>0</v>
      </c>
      <c r="ASM59" s="4">
        <v>0</v>
      </c>
      <c r="ASN59" s="4">
        <v>0</v>
      </c>
      <c r="ASO59" s="4">
        <v>0</v>
      </c>
      <c r="ASP59" s="4">
        <v>0</v>
      </c>
      <c r="ASQ59" s="4">
        <v>0</v>
      </c>
      <c r="ASR59" s="4">
        <v>0</v>
      </c>
      <c r="ASS59" s="4">
        <v>0</v>
      </c>
      <c r="AST59" s="4">
        <v>0</v>
      </c>
      <c r="ASU59" s="4">
        <v>0</v>
      </c>
      <c r="ASV59" s="4">
        <v>0</v>
      </c>
      <c r="ASW59" s="4">
        <v>0</v>
      </c>
      <c r="ASX59" s="4">
        <v>0</v>
      </c>
      <c r="ASY59" s="4">
        <v>0</v>
      </c>
      <c r="ASZ59" s="4">
        <v>0</v>
      </c>
      <c r="ATA59" s="4">
        <v>0</v>
      </c>
      <c r="ATB59" s="4">
        <v>0</v>
      </c>
      <c r="ATC59" s="4">
        <v>0</v>
      </c>
      <c r="ATD59" s="4">
        <v>0</v>
      </c>
      <c r="ATE59" s="4">
        <v>0</v>
      </c>
      <c r="ATF59" s="4">
        <v>0</v>
      </c>
      <c r="ATG59" s="4">
        <v>0</v>
      </c>
      <c r="ATH59" s="4">
        <v>0</v>
      </c>
      <c r="ATI59" s="4">
        <v>0</v>
      </c>
      <c r="ATJ59" s="4">
        <v>0</v>
      </c>
      <c r="ATK59" s="4">
        <v>0</v>
      </c>
      <c r="ATL59" s="4">
        <v>0</v>
      </c>
      <c r="ATM59" s="4">
        <v>0</v>
      </c>
      <c r="ATN59" s="4">
        <v>0</v>
      </c>
      <c r="ATO59" s="4">
        <v>0</v>
      </c>
      <c r="ATP59" s="4">
        <v>0</v>
      </c>
      <c r="ATQ59" s="4">
        <v>0</v>
      </c>
      <c r="ATR59" s="4">
        <v>0</v>
      </c>
      <c r="ATS59" s="4">
        <v>0</v>
      </c>
      <c r="ATT59" s="4">
        <v>0</v>
      </c>
      <c r="ATU59" s="4">
        <v>0</v>
      </c>
      <c r="ATV59" s="4">
        <v>0</v>
      </c>
      <c r="ATW59" s="4">
        <v>0</v>
      </c>
      <c r="ATX59" s="4">
        <v>0</v>
      </c>
      <c r="ATY59" s="4">
        <v>0</v>
      </c>
      <c r="ATZ59" s="4">
        <v>0</v>
      </c>
      <c r="AUA59" s="4">
        <v>0</v>
      </c>
      <c r="AUB59" s="4">
        <v>0</v>
      </c>
      <c r="AUC59" s="4">
        <v>0</v>
      </c>
      <c r="AUD59" s="4">
        <v>0</v>
      </c>
      <c r="AUE59" s="4">
        <v>0</v>
      </c>
      <c r="AUF59" s="4">
        <v>0</v>
      </c>
      <c r="AUG59" s="4">
        <v>0</v>
      </c>
      <c r="AUH59" s="4">
        <v>0</v>
      </c>
      <c r="AUI59" s="4">
        <v>0</v>
      </c>
      <c r="AUJ59" s="4">
        <v>0</v>
      </c>
      <c r="AUK59" s="4">
        <v>0</v>
      </c>
      <c r="AUL59" s="4">
        <v>0</v>
      </c>
      <c r="AUM59" s="4">
        <v>0</v>
      </c>
      <c r="AUN59" s="4">
        <v>0</v>
      </c>
      <c r="AUO59" s="4">
        <v>0</v>
      </c>
      <c r="AUP59" s="4">
        <v>0</v>
      </c>
      <c r="AUQ59" s="4">
        <v>0</v>
      </c>
      <c r="AUR59" s="4">
        <v>0</v>
      </c>
      <c r="AUS59" s="4">
        <v>0</v>
      </c>
      <c r="AUT59" s="4">
        <v>0</v>
      </c>
      <c r="AUU59" s="4">
        <v>0</v>
      </c>
      <c r="AUV59" s="4">
        <v>0</v>
      </c>
      <c r="AUW59" s="4">
        <v>0</v>
      </c>
      <c r="AUX59" s="4">
        <v>0</v>
      </c>
      <c r="AUY59" s="4">
        <v>0</v>
      </c>
      <c r="AUZ59" s="4">
        <v>0</v>
      </c>
      <c r="AVA59" s="4">
        <v>0</v>
      </c>
      <c r="AVB59" s="4">
        <v>0</v>
      </c>
      <c r="AVC59" s="4">
        <v>0</v>
      </c>
      <c r="AVD59" s="4">
        <v>0</v>
      </c>
      <c r="AVE59" s="4">
        <v>0</v>
      </c>
      <c r="AVF59" s="4">
        <v>0</v>
      </c>
      <c r="AVG59" s="4">
        <v>0</v>
      </c>
      <c r="AVH59" s="4">
        <v>0</v>
      </c>
      <c r="AVI59" s="4">
        <v>0</v>
      </c>
      <c r="AVJ59" s="4">
        <v>0</v>
      </c>
      <c r="AVK59" s="4">
        <v>0</v>
      </c>
      <c r="AVL59" s="4">
        <v>0</v>
      </c>
      <c r="AVM59" s="4">
        <v>0</v>
      </c>
      <c r="AVN59" s="4">
        <v>81</v>
      </c>
      <c r="AVO59" s="4">
        <v>5</v>
      </c>
      <c r="AVP59" s="4">
        <v>12</v>
      </c>
      <c r="AVQ59" s="4">
        <v>2</v>
      </c>
      <c r="AVR59" s="4">
        <v>0</v>
      </c>
      <c r="AVS59" s="4">
        <v>0</v>
      </c>
      <c r="AVT59" s="4">
        <v>3</v>
      </c>
      <c r="AVU59" s="4">
        <v>2</v>
      </c>
      <c r="AVV59" s="4">
        <v>0</v>
      </c>
      <c r="AVW59" s="4">
        <v>0</v>
      </c>
      <c r="AVX59" s="4">
        <v>308</v>
      </c>
      <c r="AVY59" s="4">
        <v>344</v>
      </c>
      <c r="AVZ59" s="4">
        <v>1</v>
      </c>
      <c r="AWA59" s="4">
        <v>18</v>
      </c>
      <c r="AWB59" s="4">
        <v>3</v>
      </c>
      <c r="AWC59" s="4" t="s">
        <v>1680</v>
      </c>
      <c r="AWD59" s="4">
        <v>3</v>
      </c>
      <c r="AWE59" s="4" t="s">
        <v>1680</v>
      </c>
      <c r="AWF59" s="4">
        <v>9</v>
      </c>
      <c r="AWG59" s="4">
        <v>20</v>
      </c>
      <c r="AWH59" s="4">
        <v>2</v>
      </c>
      <c r="AWI59" s="4">
        <v>0</v>
      </c>
      <c r="AWJ59" s="4">
        <v>0</v>
      </c>
      <c r="AWK59" s="4">
        <v>0</v>
      </c>
      <c r="AWL59" s="4">
        <v>0</v>
      </c>
      <c r="AWM59" s="4">
        <v>0</v>
      </c>
      <c r="AWN59" s="4">
        <v>0</v>
      </c>
      <c r="AWO59" s="4">
        <v>0</v>
      </c>
      <c r="AWP59" s="4">
        <v>0</v>
      </c>
      <c r="AWQ59" s="4">
        <v>0.42</v>
      </c>
      <c r="AWR59" s="4">
        <v>0</v>
      </c>
      <c r="AWS59" s="4">
        <v>0</v>
      </c>
      <c r="AWT59" s="4">
        <v>0</v>
      </c>
      <c r="AWU59" s="4">
        <v>0</v>
      </c>
      <c r="AWV59" s="4">
        <v>0</v>
      </c>
      <c r="AWW59" s="4">
        <v>0</v>
      </c>
      <c r="AWX59" s="4">
        <v>0</v>
      </c>
      <c r="AWY59" s="4">
        <v>0</v>
      </c>
      <c r="AWZ59" s="4">
        <v>2</v>
      </c>
      <c r="AXA59" s="4">
        <v>0</v>
      </c>
      <c r="AXB59" s="4">
        <v>0</v>
      </c>
      <c r="AXC59" s="4">
        <v>0</v>
      </c>
      <c r="AXD59" s="4">
        <v>0</v>
      </c>
      <c r="AXE59" s="4">
        <v>0</v>
      </c>
      <c r="AXF59" s="4">
        <v>0</v>
      </c>
      <c r="AXG59" s="4">
        <v>0</v>
      </c>
      <c r="AXH59" s="4">
        <v>0</v>
      </c>
      <c r="AXI59" s="4">
        <v>0</v>
      </c>
      <c r="AXJ59" s="4">
        <v>0</v>
      </c>
      <c r="AXK59" s="4">
        <v>0</v>
      </c>
      <c r="AXL59" s="4">
        <v>0</v>
      </c>
      <c r="AXM59" s="4">
        <v>0</v>
      </c>
      <c r="AXN59" s="4">
        <v>0</v>
      </c>
      <c r="AXO59" s="4">
        <v>0</v>
      </c>
      <c r="AXP59" s="4">
        <v>0</v>
      </c>
      <c r="AXQ59" s="4">
        <v>0</v>
      </c>
      <c r="AXR59" s="4">
        <v>0</v>
      </c>
      <c r="AXS59" s="4">
        <v>0</v>
      </c>
      <c r="AXT59" s="4">
        <v>0</v>
      </c>
      <c r="AXU59" s="4">
        <v>0</v>
      </c>
      <c r="AXV59" s="4">
        <v>0</v>
      </c>
      <c r="AXW59" s="4">
        <v>0</v>
      </c>
      <c r="AXX59" s="4">
        <v>0</v>
      </c>
      <c r="AXY59" s="4">
        <v>0</v>
      </c>
      <c r="AXZ59" s="4">
        <v>0</v>
      </c>
      <c r="AYA59" s="4">
        <v>0</v>
      </c>
      <c r="AYB59" s="4">
        <v>0</v>
      </c>
      <c r="AYC59" s="4">
        <v>0</v>
      </c>
      <c r="AYD59" s="4">
        <v>0</v>
      </c>
      <c r="AYE59" s="4">
        <v>0</v>
      </c>
      <c r="AYF59" s="4">
        <v>0</v>
      </c>
      <c r="AYG59" s="4">
        <v>0</v>
      </c>
      <c r="AYH59" s="4">
        <v>0</v>
      </c>
      <c r="AYI59" s="4">
        <v>0</v>
      </c>
      <c r="AYJ59" s="4">
        <v>0</v>
      </c>
      <c r="AYK59" s="4">
        <v>0</v>
      </c>
      <c r="AYL59" s="4">
        <v>0</v>
      </c>
      <c r="AYM59" s="4">
        <v>0</v>
      </c>
      <c r="AYN59" s="4">
        <v>0</v>
      </c>
      <c r="AYO59" s="4">
        <v>0</v>
      </c>
      <c r="AYP59" s="4">
        <v>0</v>
      </c>
      <c r="AYQ59" s="4">
        <v>0</v>
      </c>
      <c r="AYR59" s="4">
        <v>0</v>
      </c>
      <c r="AYS59" s="4">
        <v>0</v>
      </c>
      <c r="AYT59" s="4">
        <v>0</v>
      </c>
      <c r="AYU59" s="4">
        <v>2</v>
      </c>
      <c r="AYV59" s="4">
        <v>0</v>
      </c>
      <c r="AYW59" s="4">
        <v>0</v>
      </c>
      <c r="AYX59" s="4">
        <v>0</v>
      </c>
      <c r="AYY59" s="4">
        <v>0</v>
      </c>
      <c r="AYZ59" s="4">
        <v>0</v>
      </c>
      <c r="AZA59" s="4">
        <v>0</v>
      </c>
      <c r="AZB59" s="4">
        <v>0</v>
      </c>
      <c r="AZC59" s="4">
        <v>0</v>
      </c>
      <c r="AZD59" s="4">
        <v>0</v>
      </c>
      <c r="AZE59" s="4">
        <v>0</v>
      </c>
      <c r="AZF59" s="4">
        <v>0</v>
      </c>
      <c r="AZG59" s="4">
        <v>0</v>
      </c>
      <c r="AZH59" s="4">
        <v>0</v>
      </c>
      <c r="AZI59" s="4">
        <v>0</v>
      </c>
      <c r="AZJ59" s="4">
        <v>0</v>
      </c>
      <c r="AZK59" s="4">
        <v>0</v>
      </c>
      <c r="AZL59" s="4">
        <v>0</v>
      </c>
      <c r="AZM59" s="4">
        <v>1</v>
      </c>
      <c r="AZN59" s="4">
        <v>1</v>
      </c>
      <c r="AZO59" s="4">
        <v>0</v>
      </c>
      <c r="AZP59" s="4">
        <v>0</v>
      </c>
      <c r="AZQ59" s="4">
        <v>0</v>
      </c>
      <c r="AZR59" s="4">
        <v>0</v>
      </c>
      <c r="AZS59" s="4">
        <v>0</v>
      </c>
      <c r="AZT59" s="4">
        <v>0</v>
      </c>
      <c r="AZU59" s="4">
        <v>0</v>
      </c>
      <c r="AZV59" s="4">
        <v>0</v>
      </c>
      <c r="AZW59" s="4">
        <v>0</v>
      </c>
      <c r="AZX59" s="4">
        <v>0</v>
      </c>
      <c r="AZY59" s="4">
        <v>0</v>
      </c>
      <c r="AZZ59" s="4">
        <v>0</v>
      </c>
      <c r="BAA59" s="4">
        <v>0</v>
      </c>
      <c r="BAB59" s="4">
        <v>0</v>
      </c>
      <c r="BAC59" s="4">
        <v>0</v>
      </c>
      <c r="BAD59" s="4">
        <v>0</v>
      </c>
      <c r="BAE59" s="4">
        <v>0</v>
      </c>
      <c r="BAF59" s="4">
        <v>0</v>
      </c>
      <c r="BAG59" s="4">
        <v>0</v>
      </c>
      <c r="BAH59" s="4">
        <v>0</v>
      </c>
      <c r="BAI59" s="4">
        <v>0</v>
      </c>
      <c r="BAJ59" s="4">
        <v>0</v>
      </c>
      <c r="BAK59" s="4">
        <v>0</v>
      </c>
      <c r="BAL59" s="4">
        <v>0</v>
      </c>
      <c r="BAM59" s="4">
        <v>0</v>
      </c>
      <c r="BAN59" s="4">
        <v>0</v>
      </c>
      <c r="BAO59" s="4">
        <v>0</v>
      </c>
      <c r="BAP59" s="4">
        <v>0</v>
      </c>
      <c r="BAQ59" s="4">
        <v>0</v>
      </c>
      <c r="BAR59" s="4">
        <v>2</v>
      </c>
      <c r="BAS59" s="4">
        <v>0</v>
      </c>
      <c r="BAT59" s="4">
        <v>0</v>
      </c>
      <c r="BAU59" s="4">
        <v>0</v>
      </c>
      <c r="BAV59" s="4">
        <v>0</v>
      </c>
      <c r="BAW59" s="4">
        <v>0</v>
      </c>
      <c r="BAX59" s="4">
        <v>0</v>
      </c>
      <c r="BAY59" s="4">
        <v>0</v>
      </c>
      <c r="BAZ59" s="4">
        <v>0</v>
      </c>
      <c r="BBA59" s="4">
        <v>0</v>
      </c>
      <c r="BBB59" s="4">
        <v>0</v>
      </c>
      <c r="BBC59" s="4">
        <v>0</v>
      </c>
      <c r="BBD59" s="4">
        <v>2</v>
      </c>
      <c r="BBE59" s="4">
        <v>0</v>
      </c>
      <c r="BBF59" s="4">
        <v>3</v>
      </c>
      <c r="BBG59" s="4">
        <v>0</v>
      </c>
      <c r="BBH59" s="4">
        <v>0</v>
      </c>
      <c r="BBI59" s="4">
        <v>0</v>
      </c>
      <c r="BBJ59" s="4">
        <v>0</v>
      </c>
      <c r="BBK59" s="4">
        <v>0</v>
      </c>
      <c r="BBL59" s="4">
        <v>0</v>
      </c>
      <c r="BBM59" s="4">
        <v>0</v>
      </c>
      <c r="BBN59" s="4">
        <v>0</v>
      </c>
      <c r="BBO59" s="4">
        <v>0</v>
      </c>
      <c r="BBP59" s="4">
        <v>0</v>
      </c>
      <c r="BBQ59" s="4">
        <v>2</v>
      </c>
      <c r="BBR59" s="4">
        <v>0</v>
      </c>
      <c r="BBS59" s="4">
        <v>0</v>
      </c>
      <c r="BBT59" s="4">
        <v>0</v>
      </c>
      <c r="BBU59" s="4">
        <v>0</v>
      </c>
      <c r="BBV59" s="4">
        <v>0</v>
      </c>
      <c r="BBW59" s="4">
        <v>0</v>
      </c>
      <c r="BBX59" s="4">
        <v>0</v>
      </c>
      <c r="BBY59" s="4">
        <v>0</v>
      </c>
      <c r="BBZ59" s="4">
        <v>0</v>
      </c>
      <c r="BCA59" s="4">
        <v>0</v>
      </c>
      <c r="BCB59" s="4">
        <v>0</v>
      </c>
      <c r="BCC59" s="4">
        <v>0</v>
      </c>
      <c r="BCD59" s="4">
        <v>0</v>
      </c>
      <c r="BCE59" s="4">
        <v>0</v>
      </c>
      <c r="BCF59" s="4">
        <v>0</v>
      </c>
      <c r="BCG59" s="4">
        <v>0</v>
      </c>
      <c r="BCH59" s="4">
        <v>0</v>
      </c>
      <c r="BCI59" s="4">
        <v>0</v>
      </c>
      <c r="BCJ59" s="4">
        <v>0</v>
      </c>
      <c r="BCK59" s="4">
        <v>0</v>
      </c>
      <c r="BCL59" s="4">
        <v>0</v>
      </c>
      <c r="BCM59" s="4">
        <v>0</v>
      </c>
      <c r="BCN59" s="4">
        <v>0</v>
      </c>
      <c r="BCO59" s="4">
        <v>0</v>
      </c>
      <c r="BCP59" s="4">
        <v>0</v>
      </c>
      <c r="BCQ59" s="4">
        <v>0</v>
      </c>
      <c r="BCR59" s="4">
        <v>0</v>
      </c>
      <c r="BCS59" s="4">
        <v>0</v>
      </c>
      <c r="BCT59" s="4">
        <v>0</v>
      </c>
      <c r="BCU59" s="4">
        <v>0</v>
      </c>
      <c r="BCV59" s="4">
        <v>0</v>
      </c>
      <c r="BCW59" s="4">
        <v>0</v>
      </c>
      <c r="BCX59" s="4">
        <v>0</v>
      </c>
      <c r="BCY59" s="4">
        <v>0</v>
      </c>
      <c r="BCZ59" s="4">
        <v>0</v>
      </c>
      <c r="BDA59" s="4">
        <v>0</v>
      </c>
      <c r="BDB59" s="4">
        <v>0</v>
      </c>
      <c r="BDC59" s="4">
        <v>0</v>
      </c>
      <c r="BDD59" s="4">
        <v>0</v>
      </c>
      <c r="BDE59" s="4">
        <v>0</v>
      </c>
      <c r="BDF59" s="4">
        <v>0</v>
      </c>
      <c r="BDG59" s="4">
        <v>0</v>
      </c>
      <c r="BDH59" s="4">
        <v>0</v>
      </c>
      <c r="BDI59" s="4">
        <v>0</v>
      </c>
      <c r="BDJ59" s="4">
        <v>0</v>
      </c>
      <c r="BDK59" s="4">
        <v>0</v>
      </c>
      <c r="BDL59" s="4">
        <v>0</v>
      </c>
      <c r="BDM59" s="4">
        <v>0</v>
      </c>
      <c r="BDN59" s="4">
        <v>0</v>
      </c>
      <c r="BDO59" s="4">
        <v>0</v>
      </c>
      <c r="BDP59" s="4">
        <v>0</v>
      </c>
      <c r="BDQ59" s="4">
        <v>0</v>
      </c>
      <c r="BDR59" s="4">
        <v>0</v>
      </c>
      <c r="BDS59" s="4">
        <v>0</v>
      </c>
      <c r="BDT59" s="4">
        <v>2</v>
      </c>
      <c r="BDU59" s="4">
        <v>0</v>
      </c>
      <c r="BDV59" s="4">
        <v>0</v>
      </c>
      <c r="BDW59" s="4">
        <v>0</v>
      </c>
      <c r="BDX59" s="4">
        <v>0</v>
      </c>
      <c r="BDY59" s="4">
        <v>0</v>
      </c>
      <c r="BDZ59" s="4">
        <v>0</v>
      </c>
      <c r="BEA59" s="4">
        <v>0</v>
      </c>
      <c r="BEB59" s="4">
        <v>0</v>
      </c>
      <c r="BEC59" s="4">
        <v>0</v>
      </c>
      <c r="BED59" s="4">
        <v>0</v>
      </c>
      <c r="BEE59" s="4">
        <v>0</v>
      </c>
      <c r="BEF59" s="4">
        <v>0</v>
      </c>
      <c r="BEG59" s="4">
        <v>0</v>
      </c>
      <c r="BEH59" s="4">
        <v>0</v>
      </c>
      <c r="BEI59" s="4">
        <v>0</v>
      </c>
      <c r="BEJ59" s="4">
        <v>0</v>
      </c>
      <c r="BEK59" s="4">
        <v>0</v>
      </c>
      <c r="BEL59" s="4">
        <v>0</v>
      </c>
      <c r="BEM59" s="4">
        <v>0</v>
      </c>
      <c r="BEN59" s="4">
        <v>0</v>
      </c>
      <c r="BEO59" s="4">
        <v>0</v>
      </c>
      <c r="BEP59" s="4">
        <v>0</v>
      </c>
      <c r="BEQ59" s="4">
        <v>0</v>
      </c>
      <c r="BER59" s="4">
        <v>1</v>
      </c>
      <c r="BES59" s="4">
        <v>0</v>
      </c>
      <c r="BET59" s="4">
        <v>0</v>
      </c>
      <c r="BEU59" s="4">
        <v>0</v>
      </c>
      <c r="BEV59" s="4">
        <v>0</v>
      </c>
      <c r="BEW59" s="4">
        <v>0</v>
      </c>
      <c r="BEX59" s="4">
        <v>0</v>
      </c>
      <c r="BEY59" s="4">
        <v>0</v>
      </c>
      <c r="BEZ59" s="4">
        <v>0</v>
      </c>
      <c r="BFA59" s="4">
        <v>0</v>
      </c>
      <c r="BFB59" s="4">
        <v>0</v>
      </c>
      <c r="BFC59" s="4">
        <v>0</v>
      </c>
      <c r="BFD59" s="4">
        <v>0</v>
      </c>
      <c r="BFE59" s="4">
        <v>0</v>
      </c>
      <c r="BFF59" s="4">
        <v>0</v>
      </c>
      <c r="BFG59" s="4">
        <v>0</v>
      </c>
      <c r="BFH59" s="4">
        <v>0</v>
      </c>
      <c r="BFI59" s="4">
        <v>0</v>
      </c>
      <c r="BFJ59" s="4">
        <v>0</v>
      </c>
      <c r="BFK59" s="4">
        <v>0</v>
      </c>
      <c r="BFL59" s="4">
        <v>0</v>
      </c>
      <c r="BFM59" s="4">
        <v>0</v>
      </c>
      <c r="BFN59" s="4">
        <v>0</v>
      </c>
      <c r="BFO59" s="4">
        <v>0</v>
      </c>
      <c r="BFP59" s="4">
        <v>0</v>
      </c>
      <c r="BFQ59" s="4">
        <v>0</v>
      </c>
      <c r="BFR59" s="4">
        <v>0</v>
      </c>
      <c r="BFS59" s="4">
        <v>0</v>
      </c>
      <c r="BFT59" s="4">
        <v>0</v>
      </c>
      <c r="BFU59" s="4">
        <v>0</v>
      </c>
      <c r="BFV59" s="4">
        <v>0</v>
      </c>
      <c r="BFW59" s="4">
        <v>0</v>
      </c>
      <c r="BFX59" s="4">
        <v>0</v>
      </c>
      <c r="BFY59" s="4">
        <v>0</v>
      </c>
      <c r="BFZ59" s="4">
        <v>0</v>
      </c>
      <c r="BGA59" s="4">
        <v>0</v>
      </c>
      <c r="BGB59" s="4">
        <v>0</v>
      </c>
      <c r="BGC59" s="4">
        <v>0</v>
      </c>
      <c r="BGD59" s="4">
        <v>0</v>
      </c>
      <c r="BGE59" s="4">
        <v>0</v>
      </c>
      <c r="BGF59" s="4">
        <v>0</v>
      </c>
      <c r="BGG59" s="4">
        <v>0</v>
      </c>
      <c r="BGH59" s="4">
        <v>0</v>
      </c>
      <c r="BGI59" s="4">
        <v>0</v>
      </c>
      <c r="BGJ59" s="4">
        <v>0</v>
      </c>
      <c r="BGK59" s="4">
        <v>0</v>
      </c>
      <c r="BGL59" s="4">
        <v>0</v>
      </c>
      <c r="BGM59" s="4">
        <v>0</v>
      </c>
      <c r="BGN59" s="4">
        <v>0</v>
      </c>
      <c r="BGO59" s="4">
        <v>0</v>
      </c>
      <c r="BGP59" s="4">
        <v>0</v>
      </c>
      <c r="BGQ59" s="4">
        <v>0</v>
      </c>
      <c r="BGR59" s="4">
        <v>0</v>
      </c>
      <c r="BGS59" s="4">
        <v>0</v>
      </c>
      <c r="BGT59" s="4">
        <v>0</v>
      </c>
      <c r="BGU59" s="4">
        <v>0</v>
      </c>
      <c r="BGV59" s="4">
        <v>0</v>
      </c>
      <c r="BGW59" s="4">
        <v>0</v>
      </c>
      <c r="BGX59" s="4">
        <v>0</v>
      </c>
      <c r="BGY59" s="4">
        <v>0</v>
      </c>
      <c r="BGZ59" s="4">
        <v>0</v>
      </c>
      <c r="BHA59" s="4">
        <v>0</v>
      </c>
      <c r="BHB59" s="4">
        <v>0</v>
      </c>
      <c r="BHC59" s="4">
        <v>0</v>
      </c>
      <c r="BHD59" s="4">
        <v>0</v>
      </c>
      <c r="BHE59" s="4">
        <v>0</v>
      </c>
      <c r="BHF59" s="4">
        <v>0</v>
      </c>
      <c r="BHG59" s="4">
        <v>0</v>
      </c>
      <c r="BHH59" s="4">
        <v>0</v>
      </c>
      <c r="BHI59" s="4">
        <v>0</v>
      </c>
      <c r="BHJ59" s="4">
        <v>0</v>
      </c>
      <c r="BHK59" s="4">
        <v>0</v>
      </c>
      <c r="BHL59" s="4">
        <v>0</v>
      </c>
      <c r="BHM59" s="4">
        <v>0</v>
      </c>
      <c r="BHN59" s="4">
        <v>0</v>
      </c>
      <c r="BHO59" s="4">
        <v>0</v>
      </c>
      <c r="BHP59" s="4">
        <v>0</v>
      </c>
      <c r="BHQ59" s="4">
        <v>0</v>
      </c>
      <c r="BHR59" s="4">
        <v>0</v>
      </c>
      <c r="BHS59" s="4">
        <v>0</v>
      </c>
      <c r="BHT59" s="4">
        <v>0</v>
      </c>
      <c r="BHU59" s="4">
        <v>0</v>
      </c>
      <c r="BHV59" s="4">
        <v>0</v>
      </c>
      <c r="BHW59" s="4">
        <v>0</v>
      </c>
      <c r="BHX59" s="4">
        <v>0</v>
      </c>
      <c r="BHY59" s="4">
        <v>0</v>
      </c>
      <c r="BHZ59" s="4">
        <v>0</v>
      </c>
      <c r="BIA59" s="4">
        <v>0</v>
      </c>
      <c r="BIB59" s="4">
        <v>0</v>
      </c>
      <c r="BIC59" s="4">
        <v>0</v>
      </c>
      <c r="BID59" s="4">
        <v>0</v>
      </c>
      <c r="BIE59" s="4">
        <v>0</v>
      </c>
      <c r="BIF59" s="4">
        <v>0</v>
      </c>
      <c r="BIG59" s="4">
        <v>0</v>
      </c>
      <c r="BIH59" s="4">
        <v>0</v>
      </c>
      <c r="BII59" s="4">
        <v>0</v>
      </c>
      <c r="BIJ59" s="4">
        <v>0</v>
      </c>
      <c r="BIK59" s="4">
        <v>0</v>
      </c>
      <c r="BIL59" s="4">
        <v>0</v>
      </c>
      <c r="BIM59" s="4">
        <v>0</v>
      </c>
      <c r="BIN59" s="4">
        <v>0</v>
      </c>
      <c r="BIO59" s="4">
        <v>0</v>
      </c>
      <c r="BIP59" s="4">
        <v>0</v>
      </c>
      <c r="BIQ59" s="4">
        <v>0</v>
      </c>
      <c r="BIR59" s="4">
        <v>0</v>
      </c>
      <c r="BIS59" s="4">
        <v>0</v>
      </c>
      <c r="BIT59" s="4">
        <v>0</v>
      </c>
      <c r="BIU59" s="4">
        <v>0</v>
      </c>
      <c r="BIV59" s="4">
        <v>0</v>
      </c>
      <c r="BIW59" s="4">
        <v>0</v>
      </c>
      <c r="BIX59" s="4">
        <v>0</v>
      </c>
      <c r="BIY59" s="4">
        <v>0</v>
      </c>
      <c r="BIZ59" s="4">
        <v>0</v>
      </c>
      <c r="BJA59" s="4">
        <v>0</v>
      </c>
      <c r="BJB59" s="4">
        <v>0</v>
      </c>
      <c r="BJC59" s="4">
        <v>0</v>
      </c>
      <c r="BJD59" s="4">
        <v>0</v>
      </c>
      <c r="BJE59" s="4">
        <v>0</v>
      </c>
      <c r="BJF59" s="4">
        <v>0</v>
      </c>
      <c r="BJG59" s="4">
        <v>0</v>
      </c>
      <c r="BJH59" s="4">
        <v>0</v>
      </c>
      <c r="BJI59" s="4">
        <v>0</v>
      </c>
      <c r="BJJ59" s="4">
        <v>0</v>
      </c>
      <c r="BJK59" s="4">
        <v>0</v>
      </c>
      <c r="BJL59" s="4">
        <v>0</v>
      </c>
      <c r="BJM59" s="4">
        <v>0</v>
      </c>
      <c r="BJN59" s="4">
        <v>0</v>
      </c>
      <c r="BJO59" s="4">
        <v>0</v>
      </c>
      <c r="BJP59" s="4">
        <v>0</v>
      </c>
      <c r="BJQ59" s="4">
        <v>0</v>
      </c>
      <c r="BJR59" s="4">
        <v>0</v>
      </c>
      <c r="BJS59" s="4">
        <v>0</v>
      </c>
      <c r="BJT59" s="4">
        <v>0</v>
      </c>
      <c r="BJU59" s="4">
        <v>0</v>
      </c>
      <c r="BJV59" s="4">
        <v>0</v>
      </c>
      <c r="BJW59" s="4">
        <v>0</v>
      </c>
      <c r="BJX59" s="4">
        <v>0</v>
      </c>
      <c r="BJY59" s="4">
        <v>0</v>
      </c>
      <c r="BJZ59" s="4">
        <v>0</v>
      </c>
      <c r="BKA59" s="4">
        <v>0</v>
      </c>
      <c r="BKB59" s="4">
        <v>0</v>
      </c>
      <c r="BKC59" s="4">
        <v>0</v>
      </c>
      <c r="BKD59" s="4">
        <v>0</v>
      </c>
      <c r="BKE59" s="4">
        <v>0</v>
      </c>
      <c r="BKF59" s="4">
        <v>0</v>
      </c>
      <c r="BKG59" s="4">
        <v>0</v>
      </c>
      <c r="BKH59" s="4">
        <v>0</v>
      </c>
      <c r="BKI59" s="4">
        <v>0</v>
      </c>
      <c r="BKJ59" s="4">
        <v>0</v>
      </c>
      <c r="BKK59" s="4">
        <v>0</v>
      </c>
      <c r="BKL59" s="4">
        <v>0</v>
      </c>
      <c r="BKM59" s="4">
        <v>0</v>
      </c>
      <c r="BKN59" s="4">
        <v>0</v>
      </c>
      <c r="BKO59" s="4">
        <v>0</v>
      </c>
      <c r="BKP59" s="4">
        <v>0</v>
      </c>
      <c r="BKQ59" s="4">
        <v>0</v>
      </c>
      <c r="BKR59" s="4">
        <v>0</v>
      </c>
      <c r="BKS59" s="4">
        <v>0</v>
      </c>
      <c r="BKT59" s="4">
        <v>0</v>
      </c>
      <c r="BKU59" s="4">
        <v>0</v>
      </c>
      <c r="BKV59" s="4">
        <v>0</v>
      </c>
      <c r="BKW59" s="4">
        <v>0</v>
      </c>
      <c r="BKX59" s="4">
        <v>0</v>
      </c>
      <c r="BKY59" s="4">
        <v>0</v>
      </c>
      <c r="BKZ59" s="4">
        <v>0</v>
      </c>
      <c r="BLA59" s="4">
        <v>0</v>
      </c>
      <c r="BLB59" s="4">
        <v>0</v>
      </c>
      <c r="BLC59" s="4">
        <v>0</v>
      </c>
      <c r="BLD59" s="4">
        <v>0</v>
      </c>
      <c r="BLE59" s="4">
        <v>0</v>
      </c>
      <c r="BLF59" s="4">
        <v>0</v>
      </c>
      <c r="BLG59" s="4">
        <v>0</v>
      </c>
      <c r="BLH59" s="4">
        <v>0</v>
      </c>
      <c r="BLI59" s="4">
        <v>0</v>
      </c>
      <c r="BLJ59" s="4">
        <v>0</v>
      </c>
      <c r="BLK59" s="4">
        <v>0</v>
      </c>
    </row>
    <row r="60" spans="1:1675" x14ac:dyDescent="0.2">
      <c r="A60">
        <v>5</v>
      </c>
      <c r="B60">
        <v>6</v>
      </c>
      <c r="C60">
        <f t="shared" si="16"/>
        <v>80</v>
      </c>
      <c r="D60">
        <f t="shared" si="14"/>
        <v>975</v>
      </c>
      <c r="E60">
        <f t="shared" si="15"/>
        <v>59</v>
      </c>
      <c r="F60">
        <f t="shared" si="17"/>
        <v>10</v>
      </c>
      <c r="G60">
        <f t="shared" si="18"/>
        <v>2</v>
      </c>
      <c r="H60" cm="1">
        <f t="array" ref="H60">_xlfn.IFS(P60=0, 1, P60=7, 2, P60=5, 3)</f>
        <v>1</v>
      </c>
      <c r="I60" cm="1">
        <f t="array" ref="I60">_xlfn.IFS(H60=1, IF(AC60=0, P60, PO60), H60=2, IF(AC60=0, P60, AFN60), H60=3, IF(AC60=0, P60, AVM60))</f>
        <v>1</v>
      </c>
      <c r="J60" cm="1">
        <f t="array" ref="J60">_xlfn.IFS(I60=0, 1, I60=1, 0, I60=2, 7, I60=7, 2, I60=5, 6, I60=6, 5)</f>
        <v>0</v>
      </c>
      <c r="K60" t="str" cm="1">
        <f t="array" ref="K60">_xlfn.IFNA(_xlfn.IFS(P60&lt;&gt;P61, 1, A60&lt;&gt;A61, IF(P61=P60, 1)), "")</f>
        <v/>
      </c>
      <c r="L60" t="str">
        <f t="shared" si="7"/>
        <v/>
      </c>
      <c r="M60" t="s">
        <v>1748</v>
      </c>
      <c r="N60" s="4" t="s">
        <v>1759</v>
      </c>
      <c r="O60" s="4"/>
      <c r="P60" s="4">
        <v>0</v>
      </c>
      <c r="Q60" s="4">
        <v>58</v>
      </c>
      <c r="R60" s="4">
        <v>19</v>
      </c>
      <c r="S60" s="4">
        <v>14</v>
      </c>
      <c r="T60" s="4">
        <v>3</v>
      </c>
      <c r="U60" s="4">
        <v>1</v>
      </c>
      <c r="V60" s="4">
        <v>0</v>
      </c>
      <c r="W60" s="4">
        <v>13</v>
      </c>
      <c r="X60" s="4">
        <v>3</v>
      </c>
      <c r="Y60" s="4">
        <v>3</v>
      </c>
      <c r="Z60" s="4">
        <v>0</v>
      </c>
      <c r="AA60" s="4">
        <v>331</v>
      </c>
      <c r="AB60" s="4">
        <v>375</v>
      </c>
      <c r="AC60" s="4">
        <v>1</v>
      </c>
      <c r="AD60" s="4">
        <v>47</v>
      </c>
      <c r="AE60" s="4">
        <v>5</v>
      </c>
      <c r="AF60" s="4" t="s">
        <v>1680</v>
      </c>
      <c r="AG60" s="4">
        <v>11</v>
      </c>
      <c r="AH60" s="4" t="s">
        <v>1680</v>
      </c>
      <c r="AI60" s="4">
        <v>8</v>
      </c>
      <c r="AJ60" s="4">
        <v>16</v>
      </c>
      <c r="AK60" s="4">
        <v>3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1.36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3</v>
      </c>
      <c r="BD60" s="4">
        <v>6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1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1</v>
      </c>
      <c r="CY60" s="4">
        <v>0</v>
      </c>
      <c r="CZ60" s="4">
        <v>0</v>
      </c>
      <c r="DA60" s="4">
        <v>0</v>
      </c>
      <c r="DB60" s="4">
        <v>0</v>
      </c>
      <c r="DC60" s="4">
        <v>0</v>
      </c>
      <c r="DD60" s="4">
        <v>0</v>
      </c>
      <c r="DE60" s="4">
        <v>1</v>
      </c>
      <c r="DF60" s="4">
        <v>0</v>
      </c>
      <c r="DG60" s="4">
        <v>0</v>
      </c>
      <c r="DH60" s="4">
        <v>0</v>
      </c>
      <c r="DI60" s="4">
        <v>0</v>
      </c>
      <c r="DJ60" s="4">
        <v>0</v>
      </c>
      <c r="DK60" s="4">
        <v>0</v>
      </c>
      <c r="DL60" s="4">
        <v>0</v>
      </c>
      <c r="DM60" s="4">
        <v>0</v>
      </c>
      <c r="DN60" s="4">
        <v>0</v>
      </c>
      <c r="DO60" s="4">
        <v>0</v>
      </c>
      <c r="DP60" s="4">
        <v>0</v>
      </c>
      <c r="DQ60" s="4">
        <v>0</v>
      </c>
      <c r="DR60" s="4">
        <v>0</v>
      </c>
      <c r="DS60" s="4">
        <v>0</v>
      </c>
      <c r="DT60" s="4">
        <v>0</v>
      </c>
      <c r="DU60" s="4">
        <v>0</v>
      </c>
      <c r="DV60" s="4">
        <v>0</v>
      </c>
      <c r="DW60" s="4">
        <v>0</v>
      </c>
      <c r="DX60" s="4">
        <v>0</v>
      </c>
      <c r="DY60" s="4">
        <v>0</v>
      </c>
      <c r="DZ60" s="4">
        <v>0</v>
      </c>
      <c r="EA60" s="4">
        <v>0</v>
      </c>
      <c r="EB60" s="4">
        <v>0</v>
      </c>
      <c r="EC60" s="4">
        <v>0</v>
      </c>
      <c r="ED60" s="4">
        <v>0</v>
      </c>
      <c r="EE60" s="4">
        <v>0</v>
      </c>
      <c r="EF60" s="4">
        <v>0</v>
      </c>
      <c r="EG60" s="4">
        <v>0</v>
      </c>
      <c r="EH60" s="4">
        <v>0</v>
      </c>
      <c r="EI60" s="4">
        <v>0</v>
      </c>
      <c r="EJ60" s="4">
        <v>0</v>
      </c>
      <c r="EK60" s="4">
        <v>0</v>
      </c>
      <c r="EL60" s="4">
        <v>0</v>
      </c>
      <c r="EM60" s="4">
        <v>0</v>
      </c>
      <c r="EN60" s="4">
        <v>0</v>
      </c>
      <c r="EO60" s="4">
        <v>0</v>
      </c>
      <c r="EP60" s="4">
        <v>0</v>
      </c>
      <c r="EQ60" s="4">
        <v>0</v>
      </c>
      <c r="ER60" s="4">
        <v>0</v>
      </c>
      <c r="ES60" s="4">
        <v>0</v>
      </c>
      <c r="ET60" s="4">
        <v>0</v>
      </c>
      <c r="EU60" s="4">
        <v>3</v>
      </c>
      <c r="EV60" s="4">
        <v>0</v>
      </c>
      <c r="EW60" s="4">
        <v>0</v>
      </c>
      <c r="EX60" s="4">
        <v>0</v>
      </c>
      <c r="EY60" s="4">
        <v>0</v>
      </c>
      <c r="EZ60" s="4">
        <v>0</v>
      </c>
      <c r="FA60" s="4">
        <v>0</v>
      </c>
      <c r="FB60" s="4">
        <v>4</v>
      </c>
      <c r="FC60" s="4">
        <v>0</v>
      </c>
      <c r="FD60" s="4">
        <v>0</v>
      </c>
      <c r="FE60" s="4">
        <v>0</v>
      </c>
      <c r="FF60" s="4">
        <v>0</v>
      </c>
      <c r="FG60" s="4">
        <v>3</v>
      </c>
      <c r="FH60" s="4">
        <v>0</v>
      </c>
      <c r="FI60" s="4">
        <v>5</v>
      </c>
      <c r="FJ60" s="4">
        <v>0</v>
      </c>
      <c r="FK60" s="4">
        <v>0</v>
      </c>
      <c r="FL60" s="4">
        <v>0</v>
      </c>
      <c r="FM60" s="4">
        <v>0</v>
      </c>
      <c r="FN60" s="4">
        <v>0</v>
      </c>
      <c r="FO60" s="4">
        <v>0</v>
      </c>
      <c r="FP60" s="4">
        <v>0</v>
      </c>
      <c r="FQ60" s="4">
        <v>0</v>
      </c>
      <c r="FR60" s="4">
        <v>0</v>
      </c>
      <c r="FS60" s="4">
        <v>0</v>
      </c>
      <c r="FT60" s="4">
        <v>3</v>
      </c>
      <c r="FU60" s="4">
        <v>0</v>
      </c>
      <c r="FV60" s="4">
        <v>0</v>
      </c>
      <c r="FW60" s="4">
        <v>0</v>
      </c>
      <c r="FX60" s="4">
        <v>0</v>
      </c>
      <c r="FY60" s="4">
        <v>0</v>
      </c>
      <c r="FZ60" s="4">
        <v>0</v>
      </c>
      <c r="GA60" s="4">
        <v>2</v>
      </c>
      <c r="GB60" s="4">
        <v>0</v>
      </c>
      <c r="GC60" s="4">
        <v>0</v>
      </c>
      <c r="GD60" s="4">
        <v>0</v>
      </c>
      <c r="GE60" s="4">
        <v>0</v>
      </c>
      <c r="GF60" s="4">
        <v>0</v>
      </c>
      <c r="GG60" s="4">
        <v>0</v>
      </c>
      <c r="GH60" s="4">
        <v>0</v>
      </c>
      <c r="GI60" s="4">
        <v>0</v>
      </c>
      <c r="GJ60" s="4">
        <v>0</v>
      </c>
      <c r="GK60" s="4">
        <v>0</v>
      </c>
      <c r="GL60" s="4">
        <v>0</v>
      </c>
      <c r="GM60" s="4">
        <v>0</v>
      </c>
      <c r="GN60" s="4">
        <v>0</v>
      </c>
      <c r="GO60" s="4">
        <v>0</v>
      </c>
      <c r="GP60" s="4">
        <v>0</v>
      </c>
      <c r="GQ60" s="4">
        <v>0</v>
      </c>
      <c r="GR60" s="4">
        <v>0</v>
      </c>
      <c r="GS60" s="4">
        <v>0</v>
      </c>
      <c r="GT60" s="4">
        <v>0</v>
      </c>
      <c r="GU60" s="4">
        <v>3</v>
      </c>
      <c r="GV60" s="4">
        <v>0</v>
      </c>
      <c r="GW60" s="4">
        <v>0</v>
      </c>
      <c r="GX60" s="4">
        <v>0</v>
      </c>
      <c r="GY60" s="4">
        <v>0</v>
      </c>
      <c r="GZ60" s="4">
        <v>0</v>
      </c>
      <c r="HA60" s="4">
        <v>0</v>
      </c>
      <c r="HB60" s="4">
        <v>0</v>
      </c>
      <c r="HC60" s="4">
        <v>0</v>
      </c>
      <c r="HD60" s="4">
        <v>0</v>
      </c>
      <c r="HE60" s="4">
        <v>0</v>
      </c>
      <c r="HF60" s="4">
        <v>0</v>
      </c>
      <c r="HG60" s="4">
        <v>0</v>
      </c>
      <c r="HH60" s="4">
        <v>0</v>
      </c>
      <c r="HI60" s="4">
        <v>0</v>
      </c>
      <c r="HJ60" s="4">
        <v>0</v>
      </c>
      <c r="HK60" s="4">
        <v>0</v>
      </c>
      <c r="HL60" s="4">
        <v>0</v>
      </c>
      <c r="HM60" s="4">
        <v>0</v>
      </c>
      <c r="HN60" s="4">
        <v>0</v>
      </c>
      <c r="HO60" s="4">
        <v>0</v>
      </c>
      <c r="HP60" s="4">
        <v>0</v>
      </c>
      <c r="HQ60" s="4">
        <v>0</v>
      </c>
      <c r="HR60" s="4">
        <v>0</v>
      </c>
      <c r="HS60" s="4">
        <v>1</v>
      </c>
      <c r="HT60" s="4">
        <v>0</v>
      </c>
      <c r="HU60" s="4">
        <v>0</v>
      </c>
      <c r="HV60" s="4">
        <v>0</v>
      </c>
      <c r="HW60" s="4">
        <v>5</v>
      </c>
      <c r="HX60" s="4">
        <v>0</v>
      </c>
      <c r="HY60" s="4">
        <v>0</v>
      </c>
      <c r="HZ60" s="4">
        <v>3</v>
      </c>
      <c r="IA60" s="4">
        <v>0</v>
      </c>
      <c r="IB60" s="4">
        <v>0</v>
      </c>
      <c r="IC60" s="4">
        <v>0</v>
      </c>
      <c r="ID60" s="4">
        <v>0</v>
      </c>
      <c r="IE60" s="4">
        <v>0</v>
      </c>
      <c r="IF60" s="4">
        <v>0</v>
      </c>
      <c r="IG60" s="4">
        <v>0</v>
      </c>
      <c r="IH60" s="4">
        <v>0</v>
      </c>
      <c r="II60" s="4">
        <v>1</v>
      </c>
      <c r="IJ60" s="4">
        <v>0</v>
      </c>
      <c r="IK60" s="4">
        <v>0</v>
      </c>
      <c r="IL60" s="4">
        <v>0</v>
      </c>
      <c r="IM60" s="4">
        <v>0</v>
      </c>
      <c r="IN60" s="4">
        <v>0</v>
      </c>
      <c r="IO60" s="4">
        <v>0</v>
      </c>
      <c r="IP60" s="4">
        <v>0</v>
      </c>
      <c r="IQ60" s="4">
        <v>0</v>
      </c>
      <c r="IR60" s="4">
        <v>0</v>
      </c>
      <c r="IS60" s="4">
        <v>0</v>
      </c>
      <c r="IT60" s="4">
        <v>0</v>
      </c>
      <c r="IU60" s="4">
        <v>0</v>
      </c>
      <c r="IV60" s="4">
        <v>0</v>
      </c>
      <c r="IW60" s="4">
        <v>0</v>
      </c>
      <c r="IX60" s="4">
        <v>0</v>
      </c>
      <c r="IY60" s="4">
        <v>0</v>
      </c>
      <c r="IZ60" s="4">
        <v>0</v>
      </c>
      <c r="JA60" s="4">
        <v>0</v>
      </c>
      <c r="JB60" s="4">
        <v>0</v>
      </c>
      <c r="JC60" s="4">
        <v>0</v>
      </c>
      <c r="JD60" s="4">
        <v>0</v>
      </c>
      <c r="JE60" s="4">
        <v>0</v>
      </c>
      <c r="JF60" s="4">
        <v>0</v>
      </c>
      <c r="JG60" s="4">
        <v>0</v>
      </c>
      <c r="JH60" s="4">
        <v>0</v>
      </c>
      <c r="JI60" s="4">
        <v>0</v>
      </c>
      <c r="JJ60" s="4">
        <v>0</v>
      </c>
      <c r="JK60" s="4">
        <v>0</v>
      </c>
      <c r="JL60" s="4">
        <v>0</v>
      </c>
      <c r="JM60" s="4">
        <v>0</v>
      </c>
      <c r="JN60" s="4">
        <v>0</v>
      </c>
      <c r="JO60" s="4">
        <v>0</v>
      </c>
      <c r="JP60" s="4">
        <v>0</v>
      </c>
      <c r="JQ60" s="4">
        <v>0</v>
      </c>
      <c r="JR60" s="4">
        <v>0</v>
      </c>
      <c r="JS60" s="4">
        <v>0</v>
      </c>
      <c r="JT60" s="4">
        <v>0</v>
      </c>
      <c r="JU60" s="4">
        <v>0</v>
      </c>
      <c r="JV60" s="4">
        <v>0</v>
      </c>
      <c r="JW60" s="4">
        <v>0</v>
      </c>
      <c r="JX60" s="4">
        <v>0</v>
      </c>
      <c r="JY60" s="4">
        <v>0</v>
      </c>
      <c r="JZ60" s="4">
        <v>0</v>
      </c>
      <c r="KA60" s="4">
        <v>0</v>
      </c>
      <c r="KB60" s="4">
        <v>0</v>
      </c>
      <c r="KC60" s="4">
        <v>0</v>
      </c>
      <c r="KD60" s="4">
        <v>0</v>
      </c>
      <c r="KE60" s="4">
        <v>0</v>
      </c>
      <c r="KF60" s="4">
        <v>0</v>
      </c>
      <c r="KG60" s="4">
        <v>0</v>
      </c>
      <c r="KH60" s="4">
        <v>0</v>
      </c>
      <c r="KI60" s="4">
        <v>0</v>
      </c>
      <c r="KJ60" s="4">
        <v>0</v>
      </c>
      <c r="KK60" s="4">
        <v>0</v>
      </c>
      <c r="KL60" s="4">
        <v>0</v>
      </c>
      <c r="KM60" s="4">
        <v>0</v>
      </c>
      <c r="KN60" s="4">
        <v>0</v>
      </c>
      <c r="KO60" s="4">
        <v>0</v>
      </c>
      <c r="KP60" s="4">
        <v>0</v>
      </c>
      <c r="KQ60" s="4">
        <v>0</v>
      </c>
      <c r="KR60" s="4">
        <v>0</v>
      </c>
      <c r="KS60" s="4">
        <v>0</v>
      </c>
      <c r="KT60" s="4">
        <v>0</v>
      </c>
      <c r="KU60" s="4">
        <v>0</v>
      </c>
      <c r="KV60" s="4">
        <v>0</v>
      </c>
      <c r="KW60" s="4">
        <v>0</v>
      </c>
      <c r="KX60" s="4">
        <v>0</v>
      </c>
      <c r="KY60" s="4">
        <v>0</v>
      </c>
      <c r="KZ60" s="4">
        <v>0</v>
      </c>
      <c r="LA60" s="4">
        <v>2</v>
      </c>
      <c r="LB60" s="4">
        <v>0</v>
      </c>
      <c r="LC60" s="4">
        <v>0</v>
      </c>
      <c r="LD60" s="4">
        <v>0</v>
      </c>
      <c r="LE60" s="4">
        <v>0</v>
      </c>
      <c r="LF60" s="4">
        <v>0</v>
      </c>
      <c r="LG60" s="4">
        <v>0</v>
      </c>
      <c r="LH60" s="4">
        <v>0</v>
      </c>
      <c r="LI60" s="4">
        <v>0</v>
      </c>
      <c r="LJ60" s="4">
        <v>0</v>
      </c>
      <c r="LK60" s="4">
        <v>0</v>
      </c>
      <c r="LL60" s="4">
        <v>0</v>
      </c>
      <c r="LM60" s="4">
        <v>0</v>
      </c>
      <c r="LN60" s="4">
        <v>0</v>
      </c>
      <c r="LO60" s="4">
        <v>0</v>
      </c>
      <c r="LP60" s="4">
        <v>0</v>
      </c>
      <c r="LQ60" s="4">
        <v>0</v>
      </c>
      <c r="LR60" s="4">
        <v>0</v>
      </c>
      <c r="LS60" s="4">
        <v>0</v>
      </c>
      <c r="LT60" s="4">
        <v>0</v>
      </c>
      <c r="LU60" s="4">
        <v>0</v>
      </c>
      <c r="LV60" s="4">
        <v>0</v>
      </c>
      <c r="LW60" s="4">
        <v>0</v>
      </c>
      <c r="LX60" s="4">
        <v>0</v>
      </c>
      <c r="LY60" s="4">
        <v>0</v>
      </c>
      <c r="LZ60" s="4">
        <v>0</v>
      </c>
      <c r="MA60" s="4">
        <v>0</v>
      </c>
      <c r="MB60" s="4">
        <v>0</v>
      </c>
      <c r="MC60" s="4">
        <v>0</v>
      </c>
      <c r="MD60" s="4">
        <v>0</v>
      </c>
      <c r="ME60" s="4">
        <v>0</v>
      </c>
      <c r="MF60" s="4">
        <v>0</v>
      </c>
      <c r="MG60" s="4">
        <v>0</v>
      </c>
      <c r="MH60" s="4">
        <v>0</v>
      </c>
      <c r="MI60" s="4">
        <v>0</v>
      </c>
      <c r="MJ60" s="4">
        <v>0</v>
      </c>
      <c r="MK60" s="4">
        <v>0</v>
      </c>
      <c r="ML60" s="4">
        <v>0</v>
      </c>
      <c r="MM60" s="4">
        <v>0</v>
      </c>
      <c r="MN60" s="4">
        <v>0</v>
      </c>
      <c r="MO60" s="4">
        <v>0</v>
      </c>
      <c r="MP60" s="4">
        <v>0</v>
      </c>
      <c r="MQ60" s="4">
        <v>0</v>
      </c>
      <c r="MR60" s="4">
        <v>0</v>
      </c>
      <c r="MS60" s="4">
        <v>0</v>
      </c>
      <c r="MT60" s="4">
        <v>0</v>
      </c>
      <c r="MU60" s="4">
        <v>0</v>
      </c>
      <c r="MV60" s="4">
        <v>0</v>
      </c>
      <c r="MW60" s="4">
        <v>0</v>
      </c>
      <c r="MX60" s="4">
        <v>0</v>
      </c>
      <c r="MY60" s="4">
        <v>0</v>
      </c>
      <c r="MZ60" s="4">
        <v>0</v>
      </c>
      <c r="NA60" s="4">
        <v>0</v>
      </c>
      <c r="NB60" s="4">
        <v>0</v>
      </c>
      <c r="NC60" s="4">
        <v>0</v>
      </c>
      <c r="ND60" s="4">
        <v>0</v>
      </c>
      <c r="NE60" s="4">
        <v>0</v>
      </c>
      <c r="NF60" s="4">
        <v>0</v>
      </c>
      <c r="NG60" s="4">
        <v>0</v>
      </c>
      <c r="NH60" s="4">
        <v>0</v>
      </c>
      <c r="NI60" s="4">
        <v>0</v>
      </c>
      <c r="NJ60" s="4">
        <v>0</v>
      </c>
      <c r="NK60" s="4">
        <v>0</v>
      </c>
      <c r="NL60" s="4">
        <v>0</v>
      </c>
      <c r="NM60" s="4">
        <v>0</v>
      </c>
      <c r="NN60" s="4">
        <v>0</v>
      </c>
      <c r="NO60" s="4">
        <v>0</v>
      </c>
      <c r="NP60" s="4">
        <v>0</v>
      </c>
      <c r="NQ60" s="4">
        <v>0</v>
      </c>
      <c r="NR60" s="4">
        <v>0</v>
      </c>
      <c r="NS60" s="4">
        <v>0</v>
      </c>
      <c r="NT60" s="4">
        <v>0</v>
      </c>
      <c r="NU60" s="4">
        <v>0</v>
      </c>
      <c r="NV60" s="4">
        <v>0</v>
      </c>
      <c r="NW60" s="4">
        <v>0</v>
      </c>
      <c r="NX60" s="4">
        <v>0</v>
      </c>
      <c r="NY60" s="4">
        <v>0</v>
      </c>
      <c r="NZ60" s="4">
        <v>0</v>
      </c>
      <c r="OA60" s="4">
        <v>0</v>
      </c>
      <c r="OB60" s="4">
        <v>0</v>
      </c>
      <c r="OC60" s="4">
        <v>0</v>
      </c>
      <c r="OD60" s="4">
        <v>0</v>
      </c>
      <c r="OE60" s="4">
        <v>0</v>
      </c>
      <c r="OF60" s="4">
        <v>0</v>
      </c>
      <c r="OG60" s="4">
        <v>0</v>
      </c>
      <c r="OH60" s="4">
        <v>0</v>
      </c>
      <c r="OI60" s="4">
        <v>0</v>
      </c>
      <c r="OJ60" s="4">
        <v>0</v>
      </c>
      <c r="OK60" s="4">
        <v>0</v>
      </c>
      <c r="OL60" s="4">
        <v>0</v>
      </c>
      <c r="OM60" s="4">
        <v>0</v>
      </c>
      <c r="ON60" s="4">
        <v>0</v>
      </c>
      <c r="OO60" s="4">
        <v>0</v>
      </c>
      <c r="OP60" s="4">
        <v>0</v>
      </c>
      <c r="OQ60" s="4">
        <v>0</v>
      </c>
      <c r="OR60" s="4">
        <v>0</v>
      </c>
      <c r="OS60" s="4">
        <v>0</v>
      </c>
      <c r="OT60" s="4">
        <v>0</v>
      </c>
      <c r="OU60" s="4">
        <v>0</v>
      </c>
      <c r="OV60" s="4">
        <v>0</v>
      </c>
      <c r="OW60" s="4">
        <v>0</v>
      </c>
      <c r="OX60" s="4">
        <v>0</v>
      </c>
      <c r="OY60" s="4">
        <v>0</v>
      </c>
      <c r="OZ60" s="4">
        <v>0</v>
      </c>
      <c r="PA60" s="4">
        <v>0</v>
      </c>
      <c r="PB60" s="4">
        <v>0</v>
      </c>
      <c r="PC60" s="4">
        <v>0</v>
      </c>
      <c r="PD60" s="4">
        <v>0</v>
      </c>
      <c r="PE60" s="4">
        <v>0</v>
      </c>
      <c r="PF60" s="4">
        <v>0</v>
      </c>
      <c r="PG60" s="4">
        <v>0</v>
      </c>
      <c r="PH60" s="4">
        <v>0</v>
      </c>
      <c r="PI60" s="4">
        <v>0</v>
      </c>
      <c r="PJ60" s="4">
        <v>0</v>
      </c>
      <c r="PK60" s="4">
        <v>0</v>
      </c>
      <c r="PL60" s="4">
        <v>0</v>
      </c>
      <c r="PM60" s="4">
        <v>0</v>
      </c>
      <c r="PN60" s="4">
        <v>0</v>
      </c>
      <c r="PO60" s="4">
        <v>1</v>
      </c>
      <c r="PP60" s="4">
        <v>65</v>
      </c>
      <c r="PQ60" s="4">
        <v>17</v>
      </c>
      <c r="PR60" s="4">
        <v>18</v>
      </c>
      <c r="PS60" s="4">
        <v>5</v>
      </c>
      <c r="PT60" s="4">
        <v>0</v>
      </c>
      <c r="PU60" s="4">
        <v>0</v>
      </c>
      <c r="PV60" s="4">
        <v>9</v>
      </c>
      <c r="PW60" s="4">
        <v>1</v>
      </c>
      <c r="PX60" s="4">
        <v>6</v>
      </c>
      <c r="PY60" s="4">
        <v>1</v>
      </c>
      <c r="PZ60" s="4">
        <v>322</v>
      </c>
      <c r="QA60" s="4">
        <v>376</v>
      </c>
      <c r="QB60" s="4">
        <v>0</v>
      </c>
      <c r="QC60" s="4">
        <v>42</v>
      </c>
      <c r="QD60" s="4">
        <v>4</v>
      </c>
      <c r="QE60" s="4" t="s">
        <v>1678</v>
      </c>
      <c r="QF60" s="4">
        <v>9</v>
      </c>
      <c r="QG60" s="4" t="s">
        <v>1676</v>
      </c>
      <c r="QH60" s="4">
        <v>11</v>
      </c>
      <c r="QI60" s="4">
        <v>75</v>
      </c>
      <c r="QJ60" s="4">
        <v>5</v>
      </c>
      <c r="QK60" s="4">
        <v>0</v>
      </c>
      <c r="QL60" s="4">
        <v>0</v>
      </c>
      <c r="QM60" s="4">
        <v>0</v>
      </c>
      <c r="QN60" s="4">
        <v>0</v>
      </c>
      <c r="QO60" s="4">
        <v>0</v>
      </c>
      <c r="QP60" s="4">
        <v>0</v>
      </c>
      <c r="QQ60" s="4">
        <v>0</v>
      </c>
      <c r="QR60" s="4">
        <v>0</v>
      </c>
      <c r="QS60" s="4">
        <v>0.94</v>
      </c>
      <c r="QT60" s="4">
        <v>0</v>
      </c>
      <c r="QU60" s="4">
        <v>0</v>
      </c>
      <c r="QV60" s="4">
        <v>0</v>
      </c>
      <c r="QW60" s="4">
        <v>0</v>
      </c>
      <c r="QX60" s="4">
        <v>0</v>
      </c>
      <c r="QY60" s="4">
        <v>0</v>
      </c>
      <c r="QZ60" s="4">
        <v>0</v>
      </c>
      <c r="RA60" s="4">
        <v>0</v>
      </c>
      <c r="RB60" s="4">
        <v>4</v>
      </c>
      <c r="RC60" s="4">
        <v>4</v>
      </c>
      <c r="RD60" s="4">
        <v>0</v>
      </c>
      <c r="RE60" s="4">
        <v>0</v>
      </c>
      <c r="RF60" s="4">
        <v>0</v>
      </c>
      <c r="RG60" s="4">
        <v>0</v>
      </c>
      <c r="RH60" s="4">
        <v>0</v>
      </c>
      <c r="RI60" s="4">
        <v>0</v>
      </c>
      <c r="RJ60" s="4">
        <v>0</v>
      </c>
      <c r="RK60" s="4">
        <v>0</v>
      </c>
      <c r="RL60" s="4">
        <v>0</v>
      </c>
      <c r="RM60" s="4">
        <v>0</v>
      </c>
      <c r="RN60" s="4">
        <v>0</v>
      </c>
      <c r="RO60" s="4">
        <v>0</v>
      </c>
      <c r="RP60" s="4">
        <v>0</v>
      </c>
      <c r="RQ60" s="4">
        <v>0</v>
      </c>
      <c r="RR60" s="4">
        <v>0</v>
      </c>
      <c r="RS60" s="4">
        <v>0</v>
      </c>
      <c r="RT60" s="4">
        <v>0</v>
      </c>
      <c r="RU60" s="4">
        <v>0</v>
      </c>
      <c r="RV60" s="4">
        <v>0</v>
      </c>
      <c r="RW60" s="4">
        <v>0</v>
      </c>
      <c r="RX60" s="4">
        <v>0</v>
      </c>
      <c r="RY60" s="4">
        <v>0</v>
      </c>
      <c r="RZ60" s="4">
        <v>0</v>
      </c>
      <c r="SA60" s="4">
        <v>0</v>
      </c>
      <c r="SB60" s="4">
        <v>0</v>
      </c>
      <c r="SC60" s="4">
        <v>0</v>
      </c>
      <c r="SD60" s="4">
        <v>0</v>
      </c>
      <c r="SE60" s="4">
        <v>0</v>
      </c>
      <c r="SF60" s="4">
        <v>0</v>
      </c>
      <c r="SG60" s="4">
        <v>0</v>
      </c>
      <c r="SH60" s="4">
        <v>0</v>
      </c>
      <c r="SI60" s="4">
        <v>0</v>
      </c>
      <c r="SJ60" s="4">
        <v>0</v>
      </c>
      <c r="SK60" s="4">
        <v>0</v>
      </c>
      <c r="SL60" s="4">
        <v>0</v>
      </c>
      <c r="SM60" s="4">
        <v>0</v>
      </c>
      <c r="SN60" s="4">
        <v>0</v>
      </c>
      <c r="SO60" s="4">
        <v>0</v>
      </c>
      <c r="SP60" s="4">
        <v>0</v>
      </c>
      <c r="SQ60" s="4">
        <v>0</v>
      </c>
      <c r="SR60" s="4">
        <v>0</v>
      </c>
      <c r="SS60" s="4">
        <v>0</v>
      </c>
      <c r="ST60" s="4">
        <v>0</v>
      </c>
      <c r="SU60" s="4">
        <v>0</v>
      </c>
      <c r="SV60" s="4">
        <v>1</v>
      </c>
      <c r="SW60" s="4">
        <v>2</v>
      </c>
      <c r="SX60" s="4">
        <v>0</v>
      </c>
      <c r="SY60" s="4">
        <v>0</v>
      </c>
      <c r="SZ60" s="4">
        <v>0</v>
      </c>
      <c r="TA60" s="4">
        <v>0</v>
      </c>
      <c r="TB60" s="4">
        <v>0</v>
      </c>
      <c r="TC60" s="4">
        <v>0</v>
      </c>
      <c r="TD60" s="4">
        <v>1</v>
      </c>
      <c r="TE60" s="4">
        <v>0</v>
      </c>
      <c r="TF60" s="4">
        <v>0</v>
      </c>
      <c r="TG60" s="4">
        <v>1</v>
      </c>
      <c r="TH60" s="4">
        <v>0</v>
      </c>
      <c r="TI60" s="4">
        <v>0</v>
      </c>
      <c r="TJ60" s="4">
        <v>0</v>
      </c>
      <c r="TK60" s="4">
        <v>0</v>
      </c>
      <c r="TL60" s="4">
        <v>0</v>
      </c>
      <c r="TM60" s="4">
        <v>0</v>
      </c>
      <c r="TN60" s="4">
        <v>0</v>
      </c>
      <c r="TO60" s="4">
        <v>1</v>
      </c>
      <c r="TP60" s="4">
        <v>0</v>
      </c>
      <c r="TQ60" s="4">
        <v>0</v>
      </c>
      <c r="TR60" s="4">
        <v>0</v>
      </c>
      <c r="TS60" s="4">
        <v>0</v>
      </c>
      <c r="TT60" s="4">
        <v>0</v>
      </c>
      <c r="TU60" s="4">
        <v>0</v>
      </c>
      <c r="TV60" s="4">
        <v>0</v>
      </c>
      <c r="TW60" s="4">
        <v>0</v>
      </c>
      <c r="TX60" s="4">
        <v>0</v>
      </c>
      <c r="TY60" s="4">
        <v>0</v>
      </c>
      <c r="TZ60" s="4">
        <v>0</v>
      </c>
      <c r="UA60" s="4">
        <v>0</v>
      </c>
      <c r="UB60" s="4">
        <v>0</v>
      </c>
      <c r="UC60" s="4">
        <v>0</v>
      </c>
      <c r="UD60" s="4">
        <v>0</v>
      </c>
      <c r="UE60" s="4">
        <v>0</v>
      </c>
      <c r="UF60" s="4">
        <v>0</v>
      </c>
      <c r="UG60" s="4">
        <v>0</v>
      </c>
      <c r="UH60" s="4">
        <v>0</v>
      </c>
      <c r="UI60" s="4">
        <v>0</v>
      </c>
      <c r="UJ60" s="4">
        <v>0</v>
      </c>
      <c r="UK60" s="4">
        <v>0</v>
      </c>
      <c r="UL60" s="4">
        <v>0</v>
      </c>
      <c r="UM60" s="4">
        <v>0</v>
      </c>
      <c r="UN60" s="4">
        <v>1</v>
      </c>
      <c r="UO60" s="4">
        <v>0</v>
      </c>
      <c r="UP60" s="4">
        <v>0</v>
      </c>
      <c r="UQ60" s="4">
        <v>0</v>
      </c>
      <c r="UR60" s="4">
        <v>0</v>
      </c>
      <c r="US60" s="4">
        <v>0</v>
      </c>
      <c r="UT60" s="4">
        <v>1</v>
      </c>
      <c r="UU60" s="4">
        <v>0</v>
      </c>
      <c r="UV60" s="4">
        <v>0</v>
      </c>
      <c r="UW60" s="4">
        <v>0</v>
      </c>
      <c r="UX60" s="4">
        <v>0</v>
      </c>
      <c r="UY60" s="4">
        <v>0</v>
      </c>
      <c r="UZ60" s="4">
        <v>0</v>
      </c>
      <c r="VA60" s="4">
        <v>2</v>
      </c>
      <c r="VB60" s="4">
        <v>0</v>
      </c>
      <c r="VC60" s="4">
        <v>0</v>
      </c>
      <c r="VD60" s="4">
        <v>0</v>
      </c>
      <c r="VE60" s="4">
        <v>0</v>
      </c>
      <c r="VF60" s="4">
        <v>1</v>
      </c>
      <c r="VG60" s="4">
        <v>0</v>
      </c>
      <c r="VH60" s="4">
        <v>3</v>
      </c>
      <c r="VI60" s="4">
        <v>0</v>
      </c>
      <c r="VJ60" s="4">
        <v>0</v>
      </c>
      <c r="VK60" s="4">
        <v>0</v>
      </c>
      <c r="VL60" s="4">
        <v>0</v>
      </c>
      <c r="VM60" s="4">
        <v>0</v>
      </c>
      <c r="VN60" s="4">
        <v>0</v>
      </c>
      <c r="VO60" s="4">
        <v>0</v>
      </c>
      <c r="VP60" s="4">
        <v>0</v>
      </c>
      <c r="VQ60" s="4">
        <v>0</v>
      </c>
      <c r="VR60" s="4">
        <v>0</v>
      </c>
      <c r="VS60" s="4">
        <v>3</v>
      </c>
      <c r="VT60" s="4">
        <v>0</v>
      </c>
      <c r="VU60" s="4">
        <v>0</v>
      </c>
      <c r="VV60" s="4">
        <v>0</v>
      </c>
      <c r="VW60" s="4">
        <v>0</v>
      </c>
      <c r="VX60" s="4">
        <v>0</v>
      </c>
      <c r="VY60" s="4">
        <v>0</v>
      </c>
      <c r="VZ60" s="4">
        <v>0</v>
      </c>
      <c r="WA60" s="4">
        <v>0</v>
      </c>
      <c r="WB60" s="4">
        <v>1</v>
      </c>
      <c r="WC60" s="4">
        <v>0</v>
      </c>
      <c r="WD60" s="4">
        <v>0</v>
      </c>
      <c r="WE60" s="4">
        <v>0</v>
      </c>
      <c r="WF60" s="4">
        <v>0</v>
      </c>
      <c r="WG60" s="4">
        <v>0</v>
      </c>
      <c r="WH60" s="4">
        <v>0</v>
      </c>
      <c r="WI60" s="4">
        <v>0</v>
      </c>
      <c r="WJ60" s="4">
        <v>0</v>
      </c>
      <c r="WK60" s="4">
        <v>0</v>
      </c>
      <c r="WL60" s="4">
        <v>0</v>
      </c>
      <c r="WM60" s="4">
        <v>0</v>
      </c>
      <c r="WN60" s="4">
        <v>0</v>
      </c>
      <c r="WO60" s="4">
        <v>0</v>
      </c>
      <c r="WP60" s="4">
        <v>0</v>
      </c>
      <c r="WQ60" s="4">
        <v>0</v>
      </c>
      <c r="WR60" s="4">
        <v>0</v>
      </c>
      <c r="WS60" s="4">
        <v>0</v>
      </c>
      <c r="WT60" s="4">
        <v>5</v>
      </c>
      <c r="WU60" s="4">
        <v>0</v>
      </c>
      <c r="WV60" s="4">
        <v>0</v>
      </c>
      <c r="WW60" s="4">
        <v>0</v>
      </c>
      <c r="WX60" s="4">
        <v>0</v>
      </c>
      <c r="WY60" s="4">
        <v>0</v>
      </c>
      <c r="WZ60" s="4">
        <v>0</v>
      </c>
      <c r="XA60" s="4">
        <v>0</v>
      </c>
      <c r="XB60" s="4">
        <v>0</v>
      </c>
      <c r="XC60" s="4">
        <v>0</v>
      </c>
      <c r="XD60" s="4">
        <v>0</v>
      </c>
      <c r="XE60" s="4">
        <v>0</v>
      </c>
      <c r="XF60" s="4">
        <v>0</v>
      </c>
      <c r="XG60" s="4">
        <v>0</v>
      </c>
      <c r="XH60" s="4">
        <v>0</v>
      </c>
      <c r="XI60" s="4">
        <v>1</v>
      </c>
      <c r="XJ60" s="4">
        <v>0</v>
      </c>
      <c r="XK60" s="4">
        <v>0</v>
      </c>
      <c r="XL60" s="4">
        <v>0</v>
      </c>
      <c r="XM60" s="4">
        <v>0</v>
      </c>
      <c r="XN60" s="4">
        <v>0</v>
      </c>
      <c r="XO60" s="4">
        <v>0</v>
      </c>
      <c r="XP60" s="4">
        <v>0</v>
      </c>
      <c r="XQ60" s="4">
        <v>0</v>
      </c>
      <c r="XR60" s="4">
        <v>1</v>
      </c>
      <c r="XS60" s="4">
        <v>0</v>
      </c>
      <c r="XT60" s="4">
        <v>0</v>
      </c>
      <c r="XU60" s="4">
        <v>0</v>
      </c>
      <c r="XV60" s="4">
        <v>5</v>
      </c>
      <c r="XW60" s="4">
        <v>0</v>
      </c>
      <c r="XX60" s="4">
        <v>0</v>
      </c>
      <c r="XY60" s="4">
        <v>2</v>
      </c>
      <c r="XZ60" s="4">
        <v>0</v>
      </c>
      <c r="YA60" s="4">
        <v>0</v>
      </c>
      <c r="YB60" s="4">
        <v>0</v>
      </c>
      <c r="YC60" s="4">
        <v>0</v>
      </c>
      <c r="YD60" s="4">
        <v>0</v>
      </c>
      <c r="YE60" s="4">
        <v>0</v>
      </c>
      <c r="YF60" s="4">
        <v>0</v>
      </c>
      <c r="YG60" s="4">
        <v>0</v>
      </c>
      <c r="YH60" s="4">
        <v>1</v>
      </c>
      <c r="YI60" s="4">
        <v>0</v>
      </c>
      <c r="YJ60" s="4">
        <v>0</v>
      </c>
      <c r="YK60" s="4">
        <v>0</v>
      </c>
      <c r="YL60" s="4">
        <v>0</v>
      </c>
      <c r="YM60" s="4">
        <v>0</v>
      </c>
      <c r="YN60" s="4">
        <v>0</v>
      </c>
      <c r="YO60" s="4">
        <v>0</v>
      </c>
      <c r="YP60" s="4">
        <v>0</v>
      </c>
      <c r="YQ60" s="4">
        <v>0</v>
      </c>
      <c r="YR60" s="4">
        <v>0</v>
      </c>
      <c r="YS60" s="4">
        <v>0</v>
      </c>
      <c r="YT60" s="4">
        <v>0</v>
      </c>
      <c r="YU60" s="4">
        <v>0</v>
      </c>
      <c r="YV60" s="4">
        <v>0</v>
      </c>
      <c r="YW60" s="4">
        <v>0</v>
      </c>
      <c r="YX60" s="4">
        <v>0</v>
      </c>
      <c r="YY60" s="4">
        <v>0</v>
      </c>
      <c r="YZ60" s="4">
        <v>0</v>
      </c>
      <c r="ZA60" s="4">
        <v>0</v>
      </c>
      <c r="ZB60" s="4">
        <v>0</v>
      </c>
      <c r="ZC60" s="4">
        <v>0</v>
      </c>
      <c r="ZD60" s="4">
        <v>0</v>
      </c>
      <c r="ZE60" s="4">
        <v>1</v>
      </c>
      <c r="ZF60" s="4">
        <v>0</v>
      </c>
      <c r="ZG60" s="4">
        <v>0</v>
      </c>
      <c r="ZH60" s="4">
        <v>0</v>
      </c>
      <c r="ZI60" s="4">
        <v>0</v>
      </c>
      <c r="ZJ60" s="4">
        <v>0</v>
      </c>
      <c r="ZK60" s="4">
        <v>0</v>
      </c>
      <c r="ZL60" s="4">
        <v>0</v>
      </c>
      <c r="ZM60" s="4">
        <v>0</v>
      </c>
      <c r="ZN60" s="4">
        <v>0</v>
      </c>
      <c r="ZO60" s="4">
        <v>0</v>
      </c>
      <c r="ZP60" s="4">
        <v>0</v>
      </c>
      <c r="ZQ60" s="4">
        <v>0</v>
      </c>
      <c r="ZR60" s="4">
        <v>0</v>
      </c>
      <c r="ZS60" s="4">
        <v>0</v>
      </c>
      <c r="ZT60" s="4">
        <v>0</v>
      </c>
      <c r="ZU60" s="4">
        <v>0</v>
      </c>
      <c r="ZV60" s="4">
        <v>0</v>
      </c>
      <c r="ZW60" s="4">
        <v>0</v>
      </c>
      <c r="ZX60" s="4">
        <v>0</v>
      </c>
      <c r="ZY60" s="4">
        <v>0</v>
      </c>
      <c r="ZZ60" s="4">
        <v>0</v>
      </c>
      <c r="AAA60" s="4">
        <v>0</v>
      </c>
      <c r="AAB60" s="4">
        <v>0</v>
      </c>
      <c r="AAC60" s="4">
        <v>0</v>
      </c>
      <c r="AAD60" s="4">
        <v>0</v>
      </c>
      <c r="AAE60" s="4">
        <v>0</v>
      </c>
      <c r="AAF60" s="4">
        <v>0</v>
      </c>
      <c r="AAG60" s="4">
        <v>0</v>
      </c>
      <c r="AAH60" s="4">
        <v>0</v>
      </c>
      <c r="AAI60" s="4">
        <v>0</v>
      </c>
      <c r="AAJ60" s="4">
        <v>0</v>
      </c>
      <c r="AAK60" s="4">
        <v>0</v>
      </c>
      <c r="AAL60" s="4">
        <v>0</v>
      </c>
      <c r="AAM60" s="4">
        <v>0</v>
      </c>
      <c r="AAN60" s="4">
        <v>0</v>
      </c>
      <c r="AAO60" s="4">
        <v>0</v>
      </c>
      <c r="AAP60" s="4">
        <v>0</v>
      </c>
      <c r="AAQ60" s="4">
        <v>0</v>
      </c>
      <c r="AAR60" s="4">
        <v>0</v>
      </c>
      <c r="AAS60" s="4">
        <v>0</v>
      </c>
      <c r="AAT60" s="4">
        <v>0</v>
      </c>
      <c r="AAU60" s="4">
        <v>0</v>
      </c>
      <c r="AAV60" s="4">
        <v>0</v>
      </c>
      <c r="AAW60" s="4">
        <v>0</v>
      </c>
      <c r="AAX60" s="4">
        <v>0</v>
      </c>
      <c r="AAY60" s="4">
        <v>0</v>
      </c>
      <c r="AAZ60" s="4">
        <v>0</v>
      </c>
      <c r="ABA60" s="4">
        <v>0</v>
      </c>
      <c r="ABB60" s="4">
        <v>0</v>
      </c>
      <c r="ABC60" s="4">
        <v>0</v>
      </c>
      <c r="ABD60" s="4">
        <v>0</v>
      </c>
      <c r="ABE60" s="4">
        <v>0</v>
      </c>
      <c r="ABF60" s="4">
        <v>0</v>
      </c>
      <c r="ABG60" s="4">
        <v>0</v>
      </c>
      <c r="ABH60" s="4">
        <v>0</v>
      </c>
      <c r="ABI60" s="4">
        <v>0</v>
      </c>
      <c r="ABJ60" s="4">
        <v>0</v>
      </c>
      <c r="ABK60" s="4">
        <v>0</v>
      </c>
      <c r="ABL60" s="4">
        <v>0</v>
      </c>
      <c r="ABM60" s="4">
        <v>0</v>
      </c>
      <c r="ABN60" s="4">
        <v>0</v>
      </c>
      <c r="ABO60" s="4">
        <v>0</v>
      </c>
      <c r="ABP60" s="4">
        <v>0</v>
      </c>
      <c r="ABQ60" s="4">
        <v>0</v>
      </c>
      <c r="ABR60" s="4">
        <v>0</v>
      </c>
      <c r="ABS60" s="4">
        <v>0</v>
      </c>
      <c r="ABT60" s="4">
        <v>0</v>
      </c>
      <c r="ABU60" s="4">
        <v>0</v>
      </c>
      <c r="ABV60" s="4">
        <v>0</v>
      </c>
      <c r="ABW60" s="4">
        <v>0</v>
      </c>
      <c r="ABX60" s="4">
        <v>0</v>
      </c>
      <c r="ABY60" s="4">
        <v>0</v>
      </c>
      <c r="ABZ60" s="4">
        <v>0</v>
      </c>
      <c r="ACA60" s="4">
        <v>0</v>
      </c>
      <c r="ACB60" s="4">
        <v>0</v>
      </c>
      <c r="ACC60" s="4">
        <v>0</v>
      </c>
      <c r="ACD60" s="4">
        <v>0</v>
      </c>
      <c r="ACE60" s="4">
        <v>0</v>
      </c>
      <c r="ACF60" s="4">
        <v>0</v>
      </c>
      <c r="ACG60" s="4">
        <v>0</v>
      </c>
      <c r="ACH60" s="4">
        <v>0</v>
      </c>
      <c r="ACI60" s="4">
        <v>0</v>
      </c>
      <c r="ACJ60" s="4">
        <v>0</v>
      </c>
      <c r="ACK60" s="4">
        <v>0</v>
      </c>
      <c r="ACL60" s="4">
        <v>0</v>
      </c>
      <c r="ACM60" s="4">
        <v>0</v>
      </c>
      <c r="ACN60" s="4">
        <v>0</v>
      </c>
      <c r="ACO60" s="4">
        <v>0</v>
      </c>
      <c r="ACP60" s="4">
        <v>0</v>
      </c>
      <c r="ACQ60" s="4">
        <v>0</v>
      </c>
      <c r="ACR60" s="4">
        <v>0</v>
      </c>
      <c r="ACS60" s="4">
        <v>0</v>
      </c>
      <c r="ACT60" s="4">
        <v>0</v>
      </c>
      <c r="ACU60" s="4">
        <v>0</v>
      </c>
      <c r="ACV60" s="4">
        <v>0</v>
      </c>
      <c r="ACW60" s="4">
        <v>0</v>
      </c>
      <c r="ACX60" s="4">
        <v>0</v>
      </c>
      <c r="ACY60" s="4">
        <v>0</v>
      </c>
      <c r="ACZ60" s="4">
        <v>0</v>
      </c>
      <c r="ADA60" s="4">
        <v>0</v>
      </c>
      <c r="ADB60" s="4">
        <v>0</v>
      </c>
      <c r="ADC60" s="4">
        <v>0</v>
      </c>
      <c r="ADD60" s="4">
        <v>0</v>
      </c>
      <c r="ADE60" s="4">
        <v>0</v>
      </c>
      <c r="ADF60" s="4">
        <v>0</v>
      </c>
      <c r="ADG60" s="4">
        <v>0</v>
      </c>
      <c r="ADH60" s="4">
        <v>0</v>
      </c>
      <c r="ADI60" s="4">
        <v>0</v>
      </c>
      <c r="ADJ60" s="4">
        <v>0</v>
      </c>
      <c r="ADK60" s="4">
        <v>0</v>
      </c>
      <c r="ADL60" s="4">
        <v>0</v>
      </c>
      <c r="ADM60" s="4">
        <v>0</v>
      </c>
      <c r="ADN60" s="4">
        <v>0</v>
      </c>
      <c r="ADO60" s="4">
        <v>0</v>
      </c>
      <c r="ADP60" s="4">
        <v>0</v>
      </c>
      <c r="ADQ60" s="4">
        <v>0</v>
      </c>
      <c r="ADR60" s="4">
        <v>0</v>
      </c>
      <c r="ADS60" s="4">
        <v>0</v>
      </c>
      <c r="ADT60" s="4">
        <v>0</v>
      </c>
      <c r="ADU60" s="4">
        <v>0</v>
      </c>
      <c r="ADV60" s="4">
        <v>0</v>
      </c>
      <c r="ADW60" s="4">
        <v>0</v>
      </c>
      <c r="ADX60" s="4">
        <v>0</v>
      </c>
      <c r="ADY60" s="4">
        <v>0</v>
      </c>
      <c r="ADZ60" s="4">
        <v>0</v>
      </c>
      <c r="AEA60" s="4">
        <v>0</v>
      </c>
      <c r="AEB60" s="4">
        <v>0</v>
      </c>
      <c r="AEC60" s="4">
        <v>0</v>
      </c>
      <c r="AED60" s="4">
        <v>0</v>
      </c>
      <c r="AEE60" s="4">
        <v>0</v>
      </c>
      <c r="AEF60" s="4">
        <v>0</v>
      </c>
      <c r="AEG60" s="4">
        <v>0</v>
      </c>
      <c r="AEH60" s="4">
        <v>0</v>
      </c>
      <c r="AEI60" s="4">
        <v>0</v>
      </c>
      <c r="AEJ60" s="4">
        <v>0</v>
      </c>
      <c r="AEK60" s="4">
        <v>0</v>
      </c>
      <c r="AEL60" s="4">
        <v>0</v>
      </c>
      <c r="AEM60" s="4">
        <v>0</v>
      </c>
      <c r="AEN60" s="4">
        <v>0</v>
      </c>
      <c r="AEO60" s="4">
        <v>0</v>
      </c>
      <c r="AEP60" s="4">
        <v>0</v>
      </c>
      <c r="AEQ60" s="4">
        <v>0</v>
      </c>
      <c r="AER60" s="4">
        <v>0</v>
      </c>
      <c r="AES60" s="4">
        <v>0</v>
      </c>
      <c r="AET60" s="4">
        <v>0</v>
      </c>
      <c r="AEU60" s="4">
        <v>0</v>
      </c>
      <c r="AEV60" s="4">
        <v>0</v>
      </c>
      <c r="AEW60" s="4">
        <v>0</v>
      </c>
      <c r="AEX60" s="4">
        <v>0</v>
      </c>
      <c r="AEY60" s="4">
        <v>0</v>
      </c>
      <c r="AEZ60" s="4">
        <v>0</v>
      </c>
      <c r="AFA60" s="4">
        <v>0</v>
      </c>
      <c r="AFB60" s="4">
        <v>0</v>
      </c>
      <c r="AFC60" s="4">
        <v>0</v>
      </c>
      <c r="AFD60" s="4">
        <v>0</v>
      </c>
      <c r="AFE60" s="4">
        <v>0</v>
      </c>
      <c r="AFF60" s="4">
        <v>0</v>
      </c>
      <c r="AFG60" s="4">
        <v>0</v>
      </c>
      <c r="AFH60" s="4">
        <v>0</v>
      </c>
      <c r="AFI60" s="4">
        <v>0</v>
      </c>
      <c r="AFJ60" s="4">
        <v>0</v>
      </c>
      <c r="AFK60" s="4">
        <v>0</v>
      </c>
      <c r="AFL60" s="4">
        <v>0</v>
      </c>
      <c r="AFM60" s="4">
        <v>0</v>
      </c>
      <c r="AFN60" s="4">
        <v>1</v>
      </c>
      <c r="AFO60" s="4">
        <v>85</v>
      </c>
      <c r="AFP60" s="4">
        <v>16</v>
      </c>
      <c r="AFQ60" s="4">
        <v>14</v>
      </c>
      <c r="AFR60" s="4">
        <v>6</v>
      </c>
      <c r="AFS60" s="4">
        <v>0</v>
      </c>
      <c r="AFT60" s="4">
        <v>0</v>
      </c>
      <c r="AFU60" s="4">
        <v>14</v>
      </c>
      <c r="AFV60" s="4">
        <v>1</v>
      </c>
      <c r="AFW60" s="4">
        <v>1</v>
      </c>
      <c r="AFX60" s="4">
        <v>0</v>
      </c>
      <c r="AFY60" s="4">
        <v>334</v>
      </c>
      <c r="AFZ60" s="4">
        <v>375</v>
      </c>
      <c r="AGA60" s="4">
        <v>0</v>
      </c>
      <c r="AGB60" s="4">
        <v>51</v>
      </c>
      <c r="AGC60" s="4">
        <v>4</v>
      </c>
      <c r="AGD60" s="4" t="s">
        <v>1678</v>
      </c>
      <c r="AGE60" s="4">
        <v>10</v>
      </c>
      <c r="AGF60" s="4" t="s">
        <v>1676</v>
      </c>
      <c r="AGG60" s="4">
        <v>8</v>
      </c>
      <c r="AGH60" s="4">
        <v>13</v>
      </c>
      <c r="AGI60" s="4">
        <v>3</v>
      </c>
      <c r="AGJ60" s="4">
        <v>0</v>
      </c>
      <c r="AGK60" s="4">
        <v>0</v>
      </c>
      <c r="AGL60" s="4">
        <v>0</v>
      </c>
      <c r="AGM60" s="4">
        <v>0</v>
      </c>
      <c r="AGN60" s="4">
        <v>0</v>
      </c>
      <c r="AGO60" s="4">
        <v>0</v>
      </c>
      <c r="AGP60" s="4">
        <v>0</v>
      </c>
      <c r="AGQ60" s="4">
        <v>0</v>
      </c>
      <c r="AGR60" s="4">
        <v>1.1399999999999999</v>
      </c>
      <c r="AGS60" s="4">
        <v>0</v>
      </c>
      <c r="AGT60" s="4">
        <v>0</v>
      </c>
      <c r="AGU60" s="4">
        <v>0</v>
      </c>
      <c r="AGV60" s="4">
        <v>0</v>
      </c>
      <c r="AGW60" s="4">
        <v>0</v>
      </c>
      <c r="AGX60" s="4">
        <v>0</v>
      </c>
      <c r="AGY60" s="4">
        <v>0</v>
      </c>
      <c r="AGZ60" s="4">
        <v>0</v>
      </c>
      <c r="AHA60" s="4">
        <v>5</v>
      </c>
      <c r="AHB60" s="4">
        <v>5</v>
      </c>
      <c r="AHC60" s="4">
        <v>0</v>
      </c>
      <c r="AHD60" s="4">
        <v>0</v>
      </c>
      <c r="AHE60" s="4">
        <v>0</v>
      </c>
      <c r="AHF60" s="4">
        <v>0</v>
      </c>
      <c r="AHG60" s="4">
        <v>0</v>
      </c>
      <c r="AHH60" s="4">
        <v>0</v>
      </c>
      <c r="AHI60" s="4">
        <v>0</v>
      </c>
      <c r="AHJ60" s="4">
        <v>0</v>
      </c>
      <c r="AHK60" s="4">
        <v>0</v>
      </c>
      <c r="AHL60" s="4">
        <v>0</v>
      </c>
      <c r="AHM60" s="4">
        <v>0</v>
      </c>
      <c r="AHN60" s="4">
        <v>0</v>
      </c>
      <c r="AHO60" s="4">
        <v>0</v>
      </c>
      <c r="AHP60" s="4">
        <v>0</v>
      </c>
      <c r="AHQ60" s="4">
        <v>0</v>
      </c>
      <c r="AHR60" s="4">
        <v>0</v>
      </c>
      <c r="AHS60" s="4">
        <v>0</v>
      </c>
      <c r="AHT60" s="4">
        <v>0</v>
      </c>
      <c r="AHU60" s="4">
        <v>0</v>
      </c>
      <c r="AHV60" s="4">
        <v>0</v>
      </c>
      <c r="AHW60" s="4">
        <v>0</v>
      </c>
      <c r="AHX60" s="4">
        <v>0</v>
      </c>
      <c r="AHY60" s="4">
        <v>0</v>
      </c>
      <c r="AHZ60" s="4">
        <v>0</v>
      </c>
      <c r="AIA60" s="4">
        <v>0</v>
      </c>
      <c r="AIB60" s="4">
        <v>0</v>
      </c>
      <c r="AIC60" s="4">
        <v>0</v>
      </c>
      <c r="AID60" s="4">
        <v>0</v>
      </c>
      <c r="AIE60" s="4">
        <v>0</v>
      </c>
      <c r="AIF60" s="4">
        <v>0</v>
      </c>
      <c r="AIG60" s="4">
        <v>0</v>
      </c>
      <c r="AIH60" s="4">
        <v>0</v>
      </c>
      <c r="AII60" s="4">
        <v>0</v>
      </c>
      <c r="AIJ60" s="4">
        <v>0</v>
      </c>
      <c r="AIK60" s="4">
        <v>0</v>
      </c>
      <c r="AIL60" s="4">
        <v>0</v>
      </c>
      <c r="AIM60" s="4">
        <v>0</v>
      </c>
      <c r="AIN60" s="4">
        <v>0</v>
      </c>
      <c r="AIO60" s="4">
        <v>0</v>
      </c>
      <c r="AIP60" s="4">
        <v>0</v>
      </c>
      <c r="AIQ60" s="4">
        <v>0</v>
      </c>
      <c r="AIR60" s="4">
        <v>0</v>
      </c>
      <c r="AIS60" s="4">
        <v>0</v>
      </c>
      <c r="AIT60" s="4">
        <v>0</v>
      </c>
      <c r="AIU60" s="4">
        <v>2</v>
      </c>
      <c r="AIV60" s="4">
        <v>2</v>
      </c>
      <c r="AIW60" s="4">
        <v>0</v>
      </c>
      <c r="AIX60" s="4">
        <v>0</v>
      </c>
      <c r="AIY60" s="4">
        <v>0</v>
      </c>
      <c r="AIZ60" s="4">
        <v>0</v>
      </c>
      <c r="AJA60" s="4">
        <v>0</v>
      </c>
      <c r="AJB60" s="4">
        <v>0</v>
      </c>
      <c r="AJC60" s="4">
        <v>0</v>
      </c>
      <c r="AJD60" s="4">
        <v>0</v>
      </c>
      <c r="AJE60" s="4">
        <v>0</v>
      </c>
      <c r="AJF60" s="4">
        <v>0</v>
      </c>
      <c r="AJG60" s="4">
        <v>0</v>
      </c>
      <c r="AJH60" s="4">
        <v>0</v>
      </c>
      <c r="AJI60" s="4">
        <v>0</v>
      </c>
      <c r="AJJ60" s="4">
        <v>0</v>
      </c>
      <c r="AJK60" s="4">
        <v>0</v>
      </c>
      <c r="AJL60" s="4">
        <v>0</v>
      </c>
      <c r="AJM60" s="4">
        <v>0</v>
      </c>
      <c r="AJN60" s="4">
        <v>0</v>
      </c>
      <c r="AJO60" s="4">
        <v>1</v>
      </c>
      <c r="AJP60" s="4">
        <v>0</v>
      </c>
      <c r="AJQ60" s="4">
        <v>0</v>
      </c>
      <c r="AJR60" s="4">
        <v>0</v>
      </c>
      <c r="AJS60" s="4">
        <v>0</v>
      </c>
      <c r="AJT60" s="4">
        <v>0</v>
      </c>
      <c r="AJU60" s="4">
        <v>0</v>
      </c>
      <c r="AJV60" s="4">
        <v>0</v>
      </c>
      <c r="AJW60" s="4">
        <v>0</v>
      </c>
      <c r="AJX60" s="4">
        <v>0</v>
      </c>
      <c r="AJY60" s="4">
        <v>0</v>
      </c>
      <c r="AJZ60" s="4">
        <v>0</v>
      </c>
      <c r="AKA60" s="4">
        <v>0</v>
      </c>
      <c r="AKB60" s="4">
        <v>0</v>
      </c>
      <c r="AKC60" s="4">
        <v>0</v>
      </c>
      <c r="AKD60" s="4">
        <v>0</v>
      </c>
      <c r="AKE60" s="4">
        <v>0</v>
      </c>
      <c r="AKF60" s="4">
        <v>0</v>
      </c>
      <c r="AKG60" s="4">
        <v>0</v>
      </c>
      <c r="AKH60" s="4">
        <v>0</v>
      </c>
      <c r="AKI60" s="4">
        <v>0</v>
      </c>
      <c r="AKJ60" s="4">
        <v>0</v>
      </c>
      <c r="AKK60" s="4">
        <v>0</v>
      </c>
      <c r="AKL60" s="4">
        <v>0</v>
      </c>
      <c r="AKM60" s="4">
        <v>2</v>
      </c>
      <c r="AKN60" s="4">
        <v>0</v>
      </c>
      <c r="AKO60" s="4">
        <v>0</v>
      </c>
      <c r="AKP60" s="4">
        <v>0</v>
      </c>
      <c r="AKQ60" s="4">
        <v>0</v>
      </c>
      <c r="AKR60" s="4">
        <v>0</v>
      </c>
      <c r="AKS60" s="4">
        <v>1</v>
      </c>
      <c r="AKT60" s="4">
        <v>0</v>
      </c>
      <c r="AKU60" s="4">
        <v>0</v>
      </c>
      <c r="AKV60" s="4">
        <v>0</v>
      </c>
      <c r="AKW60" s="4">
        <v>0</v>
      </c>
      <c r="AKX60" s="4">
        <v>0</v>
      </c>
      <c r="AKY60" s="4">
        <v>0</v>
      </c>
      <c r="AKZ60" s="4">
        <v>1</v>
      </c>
      <c r="ALA60" s="4">
        <v>0</v>
      </c>
      <c r="ALB60" s="4">
        <v>0</v>
      </c>
      <c r="ALC60" s="4">
        <v>0</v>
      </c>
      <c r="ALD60" s="4">
        <v>0</v>
      </c>
      <c r="ALE60" s="4">
        <v>5</v>
      </c>
      <c r="ALF60" s="4">
        <v>0</v>
      </c>
      <c r="ALG60" s="4">
        <v>3</v>
      </c>
      <c r="ALH60" s="4">
        <v>0</v>
      </c>
      <c r="ALI60" s="4">
        <v>0</v>
      </c>
      <c r="ALJ60" s="4">
        <v>0</v>
      </c>
      <c r="ALK60" s="4">
        <v>0</v>
      </c>
      <c r="ALL60" s="4">
        <v>0</v>
      </c>
      <c r="ALM60" s="4">
        <v>0</v>
      </c>
      <c r="ALN60" s="4">
        <v>0</v>
      </c>
      <c r="ALO60" s="4">
        <v>0</v>
      </c>
      <c r="ALP60" s="4">
        <v>0</v>
      </c>
      <c r="ALQ60" s="4">
        <v>0</v>
      </c>
      <c r="ALR60" s="4">
        <v>5</v>
      </c>
      <c r="ALS60" s="4">
        <v>0</v>
      </c>
      <c r="ALT60" s="4">
        <v>0</v>
      </c>
      <c r="ALU60" s="4">
        <v>0</v>
      </c>
      <c r="ALV60" s="4">
        <v>0</v>
      </c>
      <c r="ALW60" s="4">
        <v>0</v>
      </c>
      <c r="ALX60" s="4">
        <v>0</v>
      </c>
      <c r="ALY60" s="4">
        <v>0</v>
      </c>
      <c r="ALZ60" s="4">
        <v>0</v>
      </c>
      <c r="AMA60" s="4">
        <v>1</v>
      </c>
      <c r="AMB60" s="4">
        <v>0</v>
      </c>
      <c r="AMC60" s="4">
        <v>0</v>
      </c>
      <c r="AMD60" s="4">
        <v>0</v>
      </c>
      <c r="AME60" s="4">
        <v>0</v>
      </c>
      <c r="AMF60" s="4">
        <v>0</v>
      </c>
      <c r="AMG60" s="4">
        <v>0</v>
      </c>
      <c r="AMH60" s="4">
        <v>0</v>
      </c>
      <c r="AMI60" s="4">
        <v>0</v>
      </c>
      <c r="AMJ60" s="4">
        <v>0</v>
      </c>
      <c r="AMK60" s="4">
        <v>0</v>
      </c>
      <c r="AML60" s="4">
        <v>0</v>
      </c>
      <c r="AMM60" s="4">
        <v>0</v>
      </c>
      <c r="AMN60" s="4">
        <v>1</v>
      </c>
      <c r="AMO60" s="4">
        <v>0</v>
      </c>
      <c r="AMP60" s="4">
        <v>0</v>
      </c>
      <c r="AMQ60" s="4">
        <v>0</v>
      </c>
      <c r="AMR60" s="4">
        <v>0</v>
      </c>
      <c r="AMS60" s="4">
        <v>1</v>
      </c>
      <c r="AMT60" s="4">
        <v>0</v>
      </c>
      <c r="AMU60" s="4">
        <v>0</v>
      </c>
      <c r="AMV60" s="4">
        <v>0</v>
      </c>
      <c r="AMW60" s="4">
        <v>0</v>
      </c>
      <c r="AMX60" s="4">
        <v>0</v>
      </c>
      <c r="AMY60" s="4">
        <v>0</v>
      </c>
      <c r="AMZ60" s="4">
        <v>0</v>
      </c>
      <c r="ANA60" s="4">
        <v>0</v>
      </c>
      <c r="ANB60" s="4">
        <v>0</v>
      </c>
      <c r="ANC60" s="4">
        <v>0</v>
      </c>
      <c r="AND60" s="4">
        <v>0</v>
      </c>
      <c r="ANE60" s="4">
        <v>0</v>
      </c>
      <c r="ANF60" s="4">
        <v>0</v>
      </c>
      <c r="ANG60" s="4">
        <v>0</v>
      </c>
      <c r="ANH60" s="4">
        <v>3</v>
      </c>
      <c r="ANI60" s="4">
        <v>0</v>
      </c>
      <c r="ANJ60" s="4">
        <v>0</v>
      </c>
      <c r="ANK60" s="4">
        <v>0</v>
      </c>
      <c r="ANL60" s="4">
        <v>0</v>
      </c>
      <c r="ANM60" s="4">
        <v>0</v>
      </c>
      <c r="ANN60" s="4">
        <v>0</v>
      </c>
      <c r="ANO60" s="4">
        <v>0</v>
      </c>
      <c r="ANP60" s="4">
        <v>0</v>
      </c>
      <c r="ANQ60" s="4">
        <v>0</v>
      </c>
      <c r="ANR60" s="4">
        <v>0</v>
      </c>
      <c r="ANS60" s="4">
        <v>0</v>
      </c>
      <c r="ANT60" s="4">
        <v>0</v>
      </c>
      <c r="ANU60" s="4">
        <v>6</v>
      </c>
      <c r="ANV60" s="4">
        <v>0</v>
      </c>
      <c r="ANW60" s="4">
        <v>0</v>
      </c>
      <c r="ANX60" s="4">
        <v>2</v>
      </c>
      <c r="ANY60" s="4">
        <v>0</v>
      </c>
      <c r="ANZ60" s="4">
        <v>0</v>
      </c>
      <c r="AOA60" s="4">
        <v>0</v>
      </c>
      <c r="AOB60" s="4">
        <v>0</v>
      </c>
      <c r="AOC60" s="4">
        <v>0</v>
      </c>
      <c r="AOD60" s="4">
        <v>0</v>
      </c>
      <c r="AOE60" s="4">
        <v>0</v>
      </c>
      <c r="AOF60" s="4">
        <v>0</v>
      </c>
      <c r="AOG60" s="4">
        <v>3</v>
      </c>
      <c r="AOH60" s="4">
        <v>0</v>
      </c>
      <c r="AOI60" s="4">
        <v>0</v>
      </c>
      <c r="AOJ60" s="4">
        <v>0</v>
      </c>
      <c r="AOK60" s="4">
        <v>0</v>
      </c>
      <c r="AOL60" s="4">
        <v>0</v>
      </c>
      <c r="AOM60" s="4">
        <v>0</v>
      </c>
      <c r="AON60" s="4">
        <v>0</v>
      </c>
      <c r="AOO60" s="4">
        <v>0</v>
      </c>
      <c r="AOP60" s="4">
        <v>0</v>
      </c>
      <c r="AOQ60" s="4">
        <v>0</v>
      </c>
      <c r="AOR60" s="4">
        <v>0</v>
      </c>
      <c r="AOS60" s="4">
        <v>1</v>
      </c>
      <c r="AOT60" s="4">
        <v>0</v>
      </c>
      <c r="AOU60" s="4">
        <v>0</v>
      </c>
      <c r="AOV60" s="4">
        <v>0</v>
      </c>
      <c r="AOW60" s="4">
        <v>0</v>
      </c>
      <c r="AOX60" s="4">
        <v>0</v>
      </c>
      <c r="AOY60" s="4">
        <v>0</v>
      </c>
      <c r="AOZ60" s="4">
        <v>0</v>
      </c>
      <c r="APA60" s="4">
        <v>0</v>
      </c>
      <c r="APB60" s="4">
        <v>0</v>
      </c>
      <c r="APC60" s="4">
        <v>0</v>
      </c>
      <c r="APD60" s="4">
        <v>0</v>
      </c>
      <c r="APE60" s="4">
        <v>0</v>
      </c>
      <c r="APF60" s="4">
        <v>0</v>
      </c>
      <c r="APG60" s="4">
        <v>0</v>
      </c>
      <c r="APH60" s="4">
        <v>0</v>
      </c>
      <c r="API60" s="4">
        <v>0</v>
      </c>
      <c r="APJ60" s="4">
        <v>0</v>
      </c>
      <c r="APK60" s="4">
        <v>0</v>
      </c>
      <c r="APL60" s="4">
        <v>0</v>
      </c>
      <c r="APM60" s="4">
        <v>0</v>
      </c>
      <c r="APN60" s="4">
        <v>0</v>
      </c>
      <c r="APO60" s="4">
        <v>0</v>
      </c>
      <c r="APP60" s="4">
        <v>0</v>
      </c>
      <c r="APQ60" s="4">
        <v>0</v>
      </c>
      <c r="APR60" s="4">
        <v>0</v>
      </c>
      <c r="APS60" s="4">
        <v>0</v>
      </c>
      <c r="APT60" s="4">
        <v>0</v>
      </c>
      <c r="APU60" s="4">
        <v>0</v>
      </c>
      <c r="APV60" s="4">
        <v>0</v>
      </c>
      <c r="APW60" s="4">
        <v>0</v>
      </c>
      <c r="APX60" s="4">
        <v>0</v>
      </c>
      <c r="APY60" s="4">
        <v>0</v>
      </c>
      <c r="APZ60" s="4">
        <v>0</v>
      </c>
      <c r="AQA60" s="4">
        <v>0</v>
      </c>
      <c r="AQB60" s="4">
        <v>0</v>
      </c>
      <c r="AQC60" s="4">
        <v>0</v>
      </c>
      <c r="AQD60" s="4">
        <v>0</v>
      </c>
      <c r="AQE60" s="4">
        <v>0</v>
      </c>
      <c r="AQF60" s="4">
        <v>0</v>
      </c>
      <c r="AQG60" s="4">
        <v>0</v>
      </c>
      <c r="AQH60" s="4">
        <v>0</v>
      </c>
      <c r="AQI60" s="4">
        <v>0</v>
      </c>
      <c r="AQJ60" s="4">
        <v>0</v>
      </c>
      <c r="AQK60" s="4">
        <v>0</v>
      </c>
      <c r="AQL60" s="4">
        <v>0</v>
      </c>
      <c r="AQM60" s="4">
        <v>0</v>
      </c>
      <c r="AQN60" s="4">
        <v>0</v>
      </c>
      <c r="AQO60" s="4">
        <v>0</v>
      </c>
      <c r="AQP60" s="4">
        <v>0</v>
      </c>
      <c r="AQQ60" s="4">
        <v>0</v>
      </c>
      <c r="AQR60" s="4">
        <v>0</v>
      </c>
      <c r="AQS60" s="4">
        <v>0</v>
      </c>
      <c r="AQT60" s="4">
        <v>0</v>
      </c>
      <c r="AQU60" s="4">
        <v>0</v>
      </c>
      <c r="AQV60" s="4">
        <v>0</v>
      </c>
      <c r="AQW60" s="4">
        <v>0</v>
      </c>
      <c r="AQX60" s="4">
        <v>0</v>
      </c>
      <c r="AQY60" s="4">
        <v>1</v>
      </c>
      <c r="AQZ60" s="4">
        <v>0</v>
      </c>
      <c r="ARA60" s="4">
        <v>0</v>
      </c>
      <c r="ARB60" s="4">
        <v>0</v>
      </c>
      <c r="ARC60" s="4">
        <v>0</v>
      </c>
      <c r="ARD60" s="4">
        <v>0</v>
      </c>
      <c r="ARE60" s="4">
        <v>0</v>
      </c>
      <c r="ARF60" s="4">
        <v>0</v>
      </c>
      <c r="ARG60" s="4">
        <v>0</v>
      </c>
      <c r="ARH60" s="4">
        <v>0</v>
      </c>
      <c r="ARI60" s="4">
        <v>0</v>
      </c>
      <c r="ARJ60" s="4">
        <v>0</v>
      </c>
      <c r="ARK60" s="4">
        <v>0</v>
      </c>
      <c r="ARL60" s="4">
        <v>0</v>
      </c>
      <c r="ARM60" s="4">
        <v>0</v>
      </c>
      <c r="ARN60" s="4">
        <v>0</v>
      </c>
      <c r="ARO60" s="4">
        <v>0</v>
      </c>
      <c r="ARP60" s="4">
        <v>0</v>
      </c>
      <c r="ARQ60" s="4">
        <v>0</v>
      </c>
      <c r="ARR60" s="4">
        <v>0</v>
      </c>
      <c r="ARS60" s="4">
        <v>0</v>
      </c>
      <c r="ART60" s="4">
        <v>0</v>
      </c>
      <c r="ARU60" s="4">
        <v>0</v>
      </c>
      <c r="ARV60" s="4">
        <v>0</v>
      </c>
      <c r="ARW60" s="4">
        <v>0</v>
      </c>
      <c r="ARX60" s="4">
        <v>0</v>
      </c>
      <c r="ARY60" s="4">
        <v>0</v>
      </c>
      <c r="ARZ60" s="4">
        <v>0</v>
      </c>
      <c r="ASA60" s="4">
        <v>0</v>
      </c>
      <c r="ASB60" s="4">
        <v>0</v>
      </c>
      <c r="ASC60" s="4">
        <v>0</v>
      </c>
      <c r="ASD60" s="4">
        <v>0</v>
      </c>
      <c r="ASE60" s="4">
        <v>0</v>
      </c>
      <c r="ASF60" s="4">
        <v>0</v>
      </c>
      <c r="ASG60" s="4">
        <v>0</v>
      </c>
      <c r="ASH60" s="4">
        <v>0</v>
      </c>
      <c r="ASI60" s="4">
        <v>0</v>
      </c>
      <c r="ASJ60" s="4">
        <v>0</v>
      </c>
      <c r="ASK60" s="4">
        <v>0</v>
      </c>
      <c r="ASL60" s="4">
        <v>0</v>
      </c>
      <c r="ASM60" s="4">
        <v>0</v>
      </c>
      <c r="ASN60" s="4">
        <v>0</v>
      </c>
      <c r="ASO60" s="4">
        <v>0</v>
      </c>
      <c r="ASP60" s="4">
        <v>0</v>
      </c>
      <c r="ASQ60" s="4">
        <v>0</v>
      </c>
      <c r="ASR60" s="4">
        <v>0</v>
      </c>
      <c r="ASS60" s="4">
        <v>0</v>
      </c>
      <c r="AST60" s="4">
        <v>0</v>
      </c>
      <c r="ASU60" s="4">
        <v>0</v>
      </c>
      <c r="ASV60" s="4">
        <v>0</v>
      </c>
      <c r="ASW60" s="4">
        <v>0</v>
      </c>
      <c r="ASX60" s="4">
        <v>0</v>
      </c>
      <c r="ASY60" s="4">
        <v>0</v>
      </c>
      <c r="ASZ60" s="4">
        <v>0</v>
      </c>
      <c r="ATA60" s="4">
        <v>0</v>
      </c>
      <c r="ATB60" s="4">
        <v>0</v>
      </c>
      <c r="ATC60" s="4">
        <v>0</v>
      </c>
      <c r="ATD60" s="4">
        <v>0</v>
      </c>
      <c r="ATE60" s="4">
        <v>0</v>
      </c>
      <c r="ATF60" s="4">
        <v>0</v>
      </c>
      <c r="ATG60" s="4">
        <v>0</v>
      </c>
      <c r="ATH60" s="4">
        <v>0</v>
      </c>
      <c r="ATI60" s="4">
        <v>0</v>
      </c>
      <c r="ATJ60" s="4">
        <v>0</v>
      </c>
      <c r="ATK60" s="4">
        <v>0</v>
      </c>
      <c r="ATL60" s="4">
        <v>0</v>
      </c>
      <c r="ATM60" s="4">
        <v>0</v>
      </c>
      <c r="ATN60" s="4">
        <v>0</v>
      </c>
      <c r="ATO60" s="4">
        <v>0</v>
      </c>
      <c r="ATP60" s="4">
        <v>0</v>
      </c>
      <c r="ATQ60" s="4">
        <v>0</v>
      </c>
      <c r="ATR60" s="4">
        <v>0</v>
      </c>
      <c r="ATS60" s="4">
        <v>0</v>
      </c>
      <c r="ATT60" s="4">
        <v>0</v>
      </c>
      <c r="ATU60" s="4">
        <v>0</v>
      </c>
      <c r="ATV60" s="4">
        <v>0</v>
      </c>
      <c r="ATW60" s="4">
        <v>0</v>
      </c>
      <c r="ATX60" s="4">
        <v>0</v>
      </c>
      <c r="ATY60" s="4">
        <v>0</v>
      </c>
      <c r="ATZ60" s="4">
        <v>0</v>
      </c>
      <c r="AUA60" s="4">
        <v>0</v>
      </c>
      <c r="AUB60" s="4">
        <v>0</v>
      </c>
      <c r="AUC60" s="4">
        <v>0</v>
      </c>
      <c r="AUD60" s="4">
        <v>0</v>
      </c>
      <c r="AUE60" s="4">
        <v>0</v>
      </c>
      <c r="AUF60" s="4">
        <v>0</v>
      </c>
      <c r="AUG60" s="4">
        <v>0</v>
      </c>
      <c r="AUH60" s="4">
        <v>0</v>
      </c>
      <c r="AUI60" s="4">
        <v>0</v>
      </c>
      <c r="AUJ60" s="4">
        <v>0</v>
      </c>
      <c r="AUK60" s="4">
        <v>0</v>
      </c>
      <c r="AUL60" s="4">
        <v>0</v>
      </c>
      <c r="AUM60" s="4">
        <v>0</v>
      </c>
      <c r="AUN60" s="4">
        <v>0</v>
      </c>
      <c r="AUO60" s="4">
        <v>0</v>
      </c>
      <c r="AUP60" s="4">
        <v>0</v>
      </c>
      <c r="AUQ60" s="4">
        <v>0</v>
      </c>
      <c r="AUR60" s="4">
        <v>0</v>
      </c>
      <c r="AUS60" s="4">
        <v>0</v>
      </c>
      <c r="AUT60" s="4">
        <v>0</v>
      </c>
      <c r="AUU60" s="4">
        <v>0</v>
      </c>
      <c r="AUV60" s="4">
        <v>0</v>
      </c>
      <c r="AUW60" s="4">
        <v>0</v>
      </c>
      <c r="AUX60" s="4">
        <v>0</v>
      </c>
      <c r="AUY60" s="4">
        <v>0</v>
      </c>
      <c r="AUZ60" s="4">
        <v>0</v>
      </c>
      <c r="AVA60" s="4">
        <v>0</v>
      </c>
      <c r="AVB60" s="4">
        <v>0</v>
      </c>
      <c r="AVC60" s="4">
        <v>0</v>
      </c>
      <c r="AVD60" s="4">
        <v>0</v>
      </c>
      <c r="AVE60" s="4">
        <v>0</v>
      </c>
      <c r="AVF60" s="4">
        <v>0</v>
      </c>
      <c r="AVG60" s="4">
        <v>0</v>
      </c>
      <c r="AVH60" s="4">
        <v>0</v>
      </c>
      <c r="AVI60" s="4">
        <v>0</v>
      </c>
      <c r="AVJ60" s="4">
        <v>0</v>
      </c>
      <c r="AVK60" s="4">
        <v>0</v>
      </c>
      <c r="AVL60" s="4">
        <v>0</v>
      </c>
      <c r="AVM60" s="4">
        <v>0</v>
      </c>
      <c r="AVN60" s="4">
        <v>53</v>
      </c>
      <c r="AVO60" s="4">
        <v>13</v>
      </c>
      <c r="AVP60" s="4">
        <v>20</v>
      </c>
      <c r="AVQ60" s="4">
        <v>5</v>
      </c>
      <c r="AVR60" s="4">
        <v>0</v>
      </c>
      <c r="AVS60" s="4">
        <v>0</v>
      </c>
      <c r="AVT60" s="4">
        <v>10</v>
      </c>
      <c r="AVU60" s="4">
        <v>2</v>
      </c>
      <c r="AVV60" s="4">
        <v>1</v>
      </c>
      <c r="AVW60" s="4">
        <v>0</v>
      </c>
      <c r="AVX60" s="4">
        <v>317</v>
      </c>
      <c r="AVY60" s="4">
        <v>375</v>
      </c>
      <c r="AVZ60" s="4">
        <v>1</v>
      </c>
      <c r="AWA60" s="4">
        <v>37</v>
      </c>
      <c r="AWB60" s="4">
        <v>3</v>
      </c>
      <c r="AWC60" s="4" t="s">
        <v>1680</v>
      </c>
      <c r="AWD60" s="4">
        <v>7</v>
      </c>
      <c r="AWE60" s="4" t="s">
        <v>1671</v>
      </c>
      <c r="AWF60" s="4">
        <v>10</v>
      </c>
      <c r="AWG60" s="4">
        <v>13</v>
      </c>
      <c r="AWH60" s="4">
        <v>3</v>
      </c>
      <c r="AWI60" s="4">
        <v>0</v>
      </c>
      <c r="AWJ60" s="4">
        <v>0</v>
      </c>
      <c r="AWK60" s="4">
        <v>0</v>
      </c>
      <c r="AWL60" s="4">
        <v>0</v>
      </c>
      <c r="AWM60" s="4">
        <v>0</v>
      </c>
      <c r="AWN60" s="4">
        <v>0</v>
      </c>
      <c r="AWO60" s="4">
        <v>0</v>
      </c>
      <c r="AWP60" s="4">
        <v>0</v>
      </c>
      <c r="AWQ60" s="4">
        <v>0.65</v>
      </c>
      <c r="AWR60" s="4">
        <v>0</v>
      </c>
      <c r="AWS60" s="4">
        <v>0</v>
      </c>
      <c r="AWT60" s="4">
        <v>0</v>
      </c>
      <c r="AWU60" s="4">
        <v>0</v>
      </c>
      <c r="AWV60" s="4">
        <v>0</v>
      </c>
      <c r="AWW60" s="4">
        <v>0</v>
      </c>
      <c r="AWX60" s="4">
        <v>0</v>
      </c>
      <c r="AWY60" s="4">
        <v>0</v>
      </c>
      <c r="AWZ60" s="4">
        <v>5</v>
      </c>
      <c r="AXA60" s="4">
        <v>3</v>
      </c>
      <c r="AXB60" s="4">
        <v>0</v>
      </c>
      <c r="AXC60" s="4">
        <v>0</v>
      </c>
      <c r="AXD60" s="4">
        <v>0</v>
      </c>
      <c r="AXE60" s="4">
        <v>0</v>
      </c>
      <c r="AXF60" s="4">
        <v>0</v>
      </c>
      <c r="AXG60" s="4">
        <v>0</v>
      </c>
      <c r="AXH60" s="4">
        <v>0</v>
      </c>
      <c r="AXI60" s="4">
        <v>0</v>
      </c>
      <c r="AXJ60" s="4">
        <v>0</v>
      </c>
      <c r="AXK60" s="4">
        <v>0</v>
      </c>
      <c r="AXL60" s="4">
        <v>0</v>
      </c>
      <c r="AXM60" s="4">
        <v>0</v>
      </c>
      <c r="AXN60" s="4">
        <v>0</v>
      </c>
      <c r="AXO60" s="4">
        <v>0</v>
      </c>
      <c r="AXP60" s="4">
        <v>0</v>
      </c>
      <c r="AXQ60" s="4">
        <v>0</v>
      </c>
      <c r="AXR60" s="4">
        <v>0</v>
      </c>
      <c r="AXS60" s="4">
        <v>0</v>
      </c>
      <c r="AXT60" s="4">
        <v>0</v>
      </c>
      <c r="AXU60" s="4">
        <v>0</v>
      </c>
      <c r="AXV60" s="4">
        <v>0</v>
      </c>
      <c r="AXW60" s="4">
        <v>0</v>
      </c>
      <c r="AXX60" s="4">
        <v>0</v>
      </c>
      <c r="AXY60" s="4">
        <v>0</v>
      </c>
      <c r="AXZ60" s="4">
        <v>0</v>
      </c>
      <c r="AYA60" s="4">
        <v>0</v>
      </c>
      <c r="AYB60" s="4">
        <v>0</v>
      </c>
      <c r="AYC60" s="4">
        <v>0</v>
      </c>
      <c r="AYD60" s="4">
        <v>0</v>
      </c>
      <c r="AYE60" s="4">
        <v>0</v>
      </c>
      <c r="AYF60" s="4">
        <v>0</v>
      </c>
      <c r="AYG60" s="4">
        <v>0</v>
      </c>
      <c r="AYH60" s="4">
        <v>0</v>
      </c>
      <c r="AYI60" s="4">
        <v>0</v>
      </c>
      <c r="AYJ60" s="4">
        <v>0</v>
      </c>
      <c r="AYK60" s="4">
        <v>0</v>
      </c>
      <c r="AYL60" s="4">
        <v>0</v>
      </c>
      <c r="AYM60" s="4">
        <v>0</v>
      </c>
      <c r="AYN60" s="4">
        <v>0</v>
      </c>
      <c r="AYO60" s="4">
        <v>0</v>
      </c>
      <c r="AYP60" s="4">
        <v>0</v>
      </c>
      <c r="AYQ60" s="4">
        <v>0</v>
      </c>
      <c r="AYR60" s="4">
        <v>0</v>
      </c>
      <c r="AYS60" s="4">
        <v>0</v>
      </c>
      <c r="AYT60" s="4">
        <v>0</v>
      </c>
      <c r="AYU60" s="4">
        <v>3</v>
      </c>
      <c r="AYV60" s="4">
        <v>0</v>
      </c>
      <c r="AYW60" s="4">
        <v>0</v>
      </c>
      <c r="AYX60" s="4">
        <v>0</v>
      </c>
      <c r="AYY60" s="4">
        <v>0</v>
      </c>
      <c r="AYZ60" s="4">
        <v>0</v>
      </c>
      <c r="AZA60" s="4">
        <v>0</v>
      </c>
      <c r="AZB60" s="4">
        <v>1</v>
      </c>
      <c r="AZC60" s="4">
        <v>0</v>
      </c>
      <c r="AZD60" s="4">
        <v>0</v>
      </c>
      <c r="AZE60" s="4">
        <v>0</v>
      </c>
      <c r="AZF60" s="4">
        <v>0</v>
      </c>
      <c r="AZG60" s="4">
        <v>0</v>
      </c>
      <c r="AZH60" s="4">
        <v>0</v>
      </c>
      <c r="AZI60" s="4">
        <v>0</v>
      </c>
      <c r="AZJ60" s="4">
        <v>0</v>
      </c>
      <c r="AZK60" s="4">
        <v>0</v>
      </c>
      <c r="AZL60" s="4">
        <v>0</v>
      </c>
      <c r="AZM60" s="4">
        <v>0</v>
      </c>
      <c r="AZN60" s="4">
        <v>0</v>
      </c>
      <c r="AZO60" s="4">
        <v>0</v>
      </c>
      <c r="AZP60" s="4">
        <v>0</v>
      </c>
      <c r="AZQ60" s="4">
        <v>0</v>
      </c>
      <c r="AZR60" s="4">
        <v>0</v>
      </c>
      <c r="AZS60" s="4">
        <v>0</v>
      </c>
      <c r="AZT60" s="4">
        <v>0</v>
      </c>
      <c r="AZU60" s="4">
        <v>0</v>
      </c>
      <c r="AZV60" s="4">
        <v>0</v>
      </c>
      <c r="AZW60" s="4">
        <v>0</v>
      </c>
      <c r="AZX60" s="4">
        <v>0</v>
      </c>
      <c r="AZY60" s="4">
        <v>0</v>
      </c>
      <c r="AZZ60" s="4">
        <v>0</v>
      </c>
      <c r="BAA60" s="4">
        <v>0</v>
      </c>
      <c r="BAB60" s="4">
        <v>0</v>
      </c>
      <c r="BAC60" s="4">
        <v>0</v>
      </c>
      <c r="BAD60" s="4">
        <v>0</v>
      </c>
      <c r="BAE60" s="4">
        <v>0</v>
      </c>
      <c r="BAF60" s="4">
        <v>0</v>
      </c>
      <c r="BAG60" s="4">
        <v>0</v>
      </c>
      <c r="BAH60" s="4">
        <v>0</v>
      </c>
      <c r="BAI60" s="4">
        <v>0</v>
      </c>
      <c r="BAJ60" s="4">
        <v>0</v>
      </c>
      <c r="BAK60" s="4">
        <v>0</v>
      </c>
      <c r="BAL60" s="4">
        <v>0</v>
      </c>
      <c r="BAM60" s="4">
        <v>0</v>
      </c>
      <c r="BAN60" s="4">
        <v>0</v>
      </c>
      <c r="BAO60" s="4">
        <v>0</v>
      </c>
      <c r="BAP60" s="4">
        <v>0</v>
      </c>
      <c r="BAQ60" s="4">
        <v>0</v>
      </c>
      <c r="BAR60" s="4">
        <v>2</v>
      </c>
      <c r="BAS60" s="4">
        <v>0</v>
      </c>
      <c r="BAT60" s="4">
        <v>0</v>
      </c>
      <c r="BAU60" s="4">
        <v>0</v>
      </c>
      <c r="BAV60" s="4">
        <v>0</v>
      </c>
      <c r="BAW60" s="4">
        <v>0</v>
      </c>
      <c r="BAX60" s="4">
        <v>0</v>
      </c>
      <c r="BAY60" s="4">
        <v>0</v>
      </c>
      <c r="BAZ60" s="4">
        <v>0</v>
      </c>
      <c r="BBA60" s="4">
        <v>0</v>
      </c>
      <c r="BBB60" s="4">
        <v>0</v>
      </c>
      <c r="BBC60" s="4">
        <v>0</v>
      </c>
      <c r="BBD60" s="4">
        <v>1</v>
      </c>
      <c r="BBE60" s="4">
        <v>0</v>
      </c>
      <c r="BBF60" s="4">
        <v>5</v>
      </c>
      <c r="BBG60" s="4">
        <v>0</v>
      </c>
      <c r="BBH60" s="4">
        <v>0</v>
      </c>
      <c r="BBI60" s="4">
        <v>0</v>
      </c>
      <c r="BBJ60" s="4">
        <v>0</v>
      </c>
      <c r="BBK60" s="4">
        <v>0</v>
      </c>
      <c r="BBL60" s="4">
        <v>0</v>
      </c>
      <c r="BBM60" s="4">
        <v>0</v>
      </c>
      <c r="BBN60" s="4">
        <v>0</v>
      </c>
      <c r="BBO60" s="4">
        <v>0</v>
      </c>
      <c r="BBP60" s="4">
        <v>0</v>
      </c>
      <c r="BBQ60" s="4">
        <v>5</v>
      </c>
      <c r="BBR60" s="4">
        <v>0</v>
      </c>
      <c r="BBS60" s="4">
        <v>0</v>
      </c>
      <c r="BBT60" s="4">
        <v>0</v>
      </c>
      <c r="BBU60" s="4">
        <v>0</v>
      </c>
      <c r="BBV60" s="4">
        <v>0</v>
      </c>
      <c r="BBW60" s="4">
        <v>0</v>
      </c>
      <c r="BBX60" s="4">
        <v>0</v>
      </c>
      <c r="BBY60" s="4">
        <v>0</v>
      </c>
      <c r="BBZ60" s="4">
        <v>0</v>
      </c>
      <c r="BCA60" s="4">
        <v>0</v>
      </c>
      <c r="BCB60" s="4">
        <v>0</v>
      </c>
      <c r="BCC60" s="4">
        <v>0</v>
      </c>
      <c r="BCD60" s="4">
        <v>0</v>
      </c>
      <c r="BCE60" s="4">
        <v>0</v>
      </c>
      <c r="BCF60" s="4">
        <v>0</v>
      </c>
      <c r="BCG60" s="4">
        <v>0</v>
      </c>
      <c r="BCH60" s="4">
        <v>0</v>
      </c>
      <c r="BCI60" s="4">
        <v>0</v>
      </c>
      <c r="BCJ60" s="4">
        <v>0</v>
      </c>
      <c r="BCK60" s="4">
        <v>0</v>
      </c>
      <c r="BCL60" s="4">
        <v>0</v>
      </c>
      <c r="BCM60" s="4">
        <v>0</v>
      </c>
      <c r="BCN60" s="4">
        <v>0</v>
      </c>
      <c r="BCO60" s="4">
        <v>0</v>
      </c>
      <c r="BCP60" s="4">
        <v>0</v>
      </c>
      <c r="BCQ60" s="4">
        <v>0</v>
      </c>
      <c r="BCR60" s="4">
        <v>1</v>
      </c>
      <c r="BCS60" s="4">
        <v>0</v>
      </c>
      <c r="BCT60" s="4">
        <v>0</v>
      </c>
      <c r="BCU60" s="4">
        <v>0</v>
      </c>
      <c r="BCV60" s="4">
        <v>0</v>
      </c>
      <c r="BCW60" s="4">
        <v>0</v>
      </c>
      <c r="BCX60" s="4">
        <v>0</v>
      </c>
      <c r="BCY60" s="4">
        <v>0</v>
      </c>
      <c r="BCZ60" s="4">
        <v>0</v>
      </c>
      <c r="BDA60" s="4">
        <v>0</v>
      </c>
      <c r="BDB60" s="4">
        <v>0</v>
      </c>
      <c r="BDC60" s="4">
        <v>0</v>
      </c>
      <c r="BDD60" s="4">
        <v>0</v>
      </c>
      <c r="BDE60" s="4">
        <v>0</v>
      </c>
      <c r="BDF60" s="4">
        <v>0</v>
      </c>
      <c r="BDG60" s="4">
        <v>1</v>
      </c>
      <c r="BDH60" s="4">
        <v>0</v>
      </c>
      <c r="BDI60" s="4">
        <v>0</v>
      </c>
      <c r="BDJ60" s="4">
        <v>0</v>
      </c>
      <c r="BDK60" s="4">
        <v>0</v>
      </c>
      <c r="BDL60" s="4">
        <v>0</v>
      </c>
      <c r="BDM60" s="4">
        <v>0</v>
      </c>
      <c r="BDN60" s="4">
        <v>0</v>
      </c>
      <c r="BDO60" s="4">
        <v>0</v>
      </c>
      <c r="BDP60" s="4">
        <v>1</v>
      </c>
      <c r="BDQ60" s="4">
        <v>0</v>
      </c>
      <c r="BDR60" s="4">
        <v>0</v>
      </c>
      <c r="BDS60" s="4">
        <v>0</v>
      </c>
      <c r="BDT60" s="4">
        <v>4</v>
      </c>
      <c r="BDU60" s="4">
        <v>0</v>
      </c>
      <c r="BDV60" s="4">
        <v>0</v>
      </c>
      <c r="BDW60" s="4">
        <v>2</v>
      </c>
      <c r="BDX60" s="4">
        <v>0</v>
      </c>
      <c r="BDY60" s="4">
        <v>0</v>
      </c>
      <c r="BDZ60" s="4">
        <v>0</v>
      </c>
      <c r="BEA60" s="4">
        <v>0</v>
      </c>
      <c r="BEB60" s="4">
        <v>0</v>
      </c>
      <c r="BEC60" s="4">
        <v>0</v>
      </c>
      <c r="BED60" s="4">
        <v>0</v>
      </c>
      <c r="BEE60" s="4">
        <v>0</v>
      </c>
      <c r="BEF60" s="4">
        <v>2</v>
      </c>
      <c r="BEG60" s="4">
        <v>0</v>
      </c>
      <c r="BEH60" s="4">
        <v>0</v>
      </c>
      <c r="BEI60" s="4">
        <v>0</v>
      </c>
      <c r="BEJ60" s="4">
        <v>0</v>
      </c>
      <c r="BEK60" s="4">
        <v>0</v>
      </c>
      <c r="BEL60" s="4">
        <v>0</v>
      </c>
      <c r="BEM60" s="4">
        <v>0</v>
      </c>
      <c r="BEN60" s="4">
        <v>0</v>
      </c>
      <c r="BEO60" s="4">
        <v>0</v>
      </c>
      <c r="BEP60" s="4">
        <v>0</v>
      </c>
      <c r="BEQ60" s="4">
        <v>0</v>
      </c>
      <c r="BER60" s="4">
        <v>1</v>
      </c>
      <c r="BES60" s="4">
        <v>0</v>
      </c>
      <c r="BET60" s="4">
        <v>0</v>
      </c>
      <c r="BEU60" s="4">
        <v>0</v>
      </c>
      <c r="BEV60" s="4">
        <v>0</v>
      </c>
      <c r="BEW60" s="4">
        <v>0</v>
      </c>
      <c r="BEX60" s="4">
        <v>0</v>
      </c>
      <c r="BEY60" s="4">
        <v>0</v>
      </c>
      <c r="BEZ60" s="4">
        <v>0</v>
      </c>
      <c r="BFA60" s="4">
        <v>0</v>
      </c>
      <c r="BFB60" s="4">
        <v>0</v>
      </c>
      <c r="BFC60" s="4">
        <v>0</v>
      </c>
      <c r="BFD60" s="4">
        <v>0</v>
      </c>
      <c r="BFE60" s="4">
        <v>0</v>
      </c>
      <c r="BFF60" s="4">
        <v>0</v>
      </c>
      <c r="BFG60" s="4">
        <v>0</v>
      </c>
      <c r="BFH60" s="4">
        <v>0</v>
      </c>
      <c r="BFI60" s="4">
        <v>0</v>
      </c>
      <c r="BFJ60" s="4">
        <v>0</v>
      </c>
      <c r="BFK60" s="4">
        <v>0</v>
      </c>
      <c r="BFL60" s="4">
        <v>0</v>
      </c>
      <c r="BFM60" s="4">
        <v>0</v>
      </c>
      <c r="BFN60" s="4">
        <v>0</v>
      </c>
      <c r="BFO60" s="4">
        <v>0</v>
      </c>
      <c r="BFP60" s="4">
        <v>0</v>
      </c>
      <c r="BFQ60" s="4">
        <v>0</v>
      </c>
      <c r="BFR60" s="4">
        <v>0</v>
      </c>
      <c r="BFS60" s="4">
        <v>0</v>
      </c>
      <c r="BFT60" s="4">
        <v>0</v>
      </c>
      <c r="BFU60" s="4">
        <v>0</v>
      </c>
      <c r="BFV60" s="4">
        <v>0</v>
      </c>
      <c r="BFW60" s="4">
        <v>0</v>
      </c>
      <c r="BFX60" s="4">
        <v>0</v>
      </c>
      <c r="BFY60" s="4">
        <v>0</v>
      </c>
      <c r="BFZ60" s="4">
        <v>0</v>
      </c>
      <c r="BGA60" s="4">
        <v>0</v>
      </c>
      <c r="BGB60" s="4">
        <v>0</v>
      </c>
      <c r="BGC60" s="4">
        <v>0</v>
      </c>
      <c r="BGD60" s="4">
        <v>0</v>
      </c>
      <c r="BGE60" s="4">
        <v>0</v>
      </c>
      <c r="BGF60" s="4">
        <v>0</v>
      </c>
      <c r="BGG60" s="4">
        <v>0</v>
      </c>
      <c r="BGH60" s="4">
        <v>0</v>
      </c>
      <c r="BGI60" s="4">
        <v>0</v>
      </c>
      <c r="BGJ60" s="4">
        <v>0</v>
      </c>
      <c r="BGK60" s="4">
        <v>0</v>
      </c>
      <c r="BGL60" s="4">
        <v>0</v>
      </c>
      <c r="BGM60" s="4">
        <v>0</v>
      </c>
      <c r="BGN60" s="4">
        <v>0</v>
      </c>
      <c r="BGO60" s="4">
        <v>0</v>
      </c>
      <c r="BGP60" s="4">
        <v>0</v>
      </c>
      <c r="BGQ60" s="4">
        <v>0</v>
      </c>
      <c r="BGR60" s="4">
        <v>0</v>
      </c>
      <c r="BGS60" s="4">
        <v>0</v>
      </c>
      <c r="BGT60" s="4">
        <v>0</v>
      </c>
      <c r="BGU60" s="4">
        <v>0</v>
      </c>
      <c r="BGV60" s="4">
        <v>0</v>
      </c>
      <c r="BGW60" s="4">
        <v>0</v>
      </c>
      <c r="BGX60" s="4">
        <v>0</v>
      </c>
      <c r="BGY60" s="4">
        <v>0</v>
      </c>
      <c r="BGZ60" s="4">
        <v>0</v>
      </c>
      <c r="BHA60" s="4">
        <v>0</v>
      </c>
      <c r="BHB60" s="4">
        <v>0</v>
      </c>
      <c r="BHC60" s="4">
        <v>0</v>
      </c>
      <c r="BHD60" s="4">
        <v>0</v>
      </c>
      <c r="BHE60" s="4">
        <v>0</v>
      </c>
      <c r="BHF60" s="4">
        <v>0</v>
      </c>
      <c r="BHG60" s="4">
        <v>0</v>
      </c>
      <c r="BHH60" s="4">
        <v>0</v>
      </c>
      <c r="BHI60" s="4">
        <v>0</v>
      </c>
      <c r="BHJ60" s="4">
        <v>0</v>
      </c>
      <c r="BHK60" s="4">
        <v>0</v>
      </c>
      <c r="BHL60" s="4">
        <v>0</v>
      </c>
      <c r="BHM60" s="4">
        <v>0</v>
      </c>
      <c r="BHN60" s="4">
        <v>0</v>
      </c>
      <c r="BHO60" s="4">
        <v>0</v>
      </c>
      <c r="BHP60" s="4">
        <v>0</v>
      </c>
      <c r="BHQ60" s="4">
        <v>0</v>
      </c>
      <c r="BHR60" s="4">
        <v>0</v>
      </c>
      <c r="BHS60" s="4">
        <v>0</v>
      </c>
      <c r="BHT60" s="4">
        <v>0</v>
      </c>
      <c r="BHU60" s="4">
        <v>0</v>
      </c>
      <c r="BHV60" s="4">
        <v>0</v>
      </c>
      <c r="BHW60" s="4">
        <v>0</v>
      </c>
      <c r="BHX60" s="4">
        <v>0</v>
      </c>
      <c r="BHY60" s="4">
        <v>0</v>
      </c>
      <c r="BHZ60" s="4">
        <v>0</v>
      </c>
      <c r="BIA60" s="4">
        <v>0</v>
      </c>
      <c r="BIB60" s="4">
        <v>0</v>
      </c>
      <c r="BIC60" s="4">
        <v>0</v>
      </c>
      <c r="BID60" s="4">
        <v>0</v>
      </c>
      <c r="BIE60" s="4">
        <v>0</v>
      </c>
      <c r="BIF60" s="4">
        <v>0</v>
      </c>
      <c r="BIG60" s="4">
        <v>0</v>
      </c>
      <c r="BIH60" s="4">
        <v>0</v>
      </c>
      <c r="BII60" s="4">
        <v>0</v>
      </c>
      <c r="BIJ60" s="4">
        <v>0</v>
      </c>
      <c r="BIK60" s="4">
        <v>0</v>
      </c>
      <c r="BIL60" s="4">
        <v>0</v>
      </c>
      <c r="BIM60" s="4">
        <v>0</v>
      </c>
      <c r="BIN60" s="4">
        <v>0</v>
      </c>
      <c r="BIO60" s="4">
        <v>0</v>
      </c>
      <c r="BIP60" s="4">
        <v>0</v>
      </c>
      <c r="BIQ60" s="4">
        <v>0</v>
      </c>
      <c r="BIR60" s="4">
        <v>0</v>
      </c>
      <c r="BIS60" s="4">
        <v>0</v>
      </c>
      <c r="BIT60" s="4">
        <v>0</v>
      </c>
      <c r="BIU60" s="4">
        <v>0</v>
      </c>
      <c r="BIV60" s="4">
        <v>0</v>
      </c>
      <c r="BIW60" s="4">
        <v>0</v>
      </c>
      <c r="BIX60" s="4">
        <v>0</v>
      </c>
      <c r="BIY60" s="4">
        <v>0</v>
      </c>
      <c r="BIZ60" s="4">
        <v>0</v>
      </c>
      <c r="BJA60" s="4">
        <v>0</v>
      </c>
      <c r="BJB60" s="4">
        <v>0</v>
      </c>
      <c r="BJC60" s="4">
        <v>0</v>
      </c>
      <c r="BJD60" s="4">
        <v>0</v>
      </c>
      <c r="BJE60" s="4">
        <v>0</v>
      </c>
      <c r="BJF60" s="4">
        <v>0</v>
      </c>
      <c r="BJG60" s="4">
        <v>0</v>
      </c>
      <c r="BJH60" s="4">
        <v>0</v>
      </c>
      <c r="BJI60" s="4">
        <v>0</v>
      </c>
      <c r="BJJ60" s="4">
        <v>0</v>
      </c>
      <c r="BJK60" s="4">
        <v>0</v>
      </c>
      <c r="BJL60" s="4">
        <v>0</v>
      </c>
      <c r="BJM60" s="4">
        <v>0</v>
      </c>
      <c r="BJN60" s="4">
        <v>0</v>
      </c>
      <c r="BJO60" s="4">
        <v>0</v>
      </c>
      <c r="BJP60" s="4">
        <v>0</v>
      </c>
      <c r="BJQ60" s="4">
        <v>0</v>
      </c>
      <c r="BJR60" s="4">
        <v>0</v>
      </c>
      <c r="BJS60" s="4">
        <v>0</v>
      </c>
      <c r="BJT60" s="4">
        <v>0</v>
      </c>
      <c r="BJU60" s="4">
        <v>0</v>
      </c>
      <c r="BJV60" s="4">
        <v>0</v>
      </c>
      <c r="BJW60" s="4">
        <v>0</v>
      </c>
      <c r="BJX60" s="4">
        <v>0</v>
      </c>
      <c r="BJY60" s="4">
        <v>0</v>
      </c>
      <c r="BJZ60" s="4">
        <v>0</v>
      </c>
      <c r="BKA60" s="4">
        <v>0</v>
      </c>
      <c r="BKB60" s="4">
        <v>0</v>
      </c>
      <c r="BKC60" s="4">
        <v>0</v>
      </c>
      <c r="BKD60" s="4">
        <v>0</v>
      </c>
      <c r="BKE60" s="4">
        <v>0</v>
      </c>
      <c r="BKF60" s="4">
        <v>0</v>
      </c>
      <c r="BKG60" s="4">
        <v>0</v>
      </c>
      <c r="BKH60" s="4">
        <v>0</v>
      </c>
      <c r="BKI60" s="4">
        <v>0</v>
      </c>
      <c r="BKJ60" s="4">
        <v>0</v>
      </c>
      <c r="BKK60" s="4">
        <v>0</v>
      </c>
      <c r="BKL60" s="4">
        <v>0</v>
      </c>
      <c r="BKM60" s="4">
        <v>0</v>
      </c>
      <c r="BKN60" s="4">
        <v>0</v>
      </c>
      <c r="BKO60" s="4">
        <v>0</v>
      </c>
      <c r="BKP60" s="4">
        <v>0</v>
      </c>
      <c r="BKQ60" s="4">
        <v>0</v>
      </c>
      <c r="BKR60" s="4">
        <v>0</v>
      </c>
      <c r="BKS60" s="4">
        <v>0</v>
      </c>
      <c r="BKT60" s="4">
        <v>0</v>
      </c>
      <c r="BKU60" s="4">
        <v>0</v>
      </c>
      <c r="BKV60" s="4">
        <v>0</v>
      </c>
      <c r="BKW60" s="4">
        <v>0</v>
      </c>
      <c r="BKX60" s="4">
        <v>0</v>
      </c>
      <c r="BKY60" s="4">
        <v>0</v>
      </c>
      <c r="BKZ60" s="4">
        <v>0</v>
      </c>
      <c r="BLA60" s="4">
        <v>0</v>
      </c>
      <c r="BLB60" s="4">
        <v>0</v>
      </c>
      <c r="BLC60" s="4">
        <v>0</v>
      </c>
      <c r="BLD60" s="4">
        <v>0</v>
      </c>
      <c r="BLE60" s="4">
        <v>0</v>
      </c>
      <c r="BLF60" s="4">
        <v>0</v>
      </c>
      <c r="BLG60" s="4">
        <v>0</v>
      </c>
      <c r="BLH60" s="4">
        <v>0</v>
      </c>
      <c r="BLI60" s="4">
        <v>0</v>
      </c>
      <c r="BLJ60" s="4">
        <v>0</v>
      </c>
      <c r="BLK60" s="4">
        <v>0</v>
      </c>
    </row>
    <row r="61" spans="1:1675" x14ac:dyDescent="0.2">
      <c r="A61">
        <v>5</v>
      </c>
      <c r="B61">
        <v>6</v>
      </c>
      <c r="C61">
        <f t="shared" si="16"/>
        <v>80</v>
      </c>
      <c r="D61">
        <f t="shared" si="14"/>
        <v>976</v>
      </c>
      <c r="E61">
        <f t="shared" si="15"/>
        <v>60</v>
      </c>
      <c r="F61">
        <f t="shared" si="17"/>
        <v>11</v>
      </c>
      <c r="G61">
        <f t="shared" si="18"/>
        <v>3</v>
      </c>
      <c r="H61" cm="1">
        <f t="array" ref="H61">_xlfn.IFS(P61=0, 1, P61=7, 2, P61=5, 3)</f>
        <v>1</v>
      </c>
      <c r="I61" cm="1">
        <f t="array" ref="I61">_xlfn.IFS(H61=1, IF(AC61=0, P61, PO61), H61=2, IF(AC61=0, P61, AFN61), H61=3, IF(AC61=0, P61, AVM61))</f>
        <v>0</v>
      </c>
      <c r="J61" cm="1">
        <f t="array" ref="J61">_xlfn.IFS(I61=0, 1, I61=1, 0, I61=2, 7, I61=7, 2, I61=5, 6, I61=6, 5)</f>
        <v>1</v>
      </c>
      <c r="K61" t="str" cm="1">
        <f t="array" ref="K61">_xlfn.IFNA(_xlfn.IFS(P61&lt;&gt;P62, 1, A61&lt;&gt;A62, IF(P62=P61, 1)), "")</f>
        <v/>
      </c>
      <c r="L61" t="str">
        <f t="shared" si="7"/>
        <v/>
      </c>
      <c r="M61" t="s">
        <v>1747</v>
      </c>
      <c r="N61" s="4" t="s">
        <v>1760</v>
      </c>
      <c r="O61" s="4"/>
      <c r="P61" s="4">
        <v>0</v>
      </c>
      <c r="Q61" s="4">
        <v>86</v>
      </c>
      <c r="R61" s="4">
        <v>19</v>
      </c>
      <c r="S61" s="4">
        <v>10</v>
      </c>
      <c r="T61" s="4">
        <v>2</v>
      </c>
      <c r="U61" s="4">
        <v>0</v>
      </c>
      <c r="V61" s="4">
        <v>0</v>
      </c>
      <c r="W61" s="4">
        <v>13</v>
      </c>
      <c r="X61" s="4">
        <v>0</v>
      </c>
      <c r="Y61" s="4">
        <v>5</v>
      </c>
      <c r="Z61" s="4">
        <v>1</v>
      </c>
      <c r="AA61" s="4">
        <v>428</v>
      </c>
      <c r="AB61" s="4">
        <v>458</v>
      </c>
      <c r="AC61" s="4">
        <v>0</v>
      </c>
      <c r="AD61" s="4">
        <v>42</v>
      </c>
      <c r="AE61" s="4">
        <v>4</v>
      </c>
      <c r="AF61" s="4" t="s">
        <v>1680</v>
      </c>
      <c r="AG61" s="4">
        <v>12</v>
      </c>
      <c r="AH61" s="4" t="s">
        <v>1671</v>
      </c>
      <c r="AI61" s="4">
        <v>5</v>
      </c>
      <c r="AJ61" s="4">
        <v>18</v>
      </c>
      <c r="AK61" s="4">
        <v>8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1.9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2</v>
      </c>
      <c r="BD61" s="4">
        <v>3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2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  <c r="DC61" s="4">
        <v>0</v>
      </c>
      <c r="DD61" s="4">
        <v>0</v>
      </c>
      <c r="DE61" s="4">
        <v>3</v>
      </c>
      <c r="DF61" s="4">
        <v>0</v>
      </c>
      <c r="DG61" s="4">
        <v>0</v>
      </c>
      <c r="DH61" s="4">
        <v>0</v>
      </c>
      <c r="DI61" s="4">
        <v>0</v>
      </c>
      <c r="DJ61" s="4">
        <v>0</v>
      </c>
      <c r="DK61" s="4">
        <v>0</v>
      </c>
      <c r="DL61" s="4">
        <v>0</v>
      </c>
      <c r="DM61" s="4">
        <v>0</v>
      </c>
      <c r="DN61" s="4">
        <v>0</v>
      </c>
      <c r="DO61" s="4">
        <v>0</v>
      </c>
      <c r="DP61" s="4">
        <v>1</v>
      </c>
      <c r="DQ61" s="4">
        <v>0</v>
      </c>
      <c r="DR61" s="4">
        <v>0</v>
      </c>
      <c r="DS61" s="4">
        <v>0</v>
      </c>
      <c r="DT61" s="4">
        <v>0</v>
      </c>
      <c r="DU61" s="4">
        <v>0</v>
      </c>
      <c r="DV61" s="4">
        <v>0</v>
      </c>
      <c r="DW61" s="4">
        <v>0</v>
      </c>
      <c r="DX61" s="4">
        <v>0</v>
      </c>
      <c r="DY61" s="4">
        <v>0</v>
      </c>
      <c r="DZ61" s="4">
        <v>0</v>
      </c>
      <c r="EA61" s="4">
        <v>0</v>
      </c>
      <c r="EB61" s="4">
        <v>0</v>
      </c>
      <c r="EC61" s="4">
        <v>0</v>
      </c>
      <c r="ED61" s="4">
        <v>0</v>
      </c>
      <c r="EE61" s="4">
        <v>0</v>
      </c>
      <c r="EF61" s="4">
        <v>0</v>
      </c>
      <c r="EG61" s="4">
        <v>0</v>
      </c>
      <c r="EH61" s="4">
        <v>0</v>
      </c>
      <c r="EI61" s="4">
        <v>0</v>
      </c>
      <c r="EJ61" s="4">
        <v>0</v>
      </c>
      <c r="EK61" s="4">
        <v>0</v>
      </c>
      <c r="EL61" s="4">
        <v>0</v>
      </c>
      <c r="EM61" s="4">
        <v>0</v>
      </c>
      <c r="EN61" s="4">
        <v>0</v>
      </c>
      <c r="EO61" s="4">
        <v>0</v>
      </c>
      <c r="EP61" s="4">
        <v>0</v>
      </c>
      <c r="EQ61" s="4">
        <v>0</v>
      </c>
      <c r="ER61" s="4">
        <v>0</v>
      </c>
      <c r="ES61" s="4">
        <v>0</v>
      </c>
      <c r="ET61" s="4">
        <v>0</v>
      </c>
      <c r="EU61" s="4">
        <v>0</v>
      </c>
      <c r="EV61" s="4">
        <v>0</v>
      </c>
      <c r="EW61" s="4">
        <v>0</v>
      </c>
      <c r="EX61" s="4">
        <v>0</v>
      </c>
      <c r="EY61" s="4">
        <v>0</v>
      </c>
      <c r="EZ61" s="4">
        <v>0</v>
      </c>
      <c r="FA61" s="4">
        <v>0</v>
      </c>
      <c r="FB61" s="4">
        <v>1</v>
      </c>
      <c r="FC61" s="4">
        <v>0</v>
      </c>
      <c r="FD61" s="4">
        <v>0</v>
      </c>
      <c r="FE61" s="4">
        <v>0</v>
      </c>
      <c r="FF61" s="4">
        <v>0</v>
      </c>
      <c r="FG61" s="4">
        <v>4</v>
      </c>
      <c r="FH61" s="4">
        <v>0</v>
      </c>
      <c r="FI61" s="4">
        <v>3</v>
      </c>
      <c r="FJ61" s="4">
        <v>0</v>
      </c>
      <c r="FK61" s="4">
        <v>0</v>
      </c>
      <c r="FL61" s="4">
        <v>0</v>
      </c>
      <c r="FM61" s="4">
        <v>0</v>
      </c>
      <c r="FN61" s="4">
        <v>0</v>
      </c>
      <c r="FO61" s="4">
        <v>0</v>
      </c>
      <c r="FP61" s="4">
        <v>0</v>
      </c>
      <c r="FQ61" s="4">
        <v>0</v>
      </c>
      <c r="FR61" s="4">
        <v>0</v>
      </c>
      <c r="FS61" s="4">
        <v>0</v>
      </c>
      <c r="FT61" s="4">
        <v>2</v>
      </c>
      <c r="FU61" s="4">
        <v>0</v>
      </c>
      <c r="FV61" s="4">
        <v>0</v>
      </c>
      <c r="FW61" s="4">
        <v>0</v>
      </c>
      <c r="FX61" s="4">
        <v>0</v>
      </c>
      <c r="FY61" s="4">
        <v>0</v>
      </c>
      <c r="FZ61" s="4">
        <v>0</v>
      </c>
      <c r="GA61" s="4">
        <v>0</v>
      </c>
      <c r="GB61" s="4">
        <v>0</v>
      </c>
      <c r="GC61" s="4">
        <v>0</v>
      </c>
      <c r="GD61" s="4">
        <v>0</v>
      </c>
      <c r="GE61" s="4">
        <v>0</v>
      </c>
      <c r="GF61" s="4">
        <v>0</v>
      </c>
      <c r="GG61" s="4">
        <v>0</v>
      </c>
      <c r="GH61" s="4">
        <v>0</v>
      </c>
      <c r="GI61" s="4">
        <v>0</v>
      </c>
      <c r="GJ61" s="4">
        <v>0</v>
      </c>
      <c r="GK61" s="4">
        <v>0</v>
      </c>
      <c r="GL61" s="4">
        <v>0</v>
      </c>
      <c r="GM61" s="4">
        <v>0</v>
      </c>
      <c r="GN61" s="4">
        <v>0</v>
      </c>
      <c r="GO61" s="4">
        <v>0</v>
      </c>
      <c r="GP61" s="4">
        <v>1</v>
      </c>
      <c r="GQ61" s="4">
        <v>0</v>
      </c>
      <c r="GR61" s="4">
        <v>0</v>
      </c>
      <c r="GS61" s="4">
        <v>0</v>
      </c>
      <c r="GT61" s="4">
        <v>0</v>
      </c>
      <c r="GU61" s="4">
        <v>3</v>
      </c>
      <c r="GV61" s="4">
        <v>0</v>
      </c>
      <c r="GW61" s="4">
        <v>0</v>
      </c>
      <c r="GX61" s="4">
        <v>0</v>
      </c>
      <c r="GY61" s="4">
        <v>0</v>
      </c>
      <c r="GZ61" s="4">
        <v>0</v>
      </c>
      <c r="HA61" s="4">
        <v>0</v>
      </c>
      <c r="HB61" s="4">
        <v>0</v>
      </c>
      <c r="HC61" s="4">
        <v>0</v>
      </c>
      <c r="HD61" s="4">
        <v>0</v>
      </c>
      <c r="HE61" s="4">
        <v>0</v>
      </c>
      <c r="HF61" s="4">
        <v>0</v>
      </c>
      <c r="HG61" s="4">
        <v>0</v>
      </c>
      <c r="HH61" s="4">
        <v>0</v>
      </c>
      <c r="HI61" s="4">
        <v>0</v>
      </c>
      <c r="HJ61" s="4">
        <v>1</v>
      </c>
      <c r="HK61" s="4">
        <v>0</v>
      </c>
      <c r="HL61" s="4">
        <v>0</v>
      </c>
      <c r="HM61" s="4">
        <v>0</v>
      </c>
      <c r="HN61" s="4">
        <v>0</v>
      </c>
      <c r="HO61" s="4">
        <v>0</v>
      </c>
      <c r="HP61" s="4">
        <v>0</v>
      </c>
      <c r="HQ61" s="4">
        <v>0</v>
      </c>
      <c r="HR61" s="4">
        <v>0</v>
      </c>
      <c r="HS61" s="4">
        <v>0</v>
      </c>
      <c r="HT61" s="4">
        <v>0</v>
      </c>
      <c r="HU61" s="4">
        <v>0</v>
      </c>
      <c r="HV61" s="4">
        <v>0</v>
      </c>
      <c r="HW61" s="4">
        <v>5</v>
      </c>
      <c r="HX61" s="4">
        <v>0</v>
      </c>
      <c r="HY61" s="4">
        <v>0</v>
      </c>
      <c r="HZ61" s="4">
        <v>8</v>
      </c>
      <c r="IA61" s="4">
        <v>0</v>
      </c>
      <c r="IB61" s="4">
        <v>0</v>
      </c>
      <c r="IC61" s="4">
        <v>0</v>
      </c>
      <c r="ID61" s="4">
        <v>0</v>
      </c>
      <c r="IE61" s="4">
        <v>0</v>
      </c>
      <c r="IF61" s="4">
        <v>0</v>
      </c>
      <c r="IG61" s="4">
        <v>0</v>
      </c>
      <c r="IH61" s="4">
        <v>0</v>
      </c>
      <c r="II61" s="4">
        <v>0</v>
      </c>
      <c r="IJ61" s="4">
        <v>0</v>
      </c>
      <c r="IK61" s="4">
        <v>0</v>
      </c>
      <c r="IL61" s="4">
        <v>0</v>
      </c>
      <c r="IM61" s="4">
        <v>0</v>
      </c>
      <c r="IN61" s="4">
        <v>0</v>
      </c>
      <c r="IO61" s="4">
        <v>0</v>
      </c>
      <c r="IP61" s="4">
        <v>0</v>
      </c>
      <c r="IQ61" s="4">
        <v>0</v>
      </c>
      <c r="IR61" s="4">
        <v>0</v>
      </c>
      <c r="IS61" s="4">
        <v>0</v>
      </c>
      <c r="IT61" s="4">
        <v>0</v>
      </c>
      <c r="IU61" s="4">
        <v>1</v>
      </c>
      <c r="IV61" s="4">
        <v>0</v>
      </c>
      <c r="IW61" s="4">
        <v>0</v>
      </c>
      <c r="IX61" s="4">
        <v>0</v>
      </c>
      <c r="IY61" s="4">
        <v>0</v>
      </c>
      <c r="IZ61" s="4">
        <v>0</v>
      </c>
      <c r="JA61" s="4">
        <v>0</v>
      </c>
      <c r="JB61" s="4">
        <v>0</v>
      </c>
      <c r="JC61" s="4">
        <v>0</v>
      </c>
      <c r="JD61" s="4">
        <v>0</v>
      </c>
      <c r="JE61" s="4">
        <v>0</v>
      </c>
      <c r="JF61" s="4">
        <v>2</v>
      </c>
      <c r="JG61" s="4">
        <v>0</v>
      </c>
      <c r="JH61" s="4">
        <v>0</v>
      </c>
      <c r="JI61" s="4">
        <v>0</v>
      </c>
      <c r="JJ61" s="4">
        <v>0</v>
      </c>
      <c r="JK61" s="4">
        <v>0</v>
      </c>
      <c r="JL61" s="4">
        <v>0</v>
      </c>
      <c r="JM61" s="4">
        <v>0</v>
      </c>
      <c r="JN61" s="4">
        <v>0</v>
      </c>
      <c r="JO61" s="4">
        <v>0</v>
      </c>
      <c r="JP61" s="4">
        <v>0</v>
      </c>
      <c r="JQ61" s="4">
        <v>0</v>
      </c>
      <c r="JR61" s="4">
        <v>0</v>
      </c>
      <c r="JS61" s="4">
        <v>0</v>
      </c>
      <c r="JT61" s="4">
        <v>0</v>
      </c>
      <c r="JU61" s="4">
        <v>0</v>
      </c>
      <c r="JV61" s="4">
        <v>0</v>
      </c>
      <c r="JW61" s="4">
        <v>0</v>
      </c>
      <c r="JX61" s="4">
        <v>0</v>
      </c>
      <c r="JY61" s="4">
        <v>0</v>
      </c>
      <c r="JZ61" s="4">
        <v>0</v>
      </c>
      <c r="KA61" s="4">
        <v>0</v>
      </c>
      <c r="KB61" s="4">
        <v>0</v>
      </c>
      <c r="KC61" s="4">
        <v>0</v>
      </c>
      <c r="KD61" s="4">
        <v>0</v>
      </c>
      <c r="KE61" s="4">
        <v>0</v>
      </c>
      <c r="KF61" s="4">
        <v>0</v>
      </c>
      <c r="KG61" s="4">
        <v>0</v>
      </c>
      <c r="KH61" s="4">
        <v>0</v>
      </c>
      <c r="KI61" s="4">
        <v>0</v>
      </c>
      <c r="KJ61" s="4">
        <v>0</v>
      </c>
      <c r="KK61" s="4">
        <v>0</v>
      </c>
      <c r="KL61" s="4">
        <v>0</v>
      </c>
      <c r="KM61" s="4">
        <v>0</v>
      </c>
      <c r="KN61" s="4">
        <v>0</v>
      </c>
      <c r="KO61" s="4">
        <v>0</v>
      </c>
      <c r="KP61" s="4">
        <v>0</v>
      </c>
      <c r="KQ61" s="4">
        <v>0</v>
      </c>
      <c r="KR61" s="4">
        <v>0</v>
      </c>
      <c r="KS61" s="4">
        <v>0</v>
      </c>
      <c r="KT61" s="4">
        <v>0</v>
      </c>
      <c r="KU61" s="4">
        <v>0</v>
      </c>
      <c r="KV61" s="4">
        <v>0</v>
      </c>
      <c r="KW61" s="4">
        <v>0</v>
      </c>
      <c r="KX61" s="4">
        <v>0</v>
      </c>
      <c r="KY61" s="4">
        <v>0</v>
      </c>
      <c r="KZ61" s="4">
        <v>0</v>
      </c>
      <c r="LA61" s="4">
        <v>0</v>
      </c>
      <c r="LB61" s="4">
        <v>0</v>
      </c>
      <c r="LC61" s="4">
        <v>0</v>
      </c>
      <c r="LD61" s="4">
        <v>0</v>
      </c>
      <c r="LE61" s="4">
        <v>0</v>
      </c>
      <c r="LF61" s="4">
        <v>0</v>
      </c>
      <c r="LG61" s="4">
        <v>0</v>
      </c>
      <c r="LH61" s="4">
        <v>0</v>
      </c>
      <c r="LI61" s="4">
        <v>0</v>
      </c>
      <c r="LJ61" s="4">
        <v>0</v>
      </c>
      <c r="LK61" s="4">
        <v>0</v>
      </c>
      <c r="LL61" s="4">
        <v>0</v>
      </c>
      <c r="LM61" s="4">
        <v>0</v>
      </c>
      <c r="LN61" s="4">
        <v>0</v>
      </c>
      <c r="LO61" s="4">
        <v>0</v>
      </c>
      <c r="LP61" s="4">
        <v>0</v>
      </c>
      <c r="LQ61" s="4">
        <v>0</v>
      </c>
      <c r="LR61" s="4">
        <v>0</v>
      </c>
      <c r="LS61" s="4">
        <v>0</v>
      </c>
      <c r="LT61" s="4">
        <v>0</v>
      </c>
      <c r="LU61" s="4">
        <v>0</v>
      </c>
      <c r="LV61" s="4">
        <v>0</v>
      </c>
      <c r="LW61" s="4">
        <v>0</v>
      </c>
      <c r="LX61" s="4">
        <v>0</v>
      </c>
      <c r="LY61" s="4">
        <v>0</v>
      </c>
      <c r="LZ61" s="4">
        <v>0</v>
      </c>
      <c r="MA61" s="4">
        <v>0</v>
      </c>
      <c r="MB61" s="4">
        <v>0</v>
      </c>
      <c r="MC61" s="4">
        <v>0</v>
      </c>
      <c r="MD61" s="4">
        <v>0</v>
      </c>
      <c r="ME61" s="4">
        <v>0</v>
      </c>
      <c r="MF61" s="4">
        <v>0</v>
      </c>
      <c r="MG61" s="4">
        <v>0</v>
      </c>
      <c r="MH61" s="4">
        <v>0</v>
      </c>
      <c r="MI61" s="4">
        <v>0</v>
      </c>
      <c r="MJ61" s="4">
        <v>0</v>
      </c>
      <c r="MK61" s="4">
        <v>0</v>
      </c>
      <c r="ML61" s="4">
        <v>0</v>
      </c>
      <c r="MM61" s="4">
        <v>0</v>
      </c>
      <c r="MN61" s="4">
        <v>0</v>
      </c>
      <c r="MO61" s="4">
        <v>0</v>
      </c>
      <c r="MP61" s="4">
        <v>0</v>
      </c>
      <c r="MQ61" s="4">
        <v>0</v>
      </c>
      <c r="MR61" s="4">
        <v>0</v>
      </c>
      <c r="MS61" s="4">
        <v>0</v>
      </c>
      <c r="MT61" s="4">
        <v>0</v>
      </c>
      <c r="MU61" s="4">
        <v>0</v>
      </c>
      <c r="MV61" s="4">
        <v>0</v>
      </c>
      <c r="MW61" s="4">
        <v>0</v>
      </c>
      <c r="MX61" s="4">
        <v>0</v>
      </c>
      <c r="MY61" s="4">
        <v>0</v>
      </c>
      <c r="MZ61" s="4">
        <v>0</v>
      </c>
      <c r="NA61" s="4">
        <v>0</v>
      </c>
      <c r="NB61" s="4">
        <v>0</v>
      </c>
      <c r="NC61" s="4">
        <v>0</v>
      </c>
      <c r="ND61" s="4">
        <v>0</v>
      </c>
      <c r="NE61" s="4">
        <v>0</v>
      </c>
      <c r="NF61" s="4">
        <v>0</v>
      </c>
      <c r="NG61" s="4">
        <v>0</v>
      </c>
      <c r="NH61" s="4">
        <v>0</v>
      </c>
      <c r="NI61" s="4">
        <v>0</v>
      </c>
      <c r="NJ61" s="4">
        <v>0</v>
      </c>
      <c r="NK61" s="4">
        <v>0</v>
      </c>
      <c r="NL61" s="4">
        <v>0</v>
      </c>
      <c r="NM61" s="4">
        <v>0</v>
      </c>
      <c r="NN61" s="4">
        <v>0</v>
      </c>
      <c r="NO61" s="4">
        <v>0</v>
      </c>
      <c r="NP61" s="4">
        <v>0</v>
      </c>
      <c r="NQ61" s="4">
        <v>0</v>
      </c>
      <c r="NR61" s="4">
        <v>0</v>
      </c>
      <c r="NS61" s="4">
        <v>0</v>
      </c>
      <c r="NT61" s="4">
        <v>0</v>
      </c>
      <c r="NU61" s="4">
        <v>0</v>
      </c>
      <c r="NV61" s="4">
        <v>0</v>
      </c>
      <c r="NW61" s="4">
        <v>0</v>
      </c>
      <c r="NX61" s="4">
        <v>0</v>
      </c>
      <c r="NY61" s="4">
        <v>0</v>
      </c>
      <c r="NZ61" s="4">
        <v>0</v>
      </c>
      <c r="OA61" s="4">
        <v>0</v>
      </c>
      <c r="OB61" s="4">
        <v>0</v>
      </c>
      <c r="OC61" s="4">
        <v>0</v>
      </c>
      <c r="OD61" s="4">
        <v>0</v>
      </c>
      <c r="OE61" s="4">
        <v>0</v>
      </c>
      <c r="OF61" s="4">
        <v>0</v>
      </c>
      <c r="OG61" s="4">
        <v>0</v>
      </c>
      <c r="OH61" s="4">
        <v>0</v>
      </c>
      <c r="OI61" s="4">
        <v>0</v>
      </c>
      <c r="OJ61" s="4">
        <v>0</v>
      </c>
      <c r="OK61" s="4">
        <v>0</v>
      </c>
      <c r="OL61" s="4">
        <v>0</v>
      </c>
      <c r="OM61" s="4">
        <v>0</v>
      </c>
      <c r="ON61" s="4">
        <v>0</v>
      </c>
      <c r="OO61" s="4">
        <v>0</v>
      </c>
      <c r="OP61" s="4">
        <v>0</v>
      </c>
      <c r="OQ61" s="4">
        <v>0</v>
      </c>
      <c r="OR61" s="4">
        <v>0</v>
      </c>
      <c r="OS61" s="4">
        <v>0</v>
      </c>
      <c r="OT61" s="4">
        <v>0</v>
      </c>
      <c r="OU61" s="4">
        <v>0</v>
      </c>
      <c r="OV61" s="4">
        <v>0</v>
      </c>
      <c r="OW61" s="4">
        <v>0</v>
      </c>
      <c r="OX61" s="4">
        <v>0</v>
      </c>
      <c r="OY61" s="4">
        <v>0</v>
      </c>
      <c r="OZ61" s="4">
        <v>0</v>
      </c>
      <c r="PA61" s="4">
        <v>0</v>
      </c>
      <c r="PB61" s="4">
        <v>0</v>
      </c>
      <c r="PC61" s="4">
        <v>0</v>
      </c>
      <c r="PD61" s="4">
        <v>0</v>
      </c>
      <c r="PE61" s="4">
        <v>0</v>
      </c>
      <c r="PF61" s="4">
        <v>0</v>
      </c>
      <c r="PG61" s="4">
        <v>0</v>
      </c>
      <c r="PH61" s="4">
        <v>0</v>
      </c>
      <c r="PI61" s="4">
        <v>0</v>
      </c>
      <c r="PJ61" s="4">
        <v>0</v>
      </c>
      <c r="PK61" s="4">
        <v>0</v>
      </c>
      <c r="PL61" s="4">
        <v>0</v>
      </c>
      <c r="PM61" s="4">
        <v>0</v>
      </c>
      <c r="PN61" s="4">
        <v>0</v>
      </c>
      <c r="PO61" s="4">
        <v>1</v>
      </c>
      <c r="PP61" s="4">
        <v>55</v>
      </c>
      <c r="PQ61" s="4">
        <v>9</v>
      </c>
      <c r="PR61" s="4">
        <v>16</v>
      </c>
      <c r="PS61" s="4">
        <v>3</v>
      </c>
      <c r="PT61" s="4">
        <v>0</v>
      </c>
      <c r="PU61" s="4">
        <v>0</v>
      </c>
      <c r="PV61" s="4">
        <v>5</v>
      </c>
      <c r="PW61" s="4">
        <v>1</v>
      </c>
      <c r="PX61" s="4">
        <v>3</v>
      </c>
      <c r="PY61" s="4">
        <v>0</v>
      </c>
      <c r="PZ61" s="4">
        <v>410</v>
      </c>
      <c r="QA61" s="4">
        <v>458</v>
      </c>
      <c r="QB61" s="4">
        <v>1</v>
      </c>
      <c r="QC61" s="4">
        <v>28</v>
      </c>
      <c r="QD61" s="4">
        <v>3</v>
      </c>
      <c r="QE61" s="4" t="s">
        <v>1676</v>
      </c>
      <c r="QF61" s="4">
        <v>5</v>
      </c>
      <c r="QG61" s="4" t="s">
        <v>1676</v>
      </c>
      <c r="QH61" s="4">
        <v>12</v>
      </c>
      <c r="QI61" s="4">
        <v>19</v>
      </c>
      <c r="QJ61" s="4">
        <v>2</v>
      </c>
      <c r="QK61" s="4">
        <v>0</v>
      </c>
      <c r="QL61" s="4">
        <v>0</v>
      </c>
      <c r="QM61" s="4">
        <v>0</v>
      </c>
      <c r="QN61" s="4">
        <v>0</v>
      </c>
      <c r="QO61" s="4">
        <v>0</v>
      </c>
      <c r="QP61" s="4">
        <v>0</v>
      </c>
      <c r="QQ61" s="4">
        <v>0</v>
      </c>
      <c r="QR61" s="4">
        <v>0</v>
      </c>
      <c r="QS61" s="4">
        <v>0.56000000000000005</v>
      </c>
      <c r="QT61" s="4">
        <v>0</v>
      </c>
      <c r="QU61" s="4">
        <v>0</v>
      </c>
      <c r="QV61" s="4">
        <v>0</v>
      </c>
      <c r="QW61" s="4">
        <v>0</v>
      </c>
      <c r="QX61" s="4">
        <v>0</v>
      </c>
      <c r="QY61" s="4">
        <v>0</v>
      </c>
      <c r="QZ61" s="4">
        <v>0</v>
      </c>
      <c r="RA61" s="4">
        <v>0</v>
      </c>
      <c r="RB61" s="4">
        <v>3</v>
      </c>
      <c r="RC61" s="4">
        <v>3</v>
      </c>
      <c r="RD61" s="4">
        <v>0</v>
      </c>
      <c r="RE61" s="4">
        <v>0</v>
      </c>
      <c r="RF61" s="4">
        <v>0</v>
      </c>
      <c r="RG61" s="4">
        <v>0</v>
      </c>
      <c r="RH61" s="4">
        <v>0</v>
      </c>
      <c r="RI61" s="4">
        <v>0</v>
      </c>
      <c r="RJ61" s="4">
        <v>0</v>
      </c>
      <c r="RK61" s="4">
        <v>0</v>
      </c>
      <c r="RL61" s="4">
        <v>0</v>
      </c>
      <c r="RM61" s="4">
        <v>0</v>
      </c>
      <c r="RN61" s="4">
        <v>0</v>
      </c>
      <c r="RO61" s="4">
        <v>0</v>
      </c>
      <c r="RP61" s="4">
        <v>0</v>
      </c>
      <c r="RQ61" s="4">
        <v>0</v>
      </c>
      <c r="RR61" s="4">
        <v>0</v>
      </c>
      <c r="RS61" s="4">
        <v>0</v>
      </c>
      <c r="RT61" s="4">
        <v>0</v>
      </c>
      <c r="RU61" s="4">
        <v>0</v>
      </c>
      <c r="RV61" s="4">
        <v>0</v>
      </c>
      <c r="RW61" s="4">
        <v>1</v>
      </c>
      <c r="RX61" s="4">
        <v>0</v>
      </c>
      <c r="RY61" s="4">
        <v>0</v>
      </c>
      <c r="RZ61" s="4">
        <v>0</v>
      </c>
      <c r="SA61" s="4">
        <v>0</v>
      </c>
      <c r="SB61" s="4">
        <v>0</v>
      </c>
      <c r="SC61" s="4">
        <v>0</v>
      </c>
      <c r="SD61" s="4">
        <v>0</v>
      </c>
      <c r="SE61" s="4">
        <v>0</v>
      </c>
      <c r="SF61" s="4">
        <v>0</v>
      </c>
      <c r="SG61" s="4">
        <v>0</v>
      </c>
      <c r="SH61" s="4">
        <v>0</v>
      </c>
      <c r="SI61" s="4">
        <v>0</v>
      </c>
      <c r="SJ61" s="4">
        <v>0</v>
      </c>
      <c r="SK61" s="4">
        <v>0</v>
      </c>
      <c r="SL61" s="4">
        <v>0</v>
      </c>
      <c r="SM61" s="4">
        <v>0</v>
      </c>
      <c r="SN61" s="4">
        <v>0</v>
      </c>
      <c r="SO61" s="4">
        <v>0</v>
      </c>
      <c r="SP61" s="4">
        <v>0</v>
      </c>
      <c r="SQ61" s="4">
        <v>0</v>
      </c>
      <c r="SR61" s="4">
        <v>0</v>
      </c>
      <c r="SS61" s="4">
        <v>0</v>
      </c>
      <c r="ST61" s="4">
        <v>0</v>
      </c>
      <c r="SU61" s="4">
        <v>0</v>
      </c>
      <c r="SV61" s="4">
        <v>0</v>
      </c>
      <c r="SW61" s="4">
        <v>4</v>
      </c>
      <c r="SX61" s="4">
        <v>0</v>
      </c>
      <c r="SY61" s="4">
        <v>0</v>
      </c>
      <c r="SZ61" s="4">
        <v>0</v>
      </c>
      <c r="TA61" s="4">
        <v>0</v>
      </c>
      <c r="TB61" s="4">
        <v>0</v>
      </c>
      <c r="TC61" s="4">
        <v>0</v>
      </c>
      <c r="TD61" s="4">
        <v>0</v>
      </c>
      <c r="TE61" s="4">
        <v>0</v>
      </c>
      <c r="TF61" s="4">
        <v>0</v>
      </c>
      <c r="TG61" s="4">
        <v>0</v>
      </c>
      <c r="TH61" s="4">
        <v>0</v>
      </c>
      <c r="TI61" s="4">
        <v>0</v>
      </c>
      <c r="TJ61" s="4">
        <v>0</v>
      </c>
      <c r="TK61" s="4">
        <v>0</v>
      </c>
      <c r="TL61" s="4">
        <v>0</v>
      </c>
      <c r="TM61" s="4">
        <v>0</v>
      </c>
      <c r="TN61" s="4">
        <v>0</v>
      </c>
      <c r="TO61" s="4">
        <v>0</v>
      </c>
      <c r="TP61" s="4">
        <v>0</v>
      </c>
      <c r="TQ61" s="4">
        <v>0</v>
      </c>
      <c r="TR61" s="4">
        <v>0</v>
      </c>
      <c r="TS61" s="4">
        <v>0</v>
      </c>
      <c r="TT61" s="4">
        <v>0</v>
      </c>
      <c r="TU61" s="4">
        <v>0</v>
      </c>
      <c r="TV61" s="4">
        <v>0</v>
      </c>
      <c r="TW61" s="4">
        <v>0</v>
      </c>
      <c r="TX61" s="4">
        <v>0</v>
      </c>
      <c r="TY61" s="4">
        <v>0</v>
      </c>
      <c r="TZ61" s="4">
        <v>0</v>
      </c>
      <c r="UA61" s="4">
        <v>0</v>
      </c>
      <c r="UB61" s="4">
        <v>0</v>
      </c>
      <c r="UC61" s="4">
        <v>0</v>
      </c>
      <c r="UD61" s="4">
        <v>0</v>
      </c>
      <c r="UE61" s="4">
        <v>0</v>
      </c>
      <c r="UF61" s="4">
        <v>0</v>
      </c>
      <c r="UG61" s="4">
        <v>0</v>
      </c>
      <c r="UH61" s="4">
        <v>0</v>
      </c>
      <c r="UI61" s="4">
        <v>0</v>
      </c>
      <c r="UJ61" s="4">
        <v>0</v>
      </c>
      <c r="UK61" s="4">
        <v>0</v>
      </c>
      <c r="UL61" s="4">
        <v>0</v>
      </c>
      <c r="UM61" s="4">
        <v>0</v>
      </c>
      <c r="UN61" s="4">
        <v>0</v>
      </c>
      <c r="UO61" s="4">
        <v>0</v>
      </c>
      <c r="UP61" s="4">
        <v>0</v>
      </c>
      <c r="UQ61" s="4">
        <v>0</v>
      </c>
      <c r="UR61" s="4">
        <v>0</v>
      </c>
      <c r="US61" s="4">
        <v>0</v>
      </c>
      <c r="UT61" s="4">
        <v>1</v>
      </c>
      <c r="UU61" s="4">
        <v>0</v>
      </c>
      <c r="UV61" s="4">
        <v>0</v>
      </c>
      <c r="UW61" s="4">
        <v>0</v>
      </c>
      <c r="UX61" s="4">
        <v>0</v>
      </c>
      <c r="UY61" s="4">
        <v>1</v>
      </c>
      <c r="UZ61" s="4">
        <v>0</v>
      </c>
      <c r="VA61" s="4">
        <v>1</v>
      </c>
      <c r="VB61" s="4">
        <v>0</v>
      </c>
      <c r="VC61" s="4">
        <v>0</v>
      </c>
      <c r="VD61" s="4">
        <v>0</v>
      </c>
      <c r="VE61" s="4">
        <v>0</v>
      </c>
      <c r="VF61" s="4">
        <v>3</v>
      </c>
      <c r="VG61" s="4">
        <v>0</v>
      </c>
      <c r="VH61" s="4">
        <v>2</v>
      </c>
      <c r="VI61" s="4">
        <v>0</v>
      </c>
      <c r="VJ61" s="4">
        <v>0</v>
      </c>
      <c r="VK61" s="4">
        <v>0</v>
      </c>
      <c r="VL61" s="4">
        <v>0</v>
      </c>
      <c r="VM61" s="4">
        <v>0</v>
      </c>
      <c r="VN61" s="4">
        <v>0</v>
      </c>
      <c r="VO61" s="4">
        <v>0</v>
      </c>
      <c r="VP61" s="4">
        <v>0</v>
      </c>
      <c r="VQ61" s="4">
        <v>0</v>
      </c>
      <c r="VR61" s="4">
        <v>0</v>
      </c>
      <c r="VS61" s="4">
        <v>1</v>
      </c>
      <c r="VT61" s="4">
        <v>0</v>
      </c>
      <c r="VU61" s="4">
        <v>0</v>
      </c>
      <c r="VV61" s="4">
        <v>0</v>
      </c>
      <c r="VW61" s="4">
        <v>0</v>
      </c>
      <c r="VX61" s="4">
        <v>0</v>
      </c>
      <c r="VY61" s="4">
        <v>0</v>
      </c>
      <c r="VZ61" s="4">
        <v>0</v>
      </c>
      <c r="WA61" s="4">
        <v>0</v>
      </c>
      <c r="WB61" s="4">
        <v>0</v>
      </c>
      <c r="WC61" s="4">
        <v>0</v>
      </c>
      <c r="WD61" s="4">
        <v>0</v>
      </c>
      <c r="WE61" s="4">
        <v>0</v>
      </c>
      <c r="WF61" s="4">
        <v>0</v>
      </c>
      <c r="WG61" s="4">
        <v>0</v>
      </c>
      <c r="WH61" s="4">
        <v>0</v>
      </c>
      <c r="WI61" s="4">
        <v>0</v>
      </c>
      <c r="WJ61" s="4">
        <v>0</v>
      </c>
      <c r="WK61" s="4">
        <v>0</v>
      </c>
      <c r="WL61" s="4">
        <v>0</v>
      </c>
      <c r="WM61" s="4">
        <v>2</v>
      </c>
      <c r="WN61" s="4">
        <v>0</v>
      </c>
      <c r="WO61" s="4">
        <v>0</v>
      </c>
      <c r="WP61" s="4">
        <v>0</v>
      </c>
      <c r="WQ61" s="4">
        <v>0</v>
      </c>
      <c r="WR61" s="4">
        <v>0</v>
      </c>
      <c r="WS61" s="4">
        <v>0</v>
      </c>
      <c r="WT61" s="4">
        <v>1</v>
      </c>
      <c r="WU61" s="4">
        <v>0</v>
      </c>
      <c r="WV61" s="4">
        <v>0</v>
      </c>
      <c r="WW61" s="4">
        <v>0</v>
      </c>
      <c r="WX61" s="4">
        <v>0</v>
      </c>
      <c r="WY61" s="4">
        <v>0</v>
      </c>
      <c r="WZ61" s="4">
        <v>0</v>
      </c>
      <c r="XA61" s="4">
        <v>0</v>
      </c>
      <c r="XB61" s="4">
        <v>0</v>
      </c>
      <c r="XC61" s="4">
        <v>0</v>
      </c>
      <c r="XD61" s="4">
        <v>0</v>
      </c>
      <c r="XE61" s="4">
        <v>0</v>
      </c>
      <c r="XF61" s="4">
        <v>0</v>
      </c>
      <c r="XG61" s="4">
        <v>0</v>
      </c>
      <c r="XH61" s="4">
        <v>0</v>
      </c>
      <c r="XI61" s="4">
        <v>1</v>
      </c>
      <c r="XJ61" s="4">
        <v>0</v>
      </c>
      <c r="XK61" s="4">
        <v>0</v>
      </c>
      <c r="XL61" s="4">
        <v>0</v>
      </c>
      <c r="XM61" s="4">
        <v>0</v>
      </c>
      <c r="XN61" s="4">
        <v>0</v>
      </c>
      <c r="XO61" s="4">
        <v>0</v>
      </c>
      <c r="XP61" s="4">
        <v>0</v>
      </c>
      <c r="XQ61" s="4">
        <v>0</v>
      </c>
      <c r="XR61" s="4">
        <v>0</v>
      </c>
      <c r="XS61" s="4">
        <v>0</v>
      </c>
      <c r="XT61" s="4">
        <v>0</v>
      </c>
      <c r="XU61" s="4">
        <v>0</v>
      </c>
      <c r="XV61" s="4">
        <v>3</v>
      </c>
      <c r="XW61" s="4">
        <v>0</v>
      </c>
      <c r="XX61" s="4">
        <v>0</v>
      </c>
      <c r="XY61" s="4">
        <v>1</v>
      </c>
      <c r="XZ61" s="4">
        <v>0</v>
      </c>
      <c r="YA61" s="4">
        <v>0</v>
      </c>
      <c r="YB61" s="4">
        <v>0</v>
      </c>
      <c r="YC61" s="4">
        <v>0</v>
      </c>
      <c r="YD61" s="4">
        <v>0</v>
      </c>
      <c r="YE61" s="4">
        <v>0</v>
      </c>
      <c r="YF61" s="4">
        <v>0</v>
      </c>
      <c r="YG61" s="4">
        <v>0</v>
      </c>
      <c r="YH61" s="4">
        <v>0</v>
      </c>
      <c r="YI61" s="4">
        <v>0</v>
      </c>
      <c r="YJ61" s="4">
        <v>0</v>
      </c>
      <c r="YK61" s="4">
        <v>0</v>
      </c>
      <c r="YL61" s="4">
        <v>0</v>
      </c>
      <c r="YM61" s="4">
        <v>0</v>
      </c>
      <c r="YN61" s="4">
        <v>0</v>
      </c>
      <c r="YO61" s="4">
        <v>0</v>
      </c>
      <c r="YP61" s="4">
        <v>0</v>
      </c>
      <c r="YQ61" s="4">
        <v>0</v>
      </c>
      <c r="YR61" s="4">
        <v>0</v>
      </c>
      <c r="YS61" s="4">
        <v>0</v>
      </c>
      <c r="YT61" s="4">
        <v>0</v>
      </c>
      <c r="YU61" s="4">
        <v>0</v>
      </c>
      <c r="YV61" s="4">
        <v>0</v>
      </c>
      <c r="YW61" s="4">
        <v>0</v>
      </c>
      <c r="YX61" s="4">
        <v>0</v>
      </c>
      <c r="YY61" s="4">
        <v>0</v>
      </c>
      <c r="YZ61" s="4">
        <v>0</v>
      </c>
      <c r="ZA61" s="4">
        <v>0</v>
      </c>
      <c r="ZB61" s="4">
        <v>0</v>
      </c>
      <c r="ZC61" s="4">
        <v>0</v>
      </c>
      <c r="ZD61" s="4">
        <v>0</v>
      </c>
      <c r="ZE61" s="4">
        <v>0</v>
      </c>
      <c r="ZF61" s="4">
        <v>0</v>
      </c>
      <c r="ZG61" s="4">
        <v>0</v>
      </c>
      <c r="ZH61" s="4">
        <v>0</v>
      </c>
      <c r="ZI61" s="4">
        <v>0</v>
      </c>
      <c r="ZJ61" s="4">
        <v>0</v>
      </c>
      <c r="ZK61" s="4">
        <v>0</v>
      </c>
      <c r="ZL61" s="4">
        <v>0</v>
      </c>
      <c r="ZM61" s="4">
        <v>0</v>
      </c>
      <c r="ZN61" s="4">
        <v>0</v>
      </c>
      <c r="ZO61" s="4">
        <v>0</v>
      </c>
      <c r="ZP61" s="4">
        <v>0</v>
      </c>
      <c r="ZQ61" s="4">
        <v>0</v>
      </c>
      <c r="ZR61" s="4">
        <v>0</v>
      </c>
      <c r="ZS61" s="4">
        <v>0</v>
      </c>
      <c r="ZT61" s="4">
        <v>0</v>
      </c>
      <c r="ZU61" s="4">
        <v>0</v>
      </c>
      <c r="ZV61" s="4">
        <v>0</v>
      </c>
      <c r="ZW61" s="4">
        <v>0</v>
      </c>
      <c r="ZX61" s="4">
        <v>0</v>
      </c>
      <c r="ZY61" s="4">
        <v>0</v>
      </c>
      <c r="ZZ61" s="4">
        <v>0</v>
      </c>
      <c r="AAA61" s="4">
        <v>0</v>
      </c>
      <c r="AAB61" s="4">
        <v>0</v>
      </c>
      <c r="AAC61" s="4">
        <v>0</v>
      </c>
      <c r="AAD61" s="4">
        <v>0</v>
      </c>
      <c r="AAE61" s="4">
        <v>0</v>
      </c>
      <c r="AAF61" s="4">
        <v>0</v>
      </c>
      <c r="AAG61" s="4">
        <v>0</v>
      </c>
      <c r="AAH61" s="4">
        <v>0</v>
      </c>
      <c r="AAI61" s="4">
        <v>0</v>
      </c>
      <c r="AAJ61" s="4">
        <v>0</v>
      </c>
      <c r="AAK61" s="4">
        <v>0</v>
      </c>
      <c r="AAL61" s="4">
        <v>0</v>
      </c>
      <c r="AAM61" s="4">
        <v>0</v>
      </c>
      <c r="AAN61" s="4">
        <v>0</v>
      </c>
      <c r="AAO61" s="4">
        <v>0</v>
      </c>
      <c r="AAP61" s="4">
        <v>0</v>
      </c>
      <c r="AAQ61" s="4">
        <v>0</v>
      </c>
      <c r="AAR61" s="4">
        <v>0</v>
      </c>
      <c r="AAS61" s="4">
        <v>0</v>
      </c>
      <c r="AAT61" s="4">
        <v>0</v>
      </c>
      <c r="AAU61" s="4">
        <v>0</v>
      </c>
      <c r="AAV61" s="4">
        <v>0</v>
      </c>
      <c r="AAW61" s="4">
        <v>0</v>
      </c>
      <c r="AAX61" s="4">
        <v>0</v>
      </c>
      <c r="AAY61" s="4">
        <v>0</v>
      </c>
      <c r="AAZ61" s="4">
        <v>0</v>
      </c>
      <c r="ABA61" s="4">
        <v>0</v>
      </c>
      <c r="ABB61" s="4">
        <v>0</v>
      </c>
      <c r="ABC61" s="4">
        <v>0</v>
      </c>
      <c r="ABD61" s="4">
        <v>0</v>
      </c>
      <c r="ABE61" s="4">
        <v>0</v>
      </c>
      <c r="ABF61" s="4">
        <v>0</v>
      </c>
      <c r="ABG61" s="4">
        <v>0</v>
      </c>
      <c r="ABH61" s="4">
        <v>0</v>
      </c>
      <c r="ABI61" s="4">
        <v>0</v>
      </c>
      <c r="ABJ61" s="4">
        <v>0</v>
      </c>
      <c r="ABK61" s="4">
        <v>0</v>
      </c>
      <c r="ABL61" s="4">
        <v>0</v>
      </c>
      <c r="ABM61" s="4">
        <v>0</v>
      </c>
      <c r="ABN61" s="4">
        <v>0</v>
      </c>
      <c r="ABO61" s="4">
        <v>0</v>
      </c>
      <c r="ABP61" s="4">
        <v>0</v>
      </c>
      <c r="ABQ61" s="4">
        <v>0</v>
      </c>
      <c r="ABR61" s="4">
        <v>0</v>
      </c>
      <c r="ABS61" s="4">
        <v>0</v>
      </c>
      <c r="ABT61" s="4">
        <v>0</v>
      </c>
      <c r="ABU61" s="4">
        <v>0</v>
      </c>
      <c r="ABV61" s="4">
        <v>0</v>
      </c>
      <c r="ABW61" s="4">
        <v>0</v>
      </c>
      <c r="ABX61" s="4">
        <v>0</v>
      </c>
      <c r="ABY61" s="4">
        <v>0</v>
      </c>
      <c r="ABZ61" s="4">
        <v>0</v>
      </c>
      <c r="ACA61" s="4">
        <v>0</v>
      </c>
      <c r="ACB61" s="4">
        <v>0</v>
      </c>
      <c r="ACC61" s="4">
        <v>0</v>
      </c>
      <c r="ACD61" s="4">
        <v>0</v>
      </c>
      <c r="ACE61" s="4">
        <v>0</v>
      </c>
      <c r="ACF61" s="4">
        <v>0</v>
      </c>
      <c r="ACG61" s="4">
        <v>0</v>
      </c>
      <c r="ACH61" s="4">
        <v>0</v>
      </c>
      <c r="ACI61" s="4">
        <v>0</v>
      </c>
      <c r="ACJ61" s="4">
        <v>0</v>
      </c>
      <c r="ACK61" s="4">
        <v>0</v>
      </c>
      <c r="ACL61" s="4">
        <v>0</v>
      </c>
      <c r="ACM61" s="4">
        <v>0</v>
      </c>
      <c r="ACN61" s="4">
        <v>0</v>
      </c>
      <c r="ACO61" s="4">
        <v>0</v>
      </c>
      <c r="ACP61" s="4">
        <v>0</v>
      </c>
      <c r="ACQ61" s="4">
        <v>0</v>
      </c>
      <c r="ACR61" s="4">
        <v>0</v>
      </c>
      <c r="ACS61" s="4">
        <v>0</v>
      </c>
      <c r="ACT61" s="4">
        <v>0</v>
      </c>
      <c r="ACU61" s="4">
        <v>0</v>
      </c>
      <c r="ACV61" s="4">
        <v>0</v>
      </c>
      <c r="ACW61" s="4">
        <v>0</v>
      </c>
      <c r="ACX61" s="4">
        <v>0</v>
      </c>
      <c r="ACY61" s="4">
        <v>0</v>
      </c>
      <c r="ACZ61" s="4">
        <v>0</v>
      </c>
      <c r="ADA61" s="4">
        <v>0</v>
      </c>
      <c r="ADB61" s="4">
        <v>0</v>
      </c>
      <c r="ADC61" s="4">
        <v>0</v>
      </c>
      <c r="ADD61" s="4">
        <v>0</v>
      </c>
      <c r="ADE61" s="4">
        <v>0</v>
      </c>
      <c r="ADF61" s="4">
        <v>0</v>
      </c>
      <c r="ADG61" s="4">
        <v>0</v>
      </c>
      <c r="ADH61" s="4">
        <v>0</v>
      </c>
      <c r="ADI61" s="4">
        <v>0</v>
      </c>
      <c r="ADJ61" s="4">
        <v>0</v>
      </c>
      <c r="ADK61" s="4">
        <v>0</v>
      </c>
      <c r="ADL61" s="4">
        <v>0</v>
      </c>
      <c r="ADM61" s="4">
        <v>0</v>
      </c>
      <c r="ADN61" s="4">
        <v>0</v>
      </c>
      <c r="ADO61" s="4">
        <v>0</v>
      </c>
      <c r="ADP61" s="4">
        <v>0</v>
      </c>
      <c r="ADQ61" s="4">
        <v>0</v>
      </c>
      <c r="ADR61" s="4">
        <v>0</v>
      </c>
      <c r="ADS61" s="4">
        <v>0</v>
      </c>
      <c r="ADT61" s="4">
        <v>0</v>
      </c>
      <c r="ADU61" s="4">
        <v>0</v>
      </c>
      <c r="ADV61" s="4">
        <v>0</v>
      </c>
      <c r="ADW61" s="4">
        <v>0</v>
      </c>
      <c r="ADX61" s="4">
        <v>0</v>
      </c>
      <c r="ADY61" s="4">
        <v>0</v>
      </c>
      <c r="ADZ61" s="4">
        <v>0</v>
      </c>
      <c r="AEA61" s="4">
        <v>0</v>
      </c>
      <c r="AEB61" s="4">
        <v>0</v>
      </c>
      <c r="AEC61" s="4">
        <v>0</v>
      </c>
      <c r="AED61" s="4">
        <v>0</v>
      </c>
      <c r="AEE61" s="4">
        <v>0</v>
      </c>
      <c r="AEF61" s="4">
        <v>0</v>
      </c>
      <c r="AEG61" s="4">
        <v>0</v>
      </c>
      <c r="AEH61" s="4">
        <v>0</v>
      </c>
      <c r="AEI61" s="4">
        <v>0</v>
      </c>
      <c r="AEJ61" s="4">
        <v>0</v>
      </c>
      <c r="AEK61" s="4">
        <v>0</v>
      </c>
      <c r="AEL61" s="4">
        <v>0</v>
      </c>
      <c r="AEM61" s="4">
        <v>0</v>
      </c>
      <c r="AEN61" s="4">
        <v>0</v>
      </c>
      <c r="AEO61" s="4">
        <v>0</v>
      </c>
      <c r="AEP61" s="4">
        <v>0</v>
      </c>
      <c r="AEQ61" s="4">
        <v>0</v>
      </c>
      <c r="AER61" s="4">
        <v>0</v>
      </c>
      <c r="AES61" s="4">
        <v>0</v>
      </c>
      <c r="AET61" s="4">
        <v>0</v>
      </c>
      <c r="AEU61" s="4">
        <v>0</v>
      </c>
      <c r="AEV61" s="4">
        <v>0</v>
      </c>
      <c r="AEW61" s="4">
        <v>0</v>
      </c>
      <c r="AEX61" s="4">
        <v>0</v>
      </c>
      <c r="AEY61" s="4">
        <v>0</v>
      </c>
      <c r="AEZ61" s="4">
        <v>0</v>
      </c>
      <c r="AFA61" s="4">
        <v>0</v>
      </c>
      <c r="AFB61" s="4">
        <v>0</v>
      </c>
      <c r="AFC61" s="4">
        <v>0</v>
      </c>
      <c r="AFD61" s="4">
        <v>0</v>
      </c>
      <c r="AFE61" s="4">
        <v>0</v>
      </c>
      <c r="AFF61" s="4">
        <v>0</v>
      </c>
      <c r="AFG61" s="4">
        <v>0</v>
      </c>
      <c r="AFH61" s="4">
        <v>0</v>
      </c>
      <c r="AFI61" s="4">
        <v>0</v>
      </c>
      <c r="AFJ61" s="4">
        <v>0</v>
      </c>
      <c r="AFK61" s="4">
        <v>0</v>
      </c>
      <c r="AFL61" s="4">
        <v>0</v>
      </c>
      <c r="AFM61" s="4">
        <v>0</v>
      </c>
      <c r="AFN61" s="4">
        <v>1</v>
      </c>
      <c r="AFO61" s="4">
        <v>91</v>
      </c>
      <c r="AFP61" s="4">
        <v>14</v>
      </c>
      <c r="AFQ61" s="4">
        <v>12</v>
      </c>
      <c r="AFR61" s="4">
        <v>4</v>
      </c>
      <c r="AFS61" s="4">
        <v>0</v>
      </c>
      <c r="AFT61" s="4">
        <v>0</v>
      </c>
      <c r="AFU61" s="4">
        <v>6</v>
      </c>
      <c r="AFV61" s="4">
        <v>2</v>
      </c>
      <c r="AFW61" s="4">
        <v>5</v>
      </c>
      <c r="AFX61" s="4">
        <v>1</v>
      </c>
      <c r="AFY61" s="4">
        <v>422</v>
      </c>
      <c r="AFZ61" s="4">
        <v>458</v>
      </c>
      <c r="AGA61" s="4">
        <v>1</v>
      </c>
      <c r="AGB61" s="4">
        <v>32</v>
      </c>
      <c r="AGC61" s="4">
        <v>4</v>
      </c>
      <c r="AGD61" s="4" t="s">
        <v>1678</v>
      </c>
      <c r="AGE61" s="4">
        <v>9</v>
      </c>
      <c r="AGF61" s="4" t="s">
        <v>1676</v>
      </c>
      <c r="AGG61" s="4">
        <v>7</v>
      </c>
      <c r="AGH61" s="4">
        <v>26</v>
      </c>
      <c r="AGI61" s="4">
        <v>2</v>
      </c>
      <c r="AGJ61" s="4">
        <v>0</v>
      </c>
      <c r="AGK61" s="4">
        <v>0</v>
      </c>
      <c r="AGL61" s="4">
        <v>0</v>
      </c>
      <c r="AGM61" s="4">
        <v>0</v>
      </c>
      <c r="AGN61" s="4">
        <v>0</v>
      </c>
      <c r="AGO61" s="4">
        <v>0</v>
      </c>
      <c r="AGP61" s="4">
        <v>0</v>
      </c>
      <c r="AGQ61" s="4">
        <v>0</v>
      </c>
      <c r="AGR61" s="4">
        <v>1.17</v>
      </c>
      <c r="AGS61" s="4">
        <v>0</v>
      </c>
      <c r="AGT61" s="4">
        <v>0</v>
      </c>
      <c r="AGU61" s="4">
        <v>0</v>
      </c>
      <c r="AGV61" s="4">
        <v>0</v>
      </c>
      <c r="AGW61" s="4">
        <v>0</v>
      </c>
      <c r="AGX61" s="4">
        <v>0</v>
      </c>
      <c r="AGY61" s="4">
        <v>0</v>
      </c>
      <c r="AGZ61" s="4">
        <v>0</v>
      </c>
      <c r="AHA61" s="4">
        <v>4</v>
      </c>
      <c r="AHB61" s="4">
        <v>2</v>
      </c>
      <c r="AHC61" s="4">
        <v>0</v>
      </c>
      <c r="AHD61" s="4">
        <v>0</v>
      </c>
      <c r="AHE61" s="4">
        <v>0</v>
      </c>
      <c r="AHF61" s="4">
        <v>0</v>
      </c>
      <c r="AHG61" s="4">
        <v>0</v>
      </c>
      <c r="AHH61" s="4">
        <v>0</v>
      </c>
      <c r="AHI61" s="4">
        <v>0</v>
      </c>
      <c r="AHJ61" s="4">
        <v>0</v>
      </c>
      <c r="AHK61" s="4">
        <v>0</v>
      </c>
      <c r="AHL61" s="4">
        <v>0</v>
      </c>
      <c r="AHM61" s="4">
        <v>0</v>
      </c>
      <c r="AHN61" s="4">
        <v>0</v>
      </c>
      <c r="AHO61" s="4">
        <v>0</v>
      </c>
      <c r="AHP61" s="4">
        <v>0</v>
      </c>
      <c r="AHQ61" s="4">
        <v>0</v>
      </c>
      <c r="AHR61" s="4">
        <v>0</v>
      </c>
      <c r="AHS61" s="4">
        <v>0</v>
      </c>
      <c r="AHT61" s="4">
        <v>0</v>
      </c>
      <c r="AHU61" s="4">
        <v>0</v>
      </c>
      <c r="AHV61" s="4">
        <v>0</v>
      </c>
      <c r="AHW61" s="4">
        <v>0</v>
      </c>
      <c r="AHX61" s="4">
        <v>0</v>
      </c>
      <c r="AHY61" s="4">
        <v>0</v>
      </c>
      <c r="AHZ61" s="4">
        <v>0</v>
      </c>
      <c r="AIA61" s="4">
        <v>0</v>
      </c>
      <c r="AIB61" s="4">
        <v>0</v>
      </c>
      <c r="AIC61" s="4">
        <v>0</v>
      </c>
      <c r="AID61" s="4">
        <v>0</v>
      </c>
      <c r="AIE61" s="4">
        <v>0</v>
      </c>
      <c r="AIF61" s="4">
        <v>0</v>
      </c>
      <c r="AIG61" s="4">
        <v>0</v>
      </c>
      <c r="AIH61" s="4">
        <v>0</v>
      </c>
      <c r="AII61" s="4">
        <v>0</v>
      </c>
      <c r="AIJ61" s="4">
        <v>1</v>
      </c>
      <c r="AIK61" s="4">
        <v>0</v>
      </c>
      <c r="AIL61" s="4">
        <v>0</v>
      </c>
      <c r="AIM61" s="4">
        <v>0</v>
      </c>
      <c r="AIN61" s="4">
        <v>0</v>
      </c>
      <c r="AIO61" s="4">
        <v>0</v>
      </c>
      <c r="AIP61" s="4">
        <v>0</v>
      </c>
      <c r="AIQ61" s="4">
        <v>0</v>
      </c>
      <c r="AIR61" s="4">
        <v>0</v>
      </c>
      <c r="AIS61" s="4">
        <v>0</v>
      </c>
      <c r="AIT61" s="4">
        <v>0</v>
      </c>
      <c r="AIU61" s="4">
        <v>1</v>
      </c>
      <c r="AIV61" s="4">
        <v>1</v>
      </c>
      <c r="AIW61" s="4">
        <v>0</v>
      </c>
      <c r="AIX61" s="4">
        <v>0</v>
      </c>
      <c r="AIY61" s="4">
        <v>0</v>
      </c>
      <c r="AIZ61" s="4">
        <v>0</v>
      </c>
      <c r="AJA61" s="4">
        <v>0</v>
      </c>
      <c r="AJB61" s="4">
        <v>0</v>
      </c>
      <c r="AJC61" s="4">
        <v>3</v>
      </c>
      <c r="AJD61" s="4">
        <v>0</v>
      </c>
      <c r="AJE61" s="4">
        <v>0</v>
      </c>
      <c r="AJF61" s="4">
        <v>0</v>
      </c>
      <c r="AJG61" s="4">
        <v>0</v>
      </c>
      <c r="AJH61" s="4">
        <v>0</v>
      </c>
      <c r="AJI61" s="4">
        <v>0</v>
      </c>
      <c r="AJJ61" s="4">
        <v>0</v>
      </c>
      <c r="AJK61" s="4">
        <v>0</v>
      </c>
      <c r="AJL61" s="4">
        <v>0</v>
      </c>
      <c r="AJM61" s="4">
        <v>0</v>
      </c>
      <c r="AJN61" s="4">
        <v>0</v>
      </c>
      <c r="AJO61" s="4">
        <v>0</v>
      </c>
      <c r="AJP61" s="4">
        <v>0</v>
      </c>
      <c r="AJQ61" s="4">
        <v>0</v>
      </c>
      <c r="AJR61" s="4">
        <v>0</v>
      </c>
      <c r="AJS61" s="4">
        <v>0</v>
      </c>
      <c r="AJT61" s="4">
        <v>0</v>
      </c>
      <c r="AJU61" s="4">
        <v>0</v>
      </c>
      <c r="AJV61" s="4">
        <v>0</v>
      </c>
      <c r="AJW61" s="4">
        <v>0</v>
      </c>
      <c r="AJX61" s="4">
        <v>0</v>
      </c>
      <c r="AJY61" s="4">
        <v>0</v>
      </c>
      <c r="AJZ61" s="4">
        <v>0</v>
      </c>
      <c r="AKA61" s="4">
        <v>0</v>
      </c>
      <c r="AKB61" s="4">
        <v>0</v>
      </c>
      <c r="AKC61" s="4">
        <v>0</v>
      </c>
      <c r="AKD61" s="4">
        <v>0</v>
      </c>
      <c r="AKE61" s="4">
        <v>0</v>
      </c>
      <c r="AKF61" s="4">
        <v>0</v>
      </c>
      <c r="AKG61" s="4">
        <v>0</v>
      </c>
      <c r="AKH61" s="4">
        <v>0</v>
      </c>
      <c r="AKI61" s="4">
        <v>0</v>
      </c>
      <c r="AKJ61" s="4">
        <v>0</v>
      </c>
      <c r="AKK61" s="4">
        <v>0</v>
      </c>
      <c r="AKL61" s="4">
        <v>0</v>
      </c>
      <c r="AKM61" s="4">
        <v>0</v>
      </c>
      <c r="AKN61" s="4">
        <v>0</v>
      </c>
      <c r="AKO61" s="4">
        <v>0</v>
      </c>
      <c r="AKP61" s="4">
        <v>0</v>
      </c>
      <c r="AKQ61" s="4">
        <v>0</v>
      </c>
      <c r="AKR61" s="4">
        <v>0</v>
      </c>
      <c r="AKS61" s="4">
        <v>1</v>
      </c>
      <c r="AKT61" s="4">
        <v>0</v>
      </c>
      <c r="AKU61" s="4">
        <v>0</v>
      </c>
      <c r="AKV61" s="4">
        <v>0</v>
      </c>
      <c r="AKW61" s="4">
        <v>0</v>
      </c>
      <c r="AKX61" s="4">
        <v>2</v>
      </c>
      <c r="AKY61" s="4">
        <v>0</v>
      </c>
      <c r="AKZ61" s="4">
        <v>1</v>
      </c>
      <c r="ALA61" s="4">
        <v>0</v>
      </c>
      <c r="ALB61" s="4">
        <v>0</v>
      </c>
      <c r="ALC61" s="4">
        <v>0</v>
      </c>
      <c r="ALD61" s="4">
        <v>0</v>
      </c>
      <c r="ALE61" s="4">
        <v>1</v>
      </c>
      <c r="ALF61" s="4">
        <v>0</v>
      </c>
      <c r="ALG61" s="4">
        <v>3</v>
      </c>
      <c r="ALH61" s="4">
        <v>0</v>
      </c>
      <c r="ALI61" s="4">
        <v>0</v>
      </c>
      <c r="ALJ61" s="4">
        <v>0</v>
      </c>
      <c r="ALK61" s="4">
        <v>0</v>
      </c>
      <c r="ALL61" s="4">
        <v>0</v>
      </c>
      <c r="ALM61" s="4">
        <v>0</v>
      </c>
      <c r="ALN61" s="4">
        <v>0</v>
      </c>
      <c r="ALO61" s="4">
        <v>0</v>
      </c>
      <c r="ALP61" s="4">
        <v>0</v>
      </c>
      <c r="ALQ61" s="4">
        <v>0</v>
      </c>
      <c r="ALR61" s="4">
        <v>2</v>
      </c>
      <c r="ALS61" s="4">
        <v>0</v>
      </c>
      <c r="ALT61" s="4">
        <v>0</v>
      </c>
      <c r="ALU61" s="4">
        <v>0</v>
      </c>
      <c r="ALV61" s="4">
        <v>0</v>
      </c>
      <c r="ALW61" s="4">
        <v>0</v>
      </c>
      <c r="ALX61" s="4">
        <v>0</v>
      </c>
      <c r="ALY61" s="4">
        <v>0</v>
      </c>
      <c r="ALZ61" s="4">
        <v>0</v>
      </c>
      <c r="AMA61" s="4">
        <v>0</v>
      </c>
      <c r="AMB61" s="4">
        <v>0</v>
      </c>
      <c r="AMC61" s="4">
        <v>0</v>
      </c>
      <c r="AMD61" s="4">
        <v>0</v>
      </c>
      <c r="AME61" s="4">
        <v>0</v>
      </c>
      <c r="AMF61" s="4">
        <v>0</v>
      </c>
      <c r="AMG61" s="4">
        <v>0</v>
      </c>
      <c r="AMH61" s="4">
        <v>0</v>
      </c>
      <c r="AMI61" s="4">
        <v>0</v>
      </c>
      <c r="AMJ61" s="4">
        <v>0</v>
      </c>
      <c r="AMK61" s="4">
        <v>0</v>
      </c>
      <c r="AML61" s="4">
        <v>0</v>
      </c>
      <c r="AMM61" s="4">
        <v>0</v>
      </c>
      <c r="AMN61" s="4">
        <v>0</v>
      </c>
      <c r="AMO61" s="4">
        <v>0</v>
      </c>
      <c r="AMP61" s="4">
        <v>0</v>
      </c>
      <c r="AMQ61" s="4">
        <v>0</v>
      </c>
      <c r="AMR61" s="4">
        <v>0</v>
      </c>
      <c r="AMS61" s="4">
        <v>1</v>
      </c>
      <c r="AMT61" s="4">
        <v>0</v>
      </c>
      <c r="AMU61" s="4">
        <v>0</v>
      </c>
      <c r="AMV61" s="4">
        <v>0</v>
      </c>
      <c r="AMW61" s="4">
        <v>0</v>
      </c>
      <c r="AMX61" s="4">
        <v>0</v>
      </c>
      <c r="AMY61" s="4">
        <v>0</v>
      </c>
      <c r="AMZ61" s="4">
        <v>0</v>
      </c>
      <c r="ANA61" s="4">
        <v>0</v>
      </c>
      <c r="ANB61" s="4">
        <v>0</v>
      </c>
      <c r="ANC61" s="4">
        <v>0</v>
      </c>
      <c r="AND61" s="4">
        <v>0</v>
      </c>
      <c r="ANE61" s="4">
        <v>0</v>
      </c>
      <c r="ANF61" s="4">
        <v>1</v>
      </c>
      <c r="ANG61" s="4">
        <v>0</v>
      </c>
      <c r="ANH61" s="4">
        <v>0</v>
      </c>
      <c r="ANI61" s="4">
        <v>0</v>
      </c>
      <c r="ANJ61" s="4">
        <v>0</v>
      </c>
      <c r="ANK61" s="4">
        <v>0</v>
      </c>
      <c r="ANL61" s="4">
        <v>0</v>
      </c>
      <c r="ANM61" s="4">
        <v>0</v>
      </c>
      <c r="ANN61" s="4">
        <v>0</v>
      </c>
      <c r="ANO61" s="4">
        <v>0</v>
      </c>
      <c r="ANP61" s="4">
        <v>0</v>
      </c>
      <c r="ANQ61" s="4">
        <v>1</v>
      </c>
      <c r="ANR61" s="4">
        <v>0</v>
      </c>
      <c r="ANS61" s="4">
        <v>0</v>
      </c>
      <c r="ANT61" s="4">
        <v>0</v>
      </c>
      <c r="ANU61" s="4">
        <v>2</v>
      </c>
      <c r="ANV61" s="4">
        <v>0</v>
      </c>
      <c r="ANW61" s="4">
        <v>0</v>
      </c>
      <c r="ANX61" s="4">
        <v>1</v>
      </c>
      <c r="ANY61" s="4">
        <v>0</v>
      </c>
      <c r="ANZ61" s="4">
        <v>0</v>
      </c>
      <c r="AOA61" s="4">
        <v>0</v>
      </c>
      <c r="AOB61" s="4">
        <v>0</v>
      </c>
      <c r="AOC61" s="4">
        <v>0</v>
      </c>
      <c r="AOD61" s="4">
        <v>0</v>
      </c>
      <c r="AOE61" s="4">
        <v>0</v>
      </c>
      <c r="AOF61" s="4">
        <v>0</v>
      </c>
      <c r="AOG61" s="4">
        <v>2</v>
      </c>
      <c r="AOH61" s="4">
        <v>0</v>
      </c>
      <c r="AOI61" s="4">
        <v>0</v>
      </c>
      <c r="AOJ61" s="4">
        <v>0</v>
      </c>
      <c r="AOK61" s="4">
        <v>0</v>
      </c>
      <c r="AOL61" s="4">
        <v>0</v>
      </c>
      <c r="AOM61" s="4">
        <v>0</v>
      </c>
      <c r="AON61" s="4">
        <v>0</v>
      </c>
      <c r="AOO61" s="4">
        <v>0</v>
      </c>
      <c r="AOP61" s="4">
        <v>0</v>
      </c>
      <c r="AOQ61" s="4">
        <v>0</v>
      </c>
      <c r="AOR61" s="4">
        <v>0</v>
      </c>
      <c r="AOS61" s="4">
        <v>0</v>
      </c>
      <c r="AOT61" s="4">
        <v>0</v>
      </c>
      <c r="AOU61" s="4">
        <v>0</v>
      </c>
      <c r="AOV61" s="4">
        <v>0</v>
      </c>
      <c r="AOW61" s="4">
        <v>0</v>
      </c>
      <c r="AOX61" s="4">
        <v>0</v>
      </c>
      <c r="AOY61" s="4">
        <v>0</v>
      </c>
      <c r="AOZ61" s="4">
        <v>0</v>
      </c>
      <c r="APA61" s="4">
        <v>0</v>
      </c>
      <c r="APB61" s="4">
        <v>0</v>
      </c>
      <c r="APC61" s="4">
        <v>0</v>
      </c>
      <c r="APD61" s="4">
        <v>2</v>
      </c>
      <c r="APE61" s="4">
        <v>0</v>
      </c>
      <c r="APF61" s="4">
        <v>0</v>
      </c>
      <c r="APG61" s="4">
        <v>0</v>
      </c>
      <c r="APH61" s="4">
        <v>0</v>
      </c>
      <c r="API61" s="4">
        <v>0</v>
      </c>
      <c r="APJ61" s="4">
        <v>0</v>
      </c>
      <c r="APK61" s="4">
        <v>0</v>
      </c>
      <c r="APL61" s="4">
        <v>0</v>
      </c>
      <c r="APM61" s="4">
        <v>0</v>
      </c>
      <c r="APN61" s="4">
        <v>0</v>
      </c>
      <c r="APO61" s="4">
        <v>0</v>
      </c>
      <c r="APP61" s="4">
        <v>0</v>
      </c>
      <c r="APQ61" s="4">
        <v>0</v>
      </c>
      <c r="APR61" s="4">
        <v>0</v>
      </c>
      <c r="APS61" s="4">
        <v>0</v>
      </c>
      <c r="APT61" s="4">
        <v>0</v>
      </c>
      <c r="APU61" s="4">
        <v>0</v>
      </c>
      <c r="APV61" s="4">
        <v>0</v>
      </c>
      <c r="APW61" s="4">
        <v>0</v>
      </c>
      <c r="APX61" s="4">
        <v>0</v>
      </c>
      <c r="APY61" s="4">
        <v>0</v>
      </c>
      <c r="APZ61" s="4">
        <v>0</v>
      </c>
      <c r="AQA61" s="4">
        <v>0</v>
      </c>
      <c r="AQB61" s="4">
        <v>0</v>
      </c>
      <c r="AQC61" s="4">
        <v>0</v>
      </c>
      <c r="AQD61" s="4">
        <v>0</v>
      </c>
      <c r="AQE61" s="4">
        <v>0</v>
      </c>
      <c r="AQF61" s="4">
        <v>0</v>
      </c>
      <c r="AQG61" s="4">
        <v>0</v>
      </c>
      <c r="AQH61" s="4">
        <v>0</v>
      </c>
      <c r="AQI61" s="4">
        <v>0</v>
      </c>
      <c r="AQJ61" s="4">
        <v>0</v>
      </c>
      <c r="AQK61" s="4">
        <v>0</v>
      </c>
      <c r="AQL61" s="4">
        <v>0</v>
      </c>
      <c r="AQM61" s="4">
        <v>0</v>
      </c>
      <c r="AQN61" s="4">
        <v>0</v>
      </c>
      <c r="AQO61" s="4">
        <v>0</v>
      </c>
      <c r="AQP61" s="4">
        <v>0</v>
      </c>
      <c r="AQQ61" s="4">
        <v>0</v>
      </c>
      <c r="AQR61" s="4">
        <v>0</v>
      </c>
      <c r="AQS61" s="4">
        <v>0</v>
      </c>
      <c r="AQT61" s="4">
        <v>0</v>
      </c>
      <c r="AQU61" s="4">
        <v>0</v>
      </c>
      <c r="AQV61" s="4">
        <v>0</v>
      </c>
      <c r="AQW61" s="4">
        <v>0</v>
      </c>
      <c r="AQX61" s="4">
        <v>0</v>
      </c>
      <c r="AQY61" s="4">
        <v>0</v>
      </c>
      <c r="AQZ61" s="4">
        <v>0</v>
      </c>
      <c r="ARA61" s="4">
        <v>0</v>
      </c>
      <c r="ARB61" s="4">
        <v>0</v>
      </c>
      <c r="ARC61" s="4">
        <v>0</v>
      </c>
      <c r="ARD61" s="4">
        <v>0</v>
      </c>
      <c r="ARE61" s="4">
        <v>0</v>
      </c>
      <c r="ARF61" s="4">
        <v>0</v>
      </c>
      <c r="ARG61" s="4">
        <v>0</v>
      </c>
      <c r="ARH61" s="4">
        <v>0</v>
      </c>
      <c r="ARI61" s="4">
        <v>0</v>
      </c>
      <c r="ARJ61" s="4">
        <v>0</v>
      </c>
      <c r="ARK61" s="4">
        <v>0</v>
      </c>
      <c r="ARL61" s="4">
        <v>0</v>
      </c>
      <c r="ARM61" s="4">
        <v>0</v>
      </c>
      <c r="ARN61" s="4">
        <v>0</v>
      </c>
      <c r="ARO61" s="4">
        <v>0</v>
      </c>
      <c r="ARP61" s="4">
        <v>0</v>
      </c>
      <c r="ARQ61" s="4">
        <v>0</v>
      </c>
      <c r="ARR61" s="4">
        <v>0</v>
      </c>
      <c r="ARS61" s="4">
        <v>0</v>
      </c>
      <c r="ART61" s="4">
        <v>0</v>
      </c>
      <c r="ARU61" s="4">
        <v>0</v>
      </c>
      <c r="ARV61" s="4">
        <v>0</v>
      </c>
      <c r="ARW61" s="4">
        <v>0</v>
      </c>
      <c r="ARX61" s="4">
        <v>0</v>
      </c>
      <c r="ARY61" s="4">
        <v>0</v>
      </c>
      <c r="ARZ61" s="4">
        <v>0</v>
      </c>
      <c r="ASA61" s="4">
        <v>0</v>
      </c>
      <c r="ASB61" s="4">
        <v>0</v>
      </c>
      <c r="ASC61" s="4">
        <v>0</v>
      </c>
      <c r="ASD61" s="4">
        <v>0</v>
      </c>
      <c r="ASE61" s="4">
        <v>0</v>
      </c>
      <c r="ASF61" s="4">
        <v>0</v>
      </c>
      <c r="ASG61" s="4">
        <v>0</v>
      </c>
      <c r="ASH61" s="4">
        <v>0</v>
      </c>
      <c r="ASI61" s="4">
        <v>0</v>
      </c>
      <c r="ASJ61" s="4">
        <v>0</v>
      </c>
      <c r="ASK61" s="4">
        <v>0</v>
      </c>
      <c r="ASL61" s="4">
        <v>0</v>
      </c>
      <c r="ASM61" s="4">
        <v>0</v>
      </c>
      <c r="ASN61" s="4">
        <v>0</v>
      </c>
      <c r="ASO61" s="4">
        <v>0</v>
      </c>
      <c r="ASP61" s="4">
        <v>0</v>
      </c>
      <c r="ASQ61" s="4">
        <v>0</v>
      </c>
      <c r="ASR61" s="4">
        <v>0</v>
      </c>
      <c r="ASS61" s="4">
        <v>0</v>
      </c>
      <c r="AST61" s="4">
        <v>0</v>
      </c>
      <c r="ASU61" s="4">
        <v>0</v>
      </c>
      <c r="ASV61" s="4">
        <v>0</v>
      </c>
      <c r="ASW61" s="4">
        <v>0</v>
      </c>
      <c r="ASX61" s="4">
        <v>0</v>
      </c>
      <c r="ASY61" s="4">
        <v>0</v>
      </c>
      <c r="ASZ61" s="4">
        <v>0</v>
      </c>
      <c r="ATA61" s="4">
        <v>0</v>
      </c>
      <c r="ATB61" s="4">
        <v>0</v>
      </c>
      <c r="ATC61" s="4">
        <v>0</v>
      </c>
      <c r="ATD61" s="4">
        <v>0</v>
      </c>
      <c r="ATE61" s="4">
        <v>0</v>
      </c>
      <c r="ATF61" s="4">
        <v>0</v>
      </c>
      <c r="ATG61" s="4">
        <v>0</v>
      </c>
      <c r="ATH61" s="4">
        <v>0</v>
      </c>
      <c r="ATI61" s="4">
        <v>0</v>
      </c>
      <c r="ATJ61" s="4">
        <v>0</v>
      </c>
      <c r="ATK61" s="4">
        <v>0</v>
      </c>
      <c r="ATL61" s="4">
        <v>0</v>
      </c>
      <c r="ATM61" s="4">
        <v>0</v>
      </c>
      <c r="ATN61" s="4">
        <v>0</v>
      </c>
      <c r="ATO61" s="4">
        <v>0</v>
      </c>
      <c r="ATP61" s="4">
        <v>0</v>
      </c>
      <c r="ATQ61" s="4">
        <v>0</v>
      </c>
      <c r="ATR61" s="4">
        <v>0</v>
      </c>
      <c r="ATS61" s="4">
        <v>0</v>
      </c>
      <c r="ATT61" s="4">
        <v>0</v>
      </c>
      <c r="ATU61" s="4">
        <v>0</v>
      </c>
      <c r="ATV61" s="4">
        <v>0</v>
      </c>
      <c r="ATW61" s="4">
        <v>0</v>
      </c>
      <c r="ATX61" s="4">
        <v>0</v>
      </c>
      <c r="ATY61" s="4">
        <v>0</v>
      </c>
      <c r="ATZ61" s="4">
        <v>0</v>
      </c>
      <c r="AUA61" s="4">
        <v>0</v>
      </c>
      <c r="AUB61" s="4">
        <v>0</v>
      </c>
      <c r="AUC61" s="4">
        <v>0</v>
      </c>
      <c r="AUD61" s="4">
        <v>0</v>
      </c>
      <c r="AUE61" s="4">
        <v>0</v>
      </c>
      <c r="AUF61" s="4">
        <v>0</v>
      </c>
      <c r="AUG61" s="4">
        <v>0</v>
      </c>
      <c r="AUH61" s="4">
        <v>0</v>
      </c>
      <c r="AUI61" s="4">
        <v>0</v>
      </c>
      <c r="AUJ61" s="4">
        <v>0</v>
      </c>
      <c r="AUK61" s="4">
        <v>0</v>
      </c>
      <c r="AUL61" s="4">
        <v>0</v>
      </c>
      <c r="AUM61" s="4">
        <v>0</v>
      </c>
      <c r="AUN61" s="4">
        <v>0</v>
      </c>
      <c r="AUO61" s="4">
        <v>0</v>
      </c>
      <c r="AUP61" s="4">
        <v>0</v>
      </c>
      <c r="AUQ61" s="4">
        <v>0</v>
      </c>
      <c r="AUR61" s="4">
        <v>0</v>
      </c>
      <c r="AUS61" s="4">
        <v>0</v>
      </c>
      <c r="AUT61" s="4">
        <v>0</v>
      </c>
      <c r="AUU61" s="4">
        <v>0</v>
      </c>
      <c r="AUV61" s="4">
        <v>0</v>
      </c>
      <c r="AUW61" s="4">
        <v>0</v>
      </c>
      <c r="AUX61" s="4">
        <v>0</v>
      </c>
      <c r="AUY61" s="4">
        <v>0</v>
      </c>
      <c r="AUZ61" s="4">
        <v>0</v>
      </c>
      <c r="AVA61" s="4">
        <v>0</v>
      </c>
      <c r="AVB61" s="4">
        <v>0</v>
      </c>
      <c r="AVC61" s="4">
        <v>0</v>
      </c>
      <c r="AVD61" s="4">
        <v>0</v>
      </c>
      <c r="AVE61" s="4">
        <v>0</v>
      </c>
      <c r="AVF61" s="4">
        <v>0</v>
      </c>
      <c r="AVG61" s="4">
        <v>0</v>
      </c>
      <c r="AVH61" s="4">
        <v>0</v>
      </c>
      <c r="AVI61" s="4">
        <v>0</v>
      </c>
      <c r="AVJ61" s="4">
        <v>0</v>
      </c>
      <c r="AVK61" s="4">
        <v>0</v>
      </c>
      <c r="AVL61" s="4">
        <v>0</v>
      </c>
      <c r="AVM61" s="4">
        <v>0</v>
      </c>
      <c r="AVN61" s="4">
        <v>64</v>
      </c>
      <c r="AVO61" s="4">
        <v>9</v>
      </c>
      <c r="AVP61" s="4">
        <v>16</v>
      </c>
      <c r="AVQ61" s="4">
        <v>3</v>
      </c>
      <c r="AVR61" s="4">
        <v>0</v>
      </c>
      <c r="AVS61" s="4">
        <v>3</v>
      </c>
      <c r="AVT61" s="4">
        <v>6</v>
      </c>
      <c r="AVU61" s="4">
        <v>1</v>
      </c>
      <c r="AVV61" s="4">
        <v>2</v>
      </c>
      <c r="AVW61" s="4">
        <v>0</v>
      </c>
      <c r="AVX61" s="4">
        <v>402</v>
      </c>
      <c r="AVY61" s="4">
        <v>457</v>
      </c>
      <c r="AVZ61" s="4">
        <v>0</v>
      </c>
      <c r="AWA61" s="4">
        <v>27</v>
      </c>
      <c r="AWB61" s="4">
        <v>2</v>
      </c>
      <c r="AWC61" s="4" t="s">
        <v>1671</v>
      </c>
      <c r="AWD61" s="4">
        <v>5</v>
      </c>
      <c r="AWE61" s="4" t="s">
        <v>1671</v>
      </c>
      <c r="AWF61" s="4">
        <v>9</v>
      </c>
      <c r="AWG61" s="4">
        <v>18</v>
      </c>
      <c r="AWH61" s="4">
        <v>2</v>
      </c>
      <c r="AWI61" s="4">
        <v>0</v>
      </c>
      <c r="AWJ61" s="4">
        <v>0</v>
      </c>
      <c r="AWK61" s="4">
        <v>0</v>
      </c>
      <c r="AWL61" s="4">
        <v>0</v>
      </c>
      <c r="AWM61" s="4">
        <v>0</v>
      </c>
      <c r="AWN61" s="4">
        <v>0</v>
      </c>
      <c r="AWO61" s="4">
        <v>0</v>
      </c>
      <c r="AWP61" s="4">
        <v>0</v>
      </c>
      <c r="AWQ61" s="4">
        <v>0.56000000000000005</v>
      </c>
      <c r="AWR61" s="4">
        <v>0</v>
      </c>
      <c r="AWS61" s="4">
        <v>0</v>
      </c>
      <c r="AWT61" s="4">
        <v>0</v>
      </c>
      <c r="AWU61" s="4">
        <v>0</v>
      </c>
      <c r="AWV61" s="4">
        <v>0</v>
      </c>
      <c r="AWW61" s="4">
        <v>0</v>
      </c>
      <c r="AWX61" s="4">
        <v>0</v>
      </c>
      <c r="AWY61" s="4">
        <v>0</v>
      </c>
      <c r="AWZ61" s="4">
        <v>3</v>
      </c>
      <c r="AXA61" s="4">
        <v>1</v>
      </c>
      <c r="AXB61" s="4">
        <v>0</v>
      </c>
      <c r="AXC61" s="4">
        <v>0</v>
      </c>
      <c r="AXD61" s="4">
        <v>0</v>
      </c>
      <c r="AXE61" s="4">
        <v>0</v>
      </c>
      <c r="AXF61" s="4">
        <v>0</v>
      </c>
      <c r="AXG61" s="4">
        <v>0</v>
      </c>
      <c r="AXH61" s="4">
        <v>0</v>
      </c>
      <c r="AXI61" s="4">
        <v>0</v>
      </c>
      <c r="AXJ61" s="4">
        <v>0</v>
      </c>
      <c r="AXK61" s="4">
        <v>0</v>
      </c>
      <c r="AXL61" s="4">
        <v>0</v>
      </c>
      <c r="AXM61" s="4">
        <v>0</v>
      </c>
      <c r="AXN61" s="4">
        <v>0</v>
      </c>
      <c r="AXO61" s="4">
        <v>0</v>
      </c>
      <c r="AXP61" s="4">
        <v>0</v>
      </c>
      <c r="AXQ61" s="4">
        <v>0</v>
      </c>
      <c r="AXR61" s="4">
        <v>0</v>
      </c>
      <c r="AXS61" s="4">
        <v>0</v>
      </c>
      <c r="AXT61" s="4">
        <v>0</v>
      </c>
      <c r="AXU61" s="4">
        <v>0</v>
      </c>
      <c r="AXV61" s="4">
        <v>0</v>
      </c>
      <c r="AXW61" s="4">
        <v>0</v>
      </c>
      <c r="AXX61" s="4">
        <v>0</v>
      </c>
      <c r="AXY61" s="4">
        <v>0</v>
      </c>
      <c r="AXZ61" s="4">
        <v>0</v>
      </c>
      <c r="AYA61" s="4">
        <v>0</v>
      </c>
      <c r="AYB61" s="4">
        <v>0</v>
      </c>
      <c r="AYC61" s="4">
        <v>0</v>
      </c>
      <c r="AYD61" s="4">
        <v>0</v>
      </c>
      <c r="AYE61" s="4">
        <v>0</v>
      </c>
      <c r="AYF61" s="4">
        <v>0</v>
      </c>
      <c r="AYG61" s="4">
        <v>0</v>
      </c>
      <c r="AYH61" s="4">
        <v>0</v>
      </c>
      <c r="AYI61" s="4">
        <v>0</v>
      </c>
      <c r="AYJ61" s="4">
        <v>0</v>
      </c>
      <c r="AYK61" s="4">
        <v>0</v>
      </c>
      <c r="AYL61" s="4">
        <v>0</v>
      </c>
      <c r="AYM61" s="4">
        <v>0</v>
      </c>
      <c r="AYN61" s="4">
        <v>0</v>
      </c>
      <c r="AYO61" s="4">
        <v>0</v>
      </c>
      <c r="AYP61" s="4">
        <v>0</v>
      </c>
      <c r="AYQ61" s="4">
        <v>0</v>
      </c>
      <c r="AYR61" s="4">
        <v>0</v>
      </c>
      <c r="AYS61" s="4">
        <v>0</v>
      </c>
      <c r="AYT61" s="4">
        <v>0</v>
      </c>
      <c r="AYU61" s="4">
        <v>2</v>
      </c>
      <c r="AYV61" s="4">
        <v>0</v>
      </c>
      <c r="AYW61" s="4">
        <v>0</v>
      </c>
      <c r="AYX61" s="4">
        <v>0</v>
      </c>
      <c r="AYY61" s="4">
        <v>0</v>
      </c>
      <c r="AYZ61" s="4">
        <v>0</v>
      </c>
      <c r="AZA61" s="4">
        <v>0</v>
      </c>
      <c r="AZB61" s="4">
        <v>0</v>
      </c>
      <c r="AZC61" s="4">
        <v>0</v>
      </c>
      <c r="AZD61" s="4">
        <v>0</v>
      </c>
      <c r="AZE61" s="4">
        <v>0</v>
      </c>
      <c r="AZF61" s="4">
        <v>0</v>
      </c>
      <c r="AZG61" s="4">
        <v>0</v>
      </c>
      <c r="AZH61" s="4">
        <v>0</v>
      </c>
      <c r="AZI61" s="4">
        <v>0</v>
      </c>
      <c r="AZJ61" s="4">
        <v>0</v>
      </c>
      <c r="AZK61" s="4">
        <v>0</v>
      </c>
      <c r="AZL61" s="4">
        <v>0</v>
      </c>
      <c r="AZM61" s="4">
        <v>0</v>
      </c>
      <c r="AZN61" s="4">
        <v>1</v>
      </c>
      <c r="AZO61" s="4">
        <v>0</v>
      </c>
      <c r="AZP61" s="4">
        <v>0</v>
      </c>
      <c r="AZQ61" s="4">
        <v>0</v>
      </c>
      <c r="AZR61" s="4">
        <v>0</v>
      </c>
      <c r="AZS61" s="4">
        <v>0</v>
      </c>
      <c r="AZT61" s="4">
        <v>0</v>
      </c>
      <c r="AZU61" s="4">
        <v>0</v>
      </c>
      <c r="AZV61" s="4">
        <v>0</v>
      </c>
      <c r="AZW61" s="4">
        <v>0</v>
      </c>
      <c r="AZX61" s="4">
        <v>0</v>
      </c>
      <c r="AZY61" s="4">
        <v>0</v>
      </c>
      <c r="AZZ61" s="4">
        <v>0</v>
      </c>
      <c r="BAA61" s="4">
        <v>0</v>
      </c>
      <c r="BAB61" s="4">
        <v>0</v>
      </c>
      <c r="BAC61" s="4">
        <v>0</v>
      </c>
      <c r="BAD61" s="4">
        <v>0</v>
      </c>
      <c r="BAE61" s="4">
        <v>0</v>
      </c>
      <c r="BAF61" s="4">
        <v>0</v>
      </c>
      <c r="BAG61" s="4">
        <v>0</v>
      </c>
      <c r="BAH61" s="4">
        <v>0</v>
      </c>
      <c r="BAI61" s="4">
        <v>0</v>
      </c>
      <c r="BAJ61" s="4">
        <v>0</v>
      </c>
      <c r="BAK61" s="4">
        <v>0</v>
      </c>
      <c r="BAL61" s="4">
        <v>0</v>
      </c>
      <c r="BAM61" s="4">
        <v>0</v>
      </c>
      <c r="BAN61" s="4">
        <v>0</v>
      </c>
      <c r="BAO61" s="4">
        <v>0</v>
      </c>
      <c r="BAP61" s="4">
        <v>0</v>
      </c>
      <c r="BAQ61" s="4">
        <v>0</v>
      </c>
      <c r="BAR61" s="4">
        <v>1</v>
      </c>
      <c r="BAS61" s="4">
        <v>0</v>
      </c>
      <c r="BAT61" s="4">
        <v>0</v>
      </c>
      <c r="BAU61" s="4">
        <v>0</v>
      </c>
      <c r="BAV61" s="4">
        <v>0</v>
      </c>
      <c r="BAW61" s="4">
        <v>0</v>
      </c>
      <c r="BAX61" s="4">
        <v>0</v>
      </c>
      <c r="BAY61" s="4">
        <v>0</v>
      </c>
      <c r="BAZ61" s="4">
        <v>0</v>
      </c>
      <c r="BBA61" s="4">
        <v>0</v>
      </c>
      <c r="BBB61" s="4">
        <v>0</v>
      </c>
      <c r="BBC61" s="4">
        <v>0</v>
      </c>
      <c r="BBD61" s="4">
        <v>1</v>
      </c>
      <c r="BBE61" s="4">
        <v>0</v>
      </c>
      <c r="BBF61" s="4">
        <v>2</v>
      </c>
      <c r="BBG61" s="4">
        <v>0</v>
      </c>
      <c r="BBH61" s="4">
        <v>0</v>
      </c>
      <c r="BBI61" s="4">
        <v>0</v>
      </c>
      <c r="BBJ61" s="4">
        <v>0</v>
      </c>
      <c r="BBK61" s="4">
        <v>0</v>
      </c>
      <c r="BBL61" s="4">
        <v>0</v>
      </c>
      <c r="BBM61" s="4">
        <v>0</v>
      </c>
      <c r="BBN61" s="4">
        <v>0</v>
      </c>
      <c r="BBO61" s="4">
        <v>0</v>
      </c>
      <c r="BBP61" s="4">
        <v>0</v>
      </c>
      <c r="BBQ61" s="4">
        <v>0</v>
      </c>
      <c r="BBR61" s="4">
        <v>1</v>
      </c>
      <c r="BBS61" s="4">
        <v>0</v>
      </c>
      <c r="BBT61" s="4">
        <v>0</v>
      </c>
      <c r="BBU61" s="4">
        <v>0</v>
      </c>
      <c r="BBV61" s="4">
        <v>0</v>
      </c>
      <c r="BBW61" s="4">
        <v>0</v>
      </c>
      <c r="BBX61" s="4">
        <v>0</v>
      </c>
      <c r="BBY61" s="4">
        <v>0</v>
      </c>
      <c r="BBZ61" s="4">
        <v>0</v>
      </c>
      <c r="BCA61" s="4">
        <v>0</v>
      </c>
      <c r="BCB61" s="4">
        <v>0</v>
      </c>
      <c r="BCC61" s="4">
        <v>0</v>
      </c>
      <c r="BCD61" s="4">
        <v>0</v>
      </c>
      <c r="BCE61" s="4">
        <v>0</v>
      </c>
      <c r="BCF61" s="4">
        <v>0</v>
      </c>
      <c r="BCG61" s="4">
        <v>0</v>
      </c>
      <c r="BCH61" s="4">
        <v>0</v>
      </c>
      <c r="BCI61" s="4">
        <v>0</v>
      </c>
      <c r="BCJ61" s="4">
        <v>0</v>
      </c>
      <c r="BCK61" s="4">
        <v>0</v>
      </c>
      <c r="BCL61" s="4">
        <v>0</v>
      </c>
      <c r="BCM61" s="4">
        <v>0</v>
      </c>
      <c r="BCN61" s="4">
        <v>0</v>
      </c>
      <c r="BCO61" s="4">
        <v>0</v>
      </c>
      <c r="BCP61" s="4">
        <v>0</v>
      </c>
      <c r="BCQ61" s="4">
        <v>0</v>
      </c>
      <c r="BCR61" s="4">
        <v>1</v>
      </c>
      <c r="BCS61" s="4">
        <v>0</v>
      </c>
      <c r="BCT61" s="4">
        <v>0</v>
      </c>
      <c r="BCU61" s="4">
        <v>0</v>
      </c>
      <c r="BCV61" s="4">
        <v>0</v>
      </c>
      <c r="BCW61" s="4">
        <v>0</v>
      </c>
      <c r="BCX61" s="4">
        <v>0</v>
      </c>
      <c r="BCY61" s="4">
        <v>0</v>
      </c>
      <c r="BCZ61" s="4">
        <v>0</v>
      </c>
      <c r="BDA61" s="4">
        <v>0</v>
      </c>
      <c r="BDB61" s="4">
        <v>0</v>
      </c>
      <c r="BDC61" s="4">
        <v>0</v>
      </c>
      <c r="BDD61" s="4">
        <v>0</v>
      </c>
      <c r="BDE61" s="4">
        <v>0</v>
      </c>
      <c r="BDF61" s="4">
        <v>0</v>
      </c>
      <c r="BDG61" s="4">
        <v>0</v>
      </c>
      <c r="BDH61" s="4">
        <v>0</v>
      </c>
      <c r="BDI61" s="4">
        <v>0</v>
      </c>
      <c r="BDJ61" s="4">
        <v>0</v>
      </c>
      <c r="BDK61" s="4">
        <v>0</v>
      </c>
      <c r="BDL61" s="4">
        <v>0</v>
      </c>
      <c r="BDM61" s="4">
        <v>0</v>
      </c>
      <c r="BDN61" s="4">
        <v>0</v>
      </c>
      <c r="BDO61" s="4">
        <v>0</v>
      </c>
      <c r="BDP61" s="4">
        <v>1</v>
      </c>
      <c r="BDQ61" s="4">
        <v>0</v>
      </c>
      <c r="BDR61" s="4">
        <v>0</v>
      </c>
      <c r="BDS61" s="4">
        <v>0</v>
      </c>
      <c r="BDT61" s="4">
        <v>6</v>
      </c>
      <c r="BDU61" s="4">
        <v>0</v>
      </c>
      <c r="BDV61" s="4">
        <v>0</v>
      </c>
      <c r="BDW61" s="4">
        <v>2</v>
      </c>
      <c r="BDX61" s="4">
        <v>0</v>
      </c>
      <c r="BDY61" s="4">
        <v>0</v>
      </c>
      <c r="BDZ61" s="4">
        <v>0</v>
      </c>
      <c r="BEA61" s="4">
        <v>0</v>
      </c>
      <c r="BEB61" s="4">
        <v>0</v>
      </c>
      <c r="BEC61" s="4">
        <v>0</v>
      </c>
      <c r="BED61" s="4">
        <v>0</v>
      </c>
      <c r="BEE61" s="4">
        <v>0</v>
      </c>
      <c r="BEF61" s="4">
        <v>2</v>
      </c>
      <c r="BEG61" s="4">
        <v>0</v>
      </c>
      <c r="BEH61" s="4">
        <v>0</v>
      </c>
      <c r="BEI61" s="4">
        <v>0</v>
      </c>
      <c r="BEJ61" s="4">
        <v>0</v>
      </c>
      <c r="BEK61" s="4">
        <v>0</v>
      </c>
      <c r="BEL61" s="4">
        <v>0</v>
      </c>
      <c r="BEM61" s="4">
        <v>0</v>
      </c>
      <c r="BEN61" s="4">
        <v>0</v>
      </c>
      <c r="BEO61" s="4">
        <v>0</v>
      </c>
      <c r="BEP61" s="4">
        <v>0</v>
      </c>
      <c r="BEQ61" s="4">
        <v>0</v>
      </c>
      <c r="BER61" s="4">
        <v>0</v>
      </c>
      <c r="BES61" s="4">
        <v>0</v>
      </c>
      <c r="BET61" s="4">
        <v>0</v>
      </c>
      <c r="BEU61" s="4">
        <v>0</v>
      </c>
      <c r="BEV61" s="4">
        <v>0</v>
      </c>
      <c r="BEW61" s="4">
        <v>0</v>
      </c>
      <c r="BEX61" s="4">
        <v>0</v>
      </c>
      <c r="BEY61" s="4">
        <v>0</v>
      </c>
      <c r="BEZ61" s="4">
        <v>0</v>
      </c>
      <c r="BFA61" s="4">
        <v>0</v>
      </c>
      <c r="BFB61" s="4">
        <v>0</v>
      </c>
      <c r="BFC61" s="4">
        <v>1</v>
      </c>
      <c r="BFD61" s="4">
        <v>0</v>
      </c>
      <c r="BFE61" s="4">
        <v>0</v>
      </c>
      <c r="BFF61" s="4">
        <v>0</v>
      </c>
      <c r="BFG61" s="4">
        <v>0</v>
      </c>
      <c r="BFH61" s="4">
        <v>0</v>
      </c>
      <c r="BFI61" s="4">
        <v>0</v>
      </c>
      <c r="BFJ61" s="4">
        <v>0</v>
      </c>
      <c r="BFK61" s="4">
        <v>0</v>
      </c>
      <c r="BFL61" s="4">
        <v>0</v>
      </c>
      <c r="BFM61" s="4">
        <v>0</v>
      </c>
      <c r="BFN61" s="4">
        <v>0</v>
      </c>
      <c r="BFO61" s="4">
        <v>0</v>
      </c>
      <c r="BFP61" s="4">
        <v>0</v>
      </c>
      <c r="BFQ61" s="4">
        <v>0</v>
      </c>
      <c r="BFR61" s="4">
        <v>0</v>
      </c>
      <c r="BFS61" s="4">
        <v>0</v>
      </c>
      <c r="BFT61" s="4">
        <v>0</v>
      </c>
      <c r="BFU61" s="4">
        <v>0</v>
      </c>
      <c r="BFV61" s="4">
        <v>0</v>
      </c>
      <c r="BFW61" s="4">
        <v>0</v>
      </c>
      <c r="BFX61" s="4">
        <v>0</v>
      </c>
      <c r="BFY61" s="4">
        <v>0</v>
      </c>
      <c r="BFZ61" s="4">
        <v>0</v>
      </c>
      <c r="BGA61" s="4">
        <v>0</v>
      </c>
      <c r="BGB61" s="4">
        <v>0</v>
      </c>
      <c r="BGC61" s="4">
        <v>0</v>
      </c>
      <c r="BGD61" s="4">
        <v>0</v>
      </c>
      <c r="BGE61" s="4">
        <v>0</v>
      </c>
      <c r="BGF61" s="4">
        <v>0</v>
      </c>
      <c r="BGG61" s="4">
        <v>0</v>
      </c>
      <c r="BGH61" s="4">
        <v>0</v>
      </c>
      <c r="BGI61" s="4">
        <v>0</v>
      </c>
      <c r="BGJ61" s="4">
        <v>0</v>
      </c>
      <c r="BGK61" s="4">
        <v>0</v>
      </c>
      <c r="BGL61" s="4">
        <v>0</v>
      </c>
      <c r="BGM61" s="4">
        <v>0</v>
      </c>
      <c r="BGN61" s="4">
        <v>0</v>
      </c>
      <c r="BGO61" s="4">
        <v>0</v>
      </c>
      <c r="BGP61" s="4">
        <v>0</v>
      </c>
      <c r="BGQ61" s="4">
        <v>0</v>
      </c>
      <c r="BGR61" s="4">
        <v>0</v>
      </c>
      <c r="BGS61" s="4">
        <v>0</v>
      </c>
      <c r="BGT61" s="4">
        <v>0</v>
      </c>
      <c r="BGU61" s="4">
        <v>0</v>
      </c>
      <c r="BGV61" s="4">
        <v>0</v>
      </c>
      <c r="BGW61" s="4">
        <v>0</v>
      </c>
      <c r="BGX61" s="4">
        <v>2</v>
      </c>
      <c r="BGY61" s="4">
        <v>0</v>
      </c>
      <c r="BGZ61" s="4">
        <v>0</v>
      </c>
      <c r="BHA61" s="4">
        <v>0</v>
      </c>
      <c r="BHB61" s="4">
        <v>0</v>
      </c>
      <c r="BHC61" s="4">
        <v>0</v>
      </c>
      <c r="BHD61" s="4">
        <v>0</v>
      </c>
      <c r="BHE61" s="4">
        <v>0</v>
      </c>
      <c r="BHF61" s="4">
        <v>0</v>
      </c>
      <c r="BHG61" s="4">
        <v>0</v>
      </c>
      <c r="BHH61" s="4">
        <v>0</v>
      </c>
      <c r="BHI61" s="4">
        <v>0</v>
      </c>
      <c r="BHJ61" s="4">
        <v>0</v>
      </c>
      <c r="BHK61" s="4">
        <v>0</v>
      </c>
      <c r="BHL61" s="4">
        <v>0</v>
      </c>
      <c r="BHM61" s="4">
        <v>0</v>
      </c>
      <c r="BHN61" s="4">
        <v>0</v>
      </c>
      <c r="BHO61" s="4">
        <v>0</v>
      </c>
      <c r="BHP61" s="4">
        <v>0</v>
      </c>
      <c r="BHQ61" s="4">
        <v>0</v>
      </c>
      <c r="BHR61" s="4">
        <v>0</v>
      </c>
      <c r="BHS61" s="4">
        <v>0</v>
      </c>
      <c r="BHT61" s="4">
        <v>0</v>
      </c>
      <c r="BHU61" s="4">
        <v>0</v>
      </c>
      <c r="BHV61" s="4">
        <v>0</v>
      </c>
      <c r="BHW61" s="4">
        <v>0</v>
      </c>
      <c r="BHX61" s="4">
        <v>0</v>
      </c>
      <c r="BHY61" s="4">
        <v>0</v>
      </c>
      <c r="BHZ61" s="4">
        <v>0</v>
      </c>
      <c r="BIA61" s="4">
        <v>0</v>
      </c>
      <c r="BIB61" s="4">
        <v>0</v>
      </c>
      <c r="BIC61" s="4">
        <v>0</v>
      </c>
      <c r="BID61" s="4">
        <v>0</v>
      </c>
      <c r="BIE61" s="4">
        <v>0</v>
      </c>
      <c r="BIF61" s="4">
        <v>0</v>
      </c>
      <c r="BIG61" s="4">
        <v>0</v>
      </c>
      <c r="BIH61" s="4">
        <v>0</v>
      </c>
      <c r="BII61" s="4">
        <v>0</v>
      </c>
      <c r="BIJ61" s="4">
        <v>0</v>
      </c>
      <c r="BIK61" s="4">
        <v>0</v>
      </c>
      <c r="BIL61" s="4">
        <v>0</v>
      </c>
      <c r="BIM61" s="4">
        <v>0</v>
      </c>
      <c r="BIN61" s="4">
        <v>0</v>
      </c>
      <c r="BIO61" s="4">
        <v>0</v>
      </c>
      <c r="BIP61" s="4">
        <v>0</v>
      </c>
      <c r="BIQ61" s="4">
        <v>0</v>
      </c>
      <c r="BIR61" s="4">
        <v>0</v>
      </c>
      <c r="BIS61" s="4">
        <v>0</v>
      </c>
      <c r="BIT61" s="4">
        <v>0</v>
      </c>
      <c r="BIU61" s="4">
        <v>0</v>
      </c>
      <c r="BIV61" s="4">
        <v>0</v>
      </c>
      <c r="BIW61" s="4">
        <v>0</v>
      </c>
      <c r="BIX61" s="4">
        <v>0</v>
      </c>
      <c r="BIY61" s="4">
        <v>0</v>
      </c>
      <c r="BIZ61" s="4">
        <v>0</v>
      </c>
      <c r="BJA61" s="4">
        <v>0</v>
      </c>
      <c r="BJB61" s="4">
        <v>0</v>
      </c>
      <c r="BJC61" s="4">
        <v>0</v>
      </c>
      <c r="BJD61" s="4">
        <v>0</v>
      </c>
      <c r="BJE61" s="4">
        <v>0</v>
      </c>
      <c r="BJF61" s="4">
        <v>0</v>
      </c>
      <c r="BJG61" s="4">
        <v>0</v>
      </c>
      <c r="BJH61" s="4">
        <v>0</v>
      </c>
      <c r="BJI61" s="4">
        <v>0</v>
      </c>
      <c r="BJJ61" s="4">
        <v>0</v>
      </c>
      <c r="BJK61" s="4">
        <v>0</v>
      </c>
      <c r="BJL61" s="4">
        <v>0</v>
      </c>
      <c r="BJM61" s="4">
        <v>0</v>
      </c>
      <c r="BJN61" s="4">
        <v>0</v>
      </c>
      <c r="BJO61" s="4">
        <v>0</v>
      </c>
      <c r="BJP61" s="4">
        <v>0</v>
      </c>
      <c r="BJQ61" s="4">
        <v>0</v>
      </c>
      <c r="BJR61" s="4">
        <v>0</v>
      </c>
      <c r="BJS61" s="4">
        <v>0</v>
      </c>
      <c r="BJT61" s="4">
        <v>0</v>
      </c>
      <c r="BJU61" s="4">
        <v>0</v>
      </c>
      <c r="BJV61" s="4">
        <v>0</v>
      </c>
      <c r="BJW61" s="4">
        <v>0</v>
      </c>
      <c r="BJX61" s="4">
        <v>0</v>
      </c>
      <c r="BJY61" s="4">
        <v>0</v>
      </c>
      <c r="BJZ61" s="4">
        <v>0</v>
      </c>
      <c r="BKA61" s="4">
        <v>0</v>
      </c>
      <c r="BKB61" s="4">
        <v>0</v>
      </c>
      <c r="BKC61" s="4">
        <v>0</v>
      </c>
      <c r="BKD61" s="4">
        <v>0</v>
      </c>
      <c r="BKE61" s="4">
        <v>0</v>
      </c>
      <c r="BKF61" s="4">
        <v>0</v>
      </c>
      <c r="BKG61" s="4">
        <v>0</v>
      </c>
      <c r="BKH61" s="4">
        <v>0</v>
      </c>
      <c r="BKI61" s="4">
        <v>0</v>
      </c>
      <c r="BKJ61" s="4">
        <v>0</v>
      </c>
      <c r="BKK61" s="4">
        <v>0</v>
      </c>
      <c r="BKL61" s="4">
        <v>0</v>
      </c>
      <c r="BKM61" s="4">
        <v>0</v>
      </c>
      <c r="BKN61" s="4">
        <v>0</v>
      </c>
      <c r="BKO61" s="4">
        <v>0</v>
      </c>
      <c r="BKP61" s="4">
        <v>0</v>
      </c>
      <c r="BKQ61" s="4">
        <v>0</v>
      </c>
      <c r="BKR61" s="4">
        <v>0</v>
      </c>
      <c r="BKS61" s="4">
        <v>0</v>
      </c>
      <c r="BKT61" s="4">
        <v>0</v>
      </c>
      <c r="BKU61" s="4">
        <v>0</v>
      </c>
      <c r="BKV61" s="4">
        <v>0</v>
      </c>
      <c r="BKW61" s="4">
        <v>0</v>
      </c>
      <c r="BKX61" s="4">
        <v>0</v>
      </c>
      <c r="BKY61" s="4">
        <v>0</v>
      </c>
      <c r="BKZ61" s="4">
        <v>0</v>
      </c>
      <c r="BLA61" s="4">
        <v>0</v>
      </c>
      <c r="BLB61" s="4">
        <v>0</v>
      </c>
      <c r="BLC61" s="4">
        <v>0</v>
      </c>
      <c r="BLD61" s="4">
        <v>0</v>
      </c>
      <c r="BLE61" s="4">
        <v>0</v>
      </c>
      <c r="BLF61" s="4">
        <v>0</v>
      </c>
      <c r="BLG61" s="4">
        <v>0</v>
      </c>
      <c r="BLH61" s="4">
        <v>0</v>
      </c>
      <c r="BLI61" s="4">
        <v>0</v>
      </c>
      <c r="BLJ61" s="4">
        <v>0</v>
      </c>
      <c r="BLK61" s="4">
        <v>0</v>
      </c>
    </row>
    <row r="62" spans="1:1675" x14ac:dyDescent="0.2">
      <c r="A62">
        <v>5</v>
      </c>
      <c r="B62">
        <v>6</v>
      </c>
      <c r="C62">
        <f t="shared" si="16"/>
        <v>80</v>
      </c>
      <c r="D62">
        <f t="shared" si="14"/>
        <v>977</v>
      </c>
      <c r="E62">
        <f t="shared" si="15"/>
        <v>61</v>
      </c>
      <c r="F62">
        <f t="shared" si="17"/>
        <v>12</v>
      </c>
      <c r="G62">
        <f t="shared" si="18"/>
        <v>4</v>
      </c>
      <c r="H62" cm="1">
        <f t="array" ref="H62">_xlfn.IFS(P62=0, 1, P62=7, 2, P62=5, 3)</f>
        <v>1</v>
      </c>
      <c r="I62" cm="1">
        <f t="array" ref="I62">_xlfn.IFS(H62=1, IF(AC62=0, P62, PO62), H62=2, IF(AC62=0, P62, AFN62), H62=3, IF(AC62=0, P62, AVM62))</f>
        <v>1</v>
      </c>
      <c r="J62" cm="1">
        <f t="array" ref="J62">_xlfn.IFS(I62=0, 1, I62=1, 0, I62=2, 7, I62=7, 2, I62=5, 6, I62=6, 5)</f>
        <v>0</v>
      </c>
      <c r="K62" cm="1">
        <f t="array" ref="K62">_xlfn.IFNA(_xlfn.IFS(P62&lt;&gt;P63, 1, A62&lt;&gt;A63, IF(P63=P62, 1)), "")</f>
        <v>1</v>
      </c>
      <c r="L62">
        <f t="shared" si="7"/>
        <v>1</v>
      </c>
      <c r="M62" t="s">
        <v>1741</v>
      </c>
      <c r="N62" s="4" t="s">
        <v>1761</v>
      </c>
      <c r="O62" s="4"/>
      <c r="P62" s="4">
        <v>0</v>
      </c>
      <c r="Q62" s="4">
        <v>36</v>
      </c>
      <c r="R62" s="4">
        <v>13</v>
      </c>
      <c r="S62" s="4">
        <v>17</v>
      </c>
      <c r="T62" s="4">
        <v>7</v>
      </c>
      <c r="U62" s="4">
        <v>0</v>
      </c>
      <c r="V62" s="4">
        <v>0</v>
      </c>
      <c r="W62" s="4">
        <v>10</v>
      </c>
      <c r="X62" s="4">
        <v>1</v>
      </c>
      <c r="Y62" s="4">
        <v>2</v>
      </c>
      <c r="Z62" s="4">
        <v>0</v>
      </c>
      <c r="AA62" s="4">
        <v>424</v>
      </c>
      <c r="AB62" s="4">
        <v>475</v>
      </c>
      <c r="AC62" s="4">
        <v>1</v>
      </c>
      <c r="AD62" s="4">
        <v>39</v>
      </c>
      <c r="AE62" s="4">
        <v>3</v>
      </c>
      <c r="AF62" s="4" t="s">
        <v>1680</v>
      </c>
      <c r="AG62" s="4">
        <v>7</v>
      </c>
      <c r="AH62" s="4" t="s">
        <v>1680</v>
      </c>
      <c r="AI62" s="4">
        <v>10</v>
      </c>
      <c r="AJ62" s="4">
        <v>13</v>
      </c>
      <c r="AK62" s="4">
        <v>7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0.76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7</v>
      </c>
      <c r="BD62" s="4">
        <v>3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1</v>
      </c>
      <c r="CX62" s="4">
        <v>1</v>
      </c>
      <c r="CY62" s="4">
        <v>0</v>
      </c>
      <c r="CZ62" s="4">
        <v>0</v>
      </c>
      <c r="DA62" s="4">
        <v>0</v>
      </c>
      <c r="DB62" s="4">
        <v>0</v>
      </c>
      <c r="DC62" s="4">
        <v>0</v>
      </c>
      <c r="DD62" s="4">
        <v>0</v>
      </c>
      <c r="DE62" s="4">
        <v>0</v>
      </c>
      <c r="DF62" s="4">
        <v>0</v>
      </c>
      <c r="DG62" s="4">
        <v>0</v>
      </c>
      <c r="DH62" s="4">
        <v>0</v>
      </c>
      <c r="DI62" s="4">
        <v>0</v>
      </c>
      <c r="DJ62" s="4">
        <v>0</v>
      </c>
      <c r="DK62" s="4">
        <v>0</v>
      </c>
      <c r="DL62" s="4">
        <v>0</v>
      </c>
      <c r="DM62" s="4">
        <v>0</v>
      </c>
      <c r="DN62" s="4">
        <v>0</v>
      </c>
      <c r="DO62" s="4">
        <v>0</v>
      </c>
      <c r="DP62" s="4">
        <v>0</v>
      </c>
      <c r="DQ62" s="4">
        <v>0</v>
      </c>
      <c r="DR62" s="4">
        <v>0</v>
      </c>
      <c r="DS62" s="4">
        <v>0</v>
      </c>
      <c r="DT62" s="4">
        <v>0</v>
      </c>
      <c r="DU62" s="4">
        <v>0</v>
      </c>
      <c r="DV62" s="4">
        <v>0</v>
      </c>
      <c r="DW62" s="4">
        <v>0</v>
      </c>
      <c r="DX62" s="4">
        <v>0</v>
      </c>
      <c r="DY62" s="4">
        <v>0</v>
      </c>
      <c r="DZ62" s="4">
        <v>0</v>
      </c>
      <c r="EA62" s="4">
        <v>0</v>
      </c>
      <c r="EB62" s="4">
        <v>0</v>
      </c>
      <c r="EC62" s="4">
        <v>0</v>
      </c>
      <c r="ED62" s="4">
        <v>0</v>
      </c>
      <c r="EE62" s="4">
        <v>0</v>
      </c>
      <c r="EF62" s="4">
        <v>0</v>
      </c>
      <c r="EG62" s="4">
        <v>0</v>
      </c>
      <c r="EH62" s="4">
        <v>0</v>
      </c>
      <c r="EI62" s="4">
        <v>0</v>
      </c>
      <c r="EJ62" s="4">
        <v>0</v>
      </c>
      <c r="EK62" s="4">
        <v>0</v>
      </c>
      <c r="EL62" s="4">
        <v>0</v>
      </c>
      <c r="EM62" s="4">
        <v>0</v>
      </c>
      <c r="EN62" s="4">
        <v>0</v>
      </c>
      <c r="EO62" s="4">
        <v>0</v>
      </c>
      <c r="EP62" s="4">
        <v>0</v>
      </c>
      <c r="EQ62" s="4">
        <v>0</v>
      </c>
      <c r="ER62" s="4">
        <v>0</v>
      </c>
      <c r="ES62" s="4">
        <v>0</v>
      </c>
      <c r="ET62" s="4">
        <v>0</v>
      </c>
      <c r="EU62" s="4">
        <v>1</v>
      </c>
      <c r="EV62" s="4">
        <v>0</v>
      </c>
      <c r="EW62" s="4">
        <v>0</v>
      </c>
      <c r="EX62" s="4">
        <v>0</v>
      </c>
      <c r="EY62" s="4">
        <v>0</v>
      </c>
      <c r="EZ62" s="4">
        <v>0</v>
      </c>
      <c r="FA62" s="4">
        <v>0</v>
      </c>
      <c r="FB62" s="4">
        <v>0</v>
      </c>
      <c r="FC62" s="4">
        <v>0</v>
      </c>
      <c r="FD62" s="4">
        <v>0</v>
      </c>
      <c r="FE62" s="4">
        <v>0</v>
      </c>
      <c r="FF62" s="4">
        <v>0</v>
      </c>
      <c r="FG62" s="4">
        <v>1</v>
      </c>
      <c r="FH62" s="4">
        <v>0</v>
      </c>
      <c r="FI62" s="4">
        <v>6</v>
      </c>
      <c r="FJ62" s="4">
        <v>0</v>
      </c>
      <c r="FK62" s="4">
        <v>0</v>
      </c>
      <c r="FL62" s="4">
        <v>0</v>
      </c>
      <c r="FM62" s="4">
        <v>0</v>
      </c>
      <c r="FN62" s="4">
        <v>0</v>
      </c>
      <c r="FO62" s="4">
        <v>0</v>
      </c>
      <c r="FP62" s="4">
        <v>0</v>
      </c>
      <c r="FQ62" s="4">
        <v>0</v>
      </c>
      <c r="FR62" s="4">
        <v>0</v>
      </c>
      <c r="FS62" s="4">
        <v>0</v>
      </c>
      <c r="FT62" s="4">
        <v>10</v>
      </c>
      <c r="FU62" s="4">
        <v>0</v>
      </c>
      <c r="FV62" s="4">
        <v>0</v>
      </c>
      <c r="FW62" s="4">
        <v>0</v>
      </c>
      <c r="FX62" s="4">
        <v>0</v>
      </c>
      <c r="FY62" s="4">
        <v>0</v>
      </c>
      <c r="FZ62" s="4">
        <v>0</v>
      </c>
      <c r="GA62" s="4">
        <v>0</v>
      </c>
      <c r="GB62" s="4">
        <v>0</v>
      </c>
      <c r="GC62" s="4">
        <v>0</v>
      </c>
      <c r="GD62" s="4">
        <v>0</v>
      </c>
      <c r="GE62" s="4">
        <v>0</v>
      </c>
      <c r="GF62" s="4">
        <v>0</v>
      </c>
      <c r="GG62" s="4">
        <v>0</v>
      </c>
      <c r="GH62" s="4">
        <v>0</v>
      </c>
      <c r="GI62" s="4">
        <v>0</v>
      </c>
      <c r="GJ62" s="4">
        <v>0</v>
      </c>
      <c r="GK62" s="4">
        <v>0</v>
      </c>
      <c r="GL62" s="4">
        <v>0</v>
      </c>
      <c r="GM62" s="4">
        <v>0</v>
      </c>
      <c r="GN62" s="4">
        <v>0</v>
      </c>
      <c r="GO62" s="4">
        <v>0</v>
      </c>
      <c r="GP62" s="4">
        <v>0</v>
      </c>
      <c r="GQ62" s="4">
        <v>0</v>
      </c>
      <c r="GR62" s="4">
        <v>0</v>
      </c>
      <c r="GS62" s="4">
        <v>0</v>
      </c>
      <c r="GT62" s="4">
        <v>0</v>
      </c>
      <c r="GU62" s="4">
        <v>2</v>
      </c>
      <c r="GV62" s="4">
        <v>0</v>
      </c>
      <c r="GW62" s="4">
        <v>0</v>
      </c>
      <c r="GX62" s="4">
        <v>0</v>
      </c>
      <c r="GY62" s="4">
        <v>0</v>
      </c>
      <c r="GZ62" s="4">
        <v>0</v>
      </c>
      <c r="HA62" s="4">
        <v>0</v>
      </c>
      <c r="HB62" s="4">
        <v>0</v>
      </c>
      <c r="HC62" s="4">
        <v>0</v>
      </c>
      <c r="HD62" s="4">
        <v>0</v>
      </c>
      <c r="HE62" s="4">
        <v>0</v>
      </c>
      <c r="HF62" s="4">
        <v>0</v>
      </c>
      <c r="HG62" s="4">
        <v>0</v>
      </c>
      <c r="HH62" s="4">
        <v>0</v>
      </c>
      <c r="HI62" s="4">
        <v>0</v>
      </c>
      <c r="HJ62" s="4">
        <v>1</v>
      </c>
      <c r="HK62" s="4">
        <v>0</v>
      </c>
      <c r="HL62" s="4">
        <v>0</v>
      </c>
      <c r="HM62" s="4">
        <v>0</v>
      </c>
      <c r="HN62" s="4">
        <v>0</v>
      </c>
      <c r="HO62" s="4">
        <v>0</v>
      </c>
      <c r="HP62" s="4">
        <v>0</v>
      </c>
      <c r="HQ62" s="4">
        <v>0</v>
      </c>
      <c r="HR62" s="4">
        <v>0</v>
      </c>
      <c r="HS62" s="4">
        <v>1</v>
      </c>
      <c r="HT62" s="4">
        <v>0</v>
      </c>
      <c r="HU62" s="4">
        <v>0</v>
      </c>
      <c r="HV62" s="4">
        <v>0</v>
      </c>
      <c r="HW62" s="4">
        <v>5</v>
      </c>
      <c r="HX62" s="4">
        <v>0</v>
      </c>
      <c r="HY62" s="4">
        <v>0</v>
      </c>
      <c r="HZ62" s="4">
        <v>0</v>
      </c>
      <c r="IA62" s="4">
        <v>0</v>
      </c>
      <c r="IB62" s="4">
        <v>0</v>
      </c>
      <c r="IC62" s="4">
        <v>0</v>
      </c>
      <c r="ID62" s="4">
        <v>0</v>
      </c>
      <c r="IE62" s="4">
        <v>0</v>
      </c>
      <c r="IF62" s="4">
        <v>0</v>
      </c>
      <c r="IG62" s="4">
        <v>0</v>
      </c>
      <c r="IH62" s="4">
        <v>0</v>
      </c>
      <c r="II62" s="4">
        <v>0</v>
      </c>
      <c r="IJ62" s="4">
        <v>0</v>
      </c>
      <c r="IK62" s="4">
        <v>0</v>
      </c>
      <c r="IL62" s="4">
        <v>0</v>
      </c>
      <c r="IM62" s="4">
        <v>0</v>
      </c>
      <c r="IN62" s="4">
        <v>0</v>
      </c>
      <c r="IO62" s="4">
        <v>0</v>
      </c>
      <c r="IP62" s="4">
        <v>0</v>
      </c>
      <c r="IQ62" s="4">
        <v>0</v>
      </c>
      <c r="IR62" s="4">
        <v>0</v>
      </c>
      <c r="IS62" s="4">
        <v>0</v>
      </c>
      <c r="IT62" s="4">
        <v>0</v>
      </c>
      <c r="IU62" s="4">
        <v>0</v>
      </c>
      <c r="IV62" s="4">
        <v>0</v>
      </c>
      <c r="IW62" s="4">
        <v>0</v>
      </c>
      <c r="IX62" s="4">
        <v>0</v>
      </c>
      <c r="IY62" s="4">
        <v>0</v>
      </c>
      <c r="IZ62" s="4">
        <v>0</v>
      </c>
      <c r="JA62" s="4">
        <v>0</v>
      </c>
      <c r="JB62" s="4">
        <v>0</v>
      </c>
      <c r="JC62" s="4">
        <v>0</v>
      </c>
      <c r="JD62" s="4">
        <v>0</v>
      </c>
      <c r="JE62" s="4">
        <v>0</v>
      </c>
      <c r="JF62" s="4">
        <v>0</v>
      </c>
      <c r="JG62" s="4">
        <v>0</v>
      </c>
      <c r="JH62" s="4">
        <v>0</v>
      </c>
      <c r="JI62" s="4">
        <v>0</v>
      </c>
      <c r="JJ62" s="4">
        <v>0</v>
      </c>
      <c r="JK62" s="4">
        <v>0</v>
      </c>
      <c r="JL62" s="4">
        <v>0</v>
      </c>
      <c r="JM62" s="4">
        <v>0</v>
      </c>
      <c r="JN62" s="4">
        <v>0</v>
      </c>
      <c r="JO62" s="4">
        <v>0</v>
      </c>
      <c r="JP62" s="4">
        <v>0</v>
      </c>
      <c r="JQ62" s="4">
        <v>0</v>
      </c>
      <c r="JR62" s="4">
        <v>0</v>
      </c>
      <c r="JS62" s="4">
        <v>0</v>
      </c>
      <c r="JT62" s="4">
        <v>0</v>
      </c>
      <c r="JU62" s="4">
        <v>0</v>
      </c>
      <c r="JV62" s="4">
        <v>0</v>
      </c>
      <c r="JW62" s="4">
        <v>0</v>
      </c>
      <c r="JX62" s="4">
        <v>0</v>
      </c>
      <c r="JY62" s="4">
        <v>0</v>
      </c>
      <c r="JZ62" s="4">
        <v>0</v>
      </c>
      <c r="KA62" s="4">
        <v>0</v>
      </c>
      <c r="KB62" s="4">
        <v>0</v>
      </c>
      <c r="KC62" s="4">
        <v>0</v>
      </c>
      <c r="KD62" s="4">
        <v>0</v>
      </c>
      <c r="KE62" s="4">
        <v>0</v>
      </c>
      <c r="KF62" s="4">
        <v>0</v>
      </c>
      <c r="KG62" s="4">
        <v>0</v>
      </c>
      <c r="KH62" s="4">
        <v>0</v>
      </c>
      <c r="KI62" s="4">
        <v>0</v>
      </c>
      <c r="KJ62" s="4">
        <v>0</v>
      </c>
      <c r="KK62" s="4">
        <v>0</v>
      </c>
      <c r="KL62" s="4">
        <v>0</v>
      </c>
      <c r="KM62" s="4">
        <v>0</v>
      </c>
      <c r="KN62" s="4">
        <v>0</v>
      </c>
      <c r="KO62" s="4">
        <v>0</v>
      </c>
      <c r="KP62" s="4">
        <v>0</v>
      </c>
      <c r="KQ62" s="4">
        <v>0</v>
      </c>
      <c r="KR62" s="4">
        <v>0</v>
      </c>
      <c r="KS62" s="4">
        <v>0</v>
      </c>
      <c r="KT62" s="4">
        <v>0</v>
      </c>
      <c r="KU62" s="4">
        <v>0</v>
      </c>
      <c r="KV62" s="4">
        <v>0</v>
      </c>
      <c r="KW62" s="4">
        <v>0</v>
      </c>
      <c r="KX62" s="4">
        <v>0</v>
      </c>
      <c r="KY62" s="4">
        <v>0</v>
      </c>
      <c r="KZ62" s="4">
        <v>0</v>
      </c>
      <c r="LA62" s="4">
        <v>0</v>
      </c>
      <c r="LB62" s="4">
        <v>0</v>
      </c>
      <c r="LC62" s="4">
        <v>0</v>
      </c>
      <c r="LD62" s="4">
        <v>0</v>
      </c>
      <c r="LE62" s="4">
        <v>0</v>
      </c>
      <c r="LF62" s="4">
        <v>0</v>
      </c>
      <c r="LG62" s="4">
        <v>0</v>
      </c>
      <c r="LH62" s="4">
        <v>0</v>
      </c>
      <c r="LI62" s="4">
        <v>0</v>
      </c>
      <c r="LJ62" s="4">
        <v>0</v>
      </c>
      <c r="LK62" s="4">
        <v>0</v>
      </c>
      <c r="LL62" s="4">
        <v>0</v>
      </c>
      <c r="LM62" s="4">
        <v>0</v>
      </c>
      <c r="LN62" s="4">
        <v>0</v>
      </c>
      <c r="LO62" s="4">
        <v>0</v>
      </c>
      <c r="LP62" s="4">
        <v>0</v>
      </c>
      <c r="LQ62" s="4">
        <v>0</v>
      </c>
      <c r="LR62" s="4">
        <v>0</v>
      </c>
      <c r="LS62" s="4">
        <v>0</v>
      </c>
      <c r="LT62" s="4">
        <v>0</v>
      </c>
      <c r="LU62" s="4">
        <v>0</v>
      </c>
      <c r="LV62" s="4">
        <v>0</v>
      </c>
      <c r="LW62" s="4">
        <v>0</v>
      </c>
      <c r="LX62" s="4">
        <v>0</v>
      </c>
      <c r="LY62" s="4">
        <v>0</v>
      </c>
      <c r="LZ62" s="4">
        <v>0</v>
      </c>
      <c r="MA62" s="4">
        <v>0</v>
      </c>
      <c r="MB62" s="4">
        <v>0</v>
      </c>
      <c r="MC62" s="4">
        <v>0</v>
      </c>
      <c r="MD62" s="4">
        <v>0</v>
      </c>
      <c r="ME62" s="4">
        <v>0</v>
      </c>
      <c r="MF62" s="4">
        <v>0</v>
      </c>
      <c r="MG62" s="4">
        <v>0</v>
      </c>
      <c r="MH62" s="4">
        <v>0</v>
      </c>
      <c r="MI62" s="4">
        <v>0</v>
      </c>
      <c r="MJ62" s="4">
        <v>0</v>
      </c>
      <c r="MK62" s="4">
        <v>0</v>
      </c>
      <c r="ML62" s="4">
        <v>0</v>
      </c>
      <c r="MM62" s="4">
        <v>0</v>
      </c>
      <c r="MN62" s="4">
        <v>0</v>
      </c>
      <c r="MO62" s="4">
        <v>0</v>
      </c>
      <c r="MP62" s="4">
        <v>0</v>
      </c>
      <c r="MQ62" s="4">
        <v>0</v>
      </c>
      <c r="MR62" s="4">
        <v>0</v>
      </c>
      <c r="MS62" s="4">
        <v>0</v>
      </c>
      <c r="MT62" s="4">
        <v>0</v>
      </c>
      <c r="MU62" s="4">
        <v>0</v>
      </c>
      <c r="MV62" s="4">
        <v>0</v>
      </c>
      <c r="MW62" s="4">
        <v>0</v>
      </c>
      <c r="MX62" s="4">
        <v>0</v>
      </c>
      <c r="MY62" s="4">
        <v>0</v>
      </c>
      <c r="MZ62" s="4">
        <v>0</v>
      </c>
      <c r="NA62" s="4">
        <v>0</v>
      </c>
      <c r="NB62" s="4">
        <v>0</v>
      </c>
      <c r="NC62" s="4">
        <v>0</v>
      </c>
      <c r="ND62" s="4">
        <v>0</v>
      </c>
      <c r="NE62" s="4">
        <v>0</v>
      </c>
      <c r="NF62" s="4">
        <v>0</v>
      </c>
      <c r="NG62" s="4">
        <v>0</v>
      </c>
      <c r="NH62" s="4">
        <v>0</v>
      </c>
      <c r="NI62" s="4">
        <v>0</v>
      </c>
      <c r="NJ62" s="4">
        <v>0</v>
      </c>
      <c r="NK62" s="4">
        <v>0</v>
      </c>
      <c r="NL62" s="4">
        <v>0</v>
      </c>
      <c r="NM62" s="4">
        <v>0</v>
      </c>
      <c r="NN62" s="4">
        <v>0</v>
      </c>
      <c r="NO62" s="4">
        <v>0</v>
      </c>
      <c r="NP62" s="4">
        <v>0</v>
      </c>
      <c r="NQ62" s="4">
        <v>0</v>
      </c>
      <c r="NR62" s="4">
        <v>0</v>
      </c>
      <c r="NS62" s="4">
        <v>0</v>
      </c>
      <c r="NT62" s="4">
        <v>0</v>
      </c>
      <c r="NU62" s="4">
        <v>0</v>
      </c>
      <c r="NV62" s="4">
        <v>0</v>
      </c>
      <c r="NW62" s="4">
        <v>0</v>
      </c>
      <c r="NX62" s="4">
        <v>0</v>
      </c>
      <c r="NY62" s="4">
        <v>0</v>
      </c>
      <c r="NZ62" s="4">
        <v>0</v>
      </c>
      <c r="OA62" s="4">
        <v>0</v>
      </c>
      <c r="OB62" s="4">
        <v>0</v>
      </c>
      <c r="OC62" s="4">
        <v>0</v>
      </c>
      <c r="OD62" s="4">
        <v>0</v>
      </c>
      <c r="OE62" s="4">
        <v>0</v>
      </c>
      <c r="OF62" s="4">
        <v>0</v>
      </c>
      <c r="OG62" s="4">
        <v>0</v>
      </c>
      <c r="OH62" s="4">
        <v>0</v>
      </c>
      <c r="OI62" s="4">
        <v>0</v>
      </c>
      <c r="OJ62" s="4">
        <v>0</v>
      </c>
      <c r="OK62" s="4">
        <v>0</v>
      </c>
      <c r="OL62" s="4">
        <v>0</v>
      </c>
      <c r="OM62" s="4">
        <v>0</v>
      </c>
      <c r="ON62" s="4">
        <v>0</v>
      </c>
      <c r="OO62" s="4">
        <v>0</v>
      </c>
      <c r="OP62" s="4">
        <v>0</v>
      </c>
      <c r="OQ62" s="4">
        <v>0</v>
      </c>
      <c r="OR62" s="4">
        <v>0</v>
      </c>
      <c r="OS62" s="4">
        <v>0</v>
      </c>
      <c r="OT62" s="4">
        <v>0</v>
      </c>
      <c r="OU62" s="4">
        <v>0</v>
      </c>
      <c r="OV62" s="4">
        <v>0</v>
      </c>
      <c r="OW62" s="4">
        <v>0</v>
      </c>
      <c r="OX62" s="4">
        <v>0</v>
      </c>
      <c r="OY62" s="4">
        <v>0</v>
      </c>
      <c r="OZ62" s="4">
        <v>0</v>
      </c>
      <c r="PA62" s="4">
        <v>0</v>
      </c>
      <c r="PB62" s="4">
        <v>0</v>
      </c>
      <c r="PC62" s="4">
        <v>0</v>
      </c>
      <c r="PD62" s="4">
        <v>0</v>
      </c>
      <c r="PE62" s="4">
        <v>0</v>
      </c>
      <c r="PF62" s="4">
        <v>0</v>
      </c>
      <c r="PG62" s="4">
        <v>0</v>
      </c>
      <c r="PH62" s="4">
        <v>0</v>
      </c>
      <c r="PI62" s="4">
        <v>0</v>
      </c>
      <c r="PJ62" s="4">
        <v>0</v>
      </c>
      <c r="PK62" s="4">
        <v>0</v>
      </c>
      <c r="PL62" s="4">
        <v>0</v>
      </c>
      <c r="PM62" s="4">
        <v>0</v>
      </c>
      <c r="PN62" s="4">
        <v>0</v>
      </c>
      <c r="PO62" s="4">
        <v>1</v>
      </c>
      <c r="PP62" s="4">
        <v>78</v>
      </c>
      <c r="PQ62" s="4">
        <v>18</v>
      </c>
      <c r="PR62" s="4">
        <v>18</v>
      </c>
      <c r="PS62" s="4">
        <v>10</v>
      </c>
      <c r="PT62" s="4">
        <v>0</v>
      </c>
      <c r="PU62" s="4">
        <v>0</v>
      </c>
      <c r="PV62" s="4">
        <v>9</v>
      </c>
      <c r="PW62" s="4">
        <v>3</v>
      </c>
      <c r="PX62" s="4">
        <v>6</v>
      </c>
      <c r="PY62" s="4">
        <v>0</v>
      </c>
      <c r="PZ62" s="4">
        <v>421</v>
      </c>
      <c r="QA62" s="4">
        <v>475</v>
      </c>
      <c r="QB62" s="4">
        <v>0</v>
      </c>
      <c r="QC62" s="4">
        <v>43</v>
      </c>
      <c r="QD62" s="4">
        <v>2</v>
      </c>
      <c r="QE62" s="4" t="s">
        <v>1676</v>
      </c>
      <c r="QF62" s="4">
        <v>10</v>
      </c>
      <c r="QG62" s="4" t="s">
        <v>1678</v>
      </c>
      <c r="QH62" s="4">
        <v>11</v>
      </c>
      <c r="QI62" s="4">
        <v>75</v>
      </c>
      <c r="QJ62" s="4">
        <v>5</v>
      </c>
      <c r="QK62" s="4">
        <v>0</v>
      </c>
      <c r="QL62" s="4">
        <v>0</v>
      </c>
      <c r="QM62" s="4">
        <v>0</v>
      </c>
      <c r="QN62" s="4">
        <v>0</v>
      </c>
      <c r="QO62" s="4">
        <v>0</v>
      </c>
      <c r="QP62" s="4">
        <v>0</v>
      </c>
      <c r="QQ62" s="4">
        <v>0</v>
      </c>
      <c r="QR62" s="4">
        <v>0</v>
      </c>
      <c r="QS62" s="4">
        <v>1</v>
      </c>
      <c r="QT62" s="4">
        <v>0</v>
      </c>
      <c r="QU62" s="4">
        <v>0</v>
      </c>
      <c r="QV62" s="4">
        <v>0</v>
      </c>
      <c r="QW62" s="4">
        <v>0</v>
      </c>
      <c r="QX62" s="4">
        <v>0</v>
      </c>
      <c r="QY62" s="4">
        <v>0</v>
      </c>
      <c r="QZ62" s="4">
        <v>0</v>
      </c>
      <c r="RA62" s="4">
        <v>0</v>
      </c>
      <c r="RB62" s="4">
        <v>9</v>
      </c>
      <c r="RC62" s="4">
        <v>3</v>
      </c>
      <c r="RD62" s="4">
        <v>0</v>
      </c>
      <c r="RE62" s="4">
        <v>0</v>
      </c>
      <c r="RF62" s="4">
        <v>0</v>
      </c>
      <c r="RG62" s="4">
        <v>0</v>
      </c>
      <c r="RH62" s="4">
        <v>0</v>
      </c>
      <c r="RI62" s="4">
        <v>0</v>
      </c>
      <c r="RJ62" s="4">
        <v>0</v>
      </c>
      <c r="RK62" s="4">
        <v>0</v>
      </c>
      <c r="RL62" s="4">
        <v>0</v>
      </c>
      <c r="RM62" s="4">
        <v>0</v>
      </c>
      <c r="RN62" s="4">
        <v>0</v>
      </c>
      <c r="RO62" s="4">
        <v>0</v>
      </c>
      <c r="RP62" s="4">
        <v>0</v>
      </c>
      <c r="RQ62" s="4">
        <v>0</v>
      </c>
      <c r="RR62" s="4">
        <v>0</v>
      </c>
      <c r="RS62" s="4">
        <v>0</v>
      </c>
      <c r="RT62" s="4">
        <v>0</v>
      </c>
      <c r="RU62" s="4">
        <v>0</v>
      </c>
      <c r="RV62" s="4">
        <v>0</v>
      </c>
      <c r="RW62" s="4">
        <v>0</v>
      </c>
      <c r="RX62" s="4">
        <v>0</v>
      </c>
      <c r="RY62" s="4">
        <v>0</v>
      </c>
      <c r="RZ62" s="4">
        <v>0</v>
      </c>
      <c r="SA62" s="4">
        <v>0</v>
      </c>
      <c r="SB62" s="4">
        <v>0</v>
      </c>
      <c r="SC62" s="4">
        <v>0</v>
      </c>
      <c r="SD62" s="4">
        <v>0</v>
      </c>
      <c r="SE62" s="4">
        <v>0</v>
      </c>
      <c r="SF62" s="4">
        <v>0</v>
      </c>
      <c r="SG62" s="4">
        <v>0</v>
      </c>
      <c r="SH62" s="4">
        <v>0</v>
      </c>
      <c r="SI62" s="4">
        <v>0</v>
      </c>
      <c r="SJ62" s="4">
        <v>0</v>
      </c>
      <c r="SK62" s="4">
        <v>0</v>
      </c>
      <c r="SL62" s="4">
        <v>0</v>
      </c>
      <c r="SM62" s="4">
        <v>0</v>
      </c>
      <c r="SN62" s="4">
        <v>0</v>
      </c>
      <c r="SO62" s="4">
        <v>0</v>
      </c>
      <c r="SP62" s="4">
        <v>0</v>
      </c>
      <c r="SQ62" s="4">
        <v>0</v>
      </c>
      <c r="SR62" s="4">
        <v>0</v>
      </c>
      <c r="SS62" s="4">
        <v>0</v>
      </c>
      <c r="ST62" s="4">
        <v>0</v>
      </c>
      <c r="SU62" s="4">
        <v>0</v>
      </c>
      <c r="SV62" s="4">
        <v>0</v>
      </c>
      <c r="SW62" s="4">
        <v>1</v>
      </c>
      <c r="SX62" s="4">
        <v>0</v>
      </c>
      <c r="SY62" s="4">
        <v>0</v>
      </c>
      <c r="SZ62" s="4">
        <v>0</v>
      </c>
      <c r="TA62" s="4">
        <v>0</v>
      </c>
      <c r="TB62" s="4">
        <v>0</v>
      </c>
      <c r="TC62" s="4">
        <v>0</v>
      </c>
      <c r="TD62" s="4">
        <v>0</v>
      </c>
      <c r="TE62" s="4">
        <v>0</v>
      </c>
      <c r="TF62" s="4">
        <v>0</v>
      </c>
      <c r="TG62" s="4">
        <v>0</v>
      </c>
      <c r="TH62" s="4">
        <v>0</v>
      </c>
      <c r="TI62" s="4">
        <v>0</v>
      </c>
      <c r="TJ62" s="4">
        <v>0</v>
      </c>
      <c r="TK62" s="4">
        <v>0</v>
      </c>
      <c r="TL62" s="4">
        <v>0</v>
      </c>
      <c r="TM62" s="4">
        <v>0</v>
      </c>
      <c r="TN62" s="4">
        <v>0</v>
      </c>
      <c r="TO62" s="4">
        <v>1</v>
      </c>
      <c r="TP62" s="4">
        <v>0</v>
      </c>
      <c r="TQ62" s="4">
        <v>0</v>
      </c>
      <c r="TR62" s="4">
        <v>0</v>
      </c>
      <c r="TS62" s="4">
        <v>0</v>
      </c>
      <c r="TT62" s="4">
        <v>0</v>
      </c>
      <c r="TU62" s="4">
        <v>0</v>
      </c>
      <c r="TV62" s="4">
        <v>0</v>
      </c>
      <c r="TW62" s="4">
        <v>0</v>
      </c>
      <c r="TX62" s="4">
        <v>0</v>
      </c>
      <c r="TY62" s="4">
        <v>0</v>
      </c>
      <c r="TZ62" s="4">
        <v>0</v>
      </c>
      <c r="UA62" s="4">
        <v>0</v>
      </c>
      <c r="UB62" s="4">
        <v>0</v>
      </c>
      <c r="UC62" s="4">
        <v>0</v>
      </c>
      <c r="UD62" s="4">
        <v>0</v>
      </c>
      <c r="UE62" s="4">
        <v>0</v>
      </c>
      <c r="UF62" s="4">
        <v>0</v>
      </c>
      <c r="UG62" s="4">
        <v>0</v>
      </c>
      <c r="UH62" s="4">
        <v>0</v>
      </c>
      <c r="UI62" s="4">
        <v>0</v>
      </c>
      <c r="UJ62" s="4">
        <v>0</v>
      </c>
      <c r="UK62" s="4">
        <v>0</v>
      </c>
      <c r="UL62" s="4">
        <v>0</v>
      </c>
      <c r="UM62" s="4">
        <v>0</v>
      </c>
      <c r="UN62" s="4">
        <v>0</v>
      </c>
      <c r="UO62" s="4">
        <v>0</v>
      </c>
      <c r="UP62" s="4">
        <v>0</v>
      </c>
      <c r="UQ62" s="4">
        <v>0</v>
      </c>
      <c r="UR62" s="4">
        <v>0</v>
      </c>
      <c r="US62" s="4">
        <v>0</v>
      </c>
      <c r="UT62" s="4">
        <v>3</v>
      </c>
      <c r="UU62" s="4">
        <v>0</v>
      </c>
      <c r="UV62" s="4">
        <v>0</v>
      </c>
      <c r="UW62" s="4">
        <v>0</v>
      </c>
      <c r="UX62" s="4">
        <v>0</v>
      </c>
      <c r="UY62" s="4">
        <v>1</v>
      </c>
      <c r="UZ62" s="4">
        <v>0</v>
      </c>
      <c r="VA62" s="4">
        <v>2</v>
      </c>
      <c r="VB62" s="4">
        <v>0</v>
      </c>
      <c r="VC62" s="4">
        <v>0</v>
      </c>
      <c r="VD62" s="4">
        <v>0</v>
      </c>
      <c r="VE62" s="4">
        <v>0</v>
      </c>
      <c r="VF62" s="4">
        <v>2</v>
      </c>
      <c r="VG62" s="4">
        <v>0</v>
      </c>
      <c r="VH62" s="4">
        <v>2</v>
      </c>
      <c r="VI62" s="4">
        <v>0</v>
      </c>
      <c r="VJ62" s="4">
        <v>0</v>
      </c>
      <c r="VK62" s="4">
        <v>0</v>
      </c>
      <c r="VL62" s="4">
        <v>0</v>
      </c>
      <c r="VM62" s="4">
        <v>0</v>
      </c>
      <c r="VN62" s="4">
        <v>0</v>
      </c>
      <c r="VO62" s="4">
        <v>0</v>
      </c>
      <c r="VP62" s="4">
        <v>0</v>
      </c>
      <c r="VQ62" s="4">
        <v>0</v>
      </c>
      <c r="VR62" s="4">
        <v>0</v>
      </c>
      <c r="VS62" s="4">
        <v>3</v>
      </c>
      <c r="VT62" s="4">
        <v>0</v>
      </c>
      <c r="VU62" s="4">
        <v>0</v>
      </c>
      <c r="VV62" s="4">
        <v>0</v>
      </c>
      <c r="VW62" s="4">
        <v>0</v>
      </c>
      <c r="VX62" s="4">
        <v>0</v>
      </c>
      <c r="VY62" s="4">
        <v>0</v>
      </c>
      <c r="VZ62" s="4">
        <v>0</v>
      </c>
      <c r="WA62" s="4">
        <v>0</v>
      </c>
      <c r="WB62" s="4">
        <v>0</v>
      </c>
      <c r="WC62" s="4">
        <v>0</v>
      </c>
      <c r="WD62" s="4">
        <v>0</v>
      </c>
      <c r="WE62" s="4">
        <v>0</v>
      </c>
      <c r="WF62" s="4">
        <v>0</v>
      </c>
      <c r="WG62" s="4">
        <v>0</v>
      </c>
      <c r="WH62" s="4">
        <v>0</v>
      </c>
      <c r="WI62" s="4">
        <v>0</v>
      </c>
      <c r="WJ62" s="4">
        <v>0</v>
      </c>
      <c r="WK62" s="4">
        <v>0</v>
      </c>
      <c r="WL62" s="4">
        <v>0</v>
      </c>
      <c r="WM62" s="4">
        <v>0</v>
      </c>
      <c r="WN62" s="4">
        <v>0</v>
      </c>
      <c r="WO62" s="4">
        <v>0</v>
      </c>
      <c r="WP62" s="4">
        <v>0</v>
      </c>
      <c r="WQ62" s="4">
        <v>0</v>
      </c>
      <c r="WR62" s="4">
        <v>0</v>
      </c>
      <c r="WS62" s="4">
        <v>0</v>
      </c>
      <c r="WT62" s="4">
        <v>5</v>
      </c>
      <c r="WU62" s="4">
        <v>0</v>
      </c>
      <c r="WV62" s="4">
        <v>0</v>
      </c>
      <c r="WW62" s="4">
        <v>0</v>
      </c>
      <c r="WX62" s="4">
        <v>0</v>
      </c>
      <c r="WY62" s="4">
        <v>0</v>
      </c>
      <c r="WZ62" s="4">
        <v>0</v>
      </c>
      <c r="XA62" s="4">
        <v>0</v>
      </c>
      <c r="XB62" s="4">
        <v>0</v>
      </c>
      <c r="XC62" s="4">
        <v>0</v>
      </c>
      <c r="XD62" s="4">
        <v>0</v>
      </c>
      <c r="XE62" s="4">
        <v>0</v>
      </c>
      <c r="XF62" s="4">
        <v>0</v>
      </c>
      <c r="XG62" s="4">
        <v>0</v>
      </c>
      <c r="XH62" s="4">
        <v>0</v>
      </c>
      <c r="XI62" s="4">
        <v>0</v>
      </c>
      <c r="XJ62" s="4">
        <v>0</v>
      </c>
      <c r="XK62" s="4">
        <v>0</v>
      </c>
      <c r="XL62" s="4">
        <v>0</v>
      </c>
      <c r="XM62" s="4">
        <v>0</v>
      </c>
      <c r="XN62" s="4">
        <v>0</v>
      </c>
      <c r="XO62" s="4">
        <v>0</v>
      </c>
      <c r="XP62" s="4">
        <v>0</v>
      </c>
      <c r="XQ62" s="4">
        <v>0</v>
      </c>
      <c r="XR62" s="4">
        <v>0</v>
      </c>
      <c r="XS62" s="4">
        <v>0</v>
      </c>
      <c r="XT62" s="4">
        <v>0</v>
      </c>
      <c r="XU62" s="4">
        <v>0</v>
      </c>
      <c r="XV62" s="4">
        <v>7</v>
      </c>
      <c r="XW62" s="4">
        <v>0</v>
      </c>
      <c r="XX62" s="4">
        <v>0</v>
      </c>
      <c r="XY62" s="4">
        <v>4</v>
      </c>
      <c r="XZ62" s="4">
        <v>0</v>
      </c>
      <c r="YA62" s="4">
        <v>0</v>
      </c>
      <c r="YB62" s="4">
        <v>0</v>
      </c>
      <c r="YC62" s="4">
        <v>0</v>
      </c>
      <c r="YD62" s="4">
        <v>0</v>
      </c>
      <c r="YE62" s="4">
        <v>0</v>
      </c>
      <c r="YF62" s="4">
        <v>0</v>
      </c>
      <c r="YG62" s="4">
        <v>0</v>
      </c>
      <c r="YH62" s="4">
        <v>0</v>
      </c>
      <c r="YI62" s="4">
        <v>0</v>
      </c>
      <c r="YJ62" s="4">
        <v>0</v>
      </c>
      <c r="YK62" s="4">
        <v>0</v>
      </c>
      <c r="YL62" s="4">
        <v>0</v>
      </c>
      <c r="YM62" s="4">
        <v>0</v>
      </c>
      <c r="YN62" s="4">
        <v>0</v>
      </c>
      <c r="YO62" s="4">
        <v>0</v>
      </c>
      <c r="YP62" s="4">
        <v>0</v>
      </c>
      <c r="YQ62" s="4">
        <v>0</v>
      </c>
      <c r="YR62" s="4">
        <v>0</v>
      </c>
      <c r="YS62" s="4">
        <v>0</v>
      </c>
      <c r="YT62" s="4">
        <v>0</v>
      </c>
      <c r="YU62" s="4">
        <v>0</v>
      </c>
      <c r="YV62" s="4">
        <v>0</v>
      </c>
      <c r="YW62" s="4">
        <v>0</v>
      </c>
      <c r="YX62" s="4">
        <v>0</v>
      </c>
      <c r="YY62" s="4">
        <v>0</v>
      </c>
      <c r="YZ62" s="4">
        <v>0</v>
      </c>
      <c r="ZA62" s="4">
        <v>0</v>
      </c>
      <c r="ZB62" s="4">
        <v>0</v>
      </c>
      <c r="ZC62" s="4">
        <v>0</v>
      </c>
      <c r="ZD62" s="4">
        <v>0</v>
      </c>
      <c r="ZE62" s="4">
        <v>0</v>
      </c>
      <c r="ZF62" s="4">
        <v>0</v>
      </c>
      <c r="ZG62" s="4">
        <v>0</v>
      </c>
      <c r="ZH62" s="4">
        <v>0</v>
      </c>
      <c r="ZI62" s="4">
        <v>0</v>
      </c>
      <c r="ZJ62" s="4">
        <v>0</v>
      </c>
      <c r="ZK62" s="4">
        <v>0</v>
      </c>
      <c r="ZL62" s="4">
        <v>0</v>
      </c>
      <c r="ZM62" s="4">
        <v>0</v>
      </c>
      <c r="ZN62" s="4">
        <v>0</v>
      </c>
      <c r="ZO62" s="4">
        <v>0</v>
      </c>
      <c r="ZP62" s="4">
        <v>0</v>
      </c>
      <c r="ZQ62" s="4">
        <v>0</v>
      </c>
      <c r="ZR62" s="4">
        <v>0</v>
      </c>
      <c r="ZS62" s="4">
        <v>0</v>
      </c>
      <c r="ZT62" s="4">
        <v>0</v>
      </c>
      <c r="ZU62" s="4">
        <v>0</v>
      </c>
      <c r="ZV62" s="4">
        <v>0</v>
      </c>
      <c r="ZW62" s="4">
        <v>0</v>
      </c>
      <c r="ZX62" s="4">
        <v>0</v>
      </c>
      <c r="ZY62" s="4">
        <v>0</v>
      </c>
      <c r="ZZ62" s="4">
        <v>0</v>
      </c>
      <c r="AAA62" s="4">
        <v>0</v>
      </c>
      <c r="AAB62" s="4">
        <v>0</v>
      </c>
      <c r="AAC62" s="4">
        <v>0</v>
      </c>
      <c r="AAD62" s="4">
        <v>0</v>
      </c>
      <c r="AAE62" s="4">
        <v>0</v>
      </c>
      <c r="AAF62" s="4">
        <v>0</v>
      </c>
      <c r="AAG62" s="4">
        <v>0</v>
      </c>
      <c r="AAH62" s="4">
        <v>0</v>
      </c>
      <c r="AAI62" s="4">
        <v>0</v>
      </c>
      <c r="AAJ62" s="4">
        <v>0</v>
      </c>
      <c r="AAK62" s="4">
        <v>0</v>
      </c>
      <c r="AAL62" s="4">
        <v>0</v>
      </c>
      <c r="AAM62" s="4">
        <v>0</v>
      </c>
      <c r="AAN62" s="4">
        <v>0</v>
      </c>
      <c r="AAO62" s="4">
        <v>0</v>
      </c>
      <c r="AAP62" s="4">
        <v>0</v>
      </c>
      <c r="AAQ62" s="4">
        <v>0</v>
      </c>
      <c r="AAR62" s="4">
        <v>0</v>
      </c>
      <c r="AAS62" s="4">
        <v>0</v>
      </c>
      <c r="AAT62" s="4">
        <v>0</v>
      </c>
      <c r="AAU62" s="4">
        <v>0</v>
      </c>
      <c r="AAV62" s="4">
        <v>0</v>
      </c>
      <c r="AAW62" s="4">
        <v>0</v>
      </c>
      <c r="AAX62" s="4">
        <v>0</v>
      </c>
      <c r="AAY62" s="4">
        <v>0</v>
      </c>
      <c r="AAZ62" s="4">
        <v>0</v>
      </c>
      <c r="ABA62" s="4">
        <v>0</v>
      </c>
      <c r="ABB62" s="4">
        <v>0</v>
      </c>
      <c r="ABC62" s="4">
        <v>0</v>
      </c>
      <c r="ABD62" s="4">
        <v>0</v>
      </c>
      <c r="ABE62" s="4">
        <v>0</v>
      </c>
      <c r="ABF62" s="4">
        <v>0</v>
      </c>
      <c r="ABG62" s="4">
        <v>0</v>
      </c>
      <c r="ABH62" s="4">
        <v>0</v>
      </c>
      <c r="ABI62" s="4">
        <v>0</v>
      </c>
      <c r="ABJ62" s="4">
        <v>0</v>
      </c>
      <c r="ABK62" s="4">
        <v>0</v>
      </c>
      <c r="ABL62" s="4">
        <v>0</v>
      </c>
      <c r="ABM62" s="4">
        <v>0</v>
      </c>
      <c r="ABN62" s="4">
        <v>0</v>
      </c>
      <c r="ABO62" s="4">
        <v>0</v>
      </c>
      <c r="ABP62" s="4">
        <v>0</v>
      </c>
      <c r="ABQ62" s="4">
        <v>0</v>
      </c>
      <c r="ABR62" s="4">
        <v>0</v>
      </c>
      <c r="ABS62" s="4">
        <v>0</v>
      </c>
      <c r="ABT62" s="4">
        <v>0</v>
      </c>
      <c r="ABU62" s="4">
        <v>0</v>
      </c>
      <c r="ABV62" s="4">
        <v>0</v>
      </c>
      <c r="ABW62" s="4">
        <v>0</v>
      </c>
      <c r="ABX62" s="4">
        <v>0</v>
      </c>
      <c r="ABY62" s="4">
        <v>0</v>
      </c>
      <c r="ABZ62" s="4">
        <v>0</v>
      </c>
      <c r="ACA62" s="4">
        <v>0</v>
      </c>
      <c r="ACB62" s="4">
        <v>0</v>
      </c>
      <c r="ACC62" s="4">
        <v>0</v>
      </c>
      <c r="ACD62" s="4">
        <v>0</v>
      </c>
      <c r="ACE62" s="4">
        <v>0</v>
      </c>
      <c r="ACF62" s="4">
        <v>0</v>
      </c>
      <c r="ACG62" s="4">
        <v>0</v>
      </c>
      <c r="ACH62" s="4">
        <v>0</v>
      </c>
      <c r="ACI62" s="4">
        <v>0</v>
      </c>
      <c r="ACJ62" s="4">
        <v>0</v>
      </c>
      <c r="ACK62" s="4">
        <v>0</v>
      </c>
      <c r="ACL62" s="4">
        <v>0</v>
      </c>
      <c r="ACM62" s="4">
        <v>0</v>
      </c>
      <c r="ACN62" s="4">
        <v>0</v>
      </c>
      <c r="ACO62" s="4">
        <v>0</v>
      </c>
      <c r="ACP62" s="4">
        <v>0</v>
      </c>
      <c r="ACQ62" s="4">
        <v>0</v>
      </c>
      <c r="ACR62" s="4">
        <v>0</v>
      </c>
      <c r="ACS62" s="4">
        <v>0</v>
      </c>
      <c r="ACT62" s="4">
        <v>0</v>
      </c>
      <c r="ACU62" s="4">
        <v>0</v>
      </c>
      <c r="ACV62" s="4">
        <v>0</v>
      </c>
      <c r="ACW62" s="4">
        <v>0</v>
      </c>
      <c r="ACX62" s="4">
        <v>0</v>
      </c>
      <c r="ACY62" s="4">
        <v>0</v>
      </c>
      <c r="ACZ62" s="4">
        <v>0</v>
      </c>
      <c r="ADA62" s="4">
        <v>0</v>
      </c>
      <c r="ADB62" s="4">
        <v>0</v>
      </c>
      <c r="ADC62" s="4">
        <v>0</v>
      </c>
      <c r="ADD62" s="4">
        <v>0</v>
      </c>
      <c r="ADE62" s="4">
        <v>0</v>
      </c>
      <c r="ADF62" s="4">
        <v>0</v>
      </c>
      <c r="ADG62" s="4">
        <v>0</v>
      </c>
      <c r="ADH62" s="4">
        <v>0</v>
      </c>
      <c r="ADI62" s="4">
        <v>0</v>
      </c>
      <c r="ADJ62" s="4">
        <v>0</v>
      </c>
      <c r="ADK62" s="4">
        <v>0</v>
      </c>
      <c r="ADL62" s="4">
        <v>0</v>
      </c>
      <c r="ADM62" s="4">
        <v>0</v>
      </c>
      <c r="ADN62" s="4">
        <v>0</v>
      </c>
      <c r="ADO62" s="4">
        <v>0</v>
      </c>
      <c r="ADP62" s="4">
        <v>0</v>
      </c>
      <c r="ADQ62" s="4">
        <v>0</v>
      </c>
      <c r="ADR62" s="4">
        <v>0</v>
      </c>
      <c r="ADS62" s="4">
        <v>0</v>
      </c>
      <c r="ADT62" s="4">
        <v>0</v>
      </c>
      <c r="ADU62" s="4">
        <v>0</v>
      </c>
      <c r="ADV62" s="4">
        <v>0</v>
      </c>
      <c r="ADW62" s="4">
        <v>0</v>
      </c>
      <c r="ADX62" s="4">
        <v>0</v>
      </c>
      <c r="ADY62" s="4">
        <v>0</v>
      </c>
      <c r="ADZ62" s="4">
        <v>0</v>
      </c>
      <c r="AEA62" s="4">
        <v>0</v>
      </c>
      <c r="AEB62" s="4">
        <v>0</v>
      </c>
      <c r="AEC62" s="4">
        <v>0</v>
      </c>
      <c r="AED62" s="4">
        <v>0</v>
      </c>
      <c r="AEE62" s="4">
        <v>0</v>
      </c>
      <c r="AEF62" s="4">
        <v>0</v>
      </c>
      <c r="AEG62" s="4">
        <v>0</v>
      </c>
      <c r="AEH62" s="4">
        <v>0</v>
      </c>
      <c r="AEI62" s="4">
        <v>0</v>
      </c>
      <c r="AEJ62" s="4">
        <v>0</v>
      </c>
      <c r="AEK62" s="4">
        <v>0</v>
      </c>
      <c r="AEL62" s="4">
        <v>0</v>
      </c>
      <c r="AEM62" s="4">
        <v>0</v>
      </c>
      <c r="AEN62" s="4">
        <v>0</v>
      </c>
      <c r="AEO62" s="4">
        <v>0</v>
      </c>
      <c r="AEP62" s="4">
        <v>0</v>
      </c>
      <c r="AEQ62" s="4">
        <v>0</v>
      </c>
      <c r="AER62" s="4">
        <v>0</v>
      </c>
      <c r="AES62" s="4">
        <v>0</v>
      </c>
      <c r="AET62" s="4">
        <v>0</v>
      </c>
      <c r="AEU62" s="4">
        <v>0</v>
      </c>
      <c r="AEV62" s="4">
        <v>0</v>
      </c>
      <c r="AEW62" s="4">
        <v>0</v>
      </c>
      <c r="AEX62" s="4">
        <v>0</v>
      </c>
      <c r="AEY62" s="4">
        <v>0</v>
      </c>
      <c r="AEZ62" s="4">
        <v>0</v>
      </c>
      <c r="AFA62" s="4">
        <v>0</v>
      </c>
      <c r="AFB62" s="4">
        <v>0</v>
      </c>
      <c r="AFC62" s="4">
        <v>0</v>
      </c>
      <c r="AFD62" s="4">
        <v>0</v>
      </c>
      <c r="AFE62" s="4">
        <v>0</v>
      </c>
      <c r="AFF62" s="4">
        <v>0</v>
      </c>
      <c r="AFG62" s="4">
        <v>0</v>
      </c>
      <c r="AFH62" s="4">
        <v>0</v>
      </c>
      <c r="AFI62" s="4">
        <v>0</v>
      </c>
      <c r="AFJ62" s="4">
        <v>0</v>
      </c>
      <c r="AFK62" s="4">
        <v>0</v>
      </c>
      <c r="AFL62" s="4">
        <v>0</v>
      </c>
      <c r="AFM62" s="4">
        <v>0</v>
      </c>
      <c r="AFN62" s="4">
        <v>1</v>
      </c>
      <c r="AFO62" s="4">
        <v>72</v>
      </c>
      <c r="AFP62" s="4">
        <v>19</v>
      </c>
      <c r="AFQ62" s="4">
        <v>13</v>
      </c>
      <c r="AFR62" s="4">
        <v>4</v>
      </c>
      <c r="AFS62" s="4">
        <v>0</v>
      </c>
      <c r="AFT62" s="4">
        <v>0</v>
      </c>
      <c r="AFU62" s="4">
        <v>14</v>
      </c>
      <c r="AFV62" s="4">
        <v>1</v>
      </c>
      <c r="AFW62" s="4">
        <v>3</v>
      </c>
      <c r="AFX62" s="4">
        <v>1</v>
      </c>
      <c r="AFY62" s="4">
        <v>436</v>
      </c>
      <c r="AFZ62" s="4">
        <v>475</v>
      </c>
      <c r="AGA62" s="4">
        <v>0</v>
      </c>
      <c r="AGB62" s="4">
        <v>45</v>
      </c>
      <c r="AGC62" s="4">
        <v>4</v>
      </c>
      <c r="AGD62" s="4" t="s">
        <v>1678</v>
      </c>
      <c r="AGE62" s="4">
        <v>12</v>
      </c>
      <c r="AGF62" s="4" t="s">
        <v>1678</v>
      </c>
      <c r="AGG62" s="4">
        <v>7</v>
      </c>
      <c r="AGH62" s="4">
        <v>17</v>
      </c>
      <c r="AGI62" s="4">
        <v>4</v>
      </c>
      <c r="AGJ62" s="4">
        <v>0</v>
      </c>
      <c r="AGK62" s="4">
        <v>0</v>
      </c>
      <c r="AGL62" s="4">
        <v>0</v>
      </c>
      <c r="AGM62" s="4">
        <v>0</v>
      </c>
      <c r="AGN62" s="4">
        <v>0</v>
      </c>
      <c r="AGO62" s="4">
        <v>0</v>
      </c>
      <c r="AGP62" s="4">
        <v>0</v>
      </c>
      <c r="AGQ62" s="4">
        <v>0</v>
      </c>
      <c r="AGR62" s="4">
        <v>1.46</v>
      </c>
      <c r="AGS62" s="4">
        <v>0</v>
      </c>
      <c r="AGT62" s="4">
        <v>0</v>
      </c>
      <c r="AGU62" s="4">
        <v>0</v>
      </c>
      <c r="AGV62" s="4">
        <v>0</v>
      </c>
      <c r="AGW62" s="4">
        <v>0</v>
      </c>
      <c r="AGX62" s="4">
        <v>0</v>
      </c>
      <c r="AGY62" s="4">
        <v>0</v>
      </c>
      <c r="AGZ62" s="4">
        <v>0</v>
      </c>
      <c r="AHA62" s="4">
        <v>4</v>
      </c>
      <c r="AHB62" s="4">
        <v>4</v>
      </c>
      <c r="AHC62" s="4">
        <v>0</v>
      </c>
      <c r="AHD62" s="4">
        <v>0</v>
      </c>
      <c r="AHE62" s="4">
        <v>0</v>
      </c>
      <c r="AHF62" s="4">
        <v>0</v>
      </c>
      <c r="AHG62" s="4">
        <v>0</v>
      </c>
      <c r="AHH62" s="4">
        <v>0</v>
      </c>
      <c r="AHI62" s="4">
        <v>0</v>
      </c>
      <c r="AHJ62" s="4">
        <v>0</v>
      </c>
      <c r="AHK62" s="4">
        <v>0</v>
      </c>
      <c r="AHL62" s="4">
        <v>0</v>
      </c>
      <c r="AHM62" s="4">
        <v>0</v>
      </c>
      <c r="AHN62" s="4">
        <v>0</v>
      </c>
      <c r="AHO62" s="4">
        <v>0</v>
      </c>
      <c r="AHP62" s="4">
        <v>0</v>
      </c>
      <c r="AHQ62" s="4">
        <v>0</v>
      </c>
      <c r="AHR62" s="4">
        <v>0</v>
      </c>
      <c r="AHS62" s="4">
        <v>0</v>
      </c>
      <c r="AHT62" s="4">
        <v>0</v>
      </c>
      <c r="AHU62" s="4">
        <v>0</v>
      </c>
      <c r="AHV62" s="4">
        <v>0</v>
      </c>
      <c r="AHW62" s="4">
        <v>0</v>
      </c>
      <c r="AHX62" s="4">
        <v>0</v>
      </c>
      <c r="AHY62" s="4">
        <v>0</v>
      </c>
      <c r="AHZ62" s="4">
        <v>0</v>
      </c>
      <c r="AIA62" s="4">
        <v>0</v>
      </c>
      <c r="AIB62" s="4">
        <v>0</v>
      </c>
      <c r="AIC62" s="4">
        <v>0</v>
      </c>
      <c r="AID62" s="4">
        <v>0</v>
      </c>
      <c r="AIE62" s="4">
        <v>0</v>
      </c>
      <c r="AIF62" s="4">
        <v>0</v>
      </c>
      <c r="AIG62" s="4">
        <v>0</v>
      </c>
      <c r="AIH62" s="4">
        <v>0</v>
      </c>
      <c r="AII62" s="4">
        <v>0</v>
      </c>
      <c r="AIJ62" s="4">
        <v>0</v>
      </c>
      <c r="AIK62" s="4">
        <v>0</v>
      </c>
      <c r="AIL62" s="4">
        <v>0</v>
      </c>
      <c r="AIM62" s="4">
        <v>0</v>
      </c>
      <c r="AIN62" s="4">
        <v>0</v>
      </c>
      <c r="AIO62" s="4">
        <v>0</v>
      </c>
      <c r="AIP62" s="4">
        <v>0</v>
      </c>
      <c r="AIQ62" s="4">
        <v>0</v>
      </c>
      <c r="AIR62" s="4">
        <v>0</v>
      </c>
      <c r="AIS62" s="4">
        <v>0</v>
      </c>
      <c r="AIT62" s="4">
        <v>0</v>
      </c>
      <c r="AIU62" s="4">
        <v>1</v>
      </c>
      <c r="AIV62" s="4">
        <v>1</v>
      </c>
      <c r="AIW62" s="4">
        <v>0</v>
      </c>
      <c r="AIX62" s="4">
        <v>0</v>
      </c>
      <c r="AIY62" s="4">
        <v>0</v>
      </c>
      <c r="AIZ62" s="4">
        <v>0</v>
      </c>
      <c r="AJA62" s="4">
        <v>0</v>
      </c>
      <c r="AJB62" s="4">
        <v>0</v>
      </c>
      <c r="AJC62" s="4">
        <v>1</v>
      </c>
      <c r="AJD62" s="4">
        <v>0</v>
      </c>
      <c r="AJE62" s="4">
        <v>0</v>
      </c>
      <c r="AJF62" s="4">
        <v>0</v>
      </c>
      <c r="AJG62" s="4">
        <v>0</v>
      </c>
      <c r="AJH62" s="4">
        <v>0</v>
      </c>
      <c r="AJI62" s="4">
        <v>0</v>
      </c>
      <c r="AJJ62" s="4">
        <v>0</v>
      </c>
      <c r="AJK62" s="4">
        <v>0</v>
      </c>
      <c r="AJL62" s="4">
        <v>0</v>
      </c>
      <c r="AJM62" s="4">
        <v>0</v>
      </c>
      <c r="AJN62" s="4">
        <v>0</v>
      </c>
      <c r="AJO62" s="4">
        <v>1</v>
      </c>
      <c r="AJP62" s="4">
        <v>0</v>
      </c>
      <c r="AJQ62" s="4">
        <v>0</v>
      </c>
      <c r="AJR62" s="4">
        <v>0</v>
      </c>
      <c r="AJS62" s="4">
        <v>0</v>
      </c>
      <c r="AJT62" s="4">
        <v>0</v>
      </c>
      <c r="AJU62" s="4">
        <v>0</v>
      </c>
      <c r="AJV62" s="4">
        <v>0</v>
      </c>
      <c r="AJW62" s="4">
        <v>0</v>
      </c>
      <c r="AJX62" s="4">
        <v>0</v>
      </c>
      <c r="AJY62" s="4">
        <v>0</v>
      </c>
      <c r="AJZ62" s="4">
        <v>0</v>
      </c>
      <c r="AKA62" s="4">
        <v>0</v>
      </c>
      <c r="AKB62" s="4">
        <v>0</v>
      </c>
      <c r="AKC62" s="4">
        <v>0</v>
      </c>
      <c r="AKD62" s="4">
        <v>0</v>
      </c>
      <c r="AKE62" s="4">
        <v>0</v>
      </c>
      <c r="AKF62" s="4">
        <v>0</v>
      </c>
      <c r="AKG62" s="4">
        <v>0</v>
      </c>
      <c r="AKH62" s="4">
        <v>0</v>
      </c>
      <c r="AKI62" s="4">
        <v>0</v>
      </c>
      <c r="AKJ62" s="4">
        <v>0</v>
      </c>
      <c r="AKK62" s="4">
        <v>0</v>
      </c>
      <c r="AKL62" s="4">
        <v>0</v>
      </c>
      <c r="AKM62" s="4">
        <v>0</v>
      </c>
      <c r="AKN62" s="4">
        <v>0</v>
      </c>
      <c r="AKO62" s="4">
        <v>0</v>
      </c>
      <c r="AKP62" s="4">
        <v>0</v>
      </c>
      <c r="AKQ62" s="4">
        <v>0</v>
      </c>
      <c r="AKR62" s="4">
        <v>0</v>
      </c>
      <c r="AKS62" s="4">
        <v>1</v>
      </c>
      <c r="AKT62" s="4">
        <v>0</v>
      </c>
      <c r="AKU62" s="4">
        <v>0</v>
      </c>
      <c r="AKV62" s="4">
        <v>0</v>
      </c>
      <c r="AKW62" s="4">
        <v>0</v>
      </c>
      <c r="AKX62" s="4">
        <v>0</v>
      </c>
      <c r="AKY62" s="4">
        <v>0</v>
      </c>
      <c r="AKZ62" s="4">
        <v>0</v>
      </c>
      <c r="ALA62" s="4">
        <v>0</v>
      </c>
      <c r="ALB62" s="4">
        <v>0</v>
      </c>
      <c r="ALC62" s="4">
        <v>0</v>
      </c>
      <c r="ALD62" s="4">
        <v>0</v>
      </c>
      <c r="ALE62" s="4">
        <v>4</v>
      </c>
      <c r="ALF62" s="4">
        <v>0</v>
      </c>
      <c r="ALG62" s="4">
        <v>4</v>
      </c>
      <c r="ALH62" s="4">
        <v>0</v>
      </c>
      <c r="ALI62" s="4">
        <v>0</v>
      </c>
      <c r="ALJ62" s="4">
        <v>0</v>
      </c>
      <c r="ALK62" s="4">
        <v>0</v>
      </c>
      <c r="ALL62" s="4">
        <v>0</v>
      </c>
      <c r="ALM62" s="4">
        <v>0</v>
      </c>
      <c r="ALN62" s="4">
        <v>0</v>
      </c>
      <c r="ALO62" s="4">
        <v>0</v>
      </c>
      <c r="ALP62" s="4">
        <v>0</v>
      </c>
      <c r="ALQ62" s="4">
        <v>0</v>
      </c>
      <c r="ALR62" s="4">
        <v>4</v>
      </c>
      <c r="ALS62" s="4">
        <v>1</v>
      </c>
      <c r="ALT62" s="4">
        <v>0</v>
      </c>
      <c r="ALU62" s="4">
        <v>0</v>
      </c>
      <c r="ALV62" s="4">
        <v>0</v>
      </c>
      <c r="ALW62" s="4">
        <v>0</v>
      </c>
      <c r="ALX62" s="4">
        <v>0</v>
      </c>
      <c r="ALY62" s="4">
        <v>0</v>
      </c>
      <c r="ALZ62" s="4">
        <v>0</v>
      </c>
      <c r="AMA62" s="4">
        <v>0</v>
      </c>
      <c r="AMB62" s="4">
        <v>0</v>
      </c>
      <c r="AMC62" s="4">
        <v>0</v>
      </c>
      <c r="AMD62" s="4">
        <v>0</v>
      </c>
      <c r="AME62" s="4">
        <v>0</v>
      </c>
      <c r="AMF62" s="4">
        <v>0</v>
      </c>
      <c r="AMG62" s="4">
        <v>0</v>
      </c>
      <c r="AMH62" s="4">
        <v>0</v>
      </c>
      <c r="AMI62" s="4">
        <v>0</v>
      </c>
      <c r="AMJ62" s="4">
        <v>0</v>
      </c>
      <c r="AMK62" s="4">
        <v>0</v>
      </c>
      <c r="AML62" s="4">
        <v>2</v>
      </c>
      <c r="AMM62" s="4">
        <v>0</v>
      </c>
      <c r="AMN62" s="4">
        <v>1</v>
      </c>
      <c r="AMO62" s="4">
        <v>0</v>
      </c>
      <c r="AMP62" s="4">
        <v>0</v>
      </c>
      <c r="AMQ62" s="4">
        <v>0</v>
      </c>
      <c r="AMR62" s="4">
        <v>0</v>
      </c>
      <c r="AMS62" s="4">
        <v>2</v>
      </c>
      <c r="AMT62" s="4">
        <v>0</v>
      </c>
      <c r="AMU62" s="4">
        <v>0</v>
      </c>
      <c r="AMV62" s="4">
        <v>0</v>
      </c>
      <c r="AMW62" s="4">
        <v>0</v>
      </c>
      <c r="AMX62" s="4">
        <v>0</v>
      </c>
      <c r="AMY62" s="4">
        <v>0</v>
      </c>
      <c r="AMZ62" s="4">
        <v>0</v>
      </c>
      <c r="ANA62" s="4">
        <v>0</v>
      </c>
      <c r="ANB62" s="4">
        <v>0</v>
      </c>
      <c r="ANC62" s="4">
        <v>0</v>
      </c>
      <c r="AND62" s="4">
        <v>0</v>
      </c>
      <c r="ANE62" s="4">
        <v>0</v>
      </c>
      <c r="ANF62" s="4">
        <v>0</v>
      </c>
      <c r="ANG62" s="4">
        <v>0</v>
      </c>
      <c r="ANH62" s="4">
        <v>1</v>
      </c>
      <c r="ANI62" s="4">
        <v>0</v>
      </c>
      <c r="ANJ62" s="4">
        <v>0</v>
      </c>
      <c r="ANK62" s="4">
        <v>0</v>
      </c>
      <c r="ANL62" s="4">
        <v>0</v>
      </c>
      <c r="ANM62" s="4">
        <v>0</v>
      </c>
      <c r="ANN62" s="4">
        <v>0</v>
      </c>
      <c r="ANO62" s="4">
        <v>0</v>
      </c>
      <c r="ANP62" s="4">
        <v>0</v>
      </c>
      <c r="ANQ62" s="4">
        <v>1</v>
      </c>
      <c r="ANR62" s="4">
        <v>0</v>
      </c>
      <c r="ANS62" s="4">
        <v>0</v>
      </c>
      <c r="ANT62" s="4">
        <v>0</v>
      </c>
      <c r="ANU62" s="4">
        <v>2</v>
      </c>
      <c r="ANV62" s="4">
        <v>0</v>
      </c>
      <c r="ANW62" s="4">
        <v>0</v>
      </c>
      <c r="ANX62" s="4">
        <v>3</v>
      </c>
      <c r="ANY62" s="4">
        <v>0</v>
      </c>
      <c r="ANZ62" s="4">
        <v>0</v>
      </c>
      <c r="AOA62" s="4">
        <v>0</v>
      </c>
      <c r="AOB62" s="4">
        <v>0</v>
      </c>
      <c r="AOC62" s="4">
        <v>0</v>
      </c>
      <c r="AOD62" s="4">
        <v>0</v>
      </c>
      <c r="AOE62" s="4">
        <v>0</v>
      </c>
      <c r="AOF62" s="4">
        <v>0</v>
      </c>
      <c r="AOG62" s="4">
        <v>2</v>
      </c>
      <c r="AOH62" s="4">
        <v>0</v>
      </c>
      <c r="AOI62" s="4">
        <v>0</v>
      </c>
      <c r="AOJ62" s="4">
        <v>0</v>
      </c>
      <c r="AOK62" s="4">
        <v>0</v>
      </c>
      <c r="AOL62" s="4">
        <v>0</v>
      </c>
      <c r="AOM62" s="4">
        <v>0</v>
      </c>
      <c r="AON62" s="4">
        <v>0</v>
      </c>
      <c r="AOO62" s="4">
        <v>0</v>
      </c>
      <c r="AOP62" s="4">
        <v>0</v>
      </c>
      <c r="AOQ62" s="4">
        <v>0</v>
      </c>
      <c r="AOR62" s="4">
        <v>0</v>
      </c>
      <c r="AOS62" s="4">
        <v>0</v>
      </c>
      <c r="AOT62" s="4">
        <v>0</v>
      </c>
      <c r="AOU62" s="4">
        <v>0</v>
      </c>
      <c r="AOV62" s="4">
        <v>0</v>
      </c>
      <c r="AOW62" s="4">
        <v>0</v>
      </c>
      <c r="AOX62" s="4">
        <v>0</v>
      </c>
      <c r="AOY62" s="4">
        <v>0</v>
      </c>
      <c r="AOZ62" s="4">
        <v>0</v>
      </c>
      <c r="APA62" s="4">
        <v>0</v>
      </c>
      <c r="APB62" s="4">
        <v>1</v>
      </c>
      <c r="APC62" s="4">
        <v>0</v>
      </c>
      <c r="APD62" s="4">
        <v>1</v>
      </c>
      <c r="APE62" s="4">
        <v>0</v>
      </c>
      <c r="APF62" s="4">
        <v>0</v>
      </c>
      <c r="APG62" s="4">
        <v>0</v>
      </c>
      <c r="APH62" s="4">
        <v>0</v>
      </c>
      <c r="API62" s="4">
        <v>0</v>
      </c>
      <c r="APJ62" s="4">
        <v>0</v>
      </c>
      <c r="APK62" s="4">
        <v>0</v>
      </c>
      <c r="APL62" s="4">
        <v>0</v>
      </c>
      <c r="APM62" s="4">
        <v>0</v>
      </c>
      <c r="APN62" s="4">
        <v>0</v>
      </c>
      <c r="APO62" s="4">
        <v>0</v>
      </c>
      <c r="APP62" s="4">
        <v>0</v>
      </c>
      <c r="APQ62" s="4">
        <v>0</v>
      </c>
      <c r="APR62" s="4">
        <v>0</v>
      </c>
      <c r="APS62" s="4">
        <v>0</v>
      </c>
      <c r="APT62" s="4">
        <v>0</v>
      </c>
      <c r="APU62" s="4">
        <v>0</v>
      </c>
      <c r="APV62" s="4">
        <v>0</v>
      </c>
      <c r="APW62" s="4">
        <v>0</v>
      </c>
      <c r="APX62" s="4">
        <v>0</v>
      </c>
      <c r="APY62" s="4">
        <v>0</v>
      </c>
      <c r="APZ62" s="4">
        <v>0</v>
      </c>
      <c r="AQA62" s="4">
        <v>0</v>
      </c>
      <c r="AQB62" s="4">
        <v>0</v>
      </c>
      <c r="AQC62" s="4">
        <v>0</v>
      </c>
      <c r="AQD62" s="4">
        <v>0</v>
      </c>
      <c r="AQE62" s="4">
        <v>0</v>
      </c>
      <c r="AQF62" s="4">
        <v>0</v>
      </c>
      <c r="AQG62" s="4">
        <v>0</v>
      </c>
      <c r="AQH62" s="4">
        <v>0</v>
      </c>
      <c r="AQI62" s="4">
        <v>0</v>
      </c>
      <c r="AQJ62" s="4">
        <v>0</v>
      </c>
      <c r="AQK62" s="4">
        <v>0</v>
      </c>
      <c r="AQL62" s="4">
        <v>0</v>
      </c>
      <c r="AQM62" s="4">
        <v>0</v>
      </c>
      <c r="AQN62" s="4">
        <v>0</v>
      </c>
      <c r="AQO62" s="4">
        <v>0</v>
      </c>
      <c r="AQP62" s="4">
        <v>0</v>
      </c>
      <c r="AQQ62" s="4">
        <v>0</v>
      </c>
      <c r="AQR62" s="4">
        <v>0</v>
      </c>
      <c r="AQS62" s="4">
        <v>0</v>
      </c>
      <c r="AQT62" s="4">
        <v>0</v>
      </c>
      <c r="AQU62" s="4">
        <v>0</v>
      </c>
      <c r="AQV62" s="4">
        <v>0</v>
      </c>
      <c r="AQW62" s="4">
        <v>0</v>
      </c>
      <c r="AQX62" s="4">
        <v>0</v>
      </c>
      <c r="AQY62" s="4">
        <v>3</v>
      </c>
      <c r="AQZ62" s="4">
        <v>0</v>
      </c>
      <c r="ARA62" s="4">
        <v>0</v>
      </c>
      <c r="ARB62" s="4">
        <v>0</v>
      </c>
      <c r="ARC62" s="4">
        <v>0</v>
      </c>
      <c r="ARD62" s="4">
        <v>0</v>
      </c>
      <c r="ARE62" s="4">
        <v>0</v>
      </c>
      <c r="ARF62" s="4">
        <v>0</v>
      </c>
      <c r="ARG62" s="4">
        <v>0</v>
      </c>
      <c r="ARH62" s="4">
        <v>0</v>
      </c>
      <c r="ARI62" s="4">
        <v>0</v>
      </c>
      <c r="ARJ62" s="4">
        <v>0</v>
      </c>
      <c r="ARK62" s="4">
        <v>0</v>
      </c>
      <c r="ARL62" s="4">
        <v>0</v>
      </c>
      <c r="ARM62" s="4">
        <v>0</v>
      </c>
      <c r="ARN62" s="4">
        <v>0</v>
      </c>
      <c r="ARO62" s="4">
        <v>0</v>
      </c>
      <c r="ARP62" s="4">
        <v>0</v>
      </c>
      <c r="ARQ62" s="4">
        <v>0</v>
      </c>
      <c r="ARR62" s="4">
        <v>0</v>
      </c>
      <c r="ARS62" s="4">
        <v>0</v>
      </c>
      <c r="ART62" s="4">
        <v>0</v>
      </c>
      <c r="ARU62" s="4">
        <v>0</v>
      </c>
      <c r="ARV62" s="4">
        <v>0</v>
      </c>
      <c r="ARW62" s="4">
        <v>0</v>
      </c>
      <c r="ARX62" s="4">
        <v>0</v>
      </c>
      <c r="ARY62" s="4">
        <v>0</v>
      </c>
      <c r="ARZ62" s="4">
        <v>0</v>
      </c>
      <c r="ASA62" s="4">
        <v>0</v>
      </c>
      <c r="ASB62" s="4">
        <v>0</v>
      </c>
      <c r="ASC62" s="4">
        <v>0</v>
      </c>
      <c r="ASD62" s="4">
        <v>0</v>
      </c>
      <c r="ASE62" s="4">
        <v>0</v>
      </c>
      <c r="ASF62" s="4">
        <v>0</v>
      </c>
      <c r="ASG62" s="4">
        <v>0</v>
      </c>
      <c r="ASH62" s="4">
        <v>0</v>
      </c>
      <c r="ASI62" s="4">
        <v>0</v>
      </c>
      <c r="ASJ62" s="4">
        <v>0</v>
      </c>
      <c r="ASK62" s="4">
        <v>0</v>
      </c>
      <c r="ASL62" s="4">
        <v>0</v>
      </c>
      <c r="ASM62" s="4">
        <v>0</v>
      </c>
      <c r="ASN62" s="4">
        <v>0</v>
      </c>
      <c r="ASO62" s="4">
        <v>0</v>
      </c>
      <c r="ASP62" s="4">
        <v>0</v>
      </c>
      <c r="ASQ62" s="4">
        <v>0</v>
      </c>
      <c r="ASR62" s="4">
        <v>0</v>
      </c>
      <c r="ASS62" s="4">
        <v>0</v>
      </c>
      <c r="AST62" s="4">
        <v>0</v>
      </c>
      <c r="ASU62" s="4">
        <v>0</v>
      </c>
      <c r="ASV62" s="4">
        <v>0</v>
      </c>
      <c r="ASW62" s="4">
        <v>0</v>
      </c>
      <c r="ASX62" s="4">
        <v>0</v>
      </c>
      <c r="ASY62" s="4">
        <v>0</v>
      </c>
      <c r="ASZ62" s="4">
        <v>0</v>
      </c>
      <c r="ATA62" s="4">
        <v>0</v>
      </c>
      <c r="ATB62" s="4">
        <v>0</v>
      </c>
      <c r="ATC62" s="4">
        <v>0</v>
      </c>
      <c r="ATD62" s="4">
        <v>0</v>
      </c>
      <c r="ATE62" s="4">
        <v>0</v>
      </c>
      <c r="ATF62" s="4">
        <v>0</v>
      </c>
      <c r="ATG62" s="4">
        <v>0</v>
      </c>
      <c r="ATH62" s="4">
        <v>0</v>
      </c>
      <c r="ATI62" s="4">
        <v>0</v>
      </c>
      <c r="ATJ62" s="4">
        <v>0</v>
      </c>
      <c r="ATK62" s="4">
        <v>0</v>
      </c>
      <c r="ATL62" s="4">
        <v>0</v>
      </c>
      <c r="ATM62" s="4">
        <v>0</v>
      </c>
      <c r="ATN62" s="4">
        <v>0</v>
      </c>
      <c r="ATO62" s="4">
        <v>0</v>
      </c>
      <c r="ATP62" s="4">
        <v>0</v>
      </c>
      <c r="ATQ62" s="4">
        <v>0</v>
      </c>
      <c r="ATR62" s="4">
        <v>0</v>
      </c>
      <c r="ATS62" s="4">
        <v>0</v>
      </c>
      <c r="ATT62" s="4">
        <v>0</v>
      </c>
      <c r="ATU62" s="4">
        <v>0</v>
      </c>
      <c r="ATV62" s="4">
        <v>0</v>
      </c>
      <c r="ATW62" s="4">
        <v>0</v>
      </c>
      <c r="ATX62" s="4">
        <v>0</v>
      </c>
      <c r="ATY62" s="4">
        <v>0</v>
      </c>
      <c r="ATZ62" s="4">
        <v>0</v>
      </c>
      <c r="AUA62" s="4">
        <v>0</v>
      </c>
      <c r="AUB62" s="4">
        <v>0</v>
      </c>
      <c r="AUC62" s="4">
        <v>0</v>
      </c>
      <c r="AUD62" s="4">
        <v>0</v>
      </c>
      <c r="AUE62" s="4">
        <v>0</v>
      </c>
      <c r="AUF62" s="4">
        <v>0</v>
      </c>
      <c r="AUG62" s="4">
        <v>0</v>
      </c>
      <c r="AUH62" s="4">
        <v>0</v>
      </c>
      <c r="AUI62" s="4">
        <v>0</v>
      </c>
      <c r="AUJ62" s="4">
        <v>0</v>
      </c>
      <c r="AUK62" s="4">
        <v>0</v>
      </c>
      <c r="AUL62" s="4">
        <v>0</v>
      </c>
      <c r="AUM62" s="4">
        <v>0</v>
      </c>
      <c r="AUN62" s="4">
        <v>0</v>
      </c>
      <c r="AUO62" s="4">
        <v>0</v>
      </c>
      <c r="AUP62" s="4">
        <v>0</v>
      </c>
      <c r="AUQ62" s="4">
        <v>0</v>
      </c>
      <c r="AUR62" s="4">
        <v>0</v>
      </c>
      <c r="AUS62" s="4">
        <v>0</v>
      </c>
      <c r="AUT62" s="4">
        <v>0</v>
      </c>
      <c r="AUU62" s="4">
        <v>0</v>
      </c>
      <c r="AUV62" s="4">
        <v>0</v>
      </c>
      <c r="AUW62" s="4">
        <v>0</v>
      </c>
      <c r="AUX62" s="4">
        <v>0</v>
      </c>
      <c r="AUY62" s="4">
        <v>0</v>
      </c>
      <c r="AUZ62" s="4">
        <v>0</v>
      </c>
      <c r="AVA62" s="4">
        <v>0</v>
      </c>
      <c r="AVB62" s="4">
        <v>0</v>
      </c>
      <c r="AVC62" s="4">
        <v>0</v>
      </c>
      <c r="AVD62" s="4">
        <v>0</v>
      </c>
      <c r="AVE62" s="4">
        <v>0</v>
      </c>
      <c r="AVF62" s="4">
        <v>0</v>
      </c>
      <c r="AVG62" s="4">
        <v>0</v>
      </c>
      <c r="AVH62" s="4">
        <v>0</v>
      </c>
      <c r="AVI62" s="4">
        <v>0</v>
      </c>
      <c r="AVJ62" s="4">
        <v>0</v>
      </c>
      <c r="AVK62" s="4">
        <v>0</v>
      </c>
      <c r="AVL62" s="4">
        <v>0</v>
      </c>
      <c r="AVM62" s="4">
        <v>0</v>
      </c>
      <c r="AVN62" s="4">
        <v>40</v>
      </c>
      <c r="AVO62" s="4">
        <v>18</v>
      </c>
      <c r="AVP62" s="4">
        <v>20</v>
      </c>
      <c r="AVQ62" s="4">
        <v>2</v>
      </c>
      <c r="AVR62" s="4">
        <v>0</v>
      </c>
      <c r="AVS62" s="4">
        <v>0</v>
      </c>
      <c r="AVT62" s="4">
        <v>10</v>
      </c>
      <c r="AVU62" s="4">
        <v>2</v>
      </c>
      <c r="AVV62" s="4">
        <v>4</v>
      </c>
      <c r="AVW62" s="4">
        <v>2</v>
      </c>
      <c r="AVX62" s="4">
        <v>418</v>
      </c>
      <c r="AVY62" s="4">
        <v>475</v>
      </c>
      <c r="AVZ62" s="4">
        <v>1</v>
      </c>
      <c r="AWA62" s="4">
        <v>44</v>
      </c>
      <c r="AWB62" s="4">
        <v>3</v>
      </c>
      <c r="AWC62" s="4" t="s">
        <v>1680</v>
      </c>
      <c r="AWD62" s="4">
        <v>11</v>
      </c>
      <c r="AWE62" s="4" t="s">
        <v>1671</v>
      </c>
      <c r="AWF62" s="4">
        <v>12</v>
      </c>
      <c r="AWG62" s="4">
        <v>13</v>
      </c>
      <c r="AWH62" s="4">
        <v>7</v>
      </c>
      <c r="AWI62" s="4">
        <v>0</v>
      </c>
      <c r="AWJ62" s="4">
        <v>0</v>
      </c>
      <c r="AWK62" s="4">
        <v>0</v>
      </c>
      <c r="AWL62" s="4">
        <v>0</v>
      </c>
      <c r="AWM62" s="4">
        <v>0</v>
      </c>
      <c r="AWN62" s="4">
        <v>0</v>
      </c>
      <c r="AWO62" s="4">
        <v>0</v>
      </c>
      <c r="AWP62" s="4">
        <v>0</v>
      </c>
      <c r="AWQ62" s="4">
        <v>0.9</v>
      </c>
      <c r="AWR62" s="4">
        <v>0</v>
      </c>
      <c r="AWS62" s="4">
        <v>0</v>
      </c>
      <c r="AWT62" s="4">
        <v>0</v>
      </c>
      <c r="AWU62" s="4">
        <v>0</v>
      </c>
      <c r="AWV62" s="4">
        <v>0</v>
      </c>
      <c r="AWW62" s="4">
        <v>0</v>
      </c>
      <c r="AWX62" s="4">
        <v>0</v>
      </c>
      <c r="AWY62" s="4">
        <v>0</v>
      </c>
      <c r="AWZ62" s="4">
        <v>2</v>
      </c>
      <c r="AXA62" s="4">
        <v>5</v>
      </c>
      <c r="AXB62" s="4">
        <v>0</v>
      </c>
      <c r="AXC62" s="4">
        <v>0</v>
      </c>
      <c r="AXD62" s="4">
        <v>0</v>
      </c>
      <c r="AXE62" s="4">
        <v>0</v>
      </c>
      <c r="AXF62" s="4">
        <v>0</v>
      </c>
      <c r="AXG62" s="4">
        <v>0</v>
      </c>
      <c r="AXH62" s="4">
        <v>0</v>
      </c>
      <c r="AXI62" s="4">
        <v>0</v>
      </c>
      <c r="AXJ62" s="4">
        <v>0</v>
      </c>
      <c r="AXK62" s="4">
        <v>0</v>
      </c>
      <c r="AXL62" s="4">
        <v>0</v>
      </c>
      <c r="AXM62" s="4">
        <v>0</v>
      </c>
      <c r="AXN62" s="4">
        <v>0</v>
      </c>
      <c r="AXO62" s="4">
        <v>0</v>
      </c>
      <c r="AXP62" s="4">
        <v>0</v>
      </c>
      <c r="AXQ62" s="4">
        <v>0</v>
      </c>
      <c r="AXR62" s="4">
        <v>0</v>
      </c>
      <c r="AXS62" s="4">
        <v>0</v>
      </c>
      <c r="AXT62" s="4">
        <v>0</v>
      </c>
      <c r="AXU62" s="4">
        <v>0</v>
      </c>
      <c r="AXV62" s="4">
        <v>0</v>
      </c>
      <c r="AXW62" s="4">
        <v>0</v>
      </c>
      <c r="AXX62" s="4">
        <v>0</v>
      </c>
      <c r="AXY62" s="4">
        <v>0</v>
      </c>
      <c r="AXZ62" s="4">
        <v>0</v>
      </c>
      <c r="AYA62" s="4">
        <v>0</v>
      </c>
      <c r="AYB62" s="4">
        <v>0</v>
      </c>
      <c r="AYC62" s="4">
        <v>0</v>
      </c>
      <c r="AYD62" s="4">
        <v>0</v>
      </c>
      <c r="AYE62" s="4">
        <v>0</v>
      </c>
      <c r="AYF62" s="4">
        <v>0</v>
      </c>
      <c r="AYG62" s="4">
        <v>0</v>
      </c>
      <c r="AYH62" s="4">
        <v>0</v>
      </c>
      <c r="AYI62" s="4">
        <v>0</v>
      </c>
      <c r="AYJ62" s="4">
        <v>0</v>
      </c>
      <c r="AYK62" s="4">
        <v>0</v>
      </c>
      <c r="AYL62" s="4">
        <v>0</v>
      </c>
      <c r="AYM62" s="4">
        <v>0</v>
      </c>
      <c r="AYN62" s="4">
        <v>0</v>
      </c>
      <c r="AYO62" s="4">
        <v>0</v>
      </c>
      <c r="AYP62" s="4">
        <v>0</v>
      </c>
      <c r="AYQ62" s="4">
        <v>0</v>
      </c>
      <c r="AYR62" s="4">
        <v>0</v>
      </c>
      <c r="AYS62" s="4">
        <v>0</v>
      </c>
      <c r="AYT62" s="4">
        <v>1</v>
      </c>
      <c r="AYU62" s="4">
        <v>1</v>
      </c>
      <c r="AYV62" s="4">
        <v>0</v>
      </c>
      <c r="AYW62" s="4">
        <v>0</v>
      </c>
      <c r="AYX62" s="4">
        <v>0</v>
      </c>
      <c r="AYY62" s="4">
        <v>0</v>
      </c>
      <c r="AYZ62" s="4">
        <v>0</v>
      </c>
      <c r="AZA62" s="4">
        <v>0</v>
      </c>
      <c r="AZB62" s="4">
        <v>1</v>
      </c>
      <c r="AZC62" s="4">
        <v>0</v>
      </c>
      <c r="AZD62" s="4">
        <v>0</v>
      </c>
      <c r="AZE62" s="4">
        <v>0</v>
      </c>
      <c r="AZF62" s="4">
        <v>0</v>
      </c>
      <c r="AZG62" s="4">
        <v>0</v>
      </c>
      <c r="AZH62" s="4">
        <v>0</v>
      </c>
      <c r="AZI62" s="4">
        <v>0</v>
      </c>
      <c r="AZJ62" s="4">
        <v>0</v>
      </c>
      <c r="AZK62" s="4">
        <v>0</v>
      </c>
      <c r="AZL62" s="4">
        <v>0</v>
      </c>
      <c r="AZM62" s="4">
        <v>0</v>
      </c>
      <c r="AZN62" s="4">
        <v>0</v>
      </c>
      <c r="AZO62" s="4">
        <v>0</v>
      </c>
      <c r="AZP62" s="4">
        <v>0</v>
      </c>
      <c r="AZQ62" s="4">
        <v>0</v>
      </c>
      <c r="AZR62" s="4">
        <v>0</v>
      </c>
      <c r="AZS62" s="4">
        <v>0</v>
      </c>
      <c r="AZT62" s="4">
        <v>0</v>
      </c>
      <c r="AZU62" s="4">
        <v>0</v>
      </c>
      <c r="AZV62" s="4">
        <v>0</v>
      </c>
      <c r="AZW62" s="4">
        <v>0</v>
      </c>
      <c r="AZX62" s="4">
        <v>0</v>
      </c>
      <c r="AZY62" s="4">
        <v>0</v>
      </c>
      <c r="AZZ62" s="4">
        <v>0</v>
      </c>
      <c r="BAA62" s="4">
        <v>0</v>
      </c>
      <c r="BAB62" s="4">
        <v>0</v>
      </c>
      <c r="BAC62" s="4">
        <v>0</v>
      </c>
      <c r="BAD62" s="4">
        <v>0</v>
      </c>
      <c r="BAE62" s="4">
        <v>0</v>
      </c>
      <c r="BAF62" s="4">
        <v>0</v>
      </c>
      <c r="BAG62" s="4">
        <v>0</v>
      </c>
      <c r="BAH62" s="4">
        <v>0</v>
      </c>
      <c r="BAI62" s="4">
        <v>0</v>
      </c>
      <c r="BAJ62" s="4">
        <v>0</v>
      </c>
      <c r="BAK62" s="4">
        <v>0</v>
      </c>
      <c r="BAL62" s="4">
        <v>0</v>
      </c>
      <c r="BAM62" s="4">
        <v>0</v>
      </c>
      <c r="BAN62" s="4">
        <v>0</v>
      </c>
      <c r="BAO62" s="4">
        <v>0</v>
      </c>
      <c r="BAP62" s="4">
        <v>0</v>
      </c>
      <c r="BAQ62" s="4">
        <v>0</v>
      </c>
      <c r="BAR62" s="4">
        <v>1</v>
      </c>
      <c r="BAS62" s="4">
        <v>0</v>
      </c>
      <c r="BAT62" s="4">
        <v>0</v>
      </c>
      <c r="BAU62" s="4">
        <v>0</v>
      </c>
      <c r="BAV62" s="4">
        <v>0</v>
      </c>
      <c r="BAW62" s="4">
        <v>0</v>
      </c>
      <c r="BAX62" s="4">
        <v>0</v>
      </c>
      <c r="BAY62" s="4">
        <v>0</v>
      </c>
      <c r="BAZ62" s="4">
        <v>0</v>
      </c>
      <c r="BBA62" s="4">
        <v>0</v>
      </c>
      <c r="BBB62" s="4">
        <v>0</v>
      </c>
      <c r="BBC62" s="4">
        <v>0</v>
      </c>
      <c r="BBD62" s="4">
        <v>0</v>
      </c>
      <c r="BBE62" s="4">
        <v>0</v>
      </c>
      <c r="BBF62" s="4">
        <v>5</v>
      </c>
      <c r="BBG62" s="4">
        <v>0</v>
      </c>
      <c r="BBH62" s="4">
        <v>0</v>
      </c>
      <c r="BBI62" s="4">
        <v>0</v>
      </c>
      <c r="BBJ62" s="4">
        <v>0</v>
      </c>
      <c r="BBK62" s="4">
        <v>0</v>
      </c>
      <c r="BBL62" s="4">
        <v>0</v>
      </c>
      <c r="BBM62" s="4">
        <v>0</v>
      </c>
      <c r="BBN62" s="4">
        <v>0</v>
      </c>
      <c r="BBO62" s="4">
        <v>0</v>
      </c>
      <c r="BBP62" s="4">
        <v>0</v>
      </c>
      <c r="BBQ62" s="4">
        <v>11</v>
      </c>
      <c r="BBR62" s="4">
        <v>0</v>
      </c>
      <c r="BBS62" s="4">
        <v>0</v>
      </c>
      <c r="BBT62" s="4">
        <v>0</v>
      </c>
      <c r="BBU62" s="4">
        <v>0</v>
      </c>
      <c r="BBV62" s="4">
        <v>0</v>
      </c>
      <c r="BBW62" s="4">
        <v>0</v>
      </c>
      <c r="BBX62" s="4">
        <v>0</v>
      </c>
      <c r="BBY62" s="4">
        <v>0</v>
      </c>
      <c r="BBZ62" s="4">
        <v>0</v>
      </c>
      <c r="BCA62" s="4">
        <v>0</v>
      </c>
      <c r="BCB62" s="4">
        <v>0</v>
      </c>
      <c r="BCC62" s="4">
        <v>0</v>
      </c>
      <c r="BCD62" s="4">
        <v>0</v>
      </c>
      <c r="BCE62" s="4">
        <v>0</v>
      </c>
      <c r="BCF62" s="4">
        <v>0</v>
      </c>
      <c r="BCG62" s="4">
        <v>0</v>
      </c>
      <c r="BCH62" s="4">
        <v>0</v>
      </c>
      <c r="BCI62" s="4">
        <v>0</v>
      </c>
      <c r="BCJ62" s="4">
        <v>0</v>
      </c>
      <c r="BCK62" s="4">
        <v>0</v>
      </c>
      <c r="BCL62" s="4">
        <v>0</v>
      </c>
      <c r="BCM62" s="4">
        <v>0</v>
      </c>
      <c r="BCN62" s="4">
        <v>0</v>
      </c>
      <c r="BCO62" s="4">
        <v>0</v>
      </c>
      <c r="BCP62" s="4">
        <v>0</v>
      </c>
      <c r="BCQ62" s="4">
        <v>0</v>
      </c>
      <c r="BCR62" s="4">
        <v>4</v>
      </c>
      <c r="BCS62" s="4">
        <v>0</v>
      </c>
      <c r="BCT62" s="4">
        <v>0</v>
      </c>
      <c r="BCU62" s="4">
        <v>0</v>
      </c>
      <c r="BCV62" s="4">
        <v>0</v>
      </c>
      <c r="BCW62" s="4">
        <v>0</v>
      </c>
      <c r="BCX62" s="4">
        <v>0</v>
      </c>
      <c r="BCY62" s="4">
        <v>0</v>
      </c>
      <c r="BCZ62" s="4">
        <v>0</v>
      </c>
      <c r="BDA62" s="4">
        <v>0</v>
      </c>
      <c r="BDB62" s="4">
        <v>0</v>
      </c>
      <c r="BDC62" s="4">
        <v>0</v>
      </c>
      <c r="BDD62" s="4">
        <v>0</v>
      </c>
      <c r="BDE62" s="4">
        <v>1</v>
      </c>
      <c r="BDF62" s="4">
        <v>0</v>
      </c>
      <c r="BDG62" s="4">
        <v>1</v>
      </c>
      <c r="BDH62" s="4">
        <v>0</v>
      </c>
      <c r="BDI62" s="4">
        <v>0</v>
      </c>
      <c r="BDJ62" s="4">
        <v>0</v>
      </c>
      <c r="BDK62" s="4">
        <v>0</v>
      </c>
      <c r="BDL62" s="4">
        <v>0</v>
      </c>
      <c r="BDM62" s="4">
        <v>0</v>
      </c>
      <c r="BDN62" s="4">
        <v>0</v>
      </c>
      <c r="BDO62" s="4">
        <v>0</v>
      </c>
      <c r="BDP62" s="4">
        <v>1</v>
      </c>
      <c r="BDQ62" s="4">
        <v>0</v>
      </c>
      <c r="BDR62" s="4">
        <v>0</v>
      </c>
      <c r="BDS62" s="4">
        <v>0</v>
      </c>
      <c r="BDT62" s="4">
        <v>9</v>
      </c>
      <c r="BDU62" s="4">
        <v>0</v>
      </c>
      <c r="BDV62" s="4">
        <v>0</v>
      </c>
      <c r="BDW62" s="4">
        <v>0</v>
      </c>
      <c r="BDX62" s="4">
        <v>0</v>
      </c>
      <c r="BDY62" s="4">
        <v>0</v>
      </c>
      <c r="BDZ62" s="4">
        <v>0</v>
      </c>
      <c r="BEA62" s="4">
        <v>0</v>
      </c>
      <c r="BEB62" s="4">
        <v>0</v>
      </c>
      <c r="BEC62" s="4">
        <v>0</v>
      </c>
      <c r="BED62" s="4">
        <v>0</v>
      </c>
      <c r="BEE62" s="4">
        <v>0</v>
      </c>
      <c r="BEF62" s="4">
        <v>0</v>
      </c>
      <c r="BEG62" s="4">
        <v>0</v>
      </c>
      <c r="BEH62" s="4">
        <v>0</v>
      </c>
      <c r="BEI62" s="4">
        <v>0</v>
      </c>
      <c r="BEJ62" s="4">
        <v>0</v>
      </c>
      <c r="BEK62" s="4">
        <v>0</v>
      </c>
      <c r="BEL62" s="4">
        <v>0</v>
      </c>
      <c r="BEM62" s="4">
        <v>0</v>
      </c>
      <c r="BEN62" s="4">
        <v>0</v>
      </c>
      <c r="BEO62" s="4">
        <v>0</v>
      </c>
      <c r="BEP62" s="4">
        <v>0</v>
      </c>
      <c r="BEQ62" s="4">
        <v>0</v>
      </c>
      <c r="BER62" s="4">
        <v>0</v>
      </c>
      <c r="BES62" s="4">
        <v>0</v>
      </c>
      <c r="BET62" s="4">
        <v>0</v>
      </c>
      <c r="BEU62" s="4">
        <v>0</v>
      </c>
      <c r="BEV62" s="4">
        <v>0</v>
      </c>
      <c r="BEW62" s="4">
        <v>0</v>
      </c>
      <c r="BEX62" s="4">
        <v>0</v>
      </c>
      <c r="BEY62" s="4">
        <v>0</v>
      </c>
      <c r="BEZ62" s="4">
        <v>0</v>
      </c>
      <c r="BFA62" s="4">
        <v>1</v>
      </c>
      <c r="BFB62" s="4">
        <v>0</v>
      </c>
      <c r="BFC62" s="4">
        <v>0</v>
      </c>
      <c r="BFD62" s="4">
        <v>0</v>
      </c>
      <c r="BFE62" s="4">
        <v>0</v>
      </c>
      <c r="BFF62" s="4">
        <v>0</v>
      </c>
      <c r="BFG62" s="4">
        <v>0</v>
      </c>
      <c r="BFH62" s="4">
        <v>0</v>
      </c>
      <c r="BFI62" s="4">
        <v>0</v>
      </c>
      <c r="BFJ62" s="4">
        <v>0</v>
      </c>
      <c r="BFK62" s="4">
        <v>0</v>
      </c>
      <c r="BFL62" s="4">
        <v>0</v>
      </c>
      <c r="BFM62" s="4">
        <v>0</v>
      </c>
      <c r="BFN62" s="4">
        <v>0</v>
      </c>
      <c r="BFO62" s="4">
        <v>0</v>
      </c>
      <c r="BFP62" s="4">
        <v>0</v>
      </c>
      <c r="BFQ62" s="4">
        <v>0</v>
      </c>
      <c r="BFR62" s="4">
        <v>0</v>
      </c>
      <c r="BFS62" s="4">
        <v>0</v>
      </c>
      <c r="BFT62" s="4">
        <v>0</v>
      </c>
      <c r="BFU62" s="4">
        <v>0</v>
      </c>
      <c r="BFV62" s="4">
        <v>0</v>
      </c>
      <c r="BFW62" s="4">
        <v>0</v>
      </c>
      <c r="BFX62" s="4">
        <v>0</v>
      </c>
      <c r="BFY62" s="4">
        <v>0</v>
      </c>
      <c r="BFZ62" s="4">
        <v>0</v>
      </c>
      <c r="BGA62" s="4">
        <v>0</v>
      </c>
      <c r="BGB62" s="4">
        <v>0</v>
      </c>
      <c r="BGC62" s="4">
        <v>0</v>
      </c>
      <c r="BGD62" s="4">
        <v>0</v>
      </c>
      <c r="BGE62" s="4">
        <v>0</v>
      </c>
      <c r="BGF62" s="4">
        <v>0</v>
      </c>
      <c r="BGG62" s="4">
        <v>0</v>
      </c>
      <c r="BGH62" s="4">
        <v>0</v>
      </c>
      <c r="BGI62" s="4">
        <v>0</v>
      </c>
      <c r="BGJ62" s="4">
        <v>0</v>
      </c>
      <c r="BGK62" s="4">
        <v>0</v>
      </c>
      <c r="BGL62" s="4">
        <v>0</v>
      </c>
      <c r="BGM62" s="4">
        <v>0</v>
      </c>
      <c r="BGN62" s="4">
        <v>0</v>
      </c>
      <c r="BGO62" s="4">
        <v>0</v>
      </c>
      <c r="BGP62" s="4">
        <v>0</v>
      </c>
      <c r="BGQ62" s="4">
        <v>0</v>
      </c>
      <c r="BGR62" s="4">
        <v>0</v>
      </c>
      <c r="BGS62" s="4">
        <v>0</v>
      </c>
      <c r="BGT62" s="4">
        <v>0</v>
      </c>
      <c r="BGU62" s="4">
        <v>0</v>
      </c>
      <c r="BGV62" s="4">
        <v>0</v>
      </c>
      <c r="BGW62" s="4">
        <v>0</v>
      </c>
      <c r="BGX62" s="4">
        <v>0</v>
      </c>
      <c r="BGY62" s="4">
        <v>0</v>
      </c>
      <c r="BGZ62" s="4">
        <v>0</v>
      </c>
      <c r="BHA62" s="4">
        <v>0</v>
      </c>
      <c r="BHB62" s="4">
        <v>0</v>
      </c>
      <c r="BHC62" s="4">
        <v>0</v>
      </c>
      <c r="BHD62" s="4">
        <v>0</v>
      </c>
      <c r="BHE62" s="4">
        <v>0</v>
      </c>
      <c r="BHF62" s="4">
        <v>0</v>
      </c>
      <c r="BHG62" s="4">
        <v>0</v>
      </c>
      <c r="BHH62" s="4">
        <v>0</v>
      </c>
      <c r="BHI62" s="4">
        <v>0</v>
      </c>
      <c r="BHJ62" s="4">
        <v>0</v>
      </c>
      <c r="BHK62" s="4">
        <v>0</v>
      </c>
      <c r="BHL62" s="4">
        <v>0</v>
      </c>
      <c r="BHM62" s="4">
        <v>0</v>
      </c>
      <c r="BHN62" s="4">
        <v>0</v>
      </c>
      <c r="BHO62" s="4">
        <v>0</v>
      </c>
      <c r="BHP62" s="4">
        <v>0</v>
      </c>
      <c r="BHQ62" s="4">
        <v>0</v>
      </c>
      <c r="BHR62" s="4">
        <v>0</v>
      </c>
      <c r="BHS62" s="4">
        <v>0</v>
      </c>
      <c r="BHT62" s="4">
        <v>0</v>
      </c>
      <c r="BHU62" s="4">
        <v>0</v>
      </c>
      <c r="BHV62" s="4">
        <v>0</v>
      </c>
      <c r="BHW62" s="4">
        <v>0</v>
      </c>
      <c r="BHX62" s="4">
        <v>0</v>
      </c>
      <c r="BHY62" s="4">
        <v>0</v>
      </c>
      <c r="BHZ62" s="4">
        <v>0</v>
      </c>
      <c r="BIA62" s="4">
        <v>0</v>
      </c>
      <c r="BIB62" s="4">
        <v>0</v>
      </c>
      <c r="BIC62" s="4">
        <v>0</v>
      </c>
      <c r="BID62" s="4">
        <v>0</v>
      </c>
      <c r="BIE62" s="4">
        <v>0</v>
      </c>
      <c r="BIF62" s="4">
        <v>0</v>
      </c>
      <c r="BIG62" s="4">
        <v>0</v>
      </c>
      <c r="BIH62" s="4">
        <v>0</v>
      </c>
      <c r="BII62" s="4">
        <v>0</v>
      </c>
      <c r="BIJ62" s="4">
        <v>0</v>
      </c>
      <c r="BIK62" s="4">
        <v>0</v>
      </c>
      <c r="BIL62" s="4">
        <v>0</v>
      </c>
      <c r="BIM62" s="4">
        <v>0</v>
      </c>
      <c r="BIN62" s="4">
        <v>0</v>
      </c>
      <c r="BIO62" s="4">
        <v>0</v>
      </c>
      <c r="BIP62" s="4">
        <v>0</v>
      </c>
      <c r="BIQ62" s="4">
        <v>0</v>
      </c>
      <c r="BIR62" s="4">
        <v>0</v>
      </c>
      <c r="BIS62" s="4">
        <v>0</v>
      </c>
      <c r="BIT62" s="4">
        <v>0</v>
      </c>
      <c r="BIU62" s="4">
        <v>0</v>
      </c>
      <c r="BIV62" s="4">
        <v>0</v>
      </c>
      <c r="BIW62" s="4">
        <v>0</v>
      </c>
      <c r="BIX62" s="4">
        <v>0</v>
      </c>
      <c r="BIY62" s="4">
        <v>0</v>
      </c>
      <c r="BIZ62" s="4">
        <v>0</v>
      </c>
      <c r="BJA62" s="4">
        <v>0</v>
      </c>
      <c r="BJB62" s="4">
        <v>0</v>
      </c>
      <c r="BJC62" s="4">
        <v>0</v>
      </c>
      <c r="BJD62" s="4">
        <v>0</v>
      </c>
      <c r="BJE62" s="4">
        <v>0</v>
      </c>
      <c r="BJF62" s="4">
        <v>0</v>
      </c>
      <c r="BJG62" s="4">
        <v>0</v>
      </c>
      <c r="BJH62" s="4">
        <v>0</v>
      </c>
      <c r="BJI62" s="4">
        <v>0</v>
      </c>
      <c r="BJJ62" s="4">
        <v>0</v>
      </c>
      <c r="BJK62" s="4">
        <v>0</v>
      </c>
      <c r="BJL62" s="4">
        <v>0</v>
      </c>
      <c r="BJM62" s="4">
        <v>0</v>
      </c>
      <c r="BJN62" s="4">
        <v>0</v>
      </c>
      <c r="BJO62" s="4">
        <v>0</v>
      </c>
      <c r="BJP62" s="4">
        <v>0</v>
      </c>
      <c r="BJQ62" s="4">
        <v>0</v>
      </c>
      <c r="BJR62" s="4">
        <v>0</v>
      </c>
      <c r="BJS62" s="4">
        <v>0</v>
      </c>
      <c r="BJT62" s="4">
        <v>0</v>
      </c>
      <c r="BJU62" s="4">
        <v>0</v>
      </c>
      <c r="BJV62" s="4">
        <v>0</v>
      </c>
      <c r="BJW62" s="4">
        <v>0</v>
      </c>
      <c r="BJX62" s="4">
        <v>0</v>
      </c>
      <c r="BJY62" s="4">
        <v>0</v>
      </c>
      <c r="BJZ62" s="4">
        <v>0</v>
      </c>
      <c r="BKA62" s="4">
        <v>0</v>
      </c>
      <c r="BKB62" s="4">
        <v>0</v>
      </c>
      <c r="BKC62" s="4">
        <v>0</v>
      </c>
      <c r="BKD62" s="4">
        <v>0</v>
      </c>
      <c r="BKE62" s="4">
        <v>0</v>
      </c>
      <c r="BKF62" s="4">
        <v>0</v>
      </c>
      <c r="BKG62" s="4">
        <v>0</v>
      </c>
      <c r="BKH62" s="4">
        <v>0</v>
      </c>
      <c r="BKI62" s="4">
        <v>0</v>
      </c>
      <c r="BKJ62" s="4">
        <v>0</v>
      </c>
      <c r="BKK62" s="4">
        <v>0</v>
      </c>
      <c r="BKL62" s="4">
        <v>0</v>
      </c>
      <c r="BKM62" s="4">
        <v>0</v>
      </c>
      <c r="BKN62" s="4">
        <v>0</v>
      </c>
      <c r="BKO62" s="4">
        <v>0</v>
      </c>
      <c r="BKP62" s="4">
        <v>0</v>
      </c>
      <c r="BKQ62" s="4">
        <v>0</v>
      </c>
      <c r="BKR62" s="4">
        <v>0</v>
      </c>
      <c r="BKS62" s="4">
        <v>0</v>
      </c>
      <c r="BKT62" s="4">
        <v>0</v>
      </c>
      <c r="BKU62" s="4">
        <v>0</v>
      </c>
      <c r="BKV62" s="4">
        <v>0</v>
      </c>
      <c r="BKW62" s="4">
        <v>0</v>
      </c>
      <c r="BKX62" s="4">
        <v>0</v>
      </c>
      <c r="BKY62" s="4">
        <v>0</v>
      </c>
      <c r="BKZ62" s="4">
        <v>0</v>
      </c>
      <c r="BLA62" s="4">
        <v>0</v>
      </c>
      <c r="BLB62" s="4">
        <v>0</v>
      </c>
      <c r="BLC62" s="4">
        <v>0</v>
      </c>
      <c r="BLD62" s="4">
        <v>0</v>
      </c>
      <c r="BLE62" s="4">
        <v>0</v>
      </c>
      <c r="BLF62" s="4">
        <v>0</v>
      </c>
      <c r="BLG62" s="4">
        <v>0</v>
      </c>
      <c r="BLH62" s="4">
        <v>0</v>
      </c>
      <c r="BLI62" s="4">
        <v>0</v>
      </c>
      <c r="BLJ62" s="4">
        <v>0</v>
      </c>
      <c r="BLK62" s="4">
        <v>0</v>
      </c>
    </row>
  </sheetData>
  <conditionalFormatting sqref="I2:J62">
    <cfRule type="cellIs" dxfId="11" priority="8" operator="equal">
      <formula>0</formula>
    </cfRule>
    <cfRule type="cellIs" dxfId="10" priority="9" operator="equal">
      <formula>1</formula>
    </cfRule>
    <cfRule type="cellIs" dxfId="9" priority="10" operator="equal">
      <formula>2</formula>
    </cfRule>
    <cfRule type="cellIs" dxfId="8" priority="11" operator="equal">
      <formula>5</formula>
    </cfRule>
    <cfRule type="cellIs" dxfId="7" priority="12" operator="equal">
      <formula>6</formula>
    </cfRule>
    <cfRule type="cellIs" dxfId="6" priority="13" operator="equal">
      <formula>7</formula>
    </cfRule>
  </conditionalFormatting>
  <conditionalFormatting sqref="K1:L1048576">
    <cfRule type="cellIs" priority="1" operator="lessThan">
      <formula>2</formula>
    </cfRule>
  </conditionalFormatting>
  <conditionalFormatting sqref="L2:L62">
    <cfRule type="cellIs" dxfId="5" priority="2" operator="equal">
      <formula>0</formula>
    </cfRule>
    <cfRule type="cellIs" dxfId="4" priority="3" operator="equal">
      <formula>1</formula>
    </cfRule>
    <cfRule type="cellIs" dxfId="3" priority="4" operator="equal">
      <formula>2</formula>
    </cfRule>
    <cfRule type="cellIs" dxfId="2" priority="5" operator="equal">
      <formula>5</formula>
    </cfRule>
    <cfRule type="cellIs" dxfId="1" priority="6" operator="equal">
      <formula>6</formula>
    </cfRule>
    <cfRule type="cellIs" dxfId="0" priority="7" operator="equal">
      <formula>7</formula>
    </cfRule>
  </conditionalFormatting>
  <dataValidations disablePrompts="1" count="1">
    <dataValidation type="list" allowBlank="1" showInputMessage="1" showErrorMessage="1" sqref="O63:O1048576 M2:M1048576" xr:uid="{FD3E6BE2-8E6B-CD41-B147-811F7BB398D6}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Isaac S.</dc:creator>
  <cp:lastModifiedBy>Lee, Isaac S.</cp:lastModifiedBy>
  <dcterms:created xsi:type="dcterms:W3CDTF">2026-05-29T18:47:00Z</dcterms:created>
  <dcterms:modified xsi:type="dcterms:W3CDTF">2026-06-02T15:28:07Z</dcterms:modified>
</cp:coreProperties>
</file>