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gue" sheetId="1" r:id="rId4"/>
    <sheet state="visible" name="Sangue20230914 - pendente" sheetId="2" r:id="rId5"/>
    <sheet state="visible" name="Urina" sheetId="3" r:id="rId6"/>
    <sheet state="visible" name="Fezes" sheetId="4" r:id="rId7"/>
    <sheet state="visible" name="Sheet7" sheetId="5" r:id="rId8"/>
    <sheet state="visible" name="Genoma" sheetId="6" r:id="rId9"/>
    <sheet state="visible" name="Outros" sheetId="7" r:id="rId10"/>
    <sheet state="visible" name="Prescriçõ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5">
      <text>
        <t xml:space="preserve">no resultado do oswaldocruz de jan23 a faixa de referencia é 40 a 350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2">
      <text>
        <t xml:space="preserve">Positivo (+) ( ) ( ) ( )</t>
      </text>
    </comment>
    <comment authorId="0" ref="H30">
      <text>
        <t xml:space="preserve">Presença de Uratos Amorfos
Positivo (+) (+) (+)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7">
      <text>
        <t xml:space="preserve">Presente (+) ( ) ( )</t>
      </text>
    </comment>
    <comment authorId="0" ref="J30">
      <text>
        <t xml:space="preserve">Presente (+) ( ) ( )</t>
      </text>
    </comment>
    <comment authorId="0" ref="J31">
      <text>
        <t xml:space="preserve">Presente (+) ( ) ( )</t>
      </text>
    </comment>
    <comment authorId="0" ref="J38">
      <text>
        <t xml:space="preserve">Presente (+) ( ) ( )</t>
      </text>
    </comment>
    <comment authorId="0" ref="J41">
      <text>
        <t xml:space="preserve">Presente (+) (+) (+)</t>
      </text>
    </comment>
    <comment authorId="0" ref="J42">
      <text>
        <t xml:space="preserve">Presente (+) (+) ( )</t>
      </text>
    </comment>
    <comment authorId="0" ref="J43">
      <text>
        <t xml:space="preserve">Presente (+) ( ) ( )</t>
      </text>
    </comment>
    <comment authorId="0" ref="J45">
      <text>
        <t xml:space="preserve">Presente (+) ( ) ( 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Cariótipo masculino com inversão
pericêntrica em ambos os cromossomos 9,
em todas as metáfases analisadas.
A inversão pericêntrica do cromossomo 9 é
considerada uma variação da normalidade,
não relacionada a patologias.
Observação: Este resultado possui Laudo Visual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com 4 dias de intervalo. Ex:
segunda feijao preto ; terça grao de bico, quarta feijao azuki , quinta ervilha . sexta pode repetir o feijão
preto</t>
      </text>
    </comment>
    <comment authorId="0" ref="A4">
      <text>
        <t xml:space="preserve">Grau4: sem oleaginosas ( nuts ) e soja fermentada ( misso e tofu ) por 3 meses ; depois as oleaginosas
podem ser usadas a cada cinco dias</t>
      </text>
    </comment>
    <comment authorId="0" ref="A5">
      <text>
        <t xml:space="preserve">Grau 3 : clara de ovo - sem usar por 3 meses , depois podera voltar no preparo de aliemntos por 2 meses ,
depois retornara iin natura ( cozido , cru ou frito )1 vez na semana , ate fevereiro de 2022 .</t>
      </text>
    </comment>
    <comment authorId="0" ref="A6">
      <text>
        <t xml:space="preserve">Grau 2 : ervilha ( manter rodizio de leguminosas como na orinetção ed janeiro de 2021 - relação cd4\cd8=
2,8 ); soja ( nao dar ), abacaxi ( pode uasr 1 vez na semana ), gluten ( se puder dê no maximo 1 vez na
semana , pois tambem tem mthfr )</t>
      </text>
    </comment>
    <comment authorId="0" ref="A7">
      <text>
        <t xml:space="preserve">Grau 1 : leite - peço para não dar in natura ou testar o pregomin novamente por 1 mes , pois DR Ciro
liberou NAN supreme e fezes voltaram a ficar disformes .
</t>
      </text>
    </comment>
    <comment authorId="0" ref="A11">
      <text>
        <t xml:space="preserve">Dar1\2 comprimido , por 15 dias .Inicio janeiro de 2021 ( pelas respostas virais )</t>
      </text>
    </comment>
    <comment authorId="0" ref="A12">
      <text>
        <t xml:space="preserve">Dar 1 g de DHA ao dia ( atenção na quantidade de DHA ) . Pode furar e adicionar a sucos ou alimentos .
Brasil : equazen , equaliv , naturalis , purê DHA ( biobalance )
EUA: www.iherb.com : nordic natural xtra DHA ; existe nordic natural xtra dha drops</t>
      </text>
    </comment>
    <comment authorId="0" ref="A13">
      <text>
        <t xml:space="preserve">7) Methyl b12 500 mcg.puff
Aplicar um spray sobre a liingua pela manha , a partir de abril de 2021 , diariamente.
Junho me mandar email de como esta agitação . Para saber se posso mudar a b12 para injetavel.</t>
      </text>
    </comment>
    <comment authorId="0" ref="A14">
      <text>
        <t xml:space="preserve">8) naltrexona 0,3 mg.ml
Dar 1 ml a noite , por 60 noites( este fazer na farmacia Cedroni em SP)</t>
      </text>
    </comment>
    <comment authorId="0" ref="A15">
      <text>
        <t xml:space="preserve">9) Melatonina 3 mg.ml
Dar 1 ml a noite , se demorar mais que 30 minutos entre deitar e dormir
Fazer para 90 dias .</t>
      </text>
    </comment>
    <comment authorId="0" ref="A17">
      <text>
        <t xml:space="preserve">riboflavina 5 mg
tiamina 1 mg
P5P 10 mg
methylfolato 300 mcg
dmg 10 mg
cromo quelado 20 mcg
l-acetyl carnitina 30 mg
zinco albion 25 mg
selenio metionina 50 mcg
CoQ 10 20 mg
alfatocoferol 200 ui
l-theanina 200 mg
calcio quelato 20 mg
Qsp 10 ml
------------
Dar 5 ml ao dia pela manhã e 5 ml pela tarde , por 60 dias , a partir de janeiro de 2021</t>
      </text>
    </comment>
    <comment authorId="0" ref="A18">
      <text>
        <t xml:space="preserve">Polivitaminico 3
riboflavina 10 mg
tiamina
1 mg
P5P
15 mg
methylfolato 400 mcg
dmg
15 mg
cromo quelado 20 mcg
l-acetyl carnitina 50 mg
zinco albion 5 mg
seleniometionina 20 mcg
CoQ 10 30 mg
alfatocoferol 300 ui
l-theanina 400 mg
relora
50 mg
phenilbut
10 mg
magnesio treonato 10 mg
protease 4
25 mg
NAC
200 mg
miodesin
25 mg
citicolina
20 mg
Qsp 10 ml
-----
Dar 5 ml ao dia pela manhã e 5 ml pela tarde , por 6 meses , a partir de abril de 2021 .
FAZER MENSALMENTE , SE NECESSARIO , POSSO ALTERAR .</t>
      </text>
    </comment>
    <comment authorId="0" ref="A19">
      <text>
        <t xml:space="preserve"> Polivitaminico 4
riboflavina 10 mg
P5P 15 mg
methylfolato 400 mcg
dmg 15 mg
cromo quelado 20 mcg
l-acetyl carnitina 100 mg
zinco albion 5 mg
seleniometionina 20 mcg
CoQ 10 30 mg
alfatocoferol 300 ui
l-theanina 400 mg
relora 70 mg
phenilbut 80 mg
magnesio treonato 30 mg
Qsp 10 ml
Dar 5 ml ao acordar e 5 mlantes de ir para escola , por 6 meses , a partir de junho de 2021 .
FAZER MENSALMENTE , SE NECESSARIO , POSSO ALTERAR .</t>
      </text>
    </comment>
    <comment authorId="0" ref="A20">
      <text>
        <t xml:space="preserve">Polivitaminico 5
riboflavina 10 mg
P5P 15 mg
methylfolato 800 mcg
dmg 25 mg
cromo quelado 20 mcg
l-acetyl carnitina 100 mg
zinco albion 5 mg
seleniometionina 20 mcg
CoQ 10 30 mg
alfatocoferol 300 ui
l-theanina 400 mg
relora 70 mg
phenilbut 80 mg
magnesio treonato 30 mg
nac 300 mg
citicolina 20 mg
phosphatidil serina 20 mg
Qsp 10 ml
Dar 5 ml ao acordar e 5 ml antes de ir para escola , por 2 meses , a partir de outubro de 2021 .</t>
      </text>
    </comment>
    <comment authorId="0" ref="A21">
      <text>
        <t xml:space="preserve">Itraconazoll 30 mg .ml ( manipulado )
Dar 1 ml por semana de março a novembro de 2021</t>
      </text>
    </comment>
  </commentList>
</comments>
</file>

<file path=xl/sharedStrings.xml><?xml version="1.0" encoding="utf-8"?>
<sst xmlns="http://schemas.openxmlformats.org/spreadsheetml/2006/main" count="1514" uniqueCount="632">
  <si>
    <t>Indicador</t>
  </si>
  <si>
    <t>unidade</t>
  </si>
  <si>
    <t>min</t>
  </si>
  <si>
    <t>max</t>
  </si>
  <si>
    <t>Ácido Lático Venoso</t>
  </si>
  <si>
    <t>mg/dL</t>
  </si>
  <si>
    <t>Hemograma com Contagem de Plaquetas - série vermelha</t>
  </si>
  <si>
    <t>Eritrócitos</t>
  </si>
  <si>
    <t>10^6/μ L</t>
  </si>
  <si>
    <t>Hemoglobina</t>
  </si>
  <si>
    <t>g/dL</t>
  </si>
  <si>
    <t>Hematócrito</t>
  </si>
  <si>
    <t>%</t>
  </si>
  <si>
    <t>VCM</t>
  </si>
  <si>
    <t>fL</t>
  </si>
  <si>
    <t>HCM</t>
  </si>
  <si>
    <t>pg</t>
  </si>
  <si>
    <t>CHCM</t>
  </si>
  <si>
    <t>RDW</t>
  </si>
  <si>
    <t>Hemograma com Contagem de Plaquetas - série branca</t>
  </si>
  <si>
    <t>Leucócitos (%)</t>
  </si>
  <si>
    <t>Neutrófilos (%)</t>
  </si>
  <si>
    <t>Neutrófilo Bastonete (%)</t>
  </si>
  <si>
    <t>--</t>
  </si>
  <si>
    <t>Neutrófilo Segmentado (%)</t>
  </si>
  <si>
    <t>Eosinófilos (%)</t>
  </si>
  <si>
    <t>Basófilos (%)</t>
  </si>
  <si>
    <t>Linfócitos (%)</t>
  </si>
  <si>
    <t>Monócitos (%)</t>
  </si>
  <si>
    <t>Leucócitos (/uL)</t>
  </si>
  <si>
    <t>/uL</t>
  </si>
  <si>
    <t>Neutrófilos (/uL)</t>
  </si>
  <si>
    <t>Neutrófilo Bastonete (uL)</t>
  </si>
  <si>
    <t>/mm3</t>
  </si>
  <si>
    <t>Neutrófilo Segmentado (uL)</t>
  </si>
  <si>
    <t>Eosinófilos (/uL)</t>
  </si>
  <si>
    <t>Basófilos (/uL)</t>
  </si>
  <si>
    <t>Linfócitos (/uL)</t>
  </si>
  <si>
    <t>Monócitos (/uL)</t>
  </si>
  <si>
    <t>Hemácias</t>
  </si>
  <si>
    <t>Contagem de Plaquetas</t>
  </si>
  <si>
    <t>PCR roteína C Reativa Ultra-sensível</t>
  </si>
  <si>
    <t>Homocisteína</t>
  </si>
  <si>
    <t>umol/L</t>
  </si>
  <si>
    <t>Somatomedina</t>
  </si>
  <si>
    <t>ng/mL</t>
  </si>
  <si>
    <t>GFBP-3 Proteína ligadora IGF-I tipo 3</t>
  </si>
  <si>
    <t>ug/mL</t>
  </si>
  <si>
    <t>Insulina</t>
  </si>
  <si>
    <t>uUI/mL</t>
  </si>
  <si>
    <t>Glicose Média Estimada (GME)</t>
  </si>
  <si>
    <t>HOMA - IR</t>
  </si>
  <si>
    <t>-</t>
  </si>
  <si>
    <t>Pré Albumina</t>
  </si>
  <si>
    <t>g/L</t>
  </si>
  <si>
    <t>Albumina</t>
  </si>
  <si>
    <t>Antiestreptolisina O</t>
  </si>
  <si>
    <t>UI/mL</t>
  </si>
  <si>
    <t>Anticorpos IgA Anti Gliadina Deaminada</t>
  </si>
  <si>
    <t>Elia U/mL</t>
  </si>
  <si>
    <t>&lt;0.10</t>
  </si>
  <si>
    <t>Anticorpos IgG Anti Gliadina Deaminada</t>
  </si>
  <si>
    <t>&lt;0.40</t>
  </si>
  <si>
    <t>Serotonina</t>
  </si>
  <si>
    <t>Paratormônio - PTH molécula intacta</t>
  </si>
  <si>
    <t>pg/mL</t>
  </si>
  <si>
    <t>Hemoglobina Glicada - HbA1c</t>
  </si>
  <si>
    <t>Rubéola IgG</t>
  </si>
  <si>
    <t>&gt;500</t>
  </si>
  <si>
    <t>Rubéola IgM</t>
  </si>
  <si>
    <t>Index</t>
  </si>
  <si>
    <t>Citomegalovírus IgG</t>
  </si>
  <si>
    <t>U/mL</t>
  </si>
  <si>
    <t>Citomegalovírus IgM</t>
  </si>
  <si>
    <t>Sarampo IgM, Anticorpos</t>
  </si>
  <si>
    <t>Sarampo IgG</t>
  </si>
  <si>
    <t>&gt;300</t>
  </si>
  <si>
    <t>Caxumba IgG</t>
  </si>
  <si>
    <t>Caxumba IgM</t>
  </si>
  <si>
    <t>&lt;5</t>
  </si>
  <si>
    <t>Detecção Herpes vírus humano 6</t>
  </si>
  <si>
    <t>IgA - Imunoglobulina A</t>
  </si>
  <si>
    <t>IgG Subclasse 4</t>
  </si>
  <si>
    <t>53,7</t>
  </si>
  <si>
    <t>Fibrinogênio</t>
  </si>
  <si>
    <t>Anti -TPO - Anticorpos</t>
  </si>
  <si>
    <t>Ceruloplasmina</t>
  </si>
  <si>
    <t>Vitamina A</t>
  </si>
  <si>
    <t>mg/L</t>
  </si>
  <si>
    <t>Anticorpo Anti Endomísio IgA</t>
  </si>
  <si>
    <t>Anti - Transglutaminase - IgA</t>
  </si>
  <si>
    <t>Metais</t>
  </si>
  <si>
    <t>Cobre</t>
  </si>
  <si>
    <t>ug/dL</t>
  </si>
  <si>
    <t>Chumbo Sanguíneo</t>
  </si>
  <si>
    <t>Dosagem de mercúrio</t>
  </si>
  <si>
    <t>&lt;0.1</t>
  </si>
  <si>
    <t>Dosagem de alumínio</t>
  </si>
  <si>
    <t>ug/L</t>
  </si>
  <si>
    <t>Dosagem de arsênico</t>
  </si>
  <si>
    <t>mcg/L</t>
  </si>
  <si>
    <t>&lt;1</t>
  </si>
  <si>
    <t>&lt;0.5</t>
  </si>
  <si>
    <t>Cádmio</t>
  </si>
  <si>
    <t>Pesquisa de Auto-anticorpos anticélula (FAN)</t>
  </si>
  <si>
    <t>Núcleo</t>
  </si>
  <si>
    <t>Nucleolo</t>
  </si>
  <si>
    <t>Citoplasma</t>
  </si>
  <si>
    <t>Aparelho Mitótico</t>
  </si>
  <si>
    <t>Placa Metafásica Cromossômica</t>
  </si>
  <si>
    <t>Linfócitos T - CD3+</t>
  </si>
  <si>
    <t>CD3%</t>
  </si>
  <si>
    <t>CD3 Absoluto</t>
  </si>
  <si>
    <t>Linfócitos T auxiliar - CD4+</t>
  </si>
  <si>
    <t>CD4%</t>
  </si>
  <si>
    <t>CD4 Absoluto</t>
  </si>
  <si>
    <t>Linfócitos T citotóxico - CD8+</t>
  </si>
  <si>
    <t>CD8%</t>
  </si>
  <si>
    <t>CD8 Absoluto</t>
  </si>
  <si>
    <t>Relação CD4/CD8</t>
  </si>
  <si>
    <t>Linfócitos CD56+CD16+</t>
  </si>
  <si>
    <t>CD56+CD16+%</t>
  </si>
  <si>
    <t>CD56+CD16+ - Absoluto</t>
  </si>
  <si>
    <t>Eletroforese de Hemoglobina</t>
  </si>
  <si>
    <t>Hemoglobina A1</t>
  </si>
  <si>
    <t>Hemoglobina A2</t>
  </si>
  <si>
    <t>Hemoglobina Fetal</t>
  </si>
  <si>
    <t>Ferro</t>
  </si>
  <si>
    <t>μg/dL</t>
  </si>
  <si>
    <t>Ferritina</t>
  </si>
  <si>
    <t>HormônioTireoestimulante
Ultra Sensível TSH</t>
  </si>
  <si>
    <t>μUI/mL</t>
  </si>
  <si>
    <t>T4 Livre (Tiroxina Livre)</t>
  </si>
  <si>
    <t>ng/dL</t>
  </si>
  <si>
    <t>25 OH Vitamina D</t>
  </si>
  <si>
    <t>ACTH</t>
  </si>
  <si>
    <t>Ferro sérico - TIBC</t>
  </si>
  <si>
    <t>Ferro sérico</t>
  </si>
  <si>
    <t>Capacidade de Fixação Latente do Ferro</t>
  </si>
  <si>
    <t>Capacidade Total de Ligação do Ferro (TIBC)</t>
  </si>
  <si>
    <t>% de Saturação da Transferrina</t>
  </si>
  <si>
    <t>Gasometria Venosa</t>
  </si>
  <si>
    <t>pH</t>
  </si>
  <si>
    <t>pCO2</t>
  </si>
  <si>
    <t>mmHg</t>
  </si>
  <si>
    <t>HCO3</t>
  </si>
  <si>
    <t>mmol/L</t>
  </si>
  <si>
    <t>Excesso de Bases</t>
  </si>
  <si>
    <t>pO2</t>
  </si>
  <si>
    <t>Saturação de O2</t>
  </si>
  <si>
    <t>Conteúdo de CO2</t>
  </si>
  <si>
    <t>Vitamina B12,
Dosagem</t>
  </si>
  <si>
    <t>&gt;2000</t>
  </si>
  <si>
    <t>Vitamina C</t>
  </si>
  <si>
    <t>Glicose</t>
  </si>
  <si>
    <t>Magnésio</t>
  </si>
  <si>
    <t>Sódio</t>
  </si>
  <si>
    <t>mEq/L</t>
  </si>
  <si>
    <t>Cálcio</t>
  </si>
  <si>
    <t>Potássio</t>
  </si>
  <si>
    <t>Fósforo</t>
  </si>
  <si>
    <t>Ácido fólico</t>
  </si>
  <si>
    <t>Ácido úrico</t>
  </si>
  <si>
    <t>Uréia</t>
  </si>
  <si>
    <t>Creatinina</t>
  </si>
  <si>
    <t>Perfil lipídico</t>
  </si>
  <si>
    <t>Triglicérides</t>
  </si>
  <si>
    <t>Colesterol Total</t>
  </si>
  <si>
    <t>HDL - Colesterol</t>
  </si>
  <si>
    <t>LDL - Colesterol (calculado)</t>
  </si>
  <si>
    <t>VLDL - Colesterol</t>
  </si>
  <si>
    <t>Lípides Totais</t>
  </si>
  <si>
    <t>Apolipoproteína A-1</t>
  </si>
  <si>
    <t>Transaminase pirúvica -TGP (Alanina amino transferase)</t>
  </si>
  <si>
    <t>U/L</t>
  </si>
  <si>
    <t>Creatinofosfoquinase
(CPK)</t>
  </si>
  <si>
    <t>Fosfatase Alcalina</t>
  </si>
  <si>
    <t>Transaminase oxalacética - TGO
(Aspartato amino transferase)</t>
  </si>
  <si>
    <t>Creatinofosfoquinase
Fração Cardíaca - CK Massa</t>
  </si>
  <si>
    <t>T3 Livre (Triiodotironina Livre)</t>
  </si>
  <si>
    <t>Gama-Glutamil Transferase</t>
  </si>
  <si>
    <t>Bilirrubinas</t>
  </si>
  <si>
    <t>Bilirrubina total</t>
  </si>
  <si>
    <t>Bilirrubina direta</t>
  </si>
  <si>
    <t>Bilirrubina indireta</t>
  </si>
  <si>
    <t>Teste de Alergias IgG – Leveduras (2) no sangue seco (Great Plains)</t>
  </si>
  <si>
    <t>Levedura</t>
  </si>
  <si>
    <t>?</t>
  </si>
  <si>
    <t>Candida Albicans</t>
  </si>
  <si>
    <t>Candida IgG (Smartlabis)</t>
  </si>
  <si>
    <t>&lt;5.0</t>
  </si>
  <si>
    <t>Candida IgM (Smartlabis)</t>
  </si>
  <si>
    <t>Anticorpos IgA Anti Candida albicans (Smartlabis)</t>
  </si>
  <si>
    <t>/80 (?)</t>
  </si>
  <si>
    <t>&lt;1/80</t>
  </si>
  <si>
    <t>IgG Food MAP (190) - Sangue seco (Great Plains) - resumo dos alterados</t>
  </si>
  <si>
    <t>Castanha de caju</t>
  </si>
  <si>
    <t>alto</t>
  </si>
  <si>
    <t>Missô</t>
  </si>
  <si>
    <t>Amendoim</t>
  </si>
  <si>
    <t>médio</t>
  </si>
  <si>
    <t>Clara de ovo</t>
  </si>
  <si>
    <t>Leite de vaca</t>
  </si>
  <si>
    <t>baixo</t>
  </si>
  <si>
    <t>Beta-Lactoglobulina</t>
  </si>
  <si>
    <t>Caseina</t>
  </si>
  <si>
    <t>Abacaxi</t>
  </si>
  <si>
    <t>Ervilha</t>
  </si>
  <si>
    <t>Feijão de soja</t>
  </si>
  <si>
    <t>Gliadina</t>
  </si>
  <si>
    <t>Avelã</t>
  </si>
  <si>
    <t>Determinação da Proteína S Funcional</t>
  </si>
  <si>
    <t>Enolase específica neuronal [NSE]</t>
  </si>
  <si>
    <t>Zinco Sanguineo</t>
  </si>
  <si>
    <t>IgE</t>
  </si>
  <si>
    <t>IgE Específico para Proteínas do Leite (F2)</t>
  </si>
  <si>
    <t>kU/L</t>
  </si>
  <si>
    <t>IgE Específica para Clara de Ovo (F1)</t>
  </si>
  <si>
    <t>IgE Específica para Soja (F14)</t>
  </si>
  <si>
    <t>IgE Específica para Caseína (F78)</t>
  </si>
  <si>
    <t>IgE Específica para Alfa-lactoalbumina (F76)</t>
  </si>
  <si>
    <t>IgE Específica para Gema de Ovo (F75)</t>
  </si>
  <si>
    <t>IgE Específica para Beta-lactoglobulina (F77)</t>
  </si>
  <si>
    <t>IgE Rast Específica para Frutos do Mar (Grupo FX2)</t>
  </si>
  <si>
    <t>IgE Específica para Cacau (F93)</t>
  </si>
  <si>
    <t>IgE Específica para Glúten (F79)</t>
  </si>
  <si>
    <t>IgE Específico (F245) - Alimentos - Ovo</t>
  </si>
  <si>
    <t>IgE Rast Específica para Sementes Oleoginosas (Grupo FX1)</t>
  </si>
  <si>
    <t>IgE Específica para Banana (F92)</t>
  </si>
  <si>
    <t>IgE Específica para Carne Bovina (F27)</t>
  </si>
  <si>
    <t>IgE Específica para Carne de Frango (F83)</t>
  </si>
  <si>
    <t>IgE Total - Imunoglobulina E</t>
  </si>
  <si>
    <t>UI/ml</t>
  </si>
  <si>
    <t>Selênio sérico</t>
  </si>
  <si>
    <t>Fator de Necrose Tumoral Alfa</t>
  </si>
  <si>
    <t>TTPA - Tempo de Tromboplastina Parcial Ativado  - resultado</t>
  </si>
  <si>
    <t>s</t>
  </si>
  <si>
    <t>TTPA - Tempo de Tromboplastina Parcial Ativado  - ratio</t>
  </si>
  <si>
    <t>TAP - Atividade de protrombina</t>
  </si>
  <si>
    <t>TAP - tempo em segundos da amostra</t>
  </si>
  <si>
    <t>TAP - RNI</t>
  </si>
  <si>
    <t>Nome do Teste</t>
  </si>
  <si>
    <t>Resultado</t>
  </si>
  <si>
    <t>Unidade</t>
  </si>
  <si>
    <t>Intervalo Inicial</t>
  </si>
  <si>
    <t>Intervalo Final</t>
  </si>
  <si>
    <t>Unidade do Intervalo</t>
  </si>
  <si>
    <t>4,70</t>
  </si>
  <si>
    <t>3,90</t>
  </si>
  <si>
    <t>5,30</t>
  </si>
  <si>
    <t>13,3</t>
  </si>
  <si>
    <t>11,5</t>
  </si>
  <si>
    <t>13,5</t>
  </si>
  <si>
    <t>39,2</t>
  </si>
  <si>
    <t>34,0</t>
  </si>
  <si>
    <t>40,0</t>
  </si>
  <si>
    <t>83,4</t>
  </si>
  <si>
    <t>75,0</t>
  </si>
  <si>
    <t>87,0</t>
  </si>
  <si>
    <t>28,3</t>
  </si>
  <si>
    <t>24,0</t>
  </si>
  <si>
    <t>30,0</t>
  </si>
  <si>
    <t>33,9</t>
  </si>
  <si>
    <t>31,0</t>
  </si>
  <si>
    <t>37,0</t>
  </si>
  <si>
    <t>12,7</t>
  </si>
  <si>
    <t>12,2</t>
  </si>
  <si>
    <t>15,2</t>
  </si>
  <si>
    <t>Resultado (%)</t>
  </si>
  <si>
    <t>Leucócitos</t>
  </si>
  <si>
    <t>/μL</t>
  </si>
  <si>
    <t>Neutrófilos</t>
  </si>
  <si>
    <t>40,4</t>
  </si>
  <si>
    <t>Eosinófilos</t>
  </si>
  <si>
    <t>2,3</t>
  </si>
  <si>
    <t>Basófilos</t>
  </si>
  <si>
    <t>0,3</t>
  </si>
  <si>
    <t>Linfócitos</t>
  </si>
  <si>
    <t>47,9</t>
  </si>
  <si>
    <t>Monócitos</t>
  </si>
  <si>
    <t>9,1</t>
  </si>
  <si>
    <t>Descrição Intervalo</t>
  </si>
  <si>
    <t>Proteína C Reativa</t>
  </si>
  <si>
    <t>Inferior a 0,40</t>
  </si>
  <si>
    <t>Proteína C Reativa Ultra sensível</t>
  </si>
  <si>
    <t>0,03</t>
  </si>
  <si>
    <t>Baixo risco</t>
  </si>
  <si>
    <t>0,1</t>
  </si>
  <si>
    <t>Médio Risco</t>
  </si>
  <si>
    <t>0,2</t>
  </si>
  <si>
    <t>Alto Risco</t>
  </si>
  <si>
    <t>Muito alto risco</t>
  </si>
  <si>
    <t>&gt;1</t>
  </si>
  <si>
    <t>35,2</t>
  </si>
  <si>
    <t>7,0</t>
  </si>
  <si>
    <t>140,0</t>
  </si>
  <si>
    <t>Material</t>
  </si>
  <si>
    <t>Método</t>
  </si>
  <si>
    <t>87,8</t>
  </si>
  <si>
    <t>65,0</t>
  </si>
  <si>
    <t>175,0</t>
  </si>
  <si>
    <t>Soro</t>
  </si>
  <si>
    <t>Ferrozine sem desproteinização</t>
  </si>
  <si>
    <t>236,4</t>
  </si>
  <si>
    <t>280,0</t>
  </si>
  <si>
    <t>Cálculo</t>
  </si>
  <si>
    <t>Capacidade Total de Fixação do Ferro</t>
  </si>
  <si>
    <t>Enzimatico - Colorimétrico</t>
  </si>
  <si>
    <t>Índice de Saturação da Transferrina</t>
  </si>
  <si>
    <t>Ácido Fólico</t>
  </si>
  <si>
    <t>Superior a 24,0</t>
  </si>
  <si>
    <t>Deficiente</t>
  </si>
  <si>
    <t>0,35</t>
  </si>
  <si>
    <t>3,37</t>
  </si>
  <si>
    <t>Indeterminado</t>
  </si>
  <si>
    <t>3,38</t>
  </si>
  <si>
    <t>5,38</t>
  </si>
  <si>
    <t>Normal</t>
  </si>
  <si>
    <t>Superior a 5,38</t>
  </si>
  <si>
    <t>Vitamina B-12</t>
  </si>
  <si>
    <t>Superior a 2000,0</t>
  </si>
  <si>
    <t>211,0</t>
  </si>
  <si>
    <t>911,0</t>
  </si>
  <si>
    <t>Quimioluminescência</t>
  </si>
  <si>
    <t>5,3</t>
  </si>
  <si>
    <t>μmol/L</t>
  </si>
  <si>
    <t>5,5</t>
  </si>
  <si>
    <t>16,2</t>
  </si>
  <si>
    <t>Quimioluminescência (CMIA)</t>
  </si>
  <si>
    <t>Subcategoria</t>
  </si>
  <si>
    <t>Faixa Etária</t>
  </si>
  <si>
    <t>Tempo de Protrombina</t>
  </si>
  <si>
    <t>Tempo em segundos</t>
  </si>
  <si>
    <t>13,80</t>
  </si>
  <si>
    <t>22,2</t>
  </si>
  <si>
    <t>0 a 15 dias</t>
  </si>
  <si>
    <t>Plasma</t>
  </si>
  <si>
    <t>Coagulométrico</t>
  </si>
  <si>
    <t>11,9</t>
  </si>
  <si>
    <t>21,0</t>
  </si>
  <si>
    <t>15 dias a 1 mês</t>
  </si>
  <si>
    <t>11,3</t>
  </si>
  <si>
    <t>15,8</t>
  </si>
  <si>
    <t>1 a 6 meses</t>
  </si>
  <si>
    <t>11,7</t>
  </si>
  <si>
    <t>17,1</t>
  </si>
  <si>
    <t>6 meses a 11 anos</t>
  </si>
  <si>
    <t>12,1</t>
  </si>
  <si>
    <t>18,7</t>
  </si>
  <si>
    <t>11 anos a 15 anos</t>
  </si>
  <si>
    <t>Adultos</t>
  </si>
  <si>
    <t>Atividade de Protrombina</t>
  </si>
  <si>
    <t>90,00</t>
  </si>
  <si>
    <t>Razão Normatizada Internacional (RNI)</t>
  </si>
  <si>
    <t>1,07</t>
  </si>
  <si>
    <t>0,96</t>
  </si>
  <si>
    <t>1,30</t>
  </si>
  <si>
    <t>Tempo de Tromboplastina Parcial Ativado (TTPA)</t>
  </si>
  <si>
    <t>37,6</t>
  </si>
  <si>
    <t>36,4</t>
  </si>
  <si>
    <t>66,8</t>
  </si>
  <si>
    <t>34,4</t>
  </si>
  <si>
    <t>63,1</t>
  </si>
  <si>
    <t>31,8</t>
  </si>
  <si>
    <t>58,6</t>
  </si>
  <si>
    <t>1 mês a 6 meses</t>
  </si>
  <si>
    <t>30,2</t>
  </si>
  <si>
    <t>56,4</t>
  </si>
  <si>
    <t>6 meses a 2 anos</t>
  </si>
  <si>
    <t>30,1</t>
  </si>
  <si>
    <t>52,4</t>
  </si>
  <si>
    <t>2 anos a 14 anos</t>
  </si>
  <si>
    <t>45,2</t>
  </si>
  <si>
    <t>15 anos</t>
  </si>
  <si>
    <t>27,8</t>
  </si>
  <si>
    <t>38,6</t>
  </si>
  <si>
    <t>Relação</t>
  </si>
  <si>
    <t>1,12</t>
  </si>
  <si>
    <t>0,9</t>
  </si>
  <si>
    <t>1,25</t>
  </si>
  <si>
    <t>203,00</t>
  </si>
  <si>
    <t>180,00</t>
  </si>
  <si>
    <t>400,00</t>
  </si>
  <si>
    <t>31,9</t>
  </si>
  <si>
    <t>Superior a 20</t>
  </si>
  <si>
    <t>População saudável abaixo de 60 anos</t>
  </si>
  <si>
    <t>População acima de 60 anos e grupos de risco*</t>
  </si>
  <si>
    <t>&lt;75</t>
  </si>
  <si>
    <t>&lt;85</t>
  </si>
  <si>
    <t>0-9a</t>
  </si>
  <si>
    <t>Intervalo Inicial Com Jejum</t>
  </si>
  <si>
    <t>Intervalo Final Com Jejum</t>
  </si>
  <si>
    <t>Intervalo Inicial Sem Jejum</t>
  </si>
  <si>
    <t>Intervalo Final Sem Jejum</t>
  </si>
  <si>
    <t>&lt;170</t>
  </si>
  <si>
    <t>Enzimatico CHOP-POD</t>
  </si>
  <si>
    <t>&gt;45</t>
  </si>
  <si>
    <t>HDL - Colesterol Homogêneo</t>
  </si>
  <si>
    <t>&lt;110</t>
  </si>
  <si>
    <t>Fosfovanilina</t>
  </si>
  <si>
    <t>Transaminase oxalacética - TGO (Aspartato amino transferase)</t>
  </si>
  <si>
    <t>Inferior a</t>
  </si>
  <si>
    <t>UV optimizado pela IFCC</t>
  </si>
  <si>
    <t>Transaminase pirúvica - TGP (Alanina amino transferase)</t>
  </si>
  <si>
    <t>14,1</t>
  </si>
  <si>
    <t>Enzimático</t>
  </si>
  <si>
    <t>Dímero-D Quantitativo</t>
  </si>
  <si>
    <t>ng/mL FEU</t>
  </si>
  <si>
    <t>Imunoturbidimetria</t>
  </si>
  <si>
    <t>Anti-tireoglobulina, anticorpos (aTgII)</t>
  </si>
  <si>
    <t>Inferior a 1,3</t>
  </si>
  <si>
    <t>4,5</t>
  </si>
  <si>
    <t>Antiperoxidase Tireoideana - Anticorpos</t>
  </si>
  <si>
    <t>Inferior a 28</t>
  </si>
  <si>
    <t>60,0</t>
  </si>
  <si>
    <t>Hormônio Tireoestimulante Ultra Sensível TSH</t>
  </si>
  <si>
    <t>2,75</t>
  </si>
  <si>
    <t>0,40</t>
  </si>
  <si>
    <t>5,20</t>
  </si>
  <si>
    <t>4,21</t>
  </si>
  <si>
    <t>3,30</t>
  </si>
  <si>
    <t>4,80</t>
  </si>
  <si>
    <t>1,43</t>
  </si>
  <si>
    <t>0,85</t>
  </si>
  <si>
    <t>1,74</t>
  </si>
  <si>
    <t>G6PD (Determinação Quantitativa)</t>
  </si>
  <si>
    <t>11,1</t>
  </si>
  <si>
    <t>U/g Hb</t>
  </si>
  <si>
    <t>2,2</t>
  </si>
  <si>
    <t>Sangue Total</t>
  </si>
  <si>
    <t>24,2</t>
  </si>
  <si>
    <t>2,5</t>
  </si>
  <si>
    <t>99,0</t>
  </si>
  <si>
    <t>0,4</t>
  </si>
  <si>
    <t>1 a 6 anos</t>
  </si>
  <si>
    <t>13,40</t>
  </si>
  <si>
    <t>Cromatografia de aminoácidos na urina</t>
  </si>
  <si>
    <t>Padrão Normal</t>
  </si>
  <si>
    <t>Cromatografia de oligossacarídeos</t>
  </si>
  <si>
    <t>Erros Inatos - Triagem Urinária Mínima</t>
  </si>
  <si>
    <t>Pesquisa para Ácido Metilmalônico (Teste de Para-Nitroanilina)</t>
  </si>
  <si>
    <t>Pesquisa para Açúcares Redutores (Teste de Benedict)</t>
  </si>
  <si>
    <t>Pesquisa para Ceto - Ácidos (Teste de Dinitrofenilhidrazina)</t>
  </si>
  <si>
    <t>Pesquisa para Cistina - Homocistina (Teste do Cianeto-Nitroprussiato)</t>
  </si>
  <si>
    <t>Pesquisa para Derivados de Fenilalanina (Teste do Cloreto Férrico)</t>
  </si>
  <si>
    <t>Pesquisa para Glicosaminoglicanos (Brometo de CTMA)</t>
  </si>
  <si>
    <t>Pesquisa para Metabólitos de Tirosina (Teste do Nitrosonaftol)</t>
  </si>
  <si>
    <t>Urina Tipo I</t>
  </si>
  <si>
    <t>Cultura de Urina</t>
  </si>
  <si>
    <t>N/A</t>
  </si>
  <si>
    <t>densidade</t>
  </si>
  <si>
    <t>Cor</t>
  </si>
  <si>
    <t>Amarelo</t>
  </si>
  <si>
    <t>Aspecto</t>
  </si>
  <si>
    <t>Limpido</t>
  </si>
  <si>
    <t>Turva</t>
  </si>
  <si>
    <t>Proteína</t>
  </si>
  <si>
    <t>Corpos Cetônicos, Pesquisa</t>
  </si>
  <si>
    <t>Pigmentos Biliares</t>
  </si>
  <si>
    <t>Urobilinogênio</t>
  </si>
  <si>
    <t>mg/dl</t>
  </si>
  <si>
    <t>Nitrito</t>
  </si>
  <si>
    <t>/ml</t>
  </si>
  <si>
    <t>&lt;10000</t>
  </si>
  <si>
    <t>Cilindros</t>
  </si>
  <si>
    <t>Cristais</t>
  </si>
  <si>
    <t>Albuminúria - perfil em amostra isolada</t>
  </si>
  <si>
    <t>Microalbuminuria em amostra isolada</t>
  </si>
  <si>
    <t>mg/l</t>
  </si>
  <si>
    <t>Creatinina Urinária</t>
  </si>
  <si>
    <t>Relação Albumina/Creatinina</t>
  </si>
  <si>
    <t>mg/g</t>
  </si>
  <si>
    <t>Cálcio na Urina - Amostra Isolada</t>
  </si>
  <si>
    <t>Fósforo na Urina - Amostra Isolada</t>
  </si>
  <si>
    <t>20220926 (lemos)</t>
  </si>
  <si>
    <t>Observações do laboratório</t>
  </si>
  <si>
    <t xml:space="preserve">Amostra coletada sem dieta de sobrecarga e enviada com histórico. Elevação do teor de amido crú, 
amorfo, incluido, celulose digestível em meio ácido possivelmente por dispepsia fermentativa 
moderada/dissacaridase e/ou sobrecarga de hidratos de carbono. Incremento de cristais de Charcot-Leyden 
por possível processo alérgico ou parasitário. Flora exacerbada, anômala, com numerosos bastonetes Gram 
negativos e positivos. Possibilidade de disbiose. Imunocromatografia positiva para Helicobacter pylori. 
Amostra endurecida, com áreas em cíbalas, sugerindo constipação/obstipação normalmente secundário a 
hipotonia muscular cólica, discinesia mecânica e/ou alterações parassimpáticas, hormonais, 
dentre outras. Aumento consistente de IgA secretória possivelmente por aumento da atividade imunológica 
intestinal /ativação de reações imunes. Aumen de Zonulina fecal evidenciando aumento da permeabilidade 
do epitélio intestinal. Estes dados devem ser correlacionados com a clínica. </t>
  </si>
  <si>
    <t>Leveduras</t>
  </si>
  <si>
    <t>Leveduras, Pesquisa</t>
  </si>
  <si>
    <t>binario</t>
  </si>
  <si>
    <t>Cropológico Funcional</t>
  </si>
  <si>
    <t>Castanha</t>
  </si>
  <si>
    <t>Parda</t>
  </si>
  <si>
    <t>Castanho claro</t>
  </si>
  <si>
    <t>Forma</t>
  </si>
  <si>
    <t>Heterogênea</t>
  </si>
  <si>
    <t>Cíbalas</t>
  </si>
  <si>
    <t>Reação (ph)</t>
  </si>
  <si>
    <t>6,5</t>
  </si>
  <si>
    <t>7,5</t>
  </si>
  <si>
    <t>Consistência</t>
  </si>
  <si>
    <t>Semi-pastosa</t>
  </si>
  <si>
    <t>Endurecidas</t>
  </si>
  <si>
    <t>Cheiro</t>
  </si>
  <si>
    <t>Fecal</t>
  </si>
  <si>
    <t>Butírico</t>
  </si>
  <si>
    <t>Característico</t>
  </si>
  <si>
    <t>Heterogêneo</t>
  </si>
  <si>
    <t>Corpos estranhos</t>
  </si>
  <si>
    <t>Ausentes</t>
  </si>
  <si>
    <t>Muco</t>
  </si>
  <si>
    <t>+/4</t>
  </si>
  <si>
    <t>Sangue</t>
  </si>
  <si>
    <t>Restos de Alimentos Animais</t>
  </si>
  <si>
    <t>Restos de Alimentos Vegetais</t>
  </si>
  <si>
    <t>Fibras Musculares Bem Digeridas</t>
  </si>
  <si>
    <t>Fibras Musculares Mal Digeridas</t>
  </si>
  <si>
    <t>Fibras Musculares</t>
  </si>
  <si>
    <t>faixa</t>
  </si>
  <si>
    <t>Sabões</t>
  </si>
  <si>
    <t>Ácidos Graxos</t>
  </si>
  <si>
    <t>Agulhas de Ácido Graxo</t>
  </si>
  <si>
    <t>Fosfato Amoníaco Magnesiano</t>
  </si>
  <si>
    <t>Batata/Cenoura</t>
  </si>
  <si>
    <t>Tecido conjuntivo</t>
  </si>
  <si>
    <t>Areias intestinais</t>
  </si>
  <si>
    <t>Fibras vegetais</t>
  </si>
  <si>
    <t>++/4</t>
  </si>
  <si>
    <t>Fibras vegetais indigeríveis</t>
  </si>
  <si>
    <t>Gorduras Neutras</t>
  </si>
  <si>
    <t>Amido Incluído</t>
  </si>
  <si>
    <t>Amido Amorfo</t>
  </si>
  <si>
    <t>Amido Crú</t>
  </si>
  <si>
    <t xml:space="preserve"> </t>
  </si>
  <si>
    <t>Cristais de Oxalato de Cálcio</t>
  </si>
  <si>
    <t>Cristais de Coprosterol</t>
  </si>
  <si>
    <t>Cristais de Charcot-Leyden</t>
  </si>
  <si>
    <t xml:space="preserve"> +/4</t>
  </si>
  <si>
    <t>Flora Iodófila</t>
  </si>
  <si>
    <t>Celulose</t>
  </si>
  <si>
    <t>Helmintos</t>
  </si>
  <si>
    <t>Protozoários</t>
  </si>
  <si>
    <t>Mucina</t>
  </si>
  <si>
    <t>Proteínas Complexas</t>
  </si>
  <si>
    <t>Estercobilina</t>
  </si>
  <si>
    <t>Bilirrubina</t>
  </si>
  <si>
    <t>Proteínas Degradadas</t>
  </si>
  <si>
    <t>Ácidos Orgânicos Totais</t>
  </si>
  <si>
    <t>cm3</t>
  </si>
  <si>
    <t>Amoníaco</t>
  </si>
  <si>
    <t>Células epiteliais</t>
  </si>
  <si>
    <t>Giárdia</t>
  </si>
  <si>
    <t>Antígeno para Giardia lamblia, Pesquisa</t>
  </si>
  <si>
    <t>Toxina A e B de Clostridium Difficile, Pesquisa</t>
  </si>
  <si>
    <t>Calprotectina</t>
  </si>
  <si>
    <t>ug/g</t>
  </si>
  <si>
    <t>Microbiologia</t>
  </si>
  <si>
    <t>Bacterioscopia (Gram)</t>
  </si>
  <si>
    <t>obs</t>
  </si>
  <si>
    <t>Esfregaços confeccionados a partir da amostra exibem flora exacerbada, anômala, com
numerosos bastonetes Gram negativos e positivos.</t>
  </si>
  <si>
    <t>Fungoscopia</t>
  </si>
  <si>
    <t>Cultura para fungos</t>
  </si>
  <si>
    <t>Semeado em meios de cultura adequados não houve desenvolvimento de fungos.</t>
  </si>
  <si>
    <t>Bacterioscopia Ziehl para Mycobacterium sp</t>
  </si>
  <si>
    <t>Cryptosporidium</t>
  </si>
  <si>
    <t>Microsporidium</t>
  </si>
  <si>
    <t>Parasitológico de Fezes</t>
  </si>
  <si>
    <t>Helicobacter Pylori</t>
  </si>
  <si>
    <t>Exame químico / Imunológico</t>
  </si>
  <si>
    <t>positivo</t>
  </si>
  <si>
    <t>negativo</t>
  </si>
  <si>
    <t>Substâncias redutoras</t>
  </si>
  <si>
    <t>Sangue Oculto</t>
  </si>
  <si>
    <t>Alfa 1 Antitripsina Fecal</t>
  </si>
  <si>
    <t>mcg/g</t>
  </si>
  <si>
    <t>Lactoferrina</t>
  </si>
  <si>
    <t>IgA Secretora</t>
  </si>
  <si>
    <t>Zonulina</t>
  </si>
  <si>
    <t>Histamina</t>
  </si>
  <si>
    <t>ng/g</t>
  </si>
  <si>
    <t>Elastase Pancreática</t>
  </si>
  <si>
    <t>Dosagem de Ácidos Aminados e Amoníaco</t>
  </si>
  <si>
    <t>mL</t>
  </si>
  <si>
    <t>Dosagem de Ácidos Orgânicos Totais</t>
  </si>
  <si>
    <t>Gordura</t>
  </si>
  <si>
    <t>Exame</t>
  </si>
  <si>
    <t>HormônioTireoestimulante Ultra Sensível TSH</t>
  </si>
  <si>
    <t>IGF-1 (Somatomedina C)</t>
  </si>
  <si>
    <t>Selênio Sérico</t>
  </si>
  <si>
    <t>μg/L</t>
  </si>
  <si>
    <t>Cariótipo com Banda G</t>
  </si>
  <si>
    <t>Metáfases Analisadas</t>
  </si>
  <si>
    <t>Metáfases Contadas</t>
  </si>
  <si>
    <t>46,XY,inv(9)(p12q13)x2</t>
  </si>
  <si>
    <t>Detecção das variantes C677T e A1298C no Gene MTHFR</t>
  </si>
  <si>
    <t>Variante C677T</t>
  </si>
  <si>
    <t>Variante A1298C</t>
  </si>
  <si>
    <t>Presença da variante em heterozigose</t>
  </si>
  <si>
    <t>Susceptibilidade celíaca, Genótipo</t>
  </si>
  <si>
    <t>HLA DQ2</t>
  </si>
  <si>
    <t>HLA DQ8</t>
  </si>
  <si>
    <t>EEG</t>
  </si>
  <si>
    <t>EEG digital em sono induzido</t>
  </si>
  <si>
    <t>EEG Quantitativo ( Mapeamento Cerebral ) em sono induzido</t>
  </si>
  <si>
    <t>Cortisol salivar</t>
  </si>
  <si>
    <t>Cortisol salivar manhã (8h)</t>
  </si>
  <si>
    <t>Cortisol salivar tarde (16h)</t>
  </si>
  <si>
    <t>Dieta</t>
  </si>
  <si>
    <t xml:space="preserve">rodiziar leguminosas ( feijoes, ervilha , grao de bico ). </t>
  </si>
  <si>
    <t>x</t>
  </si>
  <si>
    <t>Grau 4</t>
  </si>
  <si>
    <t>Grau 3</t>
  </si>
  <si>
    <t>Grau 2</t>
  </si>
  <si>
    <t>Grau 1</t>
  </si>
  <si>
    <t>Outros</t>
  </si>
  <si>
    <t>Adtil</t>
  </si>
  <si>
    <t>Ascaridil 80 mg</t>
  </si>
  <si>
    <t>valtrex 500 mg</t>
  </si>
  <si>
    <t>Omega 3 1 g DHA</t>
  </si>
  <si>
    <t>Methyl b12 500 mcg.puff</t>
  </si>
  <si>
    <r>
      <rPr/>
      <t xml:space="preserve">Naltrexona 0,3 </t>
    </r>
    <r>
      <rPr>
        <color rgb="FF1155CC"/>
        <u/>
      </rPr>
      <t>mg.ml</t>
    </r>
  </si>
  <si>
    <t xml:space="preserve">Melatonina 3 mg.ml </t>
  </si>
  <si>
    <t>Manipulados</t>
  </si>
  <si>
    <t>Polivitaminico</t>
  </si>
  <si>
    <t>Polivitaminico 3</t>
  </si>
  <si>
    <t>Polivitaminico 4</t>
  </si>
  <si>
    <t>Polivitaminico 5</t>
  </si>
  <si>
    <t>Itraconazoll 30 mg .ml</t>
  </si>
  <si>
    <t>Probioticos</t>
  </si>
  <si>
    <t>2a) Lactobacillus helveticus 5 bi cfu</t>
  </si>
  <si>
    <t>2b) l. reuteri 5 bi cfu</t>
  </si>
  <si>
    <t>2c) bifidum bacterium 5 bi cfu</t>
  </si>
  <si>
    <t>l. acidophillus 5 bi cfu</t>
  </si>
  <si>
    <t>l. rhamnosus 5 bi cfu</t>
  </si>
  <si>
    <t>bifidum breve 5 bi cfu</t>
  </si>
  <si>
    <t>l.gasseri 5 bi cfu</t>
  </si>
  <si>
    <t>l. johnseii 5 bi cfu</t>
  </si>
  <si>
    <t>bifidum lactis 5 bi cfu</t>
  </si>
  <si>
    <t>sacaromices boulardi 100 mg</t>
  </si>
  <si>
    <t>l. helveticus 5 bi cfu</t>
  </si>
  <si>
    <t>l. reuteri 5 bi cfu</t>
  </si>
  <si>
    <t>bifidum bacterium 5 bi cfu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</si>
</sst>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374151"/>
      <name val="Arial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33ECEC"/>
        <bgColor rgb="FF33ECEC"/>
      </patternFill>
    </fill>
    <fill>
      <patternFill patternType="solid">
        <fgColor rgb="FFF7F7F8"/>
        <bgColor rgb="FFF7F7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bottom style="thin">
        <color rgb="FFD9D9E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2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1" fillId="6" fontId="4" numFmtId="0" xfId="0" applyAlignment="1" applyBorder="1" applyFill="1" applyFont="1">
      <alignment horizontal="center" vertical="bottom"/>
    </xf>
    <xf borderId="2" fillId="6" fontId="4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4" fillId="6" fontId="4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5" fillId="7" fontId="4" numFmtId="0" xfId="0" applyAlignment="1" applyBorder="1" applyFill="1" applyFont="1">
      <alignment vertical="bottom"/>
    </xf>
    <xf borderId="6" fillId="7" fontId="4" numFmtId="0" xfId="0" applyAlignment="1" applyBorder="1" applyFont="1">
      <alignment vertical="bottom"/>
    </xf>
    <xf borderId="5" fillId="6" fontId="4" numFmtId="0" xfId="0" applyAlignment="1" applyBorder="1" applyFont="1">
      <alignment horizontal="center" vertical="bottom"/>
    </xf>
    <xf borderId="6" fillId="6" fontId="4" numFmtId="0" xfId="0" applyAlignment="1" applyBorder="1" applyFont="1">
      <alignment horizontal="center" vertical="bottom"/>
    </xf>
    <xf borderId="7" fillId="6" fontId="4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7" fillId="7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quotePrefix="1" borderId="0" fillId="8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quotePrefix="1" borderId="0" fillId="9" fontId="2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9" fillId="2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9" fillId="0" fontId="2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9" fillId="0" fontId="2" numFmtId="0" xfId="0" applyBorder="1" applyFont="1"/>
    <xf borderId="10" fillId="0" fontId="2" numFmtId="0" xfId="0" applyBorder="1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://mg.ml/" TargetMode="External"/><Relationship Id="rId3" Type="http://schemas.openxmlformats.org/officeDocument/2006/relationships/drawing" Target="../drawings/drawing8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5.25"/>
    <col customWidth="1" min="2" max="2" width="8.25"/>
    <col customWidth="1" min="3" max="4" width="8.13"/>
    <col customWidth="1" min="5" max="8" width="8.38"/>
    <col customWidth="1" min="9" max="9" width="9.0"/>
    <col customWidth="1" min="10" max="10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2.020081E7</v>
      </c>
      <c r="F1" s="1">
        <v>2.0210109E7</v>
      </c>
      <c r="G1" s="1">
        <v>2.021022E7</v>
      </c>
      <c r="H1" s="1">
        <v>2.0210924E7</v>
      </c>
      <c r="I1" s="1">
        <v>2.0220929E7</v>
      </c>
      <c r="J1" s="1">
        <v>2.0230131E7</v>
      </c>
    </row>
    <row r="2">
      <c r="A2" s="1" t="s">
        <v>4</v>
      </c>
      <c r="B2" s="2" t="s">
        <v>5</v>
      </c>
      <c r="C2" s="2">
        <v>4.5</v>
      </c>
      <c r="D2" s="2">
        <v>19.8</v>
      </c>
      <c r="E2" s="2">
        <v>16.7</v>
      </c>
    </row>
    <row r="3">
      <c r="A3" s="3" t="s">
        <v>6</v>
      </c>
      <c r="B3" s="3"/>
      <c r="C3" s="3"/>
      <c r="D3" s="3"/>
    </row>
    <row r="4">
      <c r="A4" s="2" t="s">
        <v>7</v>
      </c>
      <c r="B4" s="2" t="s">
        <v>8</v>
      </c>
      <c r="C4" s="4">
        <v>3.7</v>
      </c>
      <c r="D4" s="2">
        <v>5.3</v>
      </c>
      <c r="E4" s="2">
        <v>4.64</v>
      </c>
      <c r="H4" s="2">
        <v>4.55</v>
      </c>
      <c r="I4" s="2"/>
    </row>
    <row r="5">
      <c r="A5" s="2" t="s">
        <v>9</v>
      </c>
      <c r="B5" s="2" t="s">
        <v>10</v>
      </c>
      <c r="C5" s="4">
        <v>10.5</v>
      </c>
      <c r="D5" s="2">
        <v>13.5</v>
      </c>
      <c r="E5" s="2">
        <v>13.6</v>
      </c>
      <c r="H5" s="2">
        <v>14.1</v>
      </c>
      <c r="I5" s="2">
        <v>13.3</v>
      </c>
    </row>
    <row r="6">
      <c r="A6" s="2" t="s">
        <v>11</v>
      </c>
      <c r="B6" s="2" t="s">
        <v>12</v>
      </c>
      <c r="C6" s="4">
        <v>33.0</v>
      </c>
      <c r="D6" s="2">
        <v>39.0</v>
      </c>
      <c r="E6" s="2">
        <v>39.8</v>
      </c>
      <c r="H6" s="2">
        <v>39.8</v>
      </c>
      <c r="I6" s="2">
        <v>39.9</v>
      </c>
    </row>
    <row r="7">
      <c r="A7" s="2" t="s">
        <v>13</v>
      </c>
      <c r="B7" s="2" t="s">
        <v>14</v>
      </c>
      <c r="C7" s="4">
        <v>70.0</v>
      </c>
      <c r="D7" s="2">
        <v>86.0</v>
      </c>
      <c r="E7" s="2">
        <v>85.8</v>
      </c>
      <c r="H7" s="2">
        <v>87.5</v>
      </c>
      <c r="I7" s="2">
        <v>91.3</v>
      </c>
    </row>
    <row r="8">
      <c r="A8" s="2" t="s">
        <v>15</v>
      </c>
      <c r="B8" s="2" t="s">
        <v>16</v>
      </c>
      <c r="C8" s="4">
        <v>23.0</v>
      </c>
      <c r="D8" s="2">
        <v>31.0</v>
      </c>
      <c r="E8" s="2">
        <v>29.4</v>
      </c>
      <c r="H8" s="2">
        <v>31.0</v>
      </c>
      <c r="I8" s="2">
        <v>30.4</v>
      </c>
    </row>
    <row r="9">
      <c r="A9" s="2" t="s">
        <v>17</v>
      </c>
      <c r="B9" s="2" t="s">
        <v>10</v>
      </c>
      <c r="C9" s="4">
        <v>30.0</v>
      </c>
      <c r="D9" s="2">
        <v>36.0</v>
      </c>
      <c r="E9" s="2">
        <v>34.2</v>
      </c>
      <c r="H9" s="2">
        <v>35.4</v>
      </c>
      <c r="I9" s="2">
        <v>33.3</v>
      </c>
    </row>
    <row r="10">
      <c r="A10" s="2" t="s">
        <v>18</v>
      </c>
      <c r="B10" s="2" t="s">
        <v>12</v>
      </c>
      <c r="C10" s="4">
        <v>11.5</v>
      </c>
      <c r="D10" s="2">
        <v>14.5</v>
      </c>
      <c r="E10" s="2">
        <v>12.4</v>
      </c>
      <c r="H10" s="2">
        <v>12.8</v>
      </c>
      <c r="I10" s="2">
        <v>12.1</v>
      </c>
    </row>
    <row r="11">
      <c r="A11" s="3" t="s">
        <v>19</v>
      </c>
      <c r="B11" s="3"/>
      <c r="C11" s="3"/>
      <c r="D11" s="3"/>
    </row>
    <row r="12">
      <c r="A12" s="2" t="s">
        <v>20</v>
      </c>
      <c r="B12" s="2" t="s">
        <v>12</v>
      </c>
      <c r="C12" s="2">
        <v>100.0</v>
      </c>
      <c r="D12" s="2">
        <v>100.0</v>
      </c>
      <c r="E12" s="2">
        <v>100.0</v>
      </c>
      <c r="H12" s="2">
        <v>100.0</v>
      </c>
      <c r="I12" s="2">
        <v>32.3</v>
      </c>
    </row>
    <row r="13">
      <c r="A13" s="2" t="s">
        <v>21</v>
      </c>
      <c r="B13" s="2" t="s">
        <v>12</v>
      </c>
      <c r="C13" s="2">
        <v>15.0</v>
      </c>
      <c r="D13" s="2">
        <v>39.0</v>
      </c>
      <c r="E13" s="2">
        <v>23.6</v>
      </c>
      <c r="H13" s="2">
        <v>27.6</v>
      </c>
    </row>
    <row r="14">
      <c r="A14" s="2" t="s">
        <v>22</v>
      </c>
      <c r="B14" s="2" t="s">
        <v>12</v>
      </c>
      <c r="C14" s="2">
        <v>0.0</v>
      </c>
      <c r="D14" s="2" t="s">
        <v>23</v>
      </c>
      <c r="E14" s="2"/>
      <c r="H14" s="2"/>
      <c r="I14" s="2">
        <v>0.0</v>
      </c>
    </row>
    <row r="15">
      <c r="A15" s="2" t="s">
        <v>24</v>
      </c>
      <c r="B15" s="2" t="s">
        <v>12</v>
      </c>
      <c r="C15" s="2">
        <v>15.0</v>
      </c>
      <c r="D15" s="2">
        <v>39.0</v>
      </c>
      <c r="E15" s="2"/>
      <c r="H15" s="2"/>
      <c r="I15" s="2">
        <v>60.4</v>
      </c>
    </row>
    <row r="16">
      <c r="A16" s="2" t="s">
        <v>25</v>
      </c>
      <c r="B16" s="2" t="s">
        <v>12</v>
      </c>
      <c r="C16" s="2">
        <v>1.0</v>
      </c>
      <c r="D16" s="2">
        <v>5.0</v>
      </c>
      <c r="E16" s="2">
        <v>3.2</v>
      </c>
      <c r="H16" s="2">
        <v>3.4</v>
      </c>
      <c r="I16" s="2">
        <v>1.2</v>
      </c>
    </row>
    <row r="17">
      <c r="A17" s="2" t="s">
        <v>26</v>
      </c>
      <c r="B17" s="2" t="s">
        <v>12</v>
      </c>
      <c r="C17" s="2">
        <v>0.0</v>
      </c>
      <c r="D17" s="2">
        <v>1.0</v>
      </c>
      <c r="E17" s="2">
        <v>0.4</v>
      </c>
      <c r="H17" s="2">
        <v>0.5</v>
      </c>
      <c r="I17" s="2">
        <v>0.3</v>
      </c>
    </row>
    <row r="18">
      <c r="A18" s="2" t="s">
        <v>27</v>
      </c>
      <c r="B18" s="2" t="s">
        <v>12</v>
      </c>
      <c r="C18" s="2">
        <v>44.0</v>
      </c>
      <c r="D18" s="2">
        <v>64.0</v>
      </c>
      <c r="E18" s="2">
        <v>65.9</v>
      </c>
      <c r="H18" s="2">
        <v>61.1</v>
      </c>
      <c r="I18" s="2"/>
    </row>
    <row r="19">
      <c r="A19" s="2" t="s">
        <v>28</v>
      </c>
      <c r="B19" s="2" t="s">
        <v>12</v>
      </c>
      <c r="C19" s="2">
        <v>2.0</v>
      </c>
      <c r="D19" s="2">
        <v>10.0</v>
      </c>
      <c r="E19" s="2">
        <v>6.9</v>
      </c>
      <c r="H19" s="2">
        <v>7.4</v>
      </c>
      <c r="I19" s="2">
        <v>5.8</v>
      </c>
    </row>
    <row r="20">
      <c r="A20" s="2" t="s">
        <v>29</v>
      </c>
      <c r="B20" s="2" t="s">
        <v>30</v>
      </c>
      <c r="C20" s="2">
        <v>6000.0</v>
      </c>
      <c r="D20" s="2">
        <v>17000.0</v>
      </c>
      <c r="E20" s="2">
        <v>6650.0</v>
      </c>
      <c r="H20" s="2">
        <v>5740.0</v>
      </c>
      <c r="I20" s="2">
        <v>6060.0</v>
      </c>
    </row>
    <row r="21">
      <c r="A21" s="2" t="s">
        <v>31</v>
      </c>
      <c r="B21" s="2" t="s">
        <v>30</v>
      </c>
      <c r="C21" s="2">
        <v>1500.0</v>
      </c>
      <c r="D21" s="2">
        <v>8500.0</v>
      </c>
      <c r="E21" s="2">
        <v>1569.0</v>
      </c>
      <c r="H21" s="2">
        <v>1584.0</v>
      </c>
      <c r="I21" s="2"/>
    </row>
    <row r="22">
      <c r="A22" s="2" t="s">
        <v>32</v>
      </c>
      <c r="B22" s="2" t="s">
        <v>33</v>
      </c>
      <c r="C22" s="2">
        <v>0.0</v>
      </c>
      <c r="D22" s="2">
        <v>840.0</v>
      </c>
      <c r="E22" s="2"/>
      <c r="H22" s="2"/>
      <c r="I22" s="2">
        <v>0.0</v>
      </c>
    </row>
    <row r="23">
      <c r="A23" s="2" t="s">
        <v>34</v>
      </c>
      <c r="B23" s="2" t="s">
        <v>33</v>
      </c>
      <c r="C23" s="2">
        <v>1800.0</v>
      </c>
      <c r="D23" s="2">
        <v>7700.0</v>
      </c>
      <c r="E23" s="2"/>
      <c r="H23" s="2"/>
      <c r="I23" s="2">
        <v>3660.0</v>
      </c>
    </row>
    <row r="24">
      <c r="A24" s="2" t="s">
        <v>35</v>
      </c>
      <c r="B24" s="2" t="s">
        <v>30</v>
      </c>
      <c r="C24" s="2">
        <v>20.0</v>
      </c>
      <c r="D24" s="2">
        <v>500.0</v>
      </c>
      <c r="E24" s="2">
        <v>213.0</v>
      </c>
      <c r="H24" s="2">
        <v>195.0</v>
      </c>
      <c r="I24" s="2">
        <v>70.0</v>
      </c>
    </row>
    <row r="25">
      <c r="A25" s="2" t="s">
        <v>36</v>
      </c>
      <c r="B25" s="2" t="s">
        <v>30</v>
      </c>
      <c r="C25" s="2">
        <v>0.0</v>
      </c>
      <c r="D25" s="2">
        <v>200.0</v>
      </c>
      <c r="E25" s="2">
        <v>27.0</v>
      </c>
      <c r="H25" s="2">
        <v>29.0</v>
      </c>
      <c r="I25" s="2">
        <v>20.0</v>
      </c>
    </row>
    <row r="26">
      <c r="A26" s="2" t="s">
        <v>37</v>
      </c>
      <c r="B26" s="2" t="s">
        <v>30</v>
      </c>
      <c r="C26" s="2">
        <v>2000.0</v>
      </c>
      <c r="D26" s="2">
        <v>8000.0</v>
      </c>
      <c r="E26" s="2">
        <v>4382.0</v>
      </c>
      <c r="H26" s="2">
        <v>3507.0</v>
      </c>
      <c r="I26" s="2">
        <v>1960.0</v>
      </c>
    </row>
    <row r="27">
      <c r="A27" s="2" t="s">
        <v>38</v>
      </c>
      <c r="B27" s="2" t="s">
        <v>30</v>
      </c>
      <c r="C27" s="2">
        <v>100.0</v>
      </c>
      <c r="D27" s="2">
        <v>1300.0</v>
      </c>
      <c r="E27" s="2">
        <v>459.0</v>
      </c>
      <c r="H27" s="2">
        <v>425.0</v>
      </c>
      <c r="I27" s="2">
        <v>350.0</v>
      </c>
    </row>
    <row r="28">
      <c r="A28" s="2" t="s">
        <v>39</v>
      </c>
      <c r="B28" s="2" t="s">
        <v>33</v>
      </c>
      <c r="C28" s="5">
        <v>4100000.0</v>
      </c>
      <c r="D28" s="5">
        <v>5100000.0</v>
      </c>
      <c r="E28" s="2"/>
      <c r="H28" s="2"/>
      <c r="I28" s="5">
        <v>4370000.0</v>
      </c>
    </row>
    <row r="29">
      <c r="A29" s="1" t="s">
        <v>40</v>
      </c>
      <c r="B29" s="2" t="s">
        <v>30</v>
      </c>
      <c r="C29" s="2">
        <v>150000.0</v>
      </c>
      <c r="D29" s="2">
        <v>450000.0</v>
      </c>
      <c r="E29" s="2">
        <v>343000.0</v>
      </c>
      <c r="H29" s="2">
        <v>333000.0</v>
      </c>
      <c r="I29" s="2">
        <v>276000.0</v>
      </c>
    </row>
    <row r="30">
      <c r="A30" s="3"/>
      <c r="B30" s="3"/>
      <c r="C30" s="3"/>
      <c r="D30" s="3"/>
      <c r="H30" s="2"/>
      <c r="I30" s="2"/>
    </row>
    <row r="31">
      <c r="A31" s="1" t="s">
        <v>41</v>
      </c>
      <c r="B31" s="2" t="s">
        <v>5</v>
      </c>
      <c r="C31" s="2">
        <v>0.0</v>
      </c>
      <c r="D31" s="2">
        <v>0.1</v>
      </c>
      <c r="E31" s="2"/>
      <c r="F31" s="2"/>
      <c r="H31" s="2"/>
      <c r="I31" s="2">
        <v>0.5</v>
      </c>
    </row>
    <row r="32">
      <c r="A32" s="1" t="s">
        <v>42</v>
      </c>
      <c r="B32" s="2" t="s">
        <v>43</v>
      </c>
      <c r="C32" s="2">
        <v>5.5</v>
      </c>
      <c r="D32" s="2">
        <v>16.2</v>
      </c>
      <c r="E32" s="2"/>
      <c r="F32" s="2">
        <v>7.7</v>
      </c>
      <c r="H32" s="2">
        <v>6.1</v>
      </c>
      <c r="I32" s="2">
        <v>11.5</v>
      </c>
    </row>
    <row r="33">
      <c r="A33" s="2" t="s">
        <v>44</v>
      </c>
      <c r="B33" s="2" t="s">
        <v>45</v>
      </c>
      <c r="C33" s="2">
        <v>22.0</v>
      </c>
      <c r="D33" s="2">
        <v>208.0</v>
      </c>
      <c r="E33" s="2"/>
      <c r="F33" s="2"/>
      <c r="H33" s="2"/>
      <c r="I33" s="2">
        <v>109.0</v>
      </c>
      <c r="J33" s="2">
        <v>98.4</v>
      </c>
    </row>
    <row r="34">
      <c r="A34" s="2" t="s">
        <v>46</v>
      </c>
      <c r="B34" s="2" t="s">
        <v>47</v>
      </c>
      <c r="C34" s="2">
        <v>1.0</v>
      </c>
      <c r="D34" s="2">
        <v>4.7</v>
      </c>
      <c r="E34" s="2"/>
      <c r="F34" s="2"/>
      <c r="H34" s="2"/>
      <c r="I34" s="2">
        <v>3.1</v>
      </c>
    </row>
    <row r="35">
      <c r="A35" s="1" t="s">
        <v>48</v>
      </c>
      <c r="B35" s="2" t="s">
        <v>49</v>
      </c>
      <c r="C35" s="2">
        <v>2.6</v>
      </c>
      <c r="D35" s="2">
        <v>24.9</v>
      </c>
      <c r="E35" s="2"/>
      <c r="F35" s="2">
        <v>7.3</v>
      </c>
      <c r="H35" s="2">
        <v>1.9</v>
      </c>
      <c r="I35" s="2">
        <v>14.8</v>
      </c>
    </row>
    <row r="36">
      <c r="A36" s="1" t="s">
        <v>50</v>
      </c>
      <c r="B36" s="2" t="s">
        <v>5</v>
      </c>
      <c r="C36" s="2">
        <v>70.0</v>
      </c>
      <c r="D36" s="2">
        <v>99.0</v>
      </c>
      <c r="E36" s="2"/>
      <c r="F36" s="2">
        <v>97.0</v>
      </c>
      <c r="H36" s="2">
        <v>94.0</v>
      </c>
      <c r="I36" s="2">
        <v>108.3</v>
      </c>
    </row>
    <row r="37">
      <c r="A37" s="1" t="s">
        <v>51</v>
      </c>
      <c r="B37" s="2" t="s">
        <v>52</v>
      </c>
      <c r="C37" s="2">
        <v>0.0</v>
      </c>
      <c r="D37" s="2" t="s">
        <v>23</v>
      </c>
      <c r="E37" s="2"/>
      <c r="F37" s="2"/>
      <c r="H37" s="6"/>
      <c r="I37" s="7">
        <v>3.32</v>
      </c>
    </row>
    <row r="38">
      <c r="A38" s="1" t="s">
        <v>53</v>
      </c>
      <c r="B38" s="2" t="s">
        <v>54</v>
      </c>
      <c r="C38" s="2">
        <v>0.2</v>
      </c>
      <c r="D38" s="2">
        <v>0.4</v>
      </c>
      <c r="E38" s="2"/>
      <c r="F38" s="2">
        <v>0.21</v>
      </c>
      <c r="H38" s="2">
        <v>0.19</v>
      </c>
      <c r="I38" s="2"/>
    </row>
    <row r="39">
      <c r="A39" s="2" t="s">
        <v>55</v>
      </c>
      <c r="B39" s="2" t="s">
        <v>10</v>
      </c>
      <c r="C39" s="2">
        <v>3.2</v>
      </c>
      <c r="D39" s="2">
        <v>4.8</v>
      </c>
      <c r="E39" s="2"/>
      <c r="F39" s="2"/>
      <c r="H39" s="2"/>
      <c r="I39" s="2">
        <v>4.6</v>
      </c>
    </row>
    <row r="40">
      <c r="A40" s="1" t="s">
        <v>56</v>
      </c>
      <c r="B40" s="2" t="s">
        <v>57</v>
      </c>
      <c r="C40" s="2">
        <v>0.0</v>
      </c>
      <c r="D40" s="2">
        <v>20.0</v>
      </c>
      <c r="E40" s="2"/>
      <c r="F40" s="2">
        <v>0.0</v>
      </c>
      <c r="H40" s="2"/>
      <c r="I40" s="2"/>
    </row>
    <row r="41">
      <c r="A41" s="1" t="s">
        <v>58</v>
      </c>
      <c r="B41" s="2" t="s">
        <v>59</v>
      </c>
      <c r="C41" s="2">
        <v>0.0</v>
      </c>
      <c r="D41" s="2">
        <v>10.0</v>
      </c>
      <c r="E41" s="2"/>
      <c r="F41" s="2" t="s">
        <v>60</v>
      </c>
      <c r="H41" s="2"/>
      <c r="I41" s="2"/>
    </row>
    <row r="42">
      <c r="A42" s="1" t="s">
        <v>61</v>
      </c>
      <c r="B42" s="2" t="s">
        <v>59</v>
      </c>
      <c r="C42" s="2">
        <v>0.0</v>
      </c>
      <c r="D42" s="2">
        <v>10.0</v>
      </c>
      <c r="E42" s="2"/>
      <c r="F42" s="2" t="s">
        <v>62</v>
      </c>
      <c r="H42" s="2"/>
      <c r="I42" s="2"/>
    </row>
    <row r="43">
      <c r="A43" s="1" t="s">
        <v>63</v>
      </c>
      <c r="B43" s="2" t="s">
        <v>45</v>
      </c>
      <c r="C43" s="2">
        <v>30.0</v>
      </c>
      <c r="D43" s="2">
        <v>200.0</v>
      </c>
      <c r="E43" s="2"/>
      <c r="F43" s="2">
        <v>487.2</v>
      </c>
      <c r="H43" s="2">
        <v>166.8</v>
      </c>
      <c r="I43" s="2"/>
    </row>
    <row r="44">
      <c r="A44" s="1" t="s">
        <v>64</v>
      </c>
      <c r="B44" s="2" t="s">
        <v>65</v>
      </c>
      <c r="C44" s="2">
        <v>18.5</v>
      </c>
      <c r="D44" s="2">
        <v>88.0</v>
      </c>
      <c r="E44" s="2"/>
      <c r="F44" s="2">
        <v>13.6</v>
      </c>
      <c r="H44" s="2"/>
      <c r="I44" s="2">
        <v>12.4</v>
      </c>
    </row>
    <row r="45">
      <c r="A45" s="1" t="s">
        <v>66</v>
      </c>
      <c r="B45" s="2" t="s">
        <v>12</v>
      </c>
      <c r="C45" s="2">
        <v>0.0</v>
      </c>
      <c r="D45" s="2">
        <v>5.7</v>
      </c>
      <c r="E45" s="2"/>
      <c r="F45" s="2">
        <v>5.0</v>
      </c>
      <c r="H45" s="2">
        <v>4.9</v>
      </c>
      <c r="I45" s="2">
        <v>5.4</v>
      </c>
    </row>
    <row r="46">
      <c r="A46" s="1" t="s">
        <v>67</v>
      </c>
      <c r="B46" s="2" t="s">
        <v>57</v>
      </c>
      <c r="C46" s="2">
        <v>0.0</v>
      </c>
      <c r="D46" s="2">
        <v>10.0</v>
      </c>
      <c r="E46" s="2"/>
      <c r="F46" s="8" t="s">
        <v>68</v>
      </c>
      <c r="H46" s="2">
        <v>161.0</v>
      </c>
      <c r="I46" s="2"/>
    </row>
    <row r="47">
      <c r="A47" s="1" t="s">
        <v>69</v>
      </c>
      <c r="B47" s="2" t="s">
        <v>70</v>
      </c>
      <c r="C47" s="2">
        <v>0.0</v>
      </c>
      <c r="D47" s="2">
        <v>0.8</v>
      </c>
      <c r="E47" s="2"/>
      <c r="F47" s="2">
        <v>0.3</v>
      </c>
      <c r="H47" s="2"/>
      <c r="I47" s="2"/>
    </row>
    <row r="48">
      <c r="A48" s="1" t="s">
        <v>71</v>
      </c>
      <c r="B48" s="2" t="s">
        <v>72</v>
      </c>
      <c r="C48" s="2">
        <v>0.0</v>
      </c>
      <c r="D48" s="2">
        <v>0.5</v>
      </c>
      <c r="E48" s="2"/>
      <c r="F48" s="2">
        <v>0.2</v>
      </c>
      <c r="H48" s="2"/>
      <c r="I48" s="2"/>
    </row>
    <row r="49">
      <c r="A49" s="1" t="s">
        <v>73</v>
      </c>
      <c r="B49" s="2"/>
      <c r="C49" s="2">
        <v>0.0</v>
      </c>
      <c r="D49" s="2">
        <v>0.7</v>
      </c>
      <c r="E49" s="2"/>
      <c r="F49" s="2">
        <v>0.17</v>
      </c>
      <c r="H49" s="2"/>
      <c r="I49" s="2"/>
    </row>
    <row r="50">
      <c r="A50" s="1" t="s">
        <v>74</v>
      </c>
      <c r="B50" s="2"/>
      <c r="C50" s="2">
        <v>0.0</v>
      </c>
      <c r="D50" s="2">
        <v>0.9</v>
      </c>
      <c r="E50" s="2"/>
      <c r="F50" s="2">
        <v>0.2</v>
      </c>
      <c r="H50" s="2"/>
      <c r="I50" s="2"/>
    </row>
    <row r="51">
      <c r="A51" s="1" t="s">
        <v>75</v>
      </c>
      <c r="B51" s="2"/>
      <c r="C51" s="2">
        <v>0.0</v>
      </c>
      <c r="D51" s="2">
        <v>13.5</v>
      </c>
      <c r="E51" s="2"/>
      <c r="F51" s="8" t="s">
        <v>76</v>
      </c>
      <c r="H51" s="8" t="s">
        <v>76</v>
      </c>
      <c r="I51" s="2"/>
    </row>
    <row r="52">
      <c r="A52" s="1" t="s">
        <v>77</v>
      </c>
      <c r="B52" s="2" t="s">
        <v>72</v>
      </c>
      <c r="C52" s="2">
        <v>0.0</v>
      </c>
      <c r="D52" s="2">
        <v>70.0</v>
      </c>
      <c r="E52" s="2"/>
      <c r="F52" s="2">
        <v>779.0</v>
      </c>
      <c r="H52" s="2"/>
      <c r="I52" s="2"/>
    </row>
    <row r="53">
      <c r="A53" s="1" t="s">
        <v>78</v>
      </c>
      <c r="B53" s="2"/>
      <c r="C53" s="2">
        <v>0.0</v>
      </c>
      <c r="D53" s="2">
        <v>10.0</v>
      </c>
      <c r="E53" s="2"/>
      <c r="F53" s="2" t="s">
        <v>79</v>
      </c>
      <c r="H53" s="2"/>
      <c r="I53" s="2"/>
    </row>
    <row r="54">
      <c r="A54" s="1" t="s">
        <v>80</v>
      </c>
      <c r="B54" s="2"/>
      <c r="C54" s="2">
        <v>0.0</v>
      </c>
      <c r="D54" s="2">
        <v>0.0</v>
      </c>
      <c r="E54" s="2"/>
      <c r="F54" s="2">
        <v>0.0</v>
      </c>
      <c r="H54" s="2"/>
      <c r="I54" s="2"/>
    </row>
    <row r="55">
      <c r="A55" s="1" t="s">
        <v>81</v>
      </c>
      <c r="B55" s="2" t="s">
        <v>5</v>
      </c>
      <c r="C55" s="2">
        <v>20.0</v>
      </c>
      <c r="D55" s="2">
        <v>100.0</v>
      </c>
      <c r="E55" s="2"/>
      <c r="F55" s="2"/>
      <c r="H55" s="2">
        <v>87.6</v>
      </c>
      <c r="I55" s="2"/>
      <c r="J55" s="2">
        <v>141.8</v>
      </c>
    </row>
    <row r="56">
      <c r="A56" s="1" t="s">
        <v>82</v>
      </c>
      <c r="B56" s="2" t="s">
        <v>5</v>
      </c>
      <c r="C56" s="2">
        <v>1.0</v>
      </c>
      <c r="D56" s="2" t="s">
        <v>83</v>
      </c>
      <c r="E56" s="2"/>
      <c r="F56" s="2"/>
      <c r="H56" s="2">
        <v>31.1</v>
      </c>
      <c r="I56" s="2"/>
    </row>
    <row r="57">
      <c r="A57" s="2" t="s">
        <v>84</v>
      </c>
      <c r="B57" s="2" t="s">
        <v>5</v>
      </c>
      <c r="C57" s="2">
        <v>180.0</v>
      </c>
      <c r="D57" s="2">
        <v>350.0</v>
      </c>
      <c r="E57" s="2"/>
      <c r="F57" s="2"/>
      <c r="H57" s="2"/>
      <c r="I57" s="2">
        <v>423.0</v>
      </c>
    </row>
    <row r="58">
      <c r="A58" s="2" t="s">
        <v>85</v>
      </c>
      <c r="B58" s="2" t="s">
        <v>57</v>
      </c>
      <c r="C58" s="2">
        <v>0.0</v>
      </c>
      <c r="D58" s="2">
        <v>35.0</v>
      </c>
      <c r="E58" s="2"/>
      <c r="F58" s="2"/>
      <c r="H58" s="2"/>
      <c r="I58" s="2">
        <v>7.7</v>
      </c>
    </row>
    <row r="59">
      <c r="A59" s="2" t="s">
        <v>86</v>
      </c>
      <c r="B59" s="2" t="s">
        <v>5</v>
      </c>
      <c r="C59" s="2">
        <v>30.0</v>
      </c>
      <c r="D59" s="2">
        <v>70.0</v>
      </c>
      <c r="E59" s="2"/>
      <c r="F59" s="2"/>
      <c r="H59" s="2"/>
      <c r="I59" s="2">
        <v>25.6</v>
      </c>
    </row>
    <row r="60">
      <c r="A60" s="2" t="s">
        <v>87</v>
      </c>
      <c r="B60" s="2" t="s">
        <v>88</v>
      </c>
      <c r="C60" s="2">
        <v>0.3</v>
      </c>
      <c r="D60" s="2">
        <v>0.7</v>
      </c>
      <c r="I60" s="2">
        <v>0.35</v>
      </c>
    </row>
    <row r="61">
      <c r="A61" s="9" t="s">
        <v>89</v>
      </c>
      <c r="B61" s="9"/>
      <c r="C61" s="10">
        <v>0.0</v>
      </c>
      <c r="D61" s="10">
        <v>0.1</v>
      </c>
      <c r="I61" s="2"/>
      <c r="J61" s="11">
        <v>0.0</v>
      </c>
    </row>
    <row r="62">
      <c r="A62" s="9" t="s">
        <v>90</v>
      </c>
      <c r="B62" s="9" t="s">
        <v>59</v>
      </c>
      <c r="C62" s="10">
        <v>0.0</v>
      </c>
      <c r="D62" s="10">
        <v>7.0</v>
      </c>
      <c r="E62" s="2"/>
      <c r="F62" s="2"/>
      <c r="H62" s="2"/>
      <c r="I62" s="2"/>
      <c r="J62" s="11">
        <v>1.2</v>
      </c>
    </row>
    <row r="63">
      <c r="A63" s="3" t="s">
        <v>91</v>
      </c>
      <c r="B63" s="3"/>
      <c r="C63" s="3"/>
      <c r="D63" s="3"/>
      <c r="E63" s="2"/>
      <c r="F63" s="2"/>
      <c r="H63" s="2"/>
      <c r="I63" s="2"/>
    </row>
    <row r="64">
      <c r="A64" s="2" t="s">
        <v>92</v>
      </c>
      <c r="B64" s="2" t="s">
        <v>93</v>
      </c>
      <c r="C64" s="2">
        <v>90.0</v>
      </c>
      <c r="D64" s="2">
        <v>190.0</v>
      </c>
      <c r="E64" s="2"/>
      <c r="F64" s="2">
        <v>198.3</v>
      </c>
      <c r="H64" s="2"/>
      <c r="I64" s="2">
        <v>144.2</v>
      </c>
    </row>
    <row r="65">
      <c r="A65" s="2" t="s">
        <v>94</v>
      </c>
      <c r="B65" s="2" t="s">
        <v>93</v>
      </c>
      <c r="C65" s="2">
        <v>0.0</v>
      </c>
      <c r="D65" s="2">
        <v>40.0</v>
      </c>
      <c r="E65" s="2"/>
      <c r="F65" s="2">
        <v>0.35</v>
      </c>
      <c r="H65" s="2"/>
      <c r="I65" s="2">
        <v>0.9</v>
      </c>
    </row>
    <row r="66">
      <c r="A66" s="2" t="s">
        <v>95</v>
      </c>
      <c r="B66" s="2" t="s">
        <v>93</v>
      </c>
      <c r="C66" s="2">
        <v>0.0</v>
      </c>
      <c r="D66" s="2">
        <v>1.0</v>
      </c>
      <c r="E66" s="2"/>
      <c r="F66" s="2">
        <v>0.02</v>
      </c>
      <c r="H66" s="2"/>
      <c r="I66" s="2" t="s">
        <v>96</v>
      </c>
    </row>
    <row r="67">
      <c r="A67" s="2" t="s">
        <v>97</v>
      </c>
      <c r="B67" s="2" t="s">
        <v>98</v>
      </c>
      <c r="C67" s="2">
        <v>0.0</v>
      </c>
      <c r="D67" s="2">
        <v>10.0</v>
      </c>
      <c r="E67" s="2"/>
      <c r="F67" s="2">
        <v>1.6</v>
      </c>
      <c r="H67" s="2"/>
      <c r="I67" s="2">
        <v>4.9</v>
      </c>
    </row>
    <row r="68">
      <c r="A68" s="2" t="s">
        <v>99</v>
      </c>
      <c r="B68" s="2" t="s">
        <v>100</v>
      </c>
      <c r="C68" s="2">
        <v>0.0</v>
      </c>
      <c r="D68" s="2">
        <v>13.0</v>
      </c>
      <c r="E68" s="2"/>
      <c r="F68" s="2" t="s">
        <v>101</v>
      </c>
      <c r="H68" s="2"/>
      <c r="I68" s="2" t="s">
        <v>102</v>
      </c>
    </row>
    <row r="69">
      <c r="A69" s="2" t="s">
        <v>103</v>
      </c>
      <c r="B69" s="2" t="s">
        <v>98</v>
      </c>
      <c r="C69" s="2">
        <v>0.3</v>
      </c>
      <c r="D69" s="2">
        <v>1.2</v>
      </c>
      <c r="E69" s="2"/>
      <c r="F69" s="12" t="s">
        <v>96</v>
      </c>
      <c r="H69" s="2"/>
      <c r="I69" s="12" t="s">
        <v>96</v>
      </c>
    </row>
    <row r="70">
      <c r="A70" s="3" t="s">
        <v>104</v>
      </c>
      <c r="B70" s="3"/>
      <c r="C70" s="3"/>
      <c r="D70" s="3"/>
      <c r="E70" s="1"/>
      <c r="F70" s="2"/>
      <c r="H70" s="2"/>
      <c r="I70" s="2"/>
    </row>
    <row r="71">
      <c r="A71" s="2" t="s">
        <v>105</v>
      </c>
      <c r="B71" s="2"/>
      <c r="C71" s="2">
        <v>0.0</v>
      </c>
      <c r="D71" s="2">
        <v>0.0</v>
      </c>
      <c r="E71" s="2"/>
      <c r="F71" s="2">
        <v>0.0</v>
      </c>
      <c r="H71" s="2"/>
      <c r="I71" s="2">
        <v>0.0</v>
      </c>
    </row>
    <row r="72">
      <c r="A72" s="2" t="s">
        <v>106</v>
      </c>
      <c r="B72" s="2"/>
      <c r="C72" s="2">
        <v>0.0</v>
      </c>
      <c r="D72" s="2">
        <v>0.0</v>
      </c>
      <c r="E72" s="2"/>
      <c r="F72" s="2">
        <v>0.0</v>
      </c>
      <c r="H72" s="2"/>
      <c r="I72" s="2">
        <v>0.0</v>
      </c>
    </row>
    <row r="73">
      <c r="A73" s="2" t="s">
        <v>107</v>
      </c>
      <c r="B73" s="2"/>
      <c r="C73" s="2">
        <v>0.0</v>
      </c>
      <c r="D73" s="2">
        <v>0.0</v>
      </c>
      <c r="E73" s="2"/>
      <c r="F73" s="2">
        <v>0.0</v>
      </c>
      <c r="H73" s="2"/>
      <c r="I73" s="2">
        <v>0.0</v>
      </c>
    </row>
    <row r="74">
      <c r="A74" s="2" t="s">
        <v>108</v>
      </c>
      <c r="B74" s="2"/>
      <c r="C74" s="2">
        <v>0.0</v>
      </c>
      <c r="D74" s="2">
        <v>0.0</v>
      </c>
      <c r="E74" s="2"/>
      <c r="F74" s="2">
        <v>0.0</v>
      </c>
      <c r="H74" s="2"/>
      <c r="I74" s="2">
        <v>0.0</v>
      </c>
    </row>
    <row r="75">
      <c r="A75" s="2" t="s">
        <v>109</v>
      </c>
      <c r="B75" s="2"/>
      <c r="C75" s="2">
        <v>0.0</v>
      </c>
      <c r="D75" s="2">
        <v>0.0</v>
      </c>
      <c r="E75" s="2"/>
      <c r="F75" s="2">
        <v>0.0</v>
      </c>
      <c r="H75" s="2"/>
      <c r="I75" s="2">
        <v>0.0</v>
      </c>
    </row>
    <row r="76">
      <c r="A76" s="3" t="s">
        <v>110</v>
      </c>
      <c r="B76" s="3"/>
      <c r="C76" s="3"/>
      <c r="D76" s="3"/>
      <c r="E76" s="1"/>
    </row>
    <row r="77">
      <c r="A77" s="2" t="s">
        <v>111</v>
      </c>
      <c r="B77" s="2" t="s">
        <v>12</v>
      </c>
      <c r="C77" s="2">
        <v>57.1</v>
      </c>
      <c r="D77" s="2">
        <v>72.7</v>
      </c>
      <c r="F77" s="2">
        <v>61.7</v>
      </c>
      <c r="H77" s="2">
        <v>61.0</v>
      </c>
      <c r="I77" s="2"/>
    </row>
    <row r="78">
      <c r="A78" s="2" t="s">
        <v>112</v>
      </c>
      <c r="B78" s="2" t="s">
        <v>33</v>
      </c>
      <c r="C78" s="2">
        <v>1498.0</v>
      </c>
      <c r="D78" s="2">
        <v>3816.0</v>
      </c>
      <c r="F78" s="2">
        <v>2697.0</v>
      </c>
      <c r="H78" s="2">
        <v>2203.0</v>
      </c>
      <c r="I78" s="2"/>
    </row>
    <row r="79">
      <c r="A79" s="3" t="s">
        <v>113</v>
      </c>
      <c r="B79" s="3"/>
      <c r="C79" s="3"/>
      <c r="D79" s="3"/>
      <c r="E79" s="1"/>
    </row>
    <row r="80">
      <c r="A80" s="2" t="s">
        <v>114</v>
      </c>
      <c r="B80" s="2" t="s">
        <v>12</v>
      </c>
      <c r="C80" s="2">
        <v>27.7</v>
      </c>
      <c r="D80" s="2">
        <v>46.3</v>
      </c>
      <c r="F80" s="2">
        <v>43.2</v>
      </c>
      <c r="H80" s="2">
        <v>40.6</v>
      </c>
      <c r="I80" s="2"/>
    </row>
    <row r="81">
      <c r="A81" s="2" t="s">
        <v>115</v>
      </c>
      <c r="B81" s="2" t="s">
        <v>33</v>
      </c>
      <c r="C81" s="2">
        <v>786.2</v>
      </c>
      <c r="D81" s="2">
        <v>2085.5</v>
      </c>
      <c r="F81" s="2">
        <v>1889.4</v>
      </c>
      <c r="H81" s="2">
        <v>1466.0</v>
      </c>
      <c r="I81" s="2"/>
    </row>
    <row r="82">
      <c r="A82" s="3" t="s">
        <v>116</v>
      </c>
      <c r="B82" s="3"/>
      <c r="C82" s="3"/>
      <c r="D82" s="3"/>
      <c r="E82" s="1"/>
    </row>
    <row r="83">
      <c r="A83" s="1" t="s">
        <v>117</v>
      </c>
      <c r="B83" s="2" t="s">
        <v>12</v>
      </c>
      <c r="C83" s="2">
        <v>15.7</v>
      </c>
      <c r="D83" s="2">
        <v>33.8</v>
      </c>
      <c r="E83" s="2"/>
      <c r="F83" s="2">
        <v>15.2</v>
      </c>
      <c r="H83" s="2">
        <v>40.6</v>
      </c>
      <c r="I83" s="2"/>
    </row>
    <row r="84">
      <c r="A84" s="1" t="s">
        <v>118</v>
      </c>
      <c r="B84" s="2" t="s">
        <v>33</v>
      </c>
      <c r="C84" s="2">
        <v>452.0</v>
      </c>
      <c r="D84" s="2">
        <v>1701.0</v>
      </c>
      <c r="E84" s="2"/>
      <c r="F84" s="2">
        <v>664.0</v>
      </c>
      <c r="H84" s="2">
        <v>579.0</v>
      </c>
      <c r="I84" s="2"/>
    </row>
    <row r="85">
      <c r="A85" s="1" t="s">
        <v>119</v>
      </c>
      <c r="B85" s="2"/>
      <c r="C85" s="2">
        <v>1.1</v>
      </c>
      <c r="D85" s="2">
        <v>6.6</v>
      </c>
      <c r="E85" s="2"/>
      <c r="F85" s="2">
        <v>2.8</v>
      </c>
      <c r="H85" s="2">
        <v>2.5</v>
      </c>
      <c r="I85" s="2"/>
    </row>
    <row r="86">
      <c r="A86" s="3" t="s">
        <v>120</v>
      </c>
      <c r="B86" s="3"/>
      <c r="C86" s="3"/>
      <c r="D86" s="3"/>
      <c r="E86" s="1"/>
      <c r="F86" s="2"/>
      <c r="H86" s="2"/>
      <c r="I86" s="2"/>
    </row>
    <row r="87">
      <c r="A87" s="2" t="s">
        <v>121</v>
      </c>
      <c r="B87" s="2" t="s">
        <v>12</v>
      </c>
      <c r="C87" s="2">
        <v>7.8</v>
      </c>
      <c r="D87" s="2">
        <v>16.1</v>
      </c>
      <c r="E87" s="2"/>
      <c r="F87" s="2">
        <v>11.2</v>
      </c>
      <c r="H87" s="2"/>
      <c r="I87" s="2"/>
    </row>
    <row r="88">
      <c r="A88" s="2" t="s">
        <v>122</v>
      </c>
      <c r="B88" s="2" t="s">
        <v>33</v>
      </c>
      <c r="C88" s="2">
        <v>134.6</v>
      </c>
      <c r="D88" s="2">
        <v>600.8</v>
      </c>
      <c r="E88" s="2"/>
      <c r="F88" s="2">
        <v>488.0</v>
      </c>
      <c r="H88" s="2"/>
      <c r="I88" s="2"/>
    </row>
    <row r="89">
      <c r="A89" s="3" t="s">
        <v>123</v>
      </c>
      <c r="B89" s="3"/>
      <c r="C89" s="3"/>
      <c r="D89" s="3"/>
      <c r="E89" s="1"/>
    </row>
    <row r="90">
      <c r="A90" s="2" t="s">
        <v>124</v>
      </c>
      <c r="B90" s="2" t="s">
        <v>12</v>
      </c>
      <c r="C90" s="2">
        <v>95.0</v>
      </c>
      <c r="D90" s="2">
        <v>100.0</v>
      </c>
      <c r="E90" s="2">
        <v>95.4</v>
      </c>
    </row>
    <row r="91">
      <c r="A91" s="2" t="s">
        <v>125</v>
      </c>
      <c r="B91" s="2" t="s">
        <v>12</v>
      </c>
      <c r="C91" s="2">
        <v>1.5</v>
      </c>
      <c r="D91" s="2">
        <v>3.5</v>
      </c>
      <c r="E91" s="2">
        <v>2.7</v>
      </c>
    </row>
    <row r="92">
      <c r="A92" s="2" t="s">
        <v>126</v>
      </c>
      <c r="B92" s="2" t="s">
        <v>12</v>
      </c>
      <c r="C92" s="2">
        <v>0.0</v>
      </c>
      <c r="D92" s="2">
        <v>2.0</v>
      </c>
      <c r="E92" s="2">
        <v>1.9</v>
      </c>
    </row>
    <row r="93">
      <c r="A93" s="1" t="s">
        <v>127</v>
      </c>
      <c r="B93" s="2" t="s">
        <v>128</v>
      </c>
      <c r="C93" s="2">
        <v>33.0</v>
      </c>
      <c r="D93" s="2">
        <v>193.0</v>
      </c>
      <c r="E93" s="2">
        <v>130.0</v>
      </c>
      <c r="I93" s="2">
        <v>75.3</v>
      </c>
    </row>
    <row r="94">
      <c r="A94" s="1" t="s">
        <v>129</v>
      </c>
      <c r="B94" s="2" t="s">
        <v>45</v>
      </c>
      <c r="C94" s="2">
        <v>30.0</v>
      </c>
      <c r="D94" s="2">
        <v>400.0</v>
      </c>
      <c r="E94" s="2">
        <v>43.5</v>
      </c>
      <c r="I94" s="2">
        <v>64.0</v>
      </c>
    </row>
    <row r="95">
      <c r="A95" s="1" t="s">
        <v>130</v>
      </c>
      <c r="B95" s="2" t="s">
        <v>131</v>
      </c>
      <c r="C95" s="2">
        <v>0.7</v>
      </c>
      <c r="D95" s="2">
        <v>5.97</v>
      </c>
      <c r="E95" s="2">
        <v>1.97</v>
      </c>
      <c r="I95" s="2">
        <v>0.59</v>
      </c>
      <c r="J95" s="2">
        <v>2.72</v>
      </c>
    </row>
    <row r="96">
      <c r="A96" s="1" t="s">
        <v>132</v>
      </c>
      <c r="B96" s="2" t="s">
        <v>133</v>
      </c>
      <c r="C96" s="2">
        <v>0.96</v>
      </c>
      <c r="D96" s="2">
        <v>1.77</v>
      </c>
      <c r="E96" s="2">
        <v>1.43</v>
      </c>
      <c r="I96" s="2">
        <v>1.14</v>
      </c>
      <c r="J96" s="2">
        <v>1.4</v>
      </c>
    </row>
    <row r="97">
      <c r="A97" s="1" t="s">
        <v>134</v>
      </c>
      <c r="B97" s="2" t="s">
        <v>45</v>
      </c>
      <c r="C97" s="2">
        <v>20.0</v>
      </c>
      <c r="D97" s="2">
        <v>100.0</v>
      </c>
      <c r="E97" s="2">
        <v>43.4</v>
      </c>
      <c r="H97" s="2">
        <v>63.7</v>
      </c>
      <c r="I97" s="2">
        <v>67.8</v>
      </c>
      <c r="J97" s="2">
        <v>36.7</v>
      </c>
    </row>
    <row r="98">
      <c r="A98" s="1" t="s">
        <v>135</v>
      </c>
      <c r="B98" s="2" t="s">
        <v>65</v>
      </c>
      <c r="C98" s="2">
        <v>0.0</v>
      </c>
      <c r="D98" s="2">
        <v>46.0</v>
      </c>
      <c r="E98" s="2"/>
      <c r="H98" s="2"/>
      <c r="I98" s="2">
        <v>30.0</v>
      </c>
    </row>
    <row r="99">
      <c r="A99" s="3" t="s">
        <v>136</v>
      </c>
      <c r="B99" s="3"/>
      <c r="C99" s="3"/>
      <c r="D99" s="3"/>
      <c r="E99" s="1"/>
    </row>
    <row r="100">
      <c r="A100" s="2" t="s">
        <v>137</v>
      </c>
      <c r="B100" s="2" t="s">
        <v>93</v>
      </c>
      <c r="C100" s="2">
        <v>40.0</v>
      </c>
      <c r="D100" s="2">
        <v>180.0</v>
      </c>
      <c r="E100" s="1"/>
      <c r="I100" s="2">
        <v>76.4</v>
      </c>
    </row>
    <row r="101">
      <c r="A101" s="2" t="s">
        <v>138</v>
      </c>
      <c r="B101" s="2" t="s">
        <v>93</v>
      </c>
      <c r="C101" s="2">
        <v>120.0</v>
      </c>
      <c r="D101" s="2">
        <v>450.0</v>
      </c>
      <c r="E101" s="1"/>
      <c r="I101" s="2">
        <v>231.0</v>
      </c>
    </row>
    <row r="102">
      <c r="A102" s="2" t="s">
        <v>139</v>
      </c>
      <c r="B102" s="2" t="s">
        <v>93</v>
      </c>
      <c r="C102" s="2">
        <v>250.0</v>
      </c>
      <c r="D102" s="2">
        <v>425.0</v>
      </c>
      <c r="E102" s="1"/>
      <c r="I102" s="2">
        <v>307.0</v>
      </c>
    </row>
    <row r="103">
      <c r="A103" s="2" t="s">
        <v>140</v>
      </c>
      <c r="B103" s="2" t="s">
        <v>12</v>
      </c>
      <c r="C103" s="2">
        <v>20.0</v>
      </c>
      <c r="D103" s="2">
        <v>50.0</v>
      </c>
      <c r="E103" s="1"/>
      <c r="I103" s="2">
        <v>24.9</v>
      </c>
    </row>
    <row r="104">
      <c r="A104" s="3" t="s">
        <v>141</v>
      </c>
      <c r="B104" s="3"/>
      <c r="C104" s="3"/>
      <c r="D104" s="3"/>
      <c r="E104" s="1"/>
    </row>
    <row r="105">
      <c r="A105" s="2" t="s">
        <v>142</v>
      </c>
      <c r="C105" s="2">
        <v>7.32</v>
      </c>
      <c r="D105" s="2">
        <v>7.42</v>
      </c>
      <c r="E105" s="2">
        <v>7.34</v>
      </c>
      <c r="J105" s="11">
        <v>7.23</v>
      </c>
    </row>
    <row r="106">
      <c r="A106" s="2" t="s">
        <v>143</v>
      </c>
      <c r="B106" s="2" t="s">
        <v>144</v>
      </c>
      <c r="C106" s="2">
        <v>38.0</v>
      </c>
      <c r="D106" s="2">
        <v>50.0</v>
      </c>
      <c r="E106" s="2">
        <v>47.0</v>
      </c>
      <c r="J106" s="11">
        <v>55.0</v>
      </c>
    </row>
    <row r="107">
      <c r="A107" s="2" t="s">
        <v>145</v>
      </c>
      <c r="B107" s="2" t="s">
        <v>146</v>
      </c>
      <c r="C107" s="2">
        <v>22.0</v>
      </c>
      <c r="D107" s="2">
        <v>29.0</v>
      </c>
      <c r="E107" s="2">
        <v>25.4</v>
      </c>
      <c r="J107" s="11">
        <v>23.0</v>
      </c>
    </row>
    <row r="108">
      <c r="A108" s="2" t="s">
        <v>147</v>
      </c>
      <c r="C108" s="2">
        <v>-3.0</v>
      </c>
      <c r="D108" s="2">
        <v>3.0</v>
      </c>
      <c r="E108" s="2">
        <v>-0.9</v>
      </c>
      <c r="J108" s="11">
        <v>-5.2</v>
      </c>
    </row>
    <row r="109">
      <c r="A109" s="2" t="s">
        <v>148</v>
      </c>
      <c r="B109" s="2" t="s">
        <v>144</v>
      </c>
      <c r="C109" s="2">
        <v>20.0</v>
      </c>
      <c r="D109" s="2">
        <v>50.0</v>
      </c>
      <c r="E109" s="2">
        <v>25.0</v>
      </c>
      <c r="J109" s="11">
        <v>25.0</v>
      </c>
    </row>
    <row r="110">
      <c r="A110" s="2" t="s">
        <v>149</v>
      </c>
      <c r="B110" s="2" t="s">
        <v>12</v>
      </c>
      <c r="C110" s="2">
        <v>55.0</v>
      </c>
      <c r="D110" s="2">
        <v>75.0</v>
      </c>
      <c r="E110" s="2">
        <v>41.0</v>
      </c>
      <c r="J110" s="11">
        <v>33.0</v>
      </c>
    </row>
    <row r="111">
      <c r="A111" s="2" t="s">
        <v>150</v>
      </c>
      <c r="B111" s="2" t="s">
        <v>146</v>
      </c>
      <c r="C111" s="2">
        <v>22.0</v>
      </c>
      <c r="D111" s="2">
        <v>26.0</v>
      </c>
      <c r="E111" s="2">
        <v>26.8</v>
      </c>
      <c r="J111" s="2">
        <v>24.7</v>
      </c>
    </row>
    <row r="112">
      <c r="A112" s="1" t="s">
        <v>151</v>
      </c>
      <c r="B112" s="2" t="s">
        <v>65</v>
      </c>
      <c r="C112" s="2">
        <v>197.0</v>
      </c>
      <c r="D112" s="2">
        <v>771.0</v>
      </c>
      <c r="E112" s="8" t="s">
        <v>152</v>
      </c>
      <c r="I112" s="2">
        <v>307.0</v>
      </c>
    </row>
    <row r="113">
      <c r="A113" s="1" t="s">
        <v>153</v>
      </c>
      <c r="B113" s="2" t="s">
        <v>5</v>
      </c>
      <c r="C113" s="2">
        <v>0.5</v>
      </c>
      <c r="D113" s="2">
        <v>1.5</v>
      </c>
      <c r="E113" s="2"/>
      <c r="I113" s="2">
        <v>0.05</v>
      </c>
    </row>
    <row r="114">
      <c r="A114" s="1" t="s">
        <v>154</v>
      </c>
      <c r="B114" s="2" t="s">
        <v>5</v>
      </c>
      <c r="C114" s="2">
        <v>70.0</v>
      </c>
      <c r="D114" s="2">
        <v>99.0</v>
      </c>
      <c r="E114" s="2">
        <v>81.0</v>
      </c>
      <c r="I114" s="2">
        <v>90.6</v>
      </c>
      <c r="J114" s="2">
        <v>83.0</v>
      </c>
    </row>
    <row r="115">
      <c r="A115" s="1" t="s">
        <v>155</v>
      </c>
      <c r="B115" s="2" t="s">
        <v>5</v>
      </c>
      <c r="C115" s="2">
        <v>1.7</v>
      </c>
      <c r="D115" s="2">
        <v>2.3</v>
      </c>
      <c r="E115" s="2">
        <v>2.3</v>
      </c>
      <c r="I115" s="2">
        <v>2.14</v>
      </c>
    </row>
    <row r="116">
      <c r="A116" s="1" t="s">
        <v>156</v>
      </c>
      <c r="B116" s="2" t="s">
        <v>157</v>
      </c>
      <c r="C116" s="2">
        <v>136.0</v>
      </c>
      <c r="D116" s="2">
        <v>145.0</v>
      </c>
      <c r="E116" s="2">
        <v>141.0</v>
      </c>
      <c r="I116" s="2">
        <v>139.1</v>
      </c>
    </row>
    <row r="117">
      <c r="A117" s="1" t="s">
        <v>158</v>
      </c>
      <c r="B117" s="2" t="s">
        <v>5</v>
      </c>
      <c r="C117" s="2">
        <v>9.0</v>
      </c>
      <c r="D117" s="2">
        <v>11.0</v>
      </c>
      <c r="E117" s="2">
        <v>10.7</v>
      </c>
      <c r="H117" s="2">
        <v>10.1</v>
      </c>
      <c r="I117" s="2">
        <v>9.2</v>
      </c>
      <c r="J117" s="2">
        <v>9.6</v>
      </c>
    </row>
    <row r="118">
      <c r="A118" s="1" t="s">
        <v>159</v>
      </c>
      <c r="B118" s="2" t="s">
        <v>157</v>
      </c>
      <c r="C118" s="2">
        <v>3.3</v>
      </c>
      <c r="D118" s="2">
        <v>4.6</v>
      </c>
      <c r="E118" s="2">
        <v>5.4</v>
      </c>
      <c r="I118" s="2">
        <v>4.68</v>
      </c>
    </row>
    <row r="119">
      <c r="A119" s="2" t="s">
        <v>160</v>
      </c>
      <c r="B119" s="2" t="s">
        <v>5</v>
      </c>
      <c r="C119" s="2">
        <v>4.0</v>
      </c>
      <c r="D119" s="2">
        <v>7.0</v>
      </c>
      <c r="E119" s="2"/>
      <c r="I119" s="2">
        <v>2.5</v>
      </c>
      <c r="J119" s="2">
        <v>5.8</v>
      </c>
    </row>
    <row r="120">
      <c r="A120" s="2" t="s">
        <v>161</v>
      </c>
      <c r="B120" s="2" t="s">
        <v>45</v>
      </c>
      <c r="C120" s="2">
        <v>3.37</v>
      </c>
      <c r="D120" s="2" t="s">
        <v>23</v>
      </c>
      <c r="E120" s="2"/>
      <c r="I120" s="2">
        <v>10.95</v>
      </c>
    </row>
    <row r="121">
      <c r="A121" s="1" t="s">
        <v>162</v>
      </c>
      <c r="B121" s="2" t="s">
        <v>5</v>
      </c>
      <c r="C121" s="2">
        <v>3.6</v>
      </c>
      <c r="D121" s="2">
        <v>7.7</v>
      </c>
      <c r="E121" s="2"/>
      <c r="I121" s="2">
        <v>4.1</v>
      </c>
    </row>
    <row r="122">
      <c r="A122" s="1" t="s">
        <v>163</v>
      </c>
      <c r="B122" s="2" t="s">
        <v>5</v>
      </c>
      <c r="C122" s="2">
        <v>17.0</v>
      </c>
      <c r="D122" s="2">
        <v>49.0</v>
      </c>
      <c r="E122" s="2">
        <v>28.0</v>
      </c>
      <c r="I122" s="2">
        <v>20.3</v>
      </c>
      <c r="J122" s="2">
        <v>45.1</v>
      </c>
    </row>
    <row r="123">
      <c r="A123" s="1" t="s">
        <v>164</v>
      </c>
      <c r="B123" s="2" t="s">
        <v>5</v>
      </c>
      <c r="C123" s="2">
        <v>0.4</v>
      </c>
      <c r="D123" s="2">
        <v>0.9</v>
      </c>
      <c r="E123" s="2">
        <v>0.23</v>
      </c>
      <c r="I123" s="2">
        <v>0.72</v>
      </c>
      <c r="J123" s="2">
        <v>0.37</v>
      </c>
    </row>
    <row r="124">
      <c r="A124" s="3" t="s">
        <v>165</v>
      </c>
      <c r="B124" s="3"/>
      <c r="C124" s="3"/>
      <c r="D124" s="3"/>
      <c r="E124" s="1"/>
    </row>
    <row r="125">
      <c r="A125" s="2" t="s">
        <v>166</v>
      </c>
      <c r="B125" s="2" t="s">
        <v>5</v>
      </c>
      <c r="C125" s="2">
        <v>0.0</v>
      </c>
      <c r="D125" s="2">
        <v>85.0</v>
      </c>
      <c r="E125" s="2">
        <v>71.0</v>
      </c>
      <c r="F125" s="2">
        <v>144.5</v>
      </c>
      <c r="H125" s="2">
        <v>71.0</v>
      </c>
      <c r="I125" s="2">
        <v>73.0</v>
      </c>
    </row>
    <row r="126">
      <c r="A126" s="2" t="s">
        <v>167</v>
      </c>
      <c r="B126" s="2" t="s">
        <v>5</v>
      </c>
      <c r="C126" s="2">
        <v>0.0</v>
      </c>
      <c r="D126" s="2">
        <v>170.0</v>
      </c>
      <c r="E126" s="2">
        <v>184.0</v>
      </c>
      <c r="F126" s="2">
        <v>150.0</v>
      </c>
      <c r="H126" s="2">
        <v>143.0</v>
      </c>
      <c r="I126" s="2">
        <v>219.0</v>
      </c>
    </row>
    <row r="127">
      <c r="A127" s="2" t="s">
        <v>168</v>
      </c>
      <c r="B127" s="2" t="s">
        <v>5</v>
      </c>
      <c r="C127" s="2">
        <v>45.0</v>
      </c>
      <c r="D127" s="2" t="s">
        <v>23</v>
      </c>
      <c r="E127" s="2">
        <v>46.0</v>
      </c>
      <c r="F127" s="2">
        <v>41.5</v>
      </c>
      <c r="H127" s="2">
        <v>40.0</v>
      </c>
      <c r="I127" s="2">
        <v>53.0</v>
      </c>
    </row>
    <row r="128">
      <c r="A128" s="2" t="s">
        <v>169</v>
      </c>
      <c r="B128" s="2" t="s">
        <v>5</v>
      </c>
      <c r="C128" s="2">
        <v>0.0</v>
      </c>
      <c r="D128" s="2">
        <v>110.0</v>
      </c>
      <c r="E128" s="2">
        <v>121.0</v>
      </c>
      <c r="F128" s="2">
        <v>84.0</v>
      </c>
      <c r="H128" s="2">
        <v>87.0</v>
      </c>
      <c r="I128" s="2">
        <v>149.0</v>
      </c>
    </row>
    <row r="129">
      <c r="A129" s="2" t="s">
        <v>170</v>
      </c>
      <c r="B129" s="2" t="s">
        <v>5</v>
      </c>
      <c r="C129" s="2">
        <v>0.0</v>
      </c>
      <c r="D129" s="2" t="s">
        <v>23</v>
      </c>
      <c r="E129" s="2">
        <v>17.0</v>
      </c>
      <c r="F129" s="2">
        <v>24.5</v>
      </c>
      <c r="H129" s="2">
        <v>16.0</v>
      </c>
      <c r="I129" s="2">
        <v>17.0</v>
      </c>
    </row>
    <row r="130">
      <c r="A130" s="2" t="s">
        <v>171</v>
      </c>
      <c r="B130" s="2" t="s">
        <v>5</v>
      </c>
      <c r="C130" s="2">
        <v>400.0</v>
      </c>
      <c r="D130" s="2">
        <v>1000.0</v>
      </c>
      <c r="E130" s="2">
        <v>541.6</v>
      </c>
      <c r="F130" s="2">
        <v>581.5</v>
      </c>
      <c r="H130" s="2">
        <v>500.8</v>
      </c>
      <c r="I130" s="2"/>
    </row>
    <row r="131">
      <c r="A131" s="2" t="s">
        <v>172</v>
      </c>
      <c r="B131" s="2" t="s">
        <v>5</v>
      </c>
      <c r="C131" s="2">
        <v>79.0</v>
      </c>
      <c r="D131" s="2">
        <v>169.0</v>
      </c>
      <c r="I131" s="2">
        <v>133.0</v>
      </c>
    </row>
    <row r="132">
      <c r="A132" s="3"/>
      <c r="B132" s="3"/>
      <c r="C132" s="3"/>
      <c r="D132" s="3"/>
      <c r="E132" s="1"/>
    </row>
    <row r="133">
      <c r="A133" s="13" t="s">
        <v>173</v>
      </c>
      <c r="B133" s="2" t="s">
        <v>174</v>
      </c>
      <c r="C133" s="2">
        <v>0.0</v>
      </c>
      <c r="D133" s="2">
        <v>41.0</v>
      </c>
      <c r="E133" s="2">
        <v>19.0</v>
      </c>
      <c r="H133" s="2">
        <v>18.0</v>
      </c>
      <c r="I133" s="2">
        <v>9.0</v>
      </c>
    </row>
    <row r="134">
      <c r="A134" s="1" t="s">
        <v>175</v>
      </c>
      <c r="B134" s="2" t="s">
        <v>174</v>
      </c>
      <c r="C134" s="2">
        <v>32.0</v>
      </c>
      <c r="D134" s="2">
        <v>294.0</v>
      </c>
      <c r="E134" s="2">
        <v>161.0</v>
      </c>
      <c r="I134" s="2">
        <v>85.0</v>
      </c>
    </row>
    <row r="135">
      <c r="A135" s="1" t="s">
        <v>176</v>
      </c>
      <c r="B135" s="2" t="s">
        <v>174</v>
      </c>
      <c r="C135" s="2">
        <v>0.0</v>
      </c>
      <c r="D135" s="2">
        <v>350.0</v>
      </c>
      <c r="E135" s="2">
        <v>247.0</v>
      </c>
      <c r="H135" s="2">
        <v>193.0</v>
      </c>
      <c r="I135" s="2">
        <v>80.0</v>
      </c>
      <c r="J135" s="2">
        <v>213.0</v>
      </c>
    </row>
    <row r="136">
      <c r="A136" s="1" t="s">
        <v>177</v>
      </c>
      <c r="B136" s="2" t="s">
        <v>174</v>
      </c>
      <c r="C136" s="2">
        <v>0.0</v>
      </c>
      <c r="D136" s="2">
        <v>40.0</v>
      </c>
      <c r="E136" s="2">
        <v>45.0</v>
      </c>
      <c r="H136" s="2">
        <v>42.0</v>
      </c>
      <c r="I136" s="2">
        <v>14.0</v>
      </c>
    </row>
    <row r="137">
      <c r="A137" s="1" t="s">
        <v>178</v>
      </c>
      <c r="B137" s="2" t="s">
        <v>45</v>
      </c>
      <c r="C137" s="2">
        <v>0.0</v>
      </c>
      <c r="D137" s="2">
        <v>6.2</v>
      </c>
      <c r="E137" s="2">
        <v>5.0</v>
      </c>
    </row>
    <row r="138">
      <c r="A138" s="1" t="s">
        <v>179</v>
      </c>
      <c r="B138" s="2" t="s">
        <v>65</v>
      </c>
      <c r="C138" s="2">
        <v>2.41</v>
      </c>
      <c r="D138" s="2">
        <v>5.5</v>
      </c>
      <c r="E138" s="2">
        <v>4.68</v>
      </c>
      <c r="I138" s="2">
        <v>3.24</v>
      </c>
    </row>
    <row r="139">
      <c r="A139" s="1" t="s">
        <v>180</v>
      </c>
      <c r="B139" s="2" t="s">
        <v>174</v>
      </c>
      <c r="C139" s="2">
        <v>0.0</v>
      </c>
      <c r="D139" s="2">
        <v>60.0</v>
      </c>
      <c r="E139" s="2"/>
      <c r="H139" s="2">
        <v>9.0</v>
      </c>
      <c r="I139" s="2">
        <v>22.0</v>
      </c>
    </row>
    <row r="140">
      <c r="A140" s="3" t="s">
        <v>181</v>
      </c>
      <c r="B140" s="3"/>
      <c r="C140" s="3"/>
      <c r="D140" s="3"/>
      <c r="E140" s="1"/>
      <c r="F140" s="1"/>
      <c r="G140" s="14"/>
    </row>
    <row r="141">
      <c r="A141" s="2" t="s">
        <v>182</v>
      </c>
      <c r="B141" s="2" t="s">
        <v>5</v>
      </c>
      <c r="C141" s="2">
        <v>0.0</v>
      </c>
      <c r="D141" s="2">
        <v>1.2</v>
      </c>
      <c r="E141" s="1"/>
      <c r="F141" s="1"/>
      <c r="G141" s="14"/>
      <c r="I141" s="2">
        <v>0.44</v>
      </c>
    </row>
    <row r="142">
      <c r="A142" s="2" t="s">
        <v>183</v>
      </c>
      <c r="B142" s="2" t="s">
        <v>5</v>
      </c>
      <c r="C142" s="2">
        <v>0.0</v>
      </c>
      <c r="D142" s="2">
        <v>0.4</v>
      </c>
      <c r="E142" s="1"/>
      <c r="F142" s="1"/>
      <c r="G142" s="14"/>
      <c r="I142" s="2">
        <v>0.17</v>
      </c>
    </row>
    <row r="143">
      <c r="A143" s="2" t="s">
        <v>184</v>
      </c>
      <c r="B143" s="2" t="s">
        <v>5</v>
      </c>
      <c r="C143" s="2">
        <v>0.0</v>
      </c>
      <c r="D143" s="2">
        <v>0.8</v>
      </c>
      <c r="E143" s="1"/>
      <c r="F143" s="1"/>
      <c r="G143" s="14"/>
      <c r="I143" s="2">
        <v>0.27</v>
      </c>
    </row>
    <row r="144">
      <c r="A144" s="3" t="s">
        <v>185</v>
      </c>
      <c r="B144" s="3"/>
      <c r="C144" s="3"/>
      <c r="D144" s="3"/>
      <c r="E144" s="1"/>
      <c r="F144" s="1"/>
      <c r="G144" s="14"/>
    </row>
    <row r="145">
      <c r="A145" s="2" t="s">
        <v>186</v>
      </c>
      <c r="B145" s="2" t="s">
        <v>187</v>
      </c>
      <c r="C145" s="2">
        <v>1.0</v>
      </c>
      <c r="D145" s="2">
        <v>1.99</v>
      </c>
      <c r="F145" s="2">
        <v>1.33</v>
      </c>
      <c r="G145" s="14"/>
    </row>
    <row r="146">
      <c r="A146" s="2" t="s">
        <v>188</v>
      </c>
      <c r="B146" s="2" t="s">
        <v>187</v>
      </c>
      <c r="C146" s="2">
        <v>0.0</v>
      </c>
      <c r="D146" s="2">
        <v>3.49</v>
      </c>
      <c r="F146" s="2">
        <v>4.62</v>
      </c>
      <c r="G146" s="14"/>
    </row>
    <row r="147">
      <c r="A147" s="2" t="s">
        <v>189</v>
      </c>
      <c r="B147" s="2" t="s">
        <v>72</v>
      </c>
      <c r="C147" s="2">
        <v>0.0</v>
      </c>
      <c r="D147" s="2">
        <v>40.0</v>
      </c>
      <c r="E147" s="1"/>
      <c r="F147" s="1"/>
      <c r="G147" s="14"/>
      <c r="I147" s="15" t="s">
        <v>190</v>
      </c>
    </row>
    <row r="148">
      <c r="A148" s="2" t="s">
        <v>191</v>
      </c>
      <c r="B148" s="2" t="s">
        <v>72</v>
      </c>
      <c r="C148" s="2">
        <v>0.0</v>
      </c>
      <c r="D148" s="2">
        <v>60.0</v>
      </c>
      <c r="E148" s="1"/>
      <c r="F148" s="1"/>
      <c r="G148" s="14"/>
      <c r="I148" s="15">
        <v>20.5</v>
      </c>
    </row>
    <row r="149">
      <c r="A149" s="16" t="s">
        <v>192</v>
      </c>
      <c r="B149" s="2" t="s">
        <v>193</v>
      </c>
      <c r="C149" s="2">
        <v>0.0</v>
      </c>
      <c r="D149" s="2">
        <v>1.0</v>
      </c>
      <c r="E149" s="1"/>
      <c r="F149" s="1"/>
      <c r="G149" s="14"/>
      <c r="I149" s="2" t="s">
        <v>194</v>
      </c>
    </row>
    <row r="150">
      <c r="A150" s="3" t="s">
        <v>195</v>
      </c>
      <c r="B150" s="3"/>
      <c r="C150" s="3"/>
      <c r="D150" s="3"/>
      <c r="E150" s="1"/>
      <c r="F150" s="1"/>
      <c r="G150" s="14"/>
    </row>
    <row r="151">
      <c r="A151" s="2" t="s">
        <v>196</v>
      </c>
      <c r="F151" s="2" t="s">
        <v>197</v>
      </c>
      <c r="G151" s="14"/>
    </row>
    <row r="152">
      <c r="A152" s="2" t="s">
        <v>198</v>
      </c>
      <c r="F152" s="2" t="s">
        <v>197</v>
      </c>
      <c r="G152" s="14"/>
    </row>
    <row r="153">
      <c r="A153" s="2" t="s">
        <v>199</v>
      </c>
      <c r="F153" s="2" t="s">
        <v>200</v>
      </c>
      <c r="G153" s="14"/>
    </row>
    <row r="154">
      <c r="A154" s="2" t="s">
        <v>201</v>
      </c>
      <c r="F154" s="2" t="s">
        <v>200</v>
      </c>
      <c r="G154" s="14"/>
    </row>
    <row r="155">
      <c r="A155" s="2" t="s">
        <v>202</v>
      </c>
      <c r="F155" s="2" t="s">
        <v>203</v>
      </c>
      <c r="G155" s="14"/>
    </row>
    <row r="156">
      <c r="A156" s="2" t="s">
        <v>204</v>
      </c>
      <c r="F156" s="2" t="s">
        <v>203</v>
      </c>
      <c r="G156" s="14"/>
    </row>
    <row r="157">
      <c r="A157" s="2" t="s">
        <v>205</v>
      </c>
      <c r="F157" s="2" t="s">
        <v>203</v>
      </c>
      <c r="G157" s="14"/>
    </row>
    <row r="158">
      <c r="A158" s="2" t="s">
        <v>206</v>
      </c>
      <c r="F158" s="2" t="s">
        <v>203</v>
      </c>
    </row>
    <row r="159">
      <c r="A159" s="2" t="s">
        <v>207</v>
      </c>
      <c r="F159" s="2" t="s">
        <v>203</v>
      </c>
    </row>
    <row r="160">
      <c r="A160" s="2" t="s">
        <v>208</v>
      </c>
      <c r="F160" s="2" t="s">
        <v>203</v>
      </c>
    </row>
    <row r="161">
      <c r="A161" s="2" t="s">
        <v>209</v>
      </c>
      <c r="F161" s="2" t="s">
        <v>203</v>
      </c>
    </row>
    <row r="162">
      <c r="A162" s="2" t="s">
        <v>210</v>
      </c>
      <c r="F162" s="2" t="s">
        <v>203</v>
      </c>
    </row>
    <row r="163">
      <c r="A163" s="3"/>
      <c r="B163" s="3"/>
      <c r="C163" s="3"/>
      <c r="D163" s="3"/>
      <c r="E163" s="1"/>
      <c r="F163" s="1"/>
      <c r="G163" s="1"/>
    </row>
    <row r="164">
      <c r="A164" s="2" t="s">
        <v>211</v>
      </c>
      <c r="B164" s="2" t="s">
        <v>12</v>
      </c>
      <c r="C164" s="2">
        <v>60.0</v>
      </c>
      <c r="D164" s="2">
        <v>130.0</v>
      </c>
      <c r="G164" s="2">
        <v>100.0</v>
      </c>
    </row>
    <row r="165">
      <c r="A165" s="2" t="s">
        <v>212</v>
      </c>
      <c r="C165" s="2">
        <v>0.0</v>
      </c>
      <c r="D165" s="2">
        <v>18.3</v>
      </c>
      <c r="G165" s="2">
        <v>29.38</v>
      </c>
    </row>
    <row r="166">
      <c r="A166" s="2" t="s">
        <v>213</v>
      </c>
      <c r="B166" s="2" t="s">
        <v>93</v>
      </c>
      <c r="C166" s="2">
        <v>70.0</v>
      </c>
      <c r="D166" s="2">
        <v>120.0</v>
      </c>
      <c r="G166" s="2">
        <v>131.38</v>
      </c>
      <c r="H166" s="2">
        <v>103.55</v>
      </c>
      <c r="I166" s="2">
        <v>79.3</v>
      </c>
      <c r="J166" s="2">
        <v>127.94</v>
      </c>
    </row>
    <row r="167">
      <c r="A167" s="3" t="s">
        <v>214</v>
      </c>
      <c r="B167" s="3"/>
      <c r="C167" s="3"/>
      <c r="D167" s="3"/>
      <c r="E167" s="1"/>
      <c r="F167" s="1"/>
      <c r="G167" s="1"/>
    </row>
    <row r="168">
      <c r="A168" s="16" t="s">
        <v>215</v>
      </c>
      <c r="B168" s="2" t="s">
        <v>216</v>
      </c>
      <c r="C168" s="2">
        <v>0.0</v>
      </c>
      <c r="D168" s="2">
        <v>0.1</v>
      </c>
      <c r="G168" s="2" t="s">
        <v>96</v>
      </c>
    </row>
    <row r="169">
      <c r="A169" s="16" t="s">
        <v>217</v>
      </c>
      <c r="B169" s="2" t="s">
        <v>216</v>
      </c>
      <c r="C169" s="2">
        <v>0.0</v>
      </c>
      <c r="D169" s="2">
        <v>0.1</v>
      </c>
      <c r="G169" s="2" t="s">
        <v>96</v>
      </c>
    </row>
    <row r="170">
      <c r="A170" s="16" t="s">
        <v>218</v>
      </c>
      <c r="B170" s="2" t="s">
        <v>216</v>
      </c>
      <c r="C170" s="2">
        <v>0.0</v>
      </c>
      <c r="D170" s="2">
        <v>0.1</v>
      </c>
      <c r="G170" s="2" t="s">
        <v>96</v>
      </c>
    </row>
    <row r="171">
      <c r="A171" s="16" t="s">
        <v>219</v>
      </c>
      <c r="B171" s="2" t="s">
        <v>216</v>
      </c>
      <c r="C171" s="2">
        <v>0.0</v>
      </c>
      <c r="D171" s="2">
        <v>0.1</v>
      </c>
      <c r="G171" s="2" t="s">
        <v>96</v>
      </c>
      <c r="H171" s="2" t="s">
        <v>96</v>
      </c>
      <c r="I171" s="2"/>
    </row>
    <row r="172">
      <c r="A172" s="16" t="s">
        <v>220</v>
      </c>
      <c r="B172" s="2" t="s">
        <v>216</v>
      </c>
      <c r="C172" s="2">
        <v>0.0</v>
      </c>
      <c r="D172" s="2">
        <v>0.1</v>
      </c>
      <c r="G172" s="2" t="s">
        <v>96</v>
      </c>
      <c r="H172" s="2" t="s">
        <v>96</v>
      </c>
      <c r="I172" s="2"/>
    </row>
    <row r="173">
      <c r="A173" s="16" t="s">
        <v>221</v>
      </c>
      <c r="B173" s="2" t="s">
        <v>216</v>
      </c>
      <c r="C173" s="2">
        <v>0.0</v>
      </c>
      <c r="D173" s="2">
        <v>0.1</v>
      </c>
      <c r="G173" s="2" t="s">
        <v>96</v>
      </c>
    </row>
    <row r="174">
      <c r="A174" s="16" t="s">
        <v>222</v>
      </c>
      <c r="B174" s="2" t="s">
        <v>216</v>
      </c>
      <c r="C174" s="2">
        <v>0.0</v>
      </c>
      <c r="D174" s="2">
        <v>0.1</v>
      </c>
      <c r="G174" s="2" t="s">
        <v>96</v>
      </c>
      <c r="H174" s="2" t="s">
        <v>96</v>
      </c>
      <c r="I174" s="2"/>
    </row>
    <row r="175">
      <c r="A175" s="16" t="s">
        <v>223</v>
      </c>
      <c r="B175" s="2" t="s">
        <v>216</v>
      </c>
      <c r="C175" s="2">
        <v>0.0</v>
      </c>
      <c r="D175" s="2">
        <v>0.1</v>
      </c>
      <c r="G175" s="2" t="s">
        <v>96</v>
      </c>
    </row>
    <row r="176">
      <c r="A176" s="16" t="s">
        <v>224</v>
      </c>
      <c r="B176" s="2" t="s">
        <v>216</v>
      </c>
      <c r="C176" s="2">
        <v>0.0</v>
      </c>
      <c r="D176" s="2">
        <v>0.1</v>
      </c>
      <c r="G176" s="2" t="s">
        <v>96</v>
      </c>
    </row>
    <row r="177">
      <c r="A177" s="16" t="s">
        <v>225</v>
      </c>
      <c r="B177" s="2" t="s">
        <v>216</v>
      </c>
      <c r="C177" s="2">
        <v>0.0</v>
      </c>
      <c r="D177" s="2">
        <v>0.1</v>
      </c>
      <c r="G177" s="2" t="s">
        <v>96</v>
      </c>
    </row>
    <row r="178">
      <c r="A178" s="16" t="s">
        <v>226</v>
      </c>
      <c r="B178" s="2" t="s">
        <v>216</v>
      </c>
      <c r="C178" s="2">
        <v>0.0</v>
      </c>
      <c r="D178" s="2">
        <v>0.1</v>
      </c>
      <c r="G178" s="2" t="s">
        <v>96</v>
      </c>
    </row>
    <row r="179">
      <c r="A179" s="16" t="s">
        <v>227</v>
      </c>
      <c r="B179" s="2" t="s">
        <v>216</v>
      </c>
      <c r="C179" s="2">
        <v>0.0</v>
      </c>
      <c r="D179" s="2">
        <v>0.1</v>
      </c>
      <c r="G179" s="2" t="s">
        <v>96</v>
      </c>
    </row>
    <row r="180">
      <c r="A180" s="16" t="s">
        <v>228</v>
      </c>
      <c r="B180" s="2" t="s">
        <v>216</v>
      </c>
      <c r="C180" s="2">
        <v>0.0</v>
      </c>
      <c r="D180" s="2">
        <v>0.1</v>
      </c>
      <c r="G180" s="2" t="s">
        <v>96</v>
      </c>
    </row>
    <row r="181">
      <c r="A181" s="16" t="s">
        <v>229</v>
      </c>
      <c r="B181" s="2" t="s">
        <v>216</v>
      </c>
      <c r="C181" s="2">
        <v>0.0</v>
      </c>
      <c r="D181" s="2">
        <v>0.1</v>
      </c>
      <c r="G181" s="2" t="s">
        <v>96</v>
      </c>
    </row>
    <row r="182">
      <c r="A182" s="16" t="s">
        <v>230</v>
      </c>
      <c r="B182" s="2" t="s">
        <v>216</v>
      </c>
      <c r="C182" s="2">
        <v>0.0</v>
      </c>
      <c r="D182" s="2">
        <v>0.1</v>
      </c>
      <c r="G182" s="2" t="s">
        <v>96</v>
      </c>
    </row>
    <row r="183">
      <c r="A183" s="16" t="s">
        <v>231</v>
      </c>
      <c r="B183" s="2" t="s">
        <v>232</v>
      </c>
      <c r="C183" s="2">
        <v>0.0</v>
      </c>
      <c r="D183" s="2">
        <v>60.0</v>
      </c>
      <c r="G183" s="2"/>
      <c r="H183" s="2">
        <v>34.7</v>
      </c>
      <c r="I183" s="2">
        <v>68.8</v>
      </c>
    </row>
    <row r="184">
      <c r="A184" s="3"/>
      <c r="B184" s="3"/>
      <c r="C184" s="3"/>
      <c r="D184" s="3"/>
      <c r="E184" s="1"/>
      <c r="F184" s="1"/>
      <c r="G184" s="1"/>
    </row>
    <row r="185">
      <c r="A185" s="2" t="s">
        <v>233</v>
      </c>
      <c r="B185" s="2" t="s">
        <v>98</v>
      </c>
      <c r="C185" s="2">
        <v>20.0</v>
      </c>
      <c r="D185" s="2">
        <v>190.0</v>
      </c>
      <c r="G185" s="2">
        <v>103.0</v>
      </c>
      <c r="J185" s="2">
        <v>116.0</v>
      </c>
    </row>
    <row r="186">
      <c r="A186" s="2" t="s">
        <v>234</v>
      </c>
      <c r="B186" s="2" t="s">
        <v>65</v>
      </c>
      <c r="C186" s="2">
        <v>0.0</v>
      </c>
      <c r="D186" s="2">
        <v>8.1</v>
      </c>
      <c r="G186" s="2">
        <v>13.0</v>
      </c>
      <c r="H186" s="2">
        <v>19.3</v>
      </c>
      <c r="I186" s="2"/>
    </row>
    <row r="187">
      <c r="A187" s="3"/>
      <c r="B187" s="3"/>
      <c r="C187" s="3"/>
      <c r="D187" s="3"/>
    </row>
    <row r="188">
      <c r="A188" s="16" t="s">
        <v>235</v>
      </c>
      <c r="B188" s="2" t="s">
        <v>236</v>
      </c>
      <c r="C188" s="2">
        <v>0.0</v>
      </c>
      <c r="D188" s="2" t="s">
        <v>23</v>
      </c>
      <c r="I188" s="2">
        <v>38.8</v>
      </c>
    </row>
    <row r="189">
      <c r="A189" s="16" t="s">
        <v>237</v>
      </c>
      <c r="B189" s="2" t="s">
        <v>52</v>
      </c>
      <c r="C189" s="2">
        <v>0.0</v>
      </c>
      <c r="D189" s="2">
        <v>1.25</v>
      </c>
      <c r="I189" s="2">
        <v>1.22</v>
      </c>
    </row>
    <row r="190">
      <c r="A190" s="2" t="s">
        <v>238</v>
      </c>
      <c r="B190" s="2" t="s">
        <v>12</v>
      </c>
      <c r="C190" s="2">
        <v>70.0</v>
      </c>
      <c r="D190" s="2">
        <v>100.0</v>
      </c>
      <c r="I190" s="2">
        <v>89.0</v>
      </c>
    </row>
    <row r="191">
      <c r="A191" s="2" t="s">
        <v>239</v>
      </c>
      <c r="B191" s="2" t="s">
        <v>236</v>
      </c>
      <c r="C191" s="2">
        <v>0.0</v>
      </c>
      <c r="D191" s="2" t="s">
        <v>23</v>
      </c>
      <c r="I191" s="2">
        <v>14.1</v>
      </c>
    </row>
    <row r="192">
      <c r="A192" s="2" t="s">
        <v>240</v>
      </c>
      <c r="B192" s="2" t="s">
        <v>23</v>
      </c>
      <c r="C192" s="2">
        <v>0.8</v>
      </c>
      <c r="D192" s="2">
        <v>1.2</v>
      </c>
      <c r="I192" s="2">
        <v>1.07</v>
      </c>
    </row>
  </sheetData>
  <conditionalFormatting sqref="D2 D4:D10 D12:D29 D31:D62 D64:D69 D77:D78 D80:D81 D83:D85 D87:D144 D150 D157 D163 D167 D184:D1086">
    <cfRule type="expression" dxfId="0" priority="1">
      <formula>D2&lt;C2</formula>
    </cfRule>
  </conditionalFormatting>
  <conditionalFormatting sqref="E2:K1086">
    <cfRule type="cellIs" dxfId="1" priority="2" operator="lessThan">
      <formula>$C2</formula>
    </cfRule>
  </conditionalFormatting>
  <conditionalFormatting sqref="E2:K1086">
    <cfRule type="cellIs" dxfId="2" priority="3" operator="greaterThan">
      <formula>$D2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241</v>
      </c>
      <c r="B1" s="18" t="s">
        <v>242</v>
      </c>
      <c r="C1" s="18" t="s">
        <v>243</v>
      </c>
      <c r="D1" s="18" t="s">
        <v>244</v>
      </c>
      <c r="E1" s="19" t="s">
        <v>245</v>
      </c>
      <c r="F1" s="20" t="s">
        <v>246</v>
      </c>
      <c r="G1" s="21"/>
      <c r="H1" s="21"/>
      <c r="I1" s="21"/>
      <c r="J1" s="21"/>
    </row>
    <row r="2">
      <c r="A2" s="22" t="s">
        <v>7</v>
      </c>
      <c r="B2" s="23" t="s">
        <v>247</v>
      </c>
      <c r="C2" s="23" t="s">
        <v>8</v>
      </c>
      <c r="D2" s="23" t="s">
        <v>248</v>
      </c>
      <c r="E2" s="23" t="s">
        <v>249</v>
      </c>
      <c r="F2" s="23" t="s">
        <v>8</v>
      </c>
      <c r="G2" s="21"/>
      <c r="H2" s="21"/>
      <c r="I2" s="21"/>
      <c r="J2" s="21"/>
    </row>
    <row r="3">
      <c r="A3" s="22" t="s">
        <v>9</v>
      </c>
      <c r="B3" s="23" t="s">
        <v>250</v>
      </c>
      <c r="C3" s="23" t="s">
        <v>10</v>
      </c>
      <c r="D3" s="23" t="s">
        <v>251</v>
      </c>
      <c r="E3" s="23" t="s">
        <v>252</v>
      </c>
      <c r="F3" s="23" t="s">
        <v>10</v>
      </c>
      <c r="G3" s="21"/>
      <c r="H3" s="21"/>
      <c r="I3" s="21"/>
      <c r="J3" s="21"/>
    </row>
    <row r="4">
      <c r="A4" s="22" t="s">
        <v>11</v>
      </c>
      <c r="B4" s="23" t="s">
        <v>253</v>
      </c>
      <c r="C4" s="23" t="s">
        <v>12</v>
      </c>
      <c r="D4" s="23" t="s">
        <v>254</v>
      </c>
      <c r="E4" s="23" t="s">
        <v>255</v>
      </c>
      <c r="F4" s="23" t="s">
        <v>12</v>
      </c>
      <c r="G4" s="21"/>
      <c r="H4" s="21"/>
      <c r="I4" s="21"/>
      <c r="J4" s="21"/>
    </row>
    <row r="5">
      <c r="A5" s="22" t="s">
        <v>13</v>
      </c>
      <c r="B5" s="23" t="s">
        <v>256</v>
      </c>
      <c r="C5" s="23" t="s">
        <v>14</v>
      </c>
      <c r="D5" s="23" t="s">
        <v>257</v>
      </c>
      <c r="E5" s="23" t="s">
        <v>258</v>
      </c>
      <c r="F5" s="23" t="s">
        <v>14</v>
      </c>
      <c r="G5" s="21"/>
      <c r="H5" s="21"/>
      <c r="I5" s="21"/>
      <c r="J5" s="21"/>
    </row>
    <row r="6">
      <c r="A6" s="22" t="s">
        <v>15</v>
      </c>
      <c r="B6" s="23" t="s">
        <v>259</v>
      </c>
      <c r="C6" s="23" t="s">
        <v>16</v>
      </c>
      <c r="D6" s="23" t="s">
        <v>260</v>
      </c>
      <c r="E6" s="23" t="s">
        <v>261</v>
      </c>
      <c r="F6" s="23" t="s">
        <v>16</v>
      </c>
      <c r="G6" s="21"/>
      <c r="H6" s="21"/>
      <c r="I6" s="21"/>
      <c r="J6" s="21"/>
    </row>
    <row r="7">
      <c r="A7" s="22" t="s">
        <v>17</v>
      </c>
      <c r="B7" s="23" t="s">
        <v>262</v>
      </c>
      <c r="C7" s="23" t="s">
        <v>10</v>
      </c>
      <c r="D7" s="23" t="s">
        <v>263</v>
      </c>
      <c r="E7" s="23" t="s">
        <v>264</v>
      </c>
      <c r="F7" s="23" t="s">
        <v>10</v>
      </c>
      <c r="G7" s="21"/>
      <c r="H7" s="21"/>
      <c r="I7" s="21"/>
      <c r="J7" s="21"/>
    </row>
    <row r="8">
      <c r="A8" s="22" t="s">
        <v>18</v>
      </c>
      <c r="B8" s="23" t="s">
        <v>265</v>
      </c>
      <c r="C8" s="23" t="s">
        <v>12</v>
      </c>
      <c r="D8" s="23" t="s">
        <v>266</v>
      </c>
      <c r="E8" s="23" t="s">
        <v>267</v>
      </c>
      <c r="F8" s="23" t="s">
        <v>12</v>
      </c>
      <c r="G8" s="21"/>
      <c r="H8" s="21"/>
      <c r="I8" s="21"/>
      <c r="J8" s="21"/>
    </row>
    <row r="9">
      <c r="A9" s="24" t="s">
        <v>241</v>
      </c>
      <c r="B9" s="25" t="s">
        <v>242</v>
      </c>
      <c r="C9" s="25" t="s">
        <v>268</v>
      </c>
      <c r="D9" s="25" t="s">
        <v>243</v>
      </c>
      <c r="E9" s="25" t="s">
        <v>244</v>
      </c>
      <c r="F9" s="26" t="s">
        <v>245</v>
      </c>
      <c r="G9" s="20" t="s">
        <v>246</v>
      </c>
      <c r="H9" s="21"/>
      <c r="I9" s="21"/>
      <c r="J9" s="21"/>
    </row>
    <row r="10">
      <c r="A10" s="22" t="s">
        <v>269</v>
      </c>
      <c r="B10" s="23">
        <v>6030.0</v>
      </c>
      <c r="C10" s="23" t="s">
        <v>52</v>
      </c>
      <c r="D10" s="23" t="s">
        <v>270</v>
      </c>
      <c r="E10" s="23">
        <v>5000.0</v>
      </c>
      <c r="F10" s="23">
        <v>14500.0</v>
      </c>
      <c r="G10" s="23" t="s">
        <v>270</v>
      </c>
      <c r="H10" s="21"/>
      <c r="I10" s="21"/>
      <c r="J10" s="21"/>
    </row>
    <row r="11">
      <c r="A11" s="22" t="s">
        <v>271</v>
      </c>
      <c r="B11" s="23">
        <v>2436.0</v>
      </c>
      <c r="C11" s="23" t="s">
        <v>272</v>
      </c>
      <c r="D11" s="23" t="s">
        <v>270</v>
      </c>
      <c r="E11" s="23">
        <v>1500.0</v>
      </c>
      <c r="F11" s="23">
        <v>8000.0</v>
      </c>
      <c r="G11" s="23" t="s">
        <v>270</v>
      </c>
      <c r="H11" s="21"/>
      <c r="I11" s="21"/>
      <c r="J11" s="21"/>
    </row>
    <row r="12">
      <c r="A12" s="22" t="s">
        <v>273</v>
      </c>
      <c r="B12" s="23">
        <v>139.0</v>
      </c>
      <c r="C12" s="23" t="s">
        <v>274</v>
      </c>
      <c r="D12" s="23" t="s">
        <v>270</v>
      </c>
      <c r="E12" s="23">
        <v>100.0</v>
      </c>
      <c r="F12" s="23">
        <v>500.0</v>
      </c>
      <c r="G12" s="23" t="s">
        <v>270</v>
      </c>
      <c r="H12" s="21"/>
      <c r="I12" s="21"/>
      <c r="J12" s="21"/>
    </row>
    <row r="13">
      <c r="A13" s="22" t="s">
        <v>275</v>
      </c>
      <c r="B13" s="23">
        <v>18.0</v>
      </c>
      <c r="C13" s="23" t="s">
        <v>276</v>
      </c>
      <c r="D13" s="23" t="s">
        <v>270</v>
      </c>
      <c r="E13" s="23">
        <v>0.0</v>
      </c>
      <c r="F13" s="23">
        <v>100.0</v>
      </c>
      <c r="G13" s="23" t="s">
        <v>270</v>
      </c>
      <c r="H13" s="21"/>
      <c r="I13" s="21"/>
      <c r="J13" s="21"/>
    </row>
    <row r="14">
      <c r="A14" s="22" t="s">
        <v>277</v>
      </c>
      <c r="B14" s="23">
        <v>2888.0</v>
      </c>
      <c r="C14" s="23" t="s">
        <v>278</v>
      </c>
      <c r="D14" s="23" t="s">
        <v>270</v>
      </c>
      <c r="E14" s="23">
        <v>1500.0</v>
      </c>
      <c r="F14" s="23">
        <v>7000.0</v>
      </c>
      <c r="G14" s="23" t="s">
        <v>270</v>
      </c>
      <c r="H14" s="21"/>
      <c r="I14" s="21"/>
      <c r="J14" s="21"/>
    </row>
    <row r="15">
      <c r="A15" s="22" t="s">
        <v>279</v>
      </c>
      <c r="B15" s="23">
        <v>549.0</v>
      </c>
      <c r="C15" s="23" t="s">
        <v>280</v>
      </c>
      <c r="D15" s="23" t="s">
        <v>270</v>
      </c>
      <c r="E15" s="23">
        <v>300.0</v>
      </c>
      <c r="F15" s="23">
        <v>1100.0</v>
      </c>
      <c r="G15" s="23" t="s">
        <v>270</v>
      </c>
      <c r="H15" s="21"/>
      <c r="I15" s="21"/>
      <c r="J15" s="21"/>
    </row>
    <row r="16">
      <c r="A16" s="22" t="s">
        <v>40</v>
      </c>
      <c r="B16" s="23">
        <v>321000.0</v>
      </c>
      <c r="C16" s="23" t="s">
        <v>52</v>
      </c>
      <c r="D16" s="23" t="s">
        <v>270</v>
      </c>
      <c r="E16" s="23">
        <v>150000.0</v>
      </c>
      <c r="F16" s="23">
        <v>450000.0</v>
      </c>
      <c r="G16" s="23" t="s">
        <v>270</v>
      </c>
      <c r="H16" s="21"/>
      <c r="I16" s="21"/>
      <c r="J16" s="21"/>
    </row>
    <row r="17">
      <c r="A17" s="24" t="s">
        <v>241</v>
      </c>
      <c r="B17" s="25" t="s">
        <v>242</v>
      </c>
      <c r="C17" s="25" t="s">
        <v>243</v>
      </c>
      <c r="D17" s="25" t="s">
        <v>281</v>
      </c>
      <c r="E17" s="25" t="s">
        <v>244</v>
      </c>
      <c r="F17" s="26" t="s">
        <v>245</v>
      </c>
      <c r="G17" s="20" t="s">
        <v>246</v>
      </c>
      <c r="H17" s="21"/>
      <c r="I17" s="21"/>
      <c r="J17" s="21"/>
    </row>
    <row r="18">
      <c r="A18" s="22" t="s">
        <v>282</v>
      </c>
      <c r="B18" s="23" t="s">
        <v>283</v>
      </c>
      <c r="C18" s="23" t="s">
        <v>5</v>
      </c>
      <c r="D18" s="23" t="s">
        <v>52</v>
      </c>
      <c r="E18" s="23" t="s">
        <v>52</v>
      </c>
      <c r="F18" s="23" t="s">
        <v>52</v>
      </c>
      <c r="G18" s="23" t="s">
        <v>52</v>
      </c>
      <c r="H18" s="21"/>
      <c r="I18" s="21"/>
      <c r="J18" s="21"/>
    </row>
    <row r="19">
      <c r="A19" s="22" t="s">
        <v>284</v>
      </c>
      <c r="B19" s="23" t="s">
        <v>285</v>
      </c>
      <c r="C19" s="23" t="s">
        <v>5</v>
      </c>
      <c r="D19" s="23" t="s">
        <v>286</v>
      </c>
      <c r="E19" s="23" t="s">
        <v>52</v>
      </c>
      <c r="F19" s="23" t="s">
        <v>287</v>
      </c>
      <c r="G19" s="23" t="s">
        <v>5</v>
      </c>
      <c r="H19" s="21"/>
      <c r="I19" s="21"/>
      <c r="J19" s="21"/>
    </row>
    <row r="20">
      <c r="A20" s="22" t="s">
        <v>52</v>
      </c>
      <c r="B20" s="23" t="s">
        <v>52</v>
      </c>
      <c r="C20" s="23" t="s">
        <v>52</v>
      </c>
      <c r="D20" s="23" t="s">
        <v>288</v>
      </c>
      <c r="E20" s="23" t="s">
        <v>287</v>
      </c>
      <c r="F20" s="23" t="s">
        <v>289</v>
      </c>
      <c r="G20" s="23" t="s">
        <v>5</v>
      </c>
      <c r="H20" s="21"/>
      <c r="I20" s="21"/>
      <c r="J20" s="21"/>
    </row>
    <row r="21">
      <c r="A21" s="22" t="s">
        <v>52</v>
      </c>
      <c r="B21" s="23" t="s">
        <v>52</v>
      </c>
      <c r="C21" s="23" t="s">
        <v>52</v>
      </c>
      <c r="D21" s="23" t="s">
        <v>290</v>
      </c>
      <c r="E21" s="23" t="s">
        <v>289</v>
      </c>
      <c r="F21" s="23">
        <v>1.0</v>
      </c>
      <c r="G21" s="23" t="s">
        <v>5</v>
      </c>
      <c r="H21" s="21"/>
      <c r="I21" s="21"/>
      <c r="J21" s="21"/>
    </row>
    <row r="22">
      <c r="A22" s="22" t="s">
        <v>52</v>
      </c>
      <c r="B22" s="23" t="s">
        <v>52</v>
      </c>
      <c r="C22" s="23" t="s">
        <v>52</v>
      </c>
      <c r="D22" s="23" t="s">
        <v>291</v>
      </c>
      <c r="E22" s="23" t="s">
        <v>292</v>
      </c>
      <c r="F22" s="23" t="s">
        <v>52</v>
      </c>
      <c r="G22" s="23" t="s">
        <v>5</v>
      </c>
      <c r="H22" s="21"/>
      <c r="I22" s="21"/>
      <c r="J22" s="21"/>
    </row>
    <row r="23">
      <c r="A23" s="24" t="s">
        <v>241</v>
      </c>
      <c r="B23" s="25" t="s">
        <v>242</v>
      </c>
      <c r="C23" s="25" t="s">
        <v>243</v>
      </c>
      <c r="D23" s="25" t="s">
        <v>244</v>
      </c>
      <c r="E23" s="26" t="s">
        <v>245</v>
      </c>
      <c r="F23" s="20" t="s">
        <v>246</v>
      </c>
      <c r="G23" s="21"/>
      <c r="H23" s="21"/>
      <c r="I23" s="21"/>
      <c r="J23" s="21"/>
    </row>
    <row r="24">
      <c r="A24" s="22" t="s">
        <v>129</v>
      </c>
      <c r="B24" s="23" t="s">
        <v>293</v>
      </c>
      <c r="C24" s="23" t="s">
        <v>45</v>
      </c>
      <c r="D24" s="23" t="s">
        <v>294</v>
      </c>
      <c r="E24" s="23" t="s">
        <v>295</v>
      </c>
      <c r="F24" s="23" t="s">
        <v>45</v>
      </c>
      <c r="G24" s="27"/>
      <c r="H24" s="21"/>
      <c r="I24" s="21"/>
      <c r="J24" s="21"/>
    </row>
    <row r="25">
      <c r="A25" s="24" t="s">
        <v>241</v>
      </c>
      <c r="B25" s="25" t="s">
        <v>242</v>
      </c>
      <c r="C25" s="25" t="s">
        <v>243</v>
      </c>
      <c r="D25" s="25" t="s">
        <v>244</v>
      </c>
      <c r="E25" s="25" t="s">
        <v>245</v>
      </c>
      <c r="F25" s="25" t="s">
        <v>246</v>
      </c>
      <c r="G25" s="26" t="s">
        <v>296</v>
      </c>
      <c r="H25" s="20" t="s">
        <v>297</v>
      </c>
      <c r="I25" s="21"/>
      <c r="J25" s="21"/>
    </row>
    <row r="26">
      <c r="A26" s="22" t="s">
        <v>127</v>
      </c>
      <c r="B26" s="23" t="s">
        <v>298</v>
      </c>
      <c r="C26" s="23" t="s">
        <v>128</v>
      </c>
      <c r="D26" s="23" t="s">
        <v>299</v>
      </c>
      <c r="E26" s="23" t="s">
        <v>300</v>
      </c>
      <c r="F26" s="23" t="s">
        <v>128</v>
      </c>
      <c r="G26" s="23" t="s">
        <v>301</v>
      </c>
      <c r="H26" s="28" t="s">
        <v>302</v>
      </c>
      <c r="I26" s="21"/>
      <c r="J26" s="21"/>
    </row>
    <row r="27">
      <c r="A27" s="22" t="s">
        <v>138</v>
      </c>
      <c r="B27" s="23" t="s">
        <v>303</v>
      </c>
      <c r="C27" s="23" t="s">
        <v>128</v>
      </c>
      <c r="D27" s="23" t="s">
        <v>295</v>
      </c>
      <c r="E27" s="23" t="s">
        <v>304</v>
      </c>
      <c r="F27" s="23" t="s">
        <v>128</v>
      </c>
      <c r="G27" s="23" t="s">
        <v>301</v>
      </c>
      <c r="H27" s="23" t="s">
        <v>305</v>
      </c>
      <c r="I27" s="21"/>
      <c r="J27" s="21"/>
    </row>
    <row r="28">
      <c r="A28" s="22" t="s">
        <v>306</v>
      </c>
      <c r="B28" s="23">
        <v>324.0</v>
      </c>
      <c r="C28" s="23" t="s">
        <v>128</v>
      </c>
      <c r="D28" s="23">
        <v>250.0</v>
      </c>
      <c r="E28" s="23">
        <v>425.0</v>
      </c>
      <c r="F28" s="23" t="s">
        <v>128</v>
      </c>
      <c r="G28" s="23" t="s">
        <v>301</v>
      </c>
      <c r="H28" s="28" t="s">
        <v>307</v>
      </c>
      <c r="I28" s="21"/>
      <c r="J28" s="21"/>
    </row>
    <row r="29">
      <c r="A29" s="22" t="s">
        <v>308</v>
      </c>
      <c r="B29" s="23">
        <v>27.0</v>
      </c>
      <c r="C29" s="23" t="s">
        <v>12</v>
      </c>
      <c r="D29" s="23">
        <v>20.0</v>
      </c>
      <c r="E29" s="23">
        <v>50.0</v>
      </c>
      <c r="F29" s="23" t="s">
        <v>12</v>
      </c>
      <c r="G29" s="23" t="s">
        <v>52</v>
      </c>
      <c r="H29" s="23" t="s">
        <v>52</v>
      </c>
      <c r="I29" s="21"/>
      <c r="J29" s="21"/>
    </row>
    <row r="30">
      <c r="A30" s="24" t="s">
        <v>241</v>
      </c>
      <c r="B30" s="25" t="s">
        <v>242</v>
      </c>
      <c r="C30" s="25" t="s">
        <v>243</v>
      </c>
      <c r="D30" s="25" t="s">
        <v>281</v>
      </c>
      <c r="E30" s="25" t="s">
        <v>244</v>
      </c>
      <c r="F30" s="26" t="s">
        <v>245</v>
      </c>
      <c r="G30" s="20" t="s">
        <v>246</v>
      </c>
      <c r="H30" s="21"/>
      <c r="I30" s="21"/>
      <c r="J30" s="21"/>
    </row>
    <row r="31">
      <c r="A31" s="22" t="s">
        <v>309</v>
      </c>
      <c r="B31" s="23" t="s">
        <v>310</v>
      </c>
      <c r="C31" s="23" t="s">
        <v>45</v>
      </c>
      <c r="D31" s="23" t="s">
        <v>311</v>
      </c>
      <c r="E31" s="23" t="s">
        <v>312</v>
      </c>
      <c r="F31" s="23" t="s">
        <v>313</v>
      </c>
      <c r="G31" s="23" t="s">
        <v>45</v>
      </c>
      <c r="H31" s="21"/>
      <c r="I31" s="21"/>
      <c r="J31" s="21"/>
    </row>
    <row r="32">
      <c r="A32" s="22" t="s">
        <v>52</v>
      </c>
      <c r="B32" s="23" t="s">
        <v>52</v>
      </c>
      <c r="C32" s="23" t="s">
        <v>52</v>
      </c>
      <c r="D32" s="23" t="s">
        <v>314</v>
      </c>
      <c r="E32" s="23" t="s">
        <v>315</v>
      </c>
      <c r="F32" s="23" t="s">
        <v>316</v>
      </c>
      <c r="G32" s="23" t="s">
        <v>45</v>
      </c>
      <c r="H32" s="21"/>
      <c r="I32" s="21"/>
      <c r="J32" s="21"/>
    </row>
    <row r="33">
      <c r="A33" s="22" t="s">
        <v>52</v>
      </c>
      <c r="B33" s="23" t="s">
        <v>52</v>
      </c>
      <c r="C33" s="23" t="s">
        <v>52</v>
      </c>
      <c r="D33" s="23" t="s">
        <v>317</v>
      </c>
      <c r="E33" s="23" t="s">
        <v>318</v>
      </c>
      <c r="F33" s="23" t="s">
        <v>52</v>
      </c>
      <c r="G33" s="23" t="s">
        <v>45</v>
      </c>
      <c r="H33" s="21"/>
      <c r="I33" s="21"/>
      <c r="J33" s="21"/>
    </row>
    <row r="34">
      <c r="A34" s="24" t="s">
        <v>241</v>
      </c>
      <c r="B34" s="25" t="s">
        <v>242</v>
      </c>
      <c r="C34" s="25" t="s">
        <v>243</v>
      </c>
      <c r="D34" s="25" t="s">
        <v>244</v>
      </c>
      <c r="E34" s="25" t="s">
        <v>245</v>
      </c>
      <c r="F34" s="25" t="s">
        <v>246</v>
      </c>
      <c r="G34" s="26" t="s">
        <v>296</v>
      </c>
      <c r="H34" s="20" t="s">
        <v>297</v>
      </c>
      <c r="I34" s="21"/>
      <c r="J34" s="21"/>
    </row>
    <row r="35">
      <c r="A35" s="22" t="s">
        <v>319</v>
      </c>
      <c r="B35" s="23" t="s">
        <v>320</v>
      </c>
      <c r="C35" s="23" t="s">
        <v>65</v>
      </c>
      <c r="D35" s="23" t="s">
        <v>321</v>
      </c>
      <c r="E35" s="23" t="s">
        <v>322</v>
      </c>
      <c r="F35" s="23" t="s">
        <v>65</v>
      </c>
      <c r="G35" s="23" t="s">
        <v>301</v>
      </c>
      <c r="H35" s="28" t="s">
        <v>323</v>
      </c>
      <c r="I35" s="21"/>
      <c r="J35" s="21"/>
    </row>
    <row r="36">
      <c r="A36" s="22" t="s">
        <v>42</v>
      </c>
      <c r="B36" s="23" t="s">
        <v>324</v>
      </c>
      <c r="C36" s="23" t="s">
        <v>325</v>
      </c>
      <c r="D36" s="23" t="s">
        <v>326</v>
      </c>
      <c r="E36" s="23" t="s">
        <v>327</v>
      </c>
      <c r="F36" s="23" t="s">
        <v>325</v>
      </c>
      <c r="G36" s="23" t="s">
        <v>301</v>
      </c>
      <c r="H36" s="28" t="s">
        <v>328</v>
      </c>
      <c r="I36" s="27"/>
      <c r="J36" s="21"/>
    </row>
    <row r="37">
      <c r="A37" s="24" t="s">
        <v>241</v>
      </c>
      <c r="B37" s="25" t="s">
        <v>329</v>
      </c>
      <c r="C37" s="25" t="s">
        <v>242</v>
      </c>
      <c r="D37" s="25" t="s">
        <v>243</v>
      </c>
      <c r="E37" s="25" t="s">
        <v>244</v>
      </c>
      <c r="F37" s="25" t="s">
        <v>245</v>
      </c>
      <c r="G37" s="25" t="s">
        <v>246</v>
      </c>
      <c r="H37" s="25" t="s">
        <v>330</v>
      </c>
      <c r="I37" s="26" t="s">
        <v>296</v>
      </c>
      <c r="J37" s="20" t="s">
        <v>297</v>
      </c>
    </row>
    <row r="38">
      <c r="A38" s="22" t="s">
        <v>331</v>
      </c>
      <c r="B38" s="23" t="s">
        <v>332</v>
      </c>
      <c r="C38" s="23" t="s">
        <v>333</v>
      </c>
      <c r="D38" s="23" t="s">
        <v>236</v>
      </c>
      <c r="E38" s="23" t="s">
        <v>265</v>
      </c>
      <c r="F38" s="23" t="s">
        <v>334</v>
      </c>
      <c r="G38" s="23" t="s">
        <v>236</v>
      </c>
      <c r="H38" s="23" t="s">
        <v>335</v>
      </c>
      <c r="I38" s="23" t="s">
        <v>336</v>
      </c>
      <c r="J38" s="23" t="s">
        <v>337</v>
      </c>
    </row>
    <row r="39">
      <c r="A39" s="22" t="s">
        <v>52</v>
      </c>
      <c r="B39" s="23" t="s">
        <v>52</v>
      </c>
      <c r="C39" s="23" t="s">
        <v>52</v>
      </c>
      <c r="D39" s="23" t="s">
        <v>52</v>
      </c>
      <c r="E39" s="23" t="s">
        <v>338</v>
      </c>
      <c r="F39" s="23" t="s">
        <v>339</v>
      </c>
      <c r="G39" s="23" t="s">
        <v>236</v>
      </c>
      <c r="H39" s="23" t="s">
        <v>340</v>
      </c>
      <c r="I39" s="23" t="s">
        <v>52</v>
      </c>
      <c r="J39" s="23" t="s">
        <v>52</v>
      </c>
    </row>
    <row r="40">
      <c r="A40" s="22" t="s">
        <v>52</v>
      </c>
      <c r="B40" s="23" t="s">
        <v>52</v>
      </c>
      <c r="C40" s="23" t="s">
        <v>52</v>
      </c>
      <c r="D40" s="23" t="s">
        <v>52</v>
      </c>
      <c r="E40" s="23" t="s">
        <v>341</v>
      </c>
      <c r="F40" s="23" t="s">
        <v>342</v>
      </c>
      <c r="G40" s="23" t="s">
        <v>236</v>
      </c>
      <c r="H40" s="23" t="s">
        <v>343</v>
      </c>
      <c r="I40" s="23" t="s">
        <v>52</v>
      </c>
      <c r="J40" s="23" t="s">
        <v>52</v>
      </c>
    </row>
    <row r="41">
      <c r="A41" s="22" t="s">
        <v>52</v>
      </c>
      <c r="B41" s="23" t="s">
        <v>52</v>
      </c>
      <c r="C41" s="23" t="s">
        <v>52</v>
      </c>
      <c r="D41" s="23" t="s">
        <v>52</v>
      </c>
      <c r="E41" s="23" t="s">
        <v>344</v>
      </c>
      <c r="F41" s="23" t="s">
        <v>345</v>
      </c>
      <c r="G41" s="23" t="s">
        <v>236</v>
      </c>
      <c r="H41" s="23" t="s">
        <v>346</v>
      </c>
      <c r="I41" s="23" t="s">
        <v>52</v>
      </c>
      <c r="J41" s="23" t="s">
        <v>52</v>
      </c>
    </row>
    <row r="42">
      <c r="A42" s="22" t="s">
        <v>52</v>
      </c>
      <c r="B42" s="23" t="s">
        <v>52</v>
      </c>
      <c r="C42" s="23" t="s">
        <v>52</v>
      </c>
      <c r="D42" s="23" t="s">
        <v>52</v>
      </c>
      <c r="E42" s="23" t="s">
        <v>347</v>
      </c>
      <c r="F42" s="23" t="s">
        <v>348</v>
      </c>
      <c r="G42" s="23" t="s">
        <v>236</v>
      </c>
      <c r="H42" s="23" t="s">
        <v>349</v>
      </c>
      <c r="I42" s="23" t="s">
        <v>52</v>
      </c>
      <c r="J42" s="23" t="s">
        <v>52</v>
      </c>
    </row>
    <row r="43">
      <c r="A43" s="22" t="s">
        <v>52</v>
      </c>
      <c r="B43" s="23" t="s">
        <v>52</v>
      </c>
      <c r="C43" s="23" t="s">
        <v>52</v>
      </c>
      <c r="D43" s="23" t="s">
        <v>52</v>
      </c>
      <c r="E43" s="23" t="s">
        <v>52</v>
      </c>
      <c r="F43" s="23" t="s">
        <v>52</v>
      </c>
      <c r="G43" s="23" t="s">
        <v>52</v>
      </c>
      <c r="H43" s="23" t="s">
        <v>350</v>
      </c>
      <c r="I43" s="23" t="s">
        <v>52</v>
      </c>
      <c r="J43" s="23" t="s">
        <v>52</v>
      </c>
    </row>
    <row r="44">
      <c r="A44" s="22" t="s">
        <v>52</v>
      </c>
      <c r="B44" s="23" t="s">
        <v>351</v>
      </c>
      <c r="C44" s="23" t="s">
        <v>352</v>
      </c>
      <c r="D44" s="23" t="s">
        <v>12</v>
      </c>
      <c r="E44" s="23">
        <v>70.0</v>
      </c>
      <c r="F44" s="23">
        <v>100.0</v>
      </c>
      <c r="G44" s="23" t="s">
        <v>12</v>
      </c>
      <c r="H44" s="23" t="s">
        <v>350</v>
      </c>
      <c r="I44" s="23" t="s">
        <v>52</v>
      </c>
      <c r="J44" s="23" t="s">
        <v>52</v>
      </c>
    </row>
    <row r="45">
      <c r="A45" s="22" t="s">
        <v>52</v>
      </c>
      <c r="B45" s="23" t="s">
        <v>353</v>
      </c>
      <c r="C45" s="23" t="s">
        <v>354</v>
      </c>
      <c r="D45" s="23" t="s">
        <v>52</v>
      </c>
      <c r="E45" s="23" t="s">
        <v>355</v>
      </c>
      <c r="F45" s="23" t="s">
        <v>356</v>
      </c>
      <c r="G45" s="23" t="s">
        <v>52</v>
      </c>
      <c r="H45" s="23" t="s">
        <v>350</v>
      </c>
      <c r="I45" s="23" t="s">
        <v>52</v>
      </c>
      <c r="J45" s="23" t="s">
        <v>52</v>
      </c>
    </row>
    <row r="46">
      <c r="A46" s="24" t="s">
        <v>241</v>
      </c>
      <c r="B46" s="25" t="s">
        <v>329</v>
      </c>
      <c r="C46" s="25" t="s">
        <v>242</v>
      </c>
      <c r="D46" s="25" t="s">
        <v>243</v>
      </c>
      <c r="E46" s="25" t="s">
        <v>244</v>
      </c>
      <c r="F46" s="25" t="s">
        <v>245</v>
      </c>
      <c r="G46" s="25" t="s">
        <v>246</v>
      </c>
      <c r="H46" s="25" t="s">
        <v>330</v>
      </c>
      <c r="I46" s="26" t="s">
        <v>296</v>
      </c>
      <c r="J46" s="20" t="s">
        <v>297</v>
      </c>
    </row>
    <row r="47">
      <c r="A47" s="22" t="s">
        <v>357</v>
      </c>
      <c r="B47" s="23" t="s">
        <v>332</v>
      </c>
      <c r="C47" s="23" t="s">
        <v>358</v>
      </c>
      <c r="D47" s="23" t="s">
        <v>236</v>
      </c>
      <c r="E47" s="23" t="s">
        <v>359</v>
      </c>
      <c r="F47" s="23" t="s">
        <v>360</v>
      </c>
      <c r="G47" s="23" t="s">
        <v>236</v>
      </c>
      <c r="H47" s="23" t="s">
        <v>335</v>
      </c>
      <c r="I47" s="23" t="s">
        <v>336</v>
      </c>
      <c r="J47" s="23" t="s">
        <v>337</v>
      </c>
    </row>
    <row r="48">
      <c r="A48" s="22" t="s">
        <v>52</v>
      </c>
      <c r="B48" s="23" t="s">
        <v>52</v>
      </c>
      <c r="C48" s="23" t="s">
        <v>52</v>
      </c>
      <c r="D48" s="23" t="s">
        <v>52</v>
      </c>
      <c r="E48" s="23" t="s">
        <v>361</v>
      </c>
      <c r="F48" s="23" t="s">
        <v>362</v>
      </c>
      <c r="G48" s="23" t="s">
        <v>236</v>
      </c>
      <c r="H48" s="23" t="s">
        <v>340</v>
      </c>
      <c r="I48" s="23" t="s">
        <v>52</v>
      </c>
      <c r="J48" s="23" t="s">
        <v>52</v>
      </c>
    </row>
    <row r="49">
      <c r="A49" s="22" t="s">
        <v>52</v>
      </c>
      <c r="B49" s="23" t="s">
        <v>52</v>
      </c>
      <c r="C49" s="23" t="s">
        <v>52</v>
      </c>
      <c r="D49" s="23" t="s">
        <v>52</v>
      </c>
      <c r="E49" s="23" t="s">
        <v>363</v>
      </c>
      <c r="F49" s="23" t="s">
        <v>364</v>
      </c>
      <c r="G49" s="23" t="s">
        <v>236</v>
      </c>
      <c r="H49" s="23" t="s">
        <v>365</v>
      </c>
      <c r="I49" s="23" t="s">
        <v>52</v>
      </c>
      <c r="J49" s="23" t="s">
        <v>52</v>
      </c>
    </row>
    <row r="50">
      <c r="A50" s="22" t="s">
        <v>52</v>
      </c>
      <c r="B50" s="23" t="s">
        <v>52</v>
      </c>
      <c r="C50" s="23" t="s">
        <v>52</v>
      </c>
      <c r="D50" s="23" t="s">
        <v>52</v>
      </c>
      <c r="E50" s="23" t="s">
        <v>366</v>
      </c>
      <c r="F50" s="23" t="s">
        <v>367</v>
      </c>
      <c r="G50" s="23" t="s">
        <v>236</v>
      </c>
      <c r="H50" s="23" t="s">
        <v>368</v>
      </c>
      <c r="I50" s="23" t="s">
        <v>52</v>
      </c>
      <c r="J50" s="23" t="s">
        <v>52</v>
      </c>
    </row>
    <row r="51">
      <c r="A51" s="22" t="s">
        <v>52</v>
      </c>
      <c r="B51" s="23" t="s">
        <v>52</v>
      </c>
      <c r="C51" s="23" t="s">
        <v>52</v>
      </c>
      <c r="D51" s="23" t="s">
        <v>52</v>
      </c>
      <c r="E51" s="23" t="s">
        <v>369</v>
      </c>
      <c r="F51" s="23" t="s">
        <v>370</v>
      </c>
      <c r="G51" s="23" t="s">
        <v>236</v>
      </c>
      <c r="H51" s="23" t="s">
        <v>371</v>
      </c>
      <c r="I51" s="23" t="s">
        <v>52</v>
      </c>
      <c r="J51" s="23" t="s">
        <v>52</v>
      </c>
    </row>
    <row r="52">
      <c r="A52" s="22" t="s">
        <v>52</v>
      </c>
      <c r="B52" s="23" t="s">
        <v>52</v>
      </c>
      <c r="C52" s="23" t="s">
        <v>52</v>
      </c>
      <c r="D52" s="23" t="s">
        <v>52</v>
      </c>
      <c r="E52" s="23" t="s">
        <v>261</v>
      </c>
      <c r="F52" s="23" t="s">
        <v>372</v>
      </c>
      <c r="G52" s="23" t="s">
        <v>236</v>
      </c>
      <c r="H52" s="23" t="s">
        <v>373</v>
      </c>
      <c r="I52" s="23" t="s">
        <v>52</v>
      </c>
      <c r="J52" s="23" t="s">
        <v>52</v>
      </c>
    </row>
    <row r="53">
      <c r="A53" s="22" t="s">
        <v>52</v>
      </c>
      <c r="B53" s="23" t="s">
        <v>52</v>
      </c>
      <c r="C53" s="23" t="s">
        <v>52</v>
      </c>
      <c r="D53" s="23" t="s">
        <v>52</v>
      </c>
      <c r="E53" s="23" t="s">
        <v>374</v>
      </c>
      <c r="F53" s="23" t="s">
        <v>375</v>
      </c>
      <c r="G53" s="23" t="s">
        <v>236</v>
      </c>
      <c r="H53" s="23" t="s">
        <v>350</v>
      </c>
      <c r="I53" s="23" t="s">
        <v>52</v>
      </c>
      <c r="J53" s="23" t="s">
        <v>52</v>
      </c>
    </row>
    <row r="54">
      <c r="A54" s="22" t="s">
        <v>52</v>
      </c>
      <c r="B54" s="23" t="s">
        <v>376</v>
      </c>
      <c r="C54" s="23" t="s">
        <v>377</v>
      </c>
      <c r="D54" s="23" t="s">
        <v>52</v>
      </c>
      <c r="E54" s="23" t="s">
        <v>378</v>
      </c>
      <c r="F54" s="23" t="s">
        <v>379</v>
      </c>
      <c r="G54" s="23" t="s">
        <v>52</v>
      </c>
      <c r="H54" s="23" t="s">
        <v>350</v>
      </c>
      <c r="I54" s="23" t="s">
        <v>52</v>
      </c>
      <c r="J54" s="23" t="s">
        <v>52</v>
      </c>
    </row>
    <row r="55">
      <c r="A55" s="24" t="s">
        <v>241</v>
      </c>
      <c r="B55" s="25" t="s">
        <v>242</v>
      </c>
      <c r="C55" s="25" t="s">
        <v>243</v>
      </c>
      <c r="D55" s="25" t="s">
        <v>244</v>
      </c>
      <c r="E55" s="26" t="s">
        <v>245</v>
      </c>
      <c r="F55" s="20" t="s">
        <v>246</v>
      </c>
      <c r="G55" s="21"/>
      <c r="H55" s="21"/>
      <c r="I55" s="21"/>
      <c r="J55" s="21"/>
    </row>
    <row r="56">
      <c r="A56" s="22" t="s">
        <v>84</v>
      </c>
      <c r="B56" s="23" t="s">
        <v>380</v>
      </c>
      <c r="C56" s="23" t="s">
        <v>5</v>
      </c>
      <c r="D56" s="23" t="s">
        <v>381</v>
      </c>
      <c r="E56" s="23" t="s">
        <v>382</v>
      </c>
      <c r="F56" s="23" t="s">
        <v>5</v>
      </c>
      <c r="G56" s="21"/>
      <c r="H56" s="21"/>
      <c r="I56" s="21"/>
      <c r="J56" s="21"/>
    </row>
    <row r="57">
      <c r="A57" s="24" t="s">
        <v>241</v>
      </c>
      <c r="B57" s="25" t="s">
        <v>242</v>
      </c>
      <c r="C57" s="25" t="s">
        <v>243</v>
      </c>
      <c r="D57" s="25" t="s">
        <v>244</v>
      </c>
      <c r="E57" s="25" t="s">
        <v>245</v>
      </c>
      <c r="F57" s="26" t="s">
        <v>246</v>
      </c>
      <c r="G57" s="20" t="s">
        <v>330</v>
      </c>
      <c r="H57" s="21"/>
      <c r="I57" s="21"/>
      <c r="J57" s="21"/>
    </row>
    <row r="58">
      <c r="A58" s="22" t="s">
        <v>134</v>
      </c>
      <c r="B58" s="23" t="s">
        <v>383</v>
      </c>
      <c r="C58" s="23" t="s">
        <v>45</v>
      </c>
      <c r="D58" s="23" t="s">
        <v>384</v>
      </c>
      <c r="E58" s="23" t="s">
        <v>52</v>
      </c>
      <c r="F58" s="23" t="s">
        <v>45</v>
      </c>
      <c r="G58" s="28" t="s">
        <v>385</v>
      </c>
      <c r="H58" s="21"/>
      <c r="I58" s="21"/>
      <c r="J58" s="21"/>
    </row>
    <row r="59">
      <c r="A59" s="22" t="s">
        <v>52</v>
      </c>
      <c r="B59" s="23" t="s">
        <v>52</v>
      </c>
      <c r="C59" s="23" t="s">
        <v>52</v>
      </c>
      <c r="D59" s="23">
        <v>30.0</v>
      </c>
      <c r="E59" s="23">
        <v>60.0</v>
      </c>
      <c r="F59" s="23" t="s">
        <v>45</v>
      </c>
      <c r="G59" s="28" t="s">
        <v>386</v>
      </c>
      <c r="H59" s="27"/>
      <c r="I59" s="21"/>
      <c r="J59" s="21"/>
    </row>
    <row r="60">
      <c r="A60" s="24" t="s">
        <v>241</v>
      </c>
      <c r="B60" s="25" t="s">
        <v>242</v>
      </c>
      <c r="C60" s="25" t="s">
        <v>243</v>
      </c>
      <c r="D60" s="25" t="s">
        <v>244</v>
      </c>
      <c r="E60" s="25" t="s">
        <v>245</v>
      </c>
      <c r="F60" s="25" t="s">
        <v>246</v>
      </c>
      <c r="G60" s="25" t="s">
        <v>330</v>
      </c>
      <c r="H60" s="26"/>
      <c r="I60" s="20"/>
      <c r="J60" s="21"/>
    </row>
    <row r="61">
      <c r="A61" s="22" t="s">
        <v>166</v>
      </c>
      <c r="B61" s="23">
        <v>57.0</v>
      </c>
      <c r="C61" s="23" t="s">
        <v>5</v>
      </c>
      <c r="D61" s="23" t="s">
        <v>387</v>
      </c>
      <c r="E61" s="23" t="s">
        <v>388</v>
      </c>
      <c r="F61" s="23" t="s">
        <v>5</v>
      </c>
      <c r="G61" s="23" t="s">
        <v>389</v>
      </c>
      <c r="H61" s="23"/>
      <c r="I61" s="23"/>
      <c r="J61" s="21"/>
    </row>
    <row r="62">
      <c r="A62" s="22"/>
      <c r="B62" s="23"/>
      <c r="C62" s="23"/>
      <c r="D62" s="23"/>
      <c r="E62" s="23"/>
      <c r="F62" s="23"/>
      <c r="G62" s="23"/>
      <c r="H62" s="23"/>
      <c r="I62" s="23"/>
      <c r="J62" s="21"/>
    </row>
    <row r="63">
      <c r="A63" s="24" t="s">
        <v>241</v>
      </c>
      <c r="B63" s="25" t="s">
        <v>242</v>
      </c>
      <c r="C63" s="25" t="s">
        <v>243</v>
      </c>
      <c r="D63" s="25" t="s">
        <v>390</v>
      </c>
      <c r="E63" s="25" t="s">
        <v>391</v>
      </c>
      <c r="F63" s="25" t="s">
        <v>392</v>
      </c>
      <c r="G63" s="25" t="s">
        <v>393</v>
      </c>
      <c r="H63" s="26" t="s">
        <v>296</v>
      </c>
      <c r="I63" s="20" t="s">
        <v>297</v>
      </c>
      <c r="J63" s="21"/>
    </row>
    <row r="64">
      <c r="A64" s="22" t="s">
        <v>167</v>
      </c>
      <c r="B64" s="23">
        <v>160.0</v>
      </c>
      <c r="C64" s="23" t="s">
        <v>5</v>
      </c>
      <c r="D64" s="23" t="s">
        <v>394</v>
      </c>
      <c r="E64" s="23" t="s">
        <v>52</v>
      </c>
      <c r="F64" s="23" t="s">
        <v>394</v>
      </c>
      <c r="G64" s="23" t="s">
        <v>52</v>
      </c>
      <c r="H64" s="23" t="s">
        <v>301</v>
      </c>
      <c r="I64" s="28" t="s">
        <v>395</v>
      </c>
      <c r="J64" s="21"/>
    </row>
    <row r="65">
      <c r="A65" s="24" t="s">
        <v>241</v>
      </c>
      <c r="B65" s="25" t="s">
        <v>242</v>
      </c>
      <c r="C65" s="25" t="s">
        <v>243</v>
      </c>
      <c r="D65" s="25" t="s">
        <v>390</v>
      </c>
      <c r="E65" s="25" t="s">
        <v>391</v>
      </c>
      <c r="F65" s="25" t="s">
        <v>392</v>
      </c>
      <c r="G65" s="25" t="s">
        <v>393</v>
      </c>
      <c r="H65" s="26" t="s">
        <v>296</v>
      </c>
      <c r="I65" s="20" t="s">
        <v>297</v>
      </c>
      <c r="J65" s="21"/>
    </row>
    <row r="66">
      <c r="A66" s="22" t="s">
        <v>168</v>
      </c>
      <c r="B66" s="23">
        <v>57.0</v>
      </c>
      <c r="C66" s="23" t="s">
        <v>5</v>
      </c>
      <c r="D66" s="23" t="s">
        <v>396</v>
      </c>
      <c r="E66" s="23" t="s">
        <v>52</v>
      </c>
      <c r="F66" s="23" t="s">
        <v>396</v>
      </c>
      <c r="G66" s="23" t="s">
        <v>52</v>
      </c>
      <c r="H66" s="23" t="s">
        <v>301</v>
      </c>
      <c r="I66" s="28" t="s">
        <v>397</v>
      </c>
      <c r="J66" s="21"/>
    </row>
    <row r="67">
      <c r="A67" s="22" t="s">
        <v>169</v>
      </c>
      <c r="B67" s="23">
        <v>89.0</v>
      </c>
      <c r="C67" s="23" t="s">
        <v>5</v>
      </c>
      <c r="D67" s="23" t="s">
        <v>398</v>
      </c>
      <c r="E67" s="23">
        <v>160.0</v>
      </c>
      <c r="F67" s="23" t="s">
        <v>398</v>
      </c>
      <c r="G67" s="23" t="s">
        <v>52</v>
      </c>
      <c r="H67" s="23" t="s">
        <v>301</v>
      </c>
      <c r="I67" s="23" t="s">
        <v>52</v>
      </c>
      <c r="J67" s="21"/>
    </row>
    <row r="68">
      <c r="A68" s="22" t="s">
        <v>170</v>
      </c>
      <c r="B68" s="23">
        <v>14.0</v>
      </c>
      <c r="C68" s="23" t="s">
        <v>5</v>
      </c>
      <c r="D68" s="23" t="s">
        <v>52</v>
      </c>
      <c r="E68" s="23" t="s">
        <v>52</v>
      </c>
      <c r="F68" s="23" t="s">
        <v>52</v>
      </c>
      <c r="G68" s="23" t="s">
        <v>301</v>
      </c>
      <c r="H68" s="23" t="s">
        <v>305</v>
      </c>
      <c r="I68" s="21"/>
      <c r="J68" s="21"/>
    </row>
    <row r="69">
      <c r="A69" s="22" t="s">
        <v>171</v>
      </c>
      <c r="B69" s="23">
        <v>504.0</v>
      </c>
      <c r="C69" s="23" t="s">
        <v>5</v>
      </c>
      <c r="D69" s="23">
        <v>400.0</v>
      </c>
      <c r="E69" s="23">
        <v>1000.0</v>
      </c>
      <c r="F69" s="23" t="s">
        <v>5</v>
      </c>
      <c r="G69" s="23" t="s">
        <v>301</v>
      </c>
      <c r="H69" s="23" t="s">
        <v>399</v>
      </c>
      <c r="I69" s="21"/>
      <c r="J69" s="21"/>
    </row>
    <row r="70">
      <c r="A70" s="22" t="s">
        <v>400</v>
      </c>
      <c r="B70" s="23">
        <v>37.0</v>
      </c>
      <c r="C70" s="23" t="s">
        <v>174</v>
      </c>
      <c r="D70" s="23" t="s">
        <v>401</v>
      </c>
      <c r="E70" s="23">
        <v>34.0</v>
      </c>
      <c r="F70" s="23" t="s">
        <v>301</v>
      </c>
      <c r="G70" s="28" t="s">
        <v>402</v>
      </c>
      <c r="H70" s="21"/>
      <c r="I70" s="21"/>
      <c r="J70" s="21"/>
    </row>
    <row r="71">
      <c r="A71" s="22" t="s">
        <v>403</v>
      </c>
      <c r="B71" s="23">
        <v>21.0</v>
      </c>
      <c r="C71" s="23" t="s">
        <v>174</v>
      </c>
      <c r="D71" s="23">
        <v>15.0</v>
      </c>
      <c r="E71" s="23">
        <v>35.0</v>
      </c>
      <c r="F71" s="23" t="s">
        <v>301</v>
      </c>
      <c r="G71" s="28" t="s">
        <v>402</v>
      </c>
      <c r="H71" s="21"/>
      <c r="I71" s="21"/>
      <c r="J71" s="21"/>
    </row>
    <row r="72">
      <c r="A72" s="24" t="s">
        <v>241</v>
      </c>
      <c r="B72" s="25" t="s">
        <v>242</v>
      </c>
      <c r="C72" s="25" t="s">
        <v>243</v>
      </c>
      <c r="D72" s="25" t="s">
        <v>244</v>
      </c>
      <c r="E72" s="25" t="s">
        <v>245</v>
      </c>
      <c r="F72" s="25" t="s">
        <v>246</v>
      </c>
      <c r="G72" s="26" t="s">
        <v>296</v>
      </c>
      <c r="H72" s="20" t="s">
        <v>297</v>
      </c>
      <c r="I72" s="21"/>
      <c r="J72" s="21"/>
    </row>
    <row r="73">
      <c r="A73" s="22" t="s">
        <v>180</v>
      </c>
      <c r="B73" s="23" t="s">
        <v>404</v>
      </c>
      <c r="C73" s="23" t="s">
        <v>174</v>
      </c>
      <c r="D73" s="23">
        <v>9.0</v>
      </c>
      <c r="E73" s="23">
        <v>18.0</v>
      </c>
      <c r="F73" s="23" t="s">
        <v>174</v>
      </c>
      <c r="G73" s="23" t="s">
        <v>301</v>
      </c>
      <c r="H73" s="23" t="s">
        <v>405</v>
      </c>
      <c r="I73" s="21"/>
      <c r="J73" s="21"/>
    </row>
    <row r="74">
      <c r="A74" s="22" t="s">
        <v>406</v>
      </c>
      <c r="B74" s="23">
        <v>270.0</v>
      </c>
      <c r="C74" s="23" t="s">
        <v>407</v>
      </c>
      <c r="D74" s="23" t="s">
        <v>401</v>
      </c>
      <c r="E74" s="23">
        <v>500.0</v>
      </c>
      <c r="F74" s="23" t="s">
        <v>407</v>
      </c>
      <c r="G74" s="23" t="s">
        <v>336</v>
      </c>
      <c r="H74" s="28" t="s">
        <v>408</v>
      </c>
      <c r="I74" s="21"/>
      <c r="J74" s="21"/>
    </row>
    <row r="75">
      <c r="A75" s="22" t="s">
        <v>409</v>
      </c>
      <c r="B75" s="23" t="s">
        <v>410</v>
      </c>
      <c r="C75" s="23" t="s">
        <v>57</v>
      </c>
      <c r="D75" s="23" t="s">
        <v>401</v>
      </c>
      <c r="E75" s="23" t="s">
        <v>411</v>
      </c>
      <c r="F75" s="23" t="s">
        <v>57</v>
      </c>
      <c r="G75" s="23" t="s">
        <v>301</v>
      </c>
      <c r="H75" s="28" t="s">
        <v>323</v>
      </c>
      <c r="I75" s="21"/>
      <c r="J75" s="21"/>
    </row>
    <row r="76">
      <c r="A76" s="24" t="s">
        <v>241</v>
      </c>
      <c r="B76" s="25" t="s">
        <v>242</v>
      </c>
      <c r="C76" s="25" t="s">
        <v>243</v>
      </c>
      <c r="D76" s="25" t="s">
        <v>244</v>
      </c>
      <c r="E76" s="26" t="s">
        <v>245</v>
      </c>
      <c r="F76" s="20" t="s">
        <v>246</v>
      </c>
      <c r="G76" s="21"/>
      <c r="H76" s="21"/>
      <c r="I76" s="21"/>
      <c r="J76" s="21"/>
    </row>
    <row r="77">
      <c r="A77" s="22" t="s">
        <v>412</v>
      </c>
      <c r="B77" s="23" t="s">
        <v>413</v>
      </c>
      <c r="C77" s="23" t="s">
        <v>57</v>
      </c>
      <c r="D77" s="23" t="s">
        <v>401</v>
      </c>
      <c r="E77" s="23" t="s">
        <v>414</v>
      </c>
      <c r="F77" s="23" t="s">
        <v>57</v>
      </c>
      <c r="G77" s="27"/>
      <c r="H77" s="21"/>
      <c r="I77" s="21"/>
      <c r="J77" s="21"/>
    </row>
    <row r="78">
      <c r="A78" s="24" t="s">
        <v>241</v>
      </c>
      <c r="B78" s="25" t="s">
        <v>242</v>
      </c>
      <c r="C78" s="25" t="s">
        <v>243</v>
      </c>
      <c r="D78" s="25" t="s">
        <v>244</v>
      </c>
      <c r="E78" s="25" t="s">
        <v>245</v>
      </c>
      <c r="F78" s="25" t="s">
        <v>246</v>
      </c>
      <c r="G78" s="26" t="s">
        <v>296</v>
      </c>
      <c r="H78" s="20" t="s">
        <v>297</v>
      </c>
      <c r="I78" s="21"/>
      <c r="J78" s="21"/>
    </row>
    <row r="79">
      <c r="A79" s="22" t="s">
        <v>415</v>
      </c>
      <c r="B79" s="23" t="s">
        <v>416</v>
      </c>
      <c r="C79" s="23" t="s">
        <v>131</v>
      </c>
      <c r="D79" s="23" t="s">
        <v>417</v>
      </c>
      <c r="E79" s="23" t="s">
        <v>418</v>
      </c>
      <c r="F79" s="23" t="s">
        <v>131</v>
      </c>
      <c r="G79" s="23" t="s">
        <v>301</v>
      </c>
      <c r="H79" s="28" t="s">
        <v>323</v>
      </c>
      <c r="I79" s="21"/>
      <c r="J79" s="21"/>
    </row>
    <row r="80">
      <c r="A80" s="22" t="s">
        <v>179</v>
      </c>
      <c r="B80" s="23" t="s">
        <v>419</v>
      </c>
      <c r="C80" s="23" t="s">
        <v>65</v>
      </c>
      <c r="D80" s="23" t="s">
        <v>420</v>
      </c>
      <c r="E80" s="23" t="s">
        <v>421</v>
      </c>
      <c r="F80" s="23" t="s">
        <v>65</v>
      </c>
      <c r="G80" s="23" t="s">
        <v>301</v>
      </c>
      <c r="H80" s="28" t="s">
        <v>323</v>
      </c>
      <c r="I80" s="21"/>
      <c r="J80" s="21"/>
    </row>
    <row r="81">
      <c r="A81" s="24" t="s">
        <v>241</v>
      </c>
      <c r="B81" s="25" t="s">
        <v>242</v>
      </c>
      <c r="C81" s="25" t="s">
        <v>243</v>
      </c>
      <c r="D81" s="25" t="s">
        <v>244</v>
      </c>
      <c r="E81" s="25" t="s">
        <v>245</v>
      </c>
      <c r="F81" s="25" t="s">
        <v>246</v>
      </c>
      <c r="G81" s="26" t="s">
        <v>296</v>
      </c>
      <c r="H81" s="20" t="s">
        <v>297</v>
      </c>
      <c r="I81" s="21"/>
      <c r="J81" s="21"/>
    </row>
    <row r="82">
      <c r="A82" s="22" t="s">
        <v>132</v>
      </c>
      <c r="B82" s="23" t="s">
        <v>422</v>
      </c>
      <c r="C82" s="23" t="s">
        <v>133</v>
      </c>
      <c r="D82" s="23" t="s">
        <v>423</v>
      </c>
      <c r="E82" s="23" t="s">
        <v>424</v>
      </c>
      <c r="F82" s="23" t="s">
        <v>133</v>
      </c>
      <c r="G82" s="23" t="s">
        <v>301</v>
      </c>
      <c r="H82" s="28" t="s">
        <v>323</v>
      </c>
      <c r="I82" s="21"/>
      <c r="J82" s="21"/>
    </row>
    <row r="83">
      <c r="A83" s="22" t="s">
        <v>425</v>
      </c>
      <c r="B83" s="23" t="s">
        <v>426</v>
      </c>
      <c r="C83" s="23" t="s">
        <v>427</v>
      </c>
      <c r="D83" s="23" t="s">
        <v>428</v>
      </c>
      <c r="E83" s="23" t="s">
        <v>52</v>
      </c>
      <c r="F83" s="23" t="s">
        <v>427</v>
      </c>
      <c r="G83" s="23" t="s">
        <v>429</v>
      </c>
      <c r="H83" s="28" t="s">
        <v>307</v>
      </c>
      <c r="I83" s="21"/>
      <c r="J83" s="21"/>
    </row>
    <row r="84">
      <c r="A84" s="22" t="s">
        <v>231</v>
      </c>
      <c r="B84" s="23" t="s">
        <v>430</v>
      </c>
      <c r="C84" s="23" t="s">
        <v>57</v>
      </c>
      <c r="D84" s="23" t="s">
        <v>431</v>
      </c>
      <c r="E84" s="23" t="s">
        <v>432</v>
      </c>
      <c r="F84" s="23" t="s">
        <v>57</v>
      </c>
      <c r="G84" s="23" t="s">
        <v>52</v>
      </c>
      <c r="H84" s="23" t="s">
        <v>52</v>
      </c>
      <c r="I84" s="21"/>
      <c r="J84" s="21"/>
    </row>
    <row r="85">
      <c r="A85" s="24" t="s">
        <v>241</v>
      </c>
      <c r="B85" s="25" t="s">
        <v>242</v>
      </c>
      <c r="C85" s="25" t="s">
        <v>243</v>
      </c>
      <c r="D85" s="25" t="s">
        <v>244</v>
      </c>
      <c r="E85" s="25" t="s">
        <v>245</v>
      </c>
      <c r="F85" s="26" t="s">
        <v>246</v>
      </c>
      <c r="G85" s="20" t="s">
        <v>330</v>
      </c>
      <c r="H85" s="21"/>
      <c r="I85" s="21"/>
      <c r="J85" s="21"/>
    </row>
    <row r="86">
      <c r="A86" s="22" t="s">
        <v>87</v>
      </c>
      <c r="B86" s="23" t="s">
        <v>433</v>
      </c>
      <c r="C86" s="23" t="s">
        <v>88</v>
      </c>
      <c r="D86" s="23" t="s">
        <v>289</v>
      </c>
      <c r="E86" s="23" t="s">
        <v>433</v>
      </c>
      <c r="F86" s="23" t="s">
        <v>88</v>
      </c>
      <c r="G86" s="23" t="s">
        <v>434</v>
      </c>
      <c r="H86" s="21"/>
      <c r="I86" s="21"/>
      <c r="J86" s="21"/>
    </row>
    <row r="87">
      <c r="A87" s="24" t="s">
        <v>241</v>
      </c>
      <c r="B87" s="25" t="s">
        <v>242</v>
      </c>
      <c r="C87" s="25" t="s">
        <v>243</v>
      </c>
      <c r="D87" s="25" t="s">
        <v>244</v>
      </c>
      <c r="E87" s="26" t="s">
        <v>245</v>
      </c>
      <c r="F87" s="20" t="s">
        <v>246</v>
      </c>
      <c r="G87" s="21"/>
      <c r="H87" s="21"/>
      <c r="I87" s="21"/>
      <c r="J87" s="21"/>
    </row>
    <row r="88">
      <c r="A88" s="22" t="s">
        <v>234</v>
      </c>
      <c r="B88" s="23" t="s">
        <v>435</v>
      </c>
      <c r="C88" s="23" t="s">
        <v>65</v>
      </c>
      <c r="D88" s="23" t="s">
        <v>401</v>
      </c>
      <c r="E88" s="23">
        <v>8.1</v>
      </c>
      <c r="F88" s="23" t="s">
        <v>65</v>
      </c>
      <c r="G88" s="21"/>
      <c r="H88" s="21"/>
      <c r="I88" s="21"/>
      <c r="J8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4.13"/>
    <col customWidth="1" min="2" max="2" width="7.38"/>
    <col customWidth="1" min="3" max="3" width="4.75"/>
    <col customWidth="1" min="4" max="4" width="5.63"/>
    <col customWidth="1" min="5" max="5" width="12.25"/>
    <col customWidth="1" min="6" max="6" width="9.13"/>
    <col customWidth="1" min="7" max="7" width="9.0"/>
    <col customWidth="1" min="8" max="8" width="8.38"/>
    <col customWidth="1" min="9" max="9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2.020081E7</v>
      </c>
      <c r="F1" s="1">
        <v>2.0201031E7</v>
      </c>
      <c r="G1" s="1">
        <v>2.020111E7</v>
      </c>
      <c r="H1" s="1">
        <v>2.0210813E7</v>
      </c>
      <c r="I1" s="1">
        <v>2.0210818E7</v>
      </c>
      <c r="J1" s="1">
        <v>2.0230131E7</v>
      </c>
    </row>
    <row r="2">
      <c r="A2" s="3" t="s">
        <v>436</v>
      </c>
      <c r="B2" s="3"/>
      <c r="C2" s="3"/>
      <c r="D2" s="3"/>
      <c r="E2" s="2"/>
      <c r="I2" s="2"/>
    </row>
    <row r="3">
      <c r="A3" s="2" t="s">
        <v>436</v>
      </c>
      <c r="B3" s="2"/>
      <c r="C3" s="2" t="s">
        <v>437</v>
      </c>
      <c r="D3" s="2" t="s">
        <v>437</v>
      </c>
      <c r="E3" s="2" t="s">
        <v>437</v>
      </c>
      <c r="I3" s="2"/>
    </row>
    <row r="4">
      <c r="A4" s="3" t="s">
        <v>438</v>
      </c>
      <c r="B4" s="3"/>
      <c r="C4" s="3"/>
      <c r="D4" s="3"/>
      <c r="E4" s="2"/>
      <c r="I4" s="2"/>
    </row>
    <row r="5">
      <c r="A5" s="2" t="s">
        <v>438</v>
      </c>
      <c r="B5" s="2"/>
      <c r="C5" s="2" t="s">
        <v>437</v>
      </c>
      <c r="D5" s="2" t="s">
        <v>437</v>
      </c>
      <c r="E5" s="2"/>
      <c r="I5" s="2" t="s">
        <v>437</v>
      </c>
    </row>
    <row r="6">
      <c r="A6" s="3" t="s">
        <v>439</v>
      </c>
      <c r="B6" s="3"/>
      <c r="C6" s="3"/>
      <c r="D6" s="3"/>
      <c r="E6" s="2"/>
      <c r="I6" s="2"/>
    </row>
    <row r="7">
      <c r="A7" s="16" t="s">
        <v>440</v>
      </c>
      <c r="C7" s="2">
        <v>0.0</v>
      </c>
      <c r="D7" s="2">
        <v>0.0</v>
      </c>
      <c r="E7" s="2">
        <v>0.0</v>
      </c>
      <c r="I7" s="2"/>
    </row>
    <row r="8">
      <c r="A8" s="16" t="s">
        <v>441</v>
      </c>
      <c r="C8" s="2">
        <v>0.0</v>
      </c>
      <c r="D8" s="2">
        <v>0.0</v>
      </c>
      <c r="E8" s="2">
        <v>1.0</v>
      </c>
      <c r="I8" s="2"/>
    </row>
    <row r="9">
      <c r="A9" s="16" t="s">
        <v>442</v>
      </c>
      <c r="C9" s="2">
        <v>0.0</v>
      </c>
      <c r="D9" s="2">
        <v>0.0</v>
      </c>
      <c r="E9" s="2">
        <v>0.0</v>
      </c>
      <c r="I9" s="2"/>
    </row>
    <row r="10">
      <c r="A10" s="16" t="s">
        <v>443</v>
      </c>
      <c r="C10" s="2">
        <v>0.0</v>
      </c>
      <c r="D10" s="2">
        <v>0.0</v>
      </c>
      <c r="E10" s="2">
        <v>0.0</v>
      </c>
      <c r="I10" s="2"/>
    </row>
    <row r="11">
      <c r="A11" s="16" t="s">
        <v>444</v>
      </c>
      <c r="C11" s="2">
        <v>0.0</v>
      </c>
      <c r="D11" s="2">
        <v>0.0</v>
      </c>
      <c r="E11" s="2">
        <v>0.0</v>
      </c>
      <c r="I11" s="2"/>
    </row>
    <row r="12">
      <c r="A12" s="16" t="s">
        <v>445</v>
      </c>
      <c r="C12" s="2">
        <v>0.0</v>
      </c>
      <c r="D12" s="2">
        <v>0.0</v>
      </c>
      <c r="E12" s="2">
        <v>0.0</v>
      </c>
      <c r="I12" s="2"/>
    </row>
    <row r="13">
      <c r="A13" s="16" t="s">
        <v>446</v>
      </c>
      <c r="C13" s="2">
        <v>0.0</v>
      </c>
      <c r="D13" s="2">
        <v>0.0</v>
      </c>
      <c r="E13" s="2">
        <v>0.0</v>
      </c>
      <c r="I13" s="2"/>
    </row>
    <row r="14">
      <c r="A14" s="3" t="s">
        <v>447</v>
      </c>
      <c r="B14" s="3"/>
      <c r="C14" s="3"/>
      <c r="D14" s="3"/>
      <c r="E14" s="2"/>
      <c r="I14" s="2"/>
    </row>
    <row r="15">
      <c r="A15" s="2" t="s">
        <v>448</v>
      </c>
      <c r="B15" s="2" t="s">
        <v>449</v>
      </c>
      <c r="C15" s="2">
        <v>0.0</v>
      </c>
      <c r="D15" s="2">
        <v>0.0</v>
      </c>
      <c r="E15" s="2"/>
      <c r="G15" s="15">
        <v>0.0</v>
      </c>
      <c r="H15" s="15">
        <v>0.0</v>
      </c>
      <c r="I15" s="2"/>
    </row>
    <row r="16">
      <c r="A16" s="2" t="s">
        <v>450</v>
      </c>
      <c r="C16" s="2">
        <v>1005.0</v>
      </c>
      <c r="D16" s="2">
        <v>1030.0</v>
      </c>
      <c r="E16" s="2"/>
      <c r="F16" s="15">
        <v>1017.0</v>
      </c>
      <c r="G16" s="15">
        <v>1005.0</v>
      </c>
      <c r="H16" s="15">
        <v>1021.0</v>
      </c>
      <c r="I16" s="2"/>
    </row>
    <row r="17">
      <c r="A17" s="2" t="s">
        <v>142</v>
      </c>
      <c r="C17" s="2">
        <v>5.0</v>
      </c>
      <c r="D17" s="2">
        <v>8.0</v>
      </c>
      <c r="E17" s="2"/>
      <c r="F17" s="15">
        <v>7.5</v>
      </c>
      <c r="G17" s="15">
        <v>8.0</v>
      </c>
      <c r="H17" s="15">
        <v>5.0</v>
      </c>
      <c r="I17" s="2"/>
    </row>
    <row r="18">
      <c r="A18" s="2" t="s">
        <v>451</v>
      </c>
      <c r="C18" s="2" t="s">
        <v>452</v>
      </c>
      <c r="D18" s="2" t="s">
        <v>452</v>
      </c>
      <c r="E18" s="2"/>
      <c r="F18" s="15" t="s">
        <v>452</v>
      </c>
      <c r="G18" s="15" t="s">
        <v>452</v>
      </c>
      <c r="H18" s="15" t="s">
        <v>452</v>
      </c>
      <c r="I18" s="2"/>
    </row>
    <row r="19">
      <c r="A19" s="2" t="s">
        <v>453</v>
      </c>
      <c r="C19" s="2" t="s">
        <v>454</v>
      </c>
      <c r="D19" s="2" t="s">
        <v>454</v>
      </c>
      <c r="E19" s="2"/>
      <c r="F19" s="15" t="s">
        <v>454</v>
      </c>
      <c r="G19" s="15" t="s">
        <v>454</v>
      </c>
      <c r="H19" s="15" t="s">
        <v>455</v>
      </c>
      <c r="I19" s="2"/>
    </row>
    <row r="20">
      <c r="A20" s="2" t="s">
        <v>456</v>
      </c>
      <c r="C20" s="2">
        <v>0.0</v>
      </c>
      <c r="D20" s="2">
        <v>0.0</v>
      </c>
      <c r="E20" s="2"/>
      <c r="F20" s="15">
        <v>0.0</v>
      </c>
      <c r="G20" s="15">
        <v>0.0</v>
      </c>
      <c r="H20" s="15">
        <v>0.0</v>
      </c>
      <c r="I20" s="2"/>
    </row>
    <row r="21">
      <c r="A21" s="2" t="s">
        <v>154</v>
      </c>
      <c r="C21" s="2">
        <v>0.0</v>
      </c>
      <c r="D21" s="2">
        <v>0.0</v>
      </c>
      <c r="E21" s="2"/>
      <c r="F21" s="15">
        <v>0.0</v>
      </c>
      <c r="G21" s="15">
        <v>0.0</v>
      </c>
      <c r="H21" s="15">
        <v>0.0</v>
      </c>
      <c r="I21" s="2"/>
    </row>
    <row r="22">
      <c r="A22" s="2" t="s">
        <v>457</v>
      </c>
      <c r="C22" s="2">
        <v>0.0</v>
      </c>
      <c r="D22" s="2">
        <v>0.0</v>
      </c>
      <c r="E22" s="2"/>
      <c r="F22" s="15">
        <v>0.0</v>
      </c>
      <c r="G22" s="15">
        <v>0.0</v>
      </c>
      <c r="H22" s="15">
        <v>1.0</v>
      </c>
      <c r="I22" s="2"/>
    </row>
    <row r="23">
      <c r="A23" s="2" t="s">
        <v>458</v>
      </c>
      <c r="C23" s="2">
        <v>0.0</v>
      </c>
      <c r="D23" s="2">
        <v>0.0</v>
      </c>
      <c r="E23" s="2"/>
      <c r="F23" s="15">
        <v>0.0</v>
      </c>
      <c r="G23" s="15">
        <v>0.0</v>
      </c>
      <c r="H23" s="15">
        <v>0.0</v>
      </c>
      <c r="I23" s="2"/>
    </row>
    <row r="24">
      <c r="A24" s="2" t="s">
        <v>459</v>
      </c>
      <c r="B24" s="2" t="s">
        <v>460</v>
      </c>
      <c r="C24" s="2">
        <v>0.0</v>
      </c>
      <c r="D24" s="2">
        <v>1.0</v>
      </c>
      <c r="E24" s="2"/>
      <c r="F24" s="15">
        <v>0.2</v>
      </c>
      <c r="G24" s="15">
        <v>0.2</v>
      </c>
      <c r="H24" s="15">
        <v>0.2</v>
      </c>
      <c r="I24" s="2"/>
    </row>
    <row r="25">
      <c r="A25" s="2" t="s">
        <v>461</v>
      </c>
      <c r="C25" s="2">
        <v>0.0</v>
      </c>
      <c r="D25" s="2">
        <v>0.0</v>
      </c>
      <c r="E25" s="2"/>
      <c r="F25" s="15">
        <v>0.0</v>
      </c>
      <c r="G25" s="15">
        <v>0.0</v>
      </c>
      <c r="H25" s="15">
        <v>0.0</v>
      </c>
      <c r="I25" s="2"/>
    </row>
    <row r="26">
      <c r="A26" s="2" t="s">
        <v>9</v>
      </c>
      <c r="C26" s="2">
        <v>0.0</v>
      </c>
      <c r="D26" s="2">
        <v>0.0</v>
      </c>
      <c r="E26" s="2"/>
      <c r="F26" s="15">
        <v>0.0</v>
      </c>
      <c r="G26" s="15">
        <v>0.0</v>
      </c>
      <c r="H26" s="15">
        <v>0.0</v>
      </c>
      <c r="I26" s="2"/>
    </row>
    <row r="27">
      <c r="A27" s="2" t="s">
        <v>269</v>
      </c>
      <c r="B27" s="2" t="s">
        <v>462</v>
      </c>
      <c r="D27" s="2">
        <v>10000.0</v>
      </c>
      <c r="E27" s="2"/>
      <c r="F27" s="15" t="s">
        <v>463</v>
      </c>
      <c r="G27" s="15" t="s">
        <v>463</v>
      </c>
      <c r="H27" s="15" t="s">
        <v>463</v>
      </c>
      <c r="I27" s="2"/>
    </row>
    <row r="28">
      <c r="A28" s="2" t="s">
        <v>39</v>
      </c>
      <c r="D28" s="2">
        <v>10000.0</v>
      </c>
      <c r="E28" s="2"/>
      <c r="F28" s="15" t="s">
        <v>463</v>
      </c>
      <c r="G28" s="15" t="s">
        <v>463</v>
      </c>
      <c r="H28" s="15" t="s">
        <v>463</v>
      </c>
      <c r="I28" s="2"/>
    </row>
    <row r="29">
      <c r="A29" s="2" t="s">
        <v>464</v>
      </c>
      <c r="C29" s="2">
        <v>0.0</v>
      </c>
      <c r="D29" s="2">
        <v>0.0</v>
      </c>
      <c r="E29" s="2"/>
      <c r="F29" s="15">
        <v>0.0</v>
      </c>
      <c r="G29" s="15">
        <v>0.0</v>
      </c>
      <c r="H29" s="15">
        <v>0.0</v>
      </c>
      <c r="I29" s="2"/>
    </row>
    <row r="30">
      <c r="A30" s="2" t="s">
        <v>465</v>
      </c>
      <c r="C30" s="2">
        <v>0.0</v>
      </c>
      <c r="D30" s="2">
        <v>0.0</v>
      </c>
      <c r="E30" s="2"/>
      <c r="F30" s="15">
        <v>0.0</v>
      </c>
      <c r="G30" s="15">
        <v>0.0</v>
      </c>
      <c r="H30" s="15">
        <v>1.0</v>
      </c>
      <c r="I30" s="2"/>
    </row>
    <row r="31">
      <c r="A31" s="3" t="s">
        <v>466</v>
      </c>
      <c r="B31" s="3"/>
      <c r="C31" s="3"/>
      <c r="D31" s="3"/>
      <c r="E31" s="2"/>
      <c r="I31" s="2"/>
    </row>
    <row r="32">
      <c r="A32" s="2" t="s">
        <v>467</v>
      </c>
      <c r="B32" s="2" t="s">
        <v>468</v>
      </c>
      <c r="D32" s="2">
        <v>30.0</v>
      </c>
      <c r="E32" s="2"/>
      <c r="F32" s="15">
        <v>23.0</v>
      </c>
      <c r="G32" s="15">
        <v>2.0</v>
      </c>
      <c r="I32" s="2"/>
    </row>
    <row r="33">
      <c r="A33" s="2" t="s">
        <v>469</v>
      </c>
      <c r="B33" s="2" t="s">
        <v>468</v>
      </c>
      <c r="C33" s="2">
        <v>390.0</v>
      </c>
      <c r="D33" s="2">
        <v>2590.0</v>
      </c>
      <c r="E33" s="2"/>
      <c r="F33" s="15">
        <v>337.9</v>
      </c>
      <c r="G33" s="15">
        <v>49.7</v>
      </c>
      <c r="I33" s="2"/>
      <c r="J33" s="2">
        <v>400.0</v>
      </c>
    </row>
    <row r="34">
      <c r="A34" s="2" t="s">
        <v>470</v>
      </c>
      <c r="B34" s="2" t="s">
        <v>471</v>
      </c>
      <c r="C34" s="2">
        <v>0.0</v>
      </c>
      <c r="D34" s="2">
        <v>30.0</v>
      </c>
      <c r="E34" s="2"/>
      <c r="F34" s="15">
        <v>68.07</v>
      </c>
      <c r="I34" s="2"/>
    </row>
    <row r="35">
      <c r="A35" s="21" t="s">
        <v>472</v>
      </c>
      <c r="B35" s="21" t="s">
        <v>88</v>
      </c>
      <c r="C35" s="29" t="s">
        <v>52</v>
      </c>
      <c r="D35" s="29" t="s">
        <v>52</v>
      </c>
      <c r="E35" s="2"/>
      <c r="I35" s="2"/>
      <c r="J35" s="11">
        <v>17.0</v>
      </c>
    </row>
    <row r="36">
      <c r="A36" s="21" t="s">
        <v>473</v>
      </c>
      <c r="B36" s="21" t="s">
        <v>88</v>
      </c>
      <c r="C36" s="11">
        <v>400.0</v>
      </c>
      <c r="D36" s="30">
        <v>1360.0</v>
      </c>
      <c r="E36" s="2"/>
      <c r="I36" s="2"/>
      <c r="J36" s="11">
        <v>486.0</v>
      </c>
    </row>
    <row r="37">
      <c r="E37" s="2"/>
      <c r="I37" s="2"/>
    </row>
    <row r="38">
      <c r="E38" s="2"/>
      <c r="I38" s="2"/>
    </row>
    <row r="39">
      <c r="E39" s="2"/>
      <c r="I39" s="2"/>
    </row>
    <row r="40">
      <c r="E40" s="2"/>
      <c r="I40" s="2"/>
    </row>
    <row r="41">
      <c r="E41" s="2"/>
      <c r="I41" s="2"/>
    </row>
    <row r="42">
      <c r="E42" s="2"/>
      <c r="I42" s="2"/>
    </row>
    <row r="43">
      <c r="E43" s="2"/>
      <c r="I43" s="2"/>
    </row>
    <row r="44">
      <c r="E44" s="2"/>
      <c r="I44" s="2"/>
    </row>
    <row r="45">
      <c r="E45" s="2"/>
      <c r="I45" s="2"/>
    </row>
    <row r="46">
      <c r="E46" s="2"/>
      <c r="I46" s="2"/>
    </row>
    <row r="47">
      <c r="E47" s="2"/>
      <c r="I47" s="2"/>
    </row>
    <row r="48">
      <c r="E48" s="2"/>
      <c r="I48" s="2"/>
    </row>
    <row r="49">
      <c r="E49" s="2"/>
      <c r="I49" s="2"/>
    </row>
    <row r="50">
      <c r="E50" s="2"/>
      <c r="I50" s="2"/>
    </row>
    <row r="51">
      <c r="E51" s="2"/>
      <c r="I51" s="2"/>
    </row>
    <row r="52">
      <c r="E52" s="2"/>
      <c r="I52" s="2"/>
    </row>
    <row r="53">
      <c r="E53" s="2"/>
      <c r="I53" s="2"/>
    </row>
    <row r="54">
      <c r="E54" s="2"/>
      <c r="I54" s="2"/>
    </row>
    <row r="55">
      <c r="E55" s="2"/>
      <c r="I55" s="2"/>
    </row>
    <row r="56">
      <c r="E56" s="2"/>
      <c r="I56" s="2"/>
    </row>
    <row r="57">
      <c r="E57" s="2"/>
      <c r="I57" s="2"/>
    </row>
    <row r="58">
      <c r="E58" s="2"/>
      <c r="I58" s="2"/>
    </row>
    <row r="59">
      <c r="E59" s="2"/>
      <c r="I59" s="2"/>
    </row>
    <row r="60">
      <c r="E60" s="2"/>
      <c r="I60" s="2"/>
    </row>
    <row r="61">
      <c r="E61" s="2"/>
      <c r="I61" s="2"/>
    </row>
    <row r="62">
      <c r="E62" s="2"/>
      <c r="I62" s="2"/>
    </row>
    <row r="63">
      <c r="E63" s="2"/>
      <c r="I63" s="2"/>
    </row>
    <row r="64">
      <c r="E64" s="2"/>
      <c r="I64" s="2"/>
    </row>
    <row r="65">
      <c r="E65" s="2"/>
      <c r="I65" s="2"/>
    </row>
    <row r="66">
      <c r="E66" s="2"/>
      <c r="I66" s="2"/>
    </row>
    <row r="67">
      <c r="E67" s="2"/>
      <c r="I67" s="2"/>
    </row>
  </sheetData>
  <conditionalFormatting sqref="E2:L67">
    <cfRule type="cellIs" dxfId="1" priority="1" operator="lessThan">
      <formula>$C2</formula>
    </cfRule>
  </conditionalFormatting>
  <conditionalFormatting sqref="E2:L67">
    <cfRule type="cellIs" dxfId="2" priority="2" operator="greaterThan">
      <formula>$D2</formula>
    </cfRule>
  </conditionalFormatting>
  <conditionalFormatting sqref="D2 D4">
    <cfRule type="expression" dxfId="0" priority="3">
      <formula>D2&lt;C2</formula>
    </cfRule>
  </conditionalFormatting>
  <conditionalFormatting sqref="D6">
    <cfRule type="expression" dxfId="0" priority="4">
      <formula>D6&lt;C6</formula>
    </cfRule>
  </conditionalFormatting>
  <conditionalFormatting sqref="D15">
    <cfRule type="expression" dxfId="0" priority="5">
      <formula>D15&lt;C15</formula>
    </cfRule>
  </conditionalFormatting>
  <conditionalFormatting sqref="D14 D16:D18 D20:D33">
    <cfRule type="expression" dxfId="0" priority="6">
      <formula>D14&lt;C14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3.38"/>
    <col customWidth="1" min="2" max="2" width="7.38"/>
    <col customWidth="1" min="3" max="4" width="11.13"/>
    <col customWidth="1" min="5" max="5" width="9.0"/>
    <col customWidth="1" min="6" max="6" width="11.13"/>
    <col customWidth="1" min="7" max="9" width="8.38"/>
    <col customWidth="1" min="10" max="10" width="11.13"/>
    <col customWidth="1" min="11" max="1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2.0201107E7</v>
      </c>
      <c r="F1" s="31">
        <v>2.0201114E7</v>
      </c>
      <c r="G1" s="31">
        <v>2.0210804E7</v>
      </c>
      <c r="H1" s="31">
        <v>2.0210805E7</v>
      </c>
      <c r="I1" s="1">
        <v>2.021081E7</v>
      </c>
      <c r="J1" s="1">
        <v>2.0210816E7</v>
      </c>
      <c r="K1" s="1" t="s">
        <v>474</v>
      </c>
    </row>
    <row r="2">
      <c r="A2" s="3" t="s">
        <v>475</v>
      </c>
      <c r="B2" s="3"/>
      <c r="C2" s="3"/>
      <c r="D2" s="3"/>
      <c r="E2" s="2"/>
      <c r="I2" s="2"/>
      <c r="K2" s="2" t="s">
        <v>476</v>
      </c>
    </row>
    <row r="3">
      <c r="A3" s="3" t="s">
        <v>477</v>
      </c>
      <c r="B3" s="3"/>
      <c r="C3" s="3"/>
      <c r="D3" s="3"/>
      <c r="E3" s="2"/>
      <c r="I3" s="2"/>
    </row>
    <row r="4">
      <c r="A4" s="2" t="s">
        <v>478</v>
      </c>
      <c r="B4" s="2" t="s">
        <v>479</v>
      </c>
      <c r="C4" s="2">
        <v>0.0</v>
      </c>
      <c r="D4" s="2">
        <v>0.0</v>
      </c>
      <c r="E4" s="2">
        <v>1.0</v>
      </c>
      <c r="H4" s="15">
        <v>1.0</v>
      </c>
      <c r="I4" s="2"/>
    </row>
    <row r="5">
      <c r="A5" s="3" t="s">
        <v>480</v>
      </c>
      <c r="B5" s="3"/>
      <c r="C5" s="3"/>
      <c r="D5" s="3"/>
      <c r="E5" s="2"/>
      <c r="I5" s="2"/>
    </row>
    <row r="6">
      <c r="A6" s="2" t="s">
        <v>451</v>
      </c>
      <c r="C6" s="2" t="s">
        <v>481</v>
      </c>
      <c r="D6" s="2" t="s">
        <v>481</v>
      </c>
      <c r="E6" s="2"/>
      <c r="F6" s="15" t="s">
        <v>481</v>
      </c>
      <c r="I6" s="2"/>
      <c r="J6" s="15" t="s">
        <v>482</v>
      </c>
      <c r="K6" s="2" t="s">
        <v>483</v>
      </c>
    </row>
    <row r="7">
      <c r="A7" s="2" t="s">
        <v>484</v>
      </c>
      <c r="C7" s="2" t="s">
        <v>485</v>
      </c>
      <c r="D7" s="2" t="s">
        <v>485</v>
      </c>
      <c r="E7" s="2"/>
      <c r="F7" s="2" t="s">
        <v>485</v>
      </c>
      <c r="I7" s="2"/>
      <c r="J7" s="15" t="s">
        <v>485</v>
      </c>
      <c r="K7" s="2" t="s">
        <v>486</v>
      </c>
    </row>
    <row r="8">
      <c r="A8" s="2" t="s">
        <v>487</v>
      </c>
      <c r="C8" s="2" t="s">
        <v>488</v>
      </c>
      <c r="D8" s="2" t="s">
        <v>489</v>
      </c>
      <c r="E8" s="2"/>
      <c r="F8" s="15" t="s">
        <v>294</v>
      </c>
      <c r="I8" s="2"/>
      <c r="J8" s="15">
        <v>6.0</v>
      </c>
    </row>
    <row r="9">
      <c r="A9" s="2" t="s">
        <v>490</v>
      </c>
      <c r="C9" s="2" t="s">
        <v>491</v>
      </c>
      <c r="D9" s="2" t="s">
        <v>491</v>
      </c>
      <c r="E9" s="2"/>
      <c r="F9" s="15" t="s">
        <v>491</v>
      </c>
      <c r="I9" s="2"/>
      <c r="J9" s="15" t="s">
        <v>491</v>
      </c>
      <c r="K9" s="2" t="s">
        <v>492</v>
      </c>
    </row>
    <row r="10">
      <c r="A10" s="2" t="s">
        <v>493</v>
      </c>
      <c r="C10" s="2" t="s">
        <v>494</v>
      </c>
      <c r="D10" s="2" t="s">
        <v>494</v>
      </c>
      <c r="E10" s="2"/>
      <c r="F10" s="15" t="s">
        <v>494</v>
      </c>
      <c r="I10" s="2"/>
      <c r="J10" s="15" t="s">
        <v>495</v>
      </c>
      <c r="K10" s="2" t="s">
        <v>496</v>
      </c>
    </row>
    <row r="11">
      <c r="A11" s="2" t="s">
        <v>453</v>
      </c>
      <c r="B11" s="2"/>
      <c r="C11" s="2"/>
      <c r="D11" s="2"/>
      <c r="E11" s="2"/>
      <c r="I11" s="2"/>
      <c r="K11" s="2" t="s">
        <v>497</v>
      </c>
    </row>
    <row r="12">
      <c r="A12" s="2" t="s">
        <v>498</v>
      </c>
      <c r="B12" s="2"/>
      <c r="C12" s="2" t="s">
        <v>499</v>
      </c>
      <c r="D12" s="2" t="s">
        <v>499</v>
      </c>
      <c r="E12" s="2"/>
      <c r="I12" s="2"/>
      <c r="K12" s="2" t="s">
        <v>499</v>
      </c>
    </row>
    <row r="13">
      <c r="A13" s="2" t="s">
        <v>500</v>
      </c>
      <c r="B13" s="2" t="s">
        <v>479</v>
      </c>
      <c r="C13" s="2">
        <v>0.0</v>
      </c>
      <c r="D13" s="2">
        <v>0.0</v>
      </c>
      <c r="E13" s="2"/>
      <c r="F13" s="15">
        <v>0.0</v>
      </c>
      <c r="I13" s="2"/>
      <c r="J13" s="15">
        <v>0.0</v>
      </c>
      <c r="K13" s="32" t="s">
        <v>501</v>
      </c>
    </row>
    <row r="14">
      <c r="A14" s="2" t="s">
        <v>502</v>
      </c>
      <c r="B14" s="2" t="s">
        <v>479</v>
      </c>
      <c r="C14" s="2">
        <v>0.0</v>
      </c>
      <c r="D14" s="2">
        <v>0.0</v>
      </c>
      <c r="E14" s="2"/>
      <c r="F14" s="15">
        <v>0.0</v>
      </c>
      <c r="I14" s="2"/>
      <c r="J14" s="15">
        <v>0.0</v>
      </c>
    </row>
    <row r="15">
      <c r="A15" s="2" t="s">
        <v>503</v>
      </c>
      <c r="B15" s="2" t="s">
        <v>479</v>
      </c>
      <c r="C15" s="2">
        <v>0.0</v>
      </c>
      <c r="D15" s="2">
        <v>0.0</v>
      </c>
      <c r="E15" s="2"/>
      <c r="F15" s="15">
        <v>0.0</v>
      </c>
      <c r="I15" s="2"/>
      <c r="J15" s="15">
        <v>0.0</v>
      </c>
    </row>
    <row r="16">
      <c r="A16" s="2" t="s">
        <v>504</v>
      </c>
      <c r="B16" s="2" t="s">
        <v>479</v>
      </c>
      <c r="C16" s="2">
        <v>0.0</v>
      </c>
      <c r="D16" s="2">
        <v>0.0</v>
      </c>
      <c r="E16" s="2"/>
      <c r="F16" s="15">
        <v>0.0</v>
      </c>
      <c r="I16" s="2"/>
      <c r="J16" s="15">
        <v>0.0</v>
      </c>
    </row>
    <row r="17">
      <c r="A17" s="2" t="s">
        <v>505</v>
      </c>
      <c r="B17" s="2" t="s">
        <v>479</v>
      </c>
      <c r="C17" s="2">
        <v>0.0</v>
      </c>
      <c r="D17" s="2">
        <v>0.0</v>
      </c>
      <c r="E17" s="2"/>
      <c r="F17" s="15">
        <v>1.0</v>
      </c>
      <c r="I17" s="2"/>
      <c r="J17" s="15">
        <v>1.0</v>
      </c>
    </row>
    <row r="18">
      <c r="A18" s="2" t="s">
        <v>506</v>
      </c>
      <c r="B18" s="2" t="s">
        <v>479</v>
      </c>
      <c r="C18" s="2">
        <v>0.0</v>
      </c>
      <c r="D18" s="2">
        <v>0.0</v>
      </c>
      <c r="E18" s="2"/>
      <c r="F18" s="15">
        <v>0.0</v>
      </c>
      <c r="I18" s="2"/>
      <c r="J18" s="15">
        <v>0.0</v>
      </c>
    </row>
    <row r="19">
      <c r="A19" s="2" t="s">
        <v>507</v>
      </c>
      <c r="B19" s="2" t="s">
        <v>508</v>
      </c>
      <c r="C19" s="2">
        <v>0.0</v>
      </c>
      <c r="D19" s="2">
        <v>0.0</v>
      </c>
      <c r="E19" s="2"/>
      <c r="I19" s="2"/>
      <c r="K19" s="2">
        <v>0.0</v>
      </c>
    </row>
    <row r="20">
      <c r="A20" s="2" t="s">
        <v>509</v>
      </c>
      <c r="B20" s="2" t="s">
        <v>479</v>
      </c>
      <c r="C20" s="2">
        <v>0.0</v>
      </c>
      <c r="D20" s="2">
        <v>0.0</v>
      </c>
      <c r="E20" s="2"/>
      <c r="F20" s="15">
        <v>0.0</v>
      </c>
      <c r="I20" s="2"/>
      <c r="J20" s="15">
        <v>0.0</v>
      </c>
    </row>
    <row r="21">
      <c r="A21" s="2" t="s">
        <v>510</v>
      </c>
      <c r="B21" s="2" t="s">
        <v>479</v>
      </c>
      <c r="C21" s="2">
        <v>0.0</v>
      </c>
      <c r="D21" s="2">
        <v>0.0</v>
      </c>
      <c r="E21" s="2"/>
      <c r="F21" s="15">
        <v>0.0</v>
      </c>
      <c r="I21" s="2"/>
      <c r="J21" s="15">
        <v>0.0</v>
      </c>
      <c r="K21" s="33">
        <v>0.0</v>
      </c>
    </row>
    <row r="22">
      <c r="A22" s="2" t="s">
        <v>511</v>
      </c>
      <c r="B22" s="2" t="s">
        <v>508</v>
      </c>
      <c r="C22" s="2">
        <v>0.0</v>
      </c>
      <c r="D22" s="2">
        <v>0.0</v>
      </c>
      <c r="E22" s="2"/>
      <c r="I22" s="2"/>
      <c r="K22" s="33">
        <v>0.0</v>
      </c>
    </row>
    <row r="23">
      <c r="A23" s="2" t="s">
        <v>512</v>
      </c>
      <c r="B23" s="2" t="s">
        <v>508</v>
      </c>
      <c r="C23" s="2">
        <v>0.0</v>
      </c>
      <c r="D23" s="2">
        <v>0.0</v>
      </c>
      <c r="E23" s="2"/>
      <c r="I23" s="2"/>
      <c r="K23" s="33">
        <v>0.0</v>
      </c>
    </row>
    <row r="24">
      <c r="A24" s="2" t="s">
        <v>513</v>
      </c>
      <c r="B24" s="2" t="s">
        <v>508</v>
      </c>
      <c r="C24" s="2">
        <v>0.0</v>
      </c>
      <c r="D24" s="2">
        <v>0.0</v>
      </c>
      <c r="E24" s="2"/>
      <c r="I24" s="2"/>
      <c r="K24" s="33">
        <v>0.0</v>
      </c>
    </row>
    <row r="25">
      <c r="A25" s="2" t="s">
        <v>514</v>
      </c>
      <c r="B25" s="2" t="s">
        <v>508</v>
      </c>
      <c r="C25" s="2">
        <v>0.0</v>
      </c>
      <c r="D25" s="2">
        <v>0.0</v>
      </c>
      <c r="E25" s="2"/>
      <c r="I25" s="2"/>
      <c r="K25" s="33">
        <v>0.0</v>
      </c>
    </row>
    <row r="26">
      <c r="A26" s="2" t="s">
        <v>515</v>
      </c>
      <c r="B26" s="2" t="s">
        <v>508</v>
      </c>
      <c r="C26" s="2">
        <v>0.0</v>
      </c>
      <c r="D26" s="2">
        <v>0.0</v>
      </c>
      <c r="E26" s="2"/>
      <c r="I26" s="2"/>
      <c r="K26" s="33">
        <v>0.0</v>
      </c>
    </row>
    <row r="27">
      <c r="A27" s="2" t="s">
        <v>516</v>
      </c>
      <c r="B27" s="2" t="s">
        <v>508</v>
      </c>
      <c r="C27" s="2">
        <v>0.0</v>
      </c>
      <c r="D27" s="2">
        <v>0.0</v>
      </c>
      <c r="E27" s="2"/>
      <c r="I27" s="2"/>
      <c r="K27" s="32" t="s">
        <v>517</v>
      </c>
    </row>
    <row r="28">
      <c r="A28" s="2" t="s">
        <v>518</v>
      </c>
      <c r="B28" s="2" t="s">
        <v>508</v>
      </c>
      <c r="C28" s="2">
        <v>0.0</v>
      </c>
      <c r="D28" s="2">
        <v>0.0</v>
      </c>
      <c r="E28" s="2"/>
      <c r="I28" s="2"/>
      <c r="K28" s="32" t="s">
        <v>517</v>
      </c>
    </row>
    <row r="29">
      <c r="A29" s="2" t="s">
        <v>519</v>
      </c>
      <c r="B29" s="2" t="s">
        <v>479</v>
      </c>
      <c r="C29" s="2">
        <v>0.0</v>
      </c>
      <c r="D29" s="2">
        <v>0.0</v>
      </c>
      <c r="E29" s="2"/>
      <c r="F29" s="15">
        <v>0.0</v>
      </c>
      <c r="I29" s="2"/>
      <c r="J29" s="15">
        <v>0.0</v>
      </c>
    </row>
    <row r="30">
      <c r="A30" s="2" t="s">
        <v>520</v>
      </c>
      <c r="B30" s="2" t="s">
        <v>479</v>
      </c>
      <c r="C30" s="2">
        <v>0.0</v>
      </c>
      <c r="D30" s="2">
        <v>0.0</v>
      </c>
      <c r="E30" s="2"/>
      <c r="F30" s="15">
        <v>0.0</v>
      </c>
      <c r="I30" s="2"/>
      <c r="J30" s="15">
        <v>1.0</v>
      </c>
      <c r="K30" s="34" t="s">
        <v>517</v>
      </c>
    </row>
    <row r="31">
      <c r="A31" s="2" t="s">
        <v>521</v>
      </c>
      <c r="B31" s="2" t="s">
        <v>479</v>
      </c>
      <c r="C31" s="2">
        <v>0.0</v>
      </c>
      <c r="D31" s="2">
        <v>0.0</v>
      </c>
      <c r="E31" s="2"/>
      <c r="F31" s="15">
        <v>0.0</v>
      </c>
      <c r="I31" s="2"/>
      <c r="J31" s="15">
        <v>1.0</v>
      </c>
      <c r="K31" s="34" t="s">
        <v>517</v>
      </c>
    </row>
    <row r="32">
      <c r="A32" s="2" t="s">
        <v>522</v>
      </c>
      <c r="B32" s="2" t="s">
        <v>479</v>
      </c>
      <c r="C32" s="2">
        <v>0.0</v>
      </c>
      <c r="D32" s="2">
        <v>0.0</v>
      </c>
      <c r="E32" s="2"/>
      <c r="F32" s="15">
        <v>1.0</v>
      </c>
      <c r="H32" s="2" t="s">
        <v>523</v>
      </c>
      <c r="I32" s="2"/>
      <c r="J32" s="15">
        <v>0.0</v>
      </c>
      <c r="K32" s="34" t="s">
        <v>517</v>
      </c>
    </row>
    <row r="33">
      <c r="A33" s="2" t="s">
        <v>465</v>
      </c>
      <c r="B33" s="2" t="s">
        <v>479</v>
      </c>
      <c r="C33" s="2">
        <v>0.0</v>
      </c>
      <c r="D33" s="2">
        <v>0.0</v>
      </c>
      <c r="E33" s="2"/>
      <c r="F33" s="15">
        <v>0.0</v>
      </c>
      <c r="I33" s="2"/>
      <c r="J33" s="15">
        <v>0.0</v>
      </c>
    </row>
    <row r="34">
      <c r="A34" s="2" t="s">
        <v>524</v>
      </c>
      <c r="B34" s="2" t="s">
        <v>508</v>
      </c>
      <c r="C34" s="2">
        <v>0.0</v>
      </c>
      <c r="D34" s="2">
        <v>0.0</v>
      </c>
      <c r="E34" s="2"/>
      <c r="I34" s="2"/>
      <c r="K34" s="33">
        <v>0.0</v>
      </c>
    </row>
    <row r="35">
      <c r="A35" s="2" t="s">
        <v>525</v>
      </c>
      <c r="B35" s="2" t="s">
        <v>508</v>
      </c>
      <c r="C35" s="2">
        <v>0.0</v>
      </c>
      <c r="D35" s="2">
        <v>0.0</v>
      </c>
      <c r="E35" s="2"/>
      <c r="I35" s="2"/>
      <c r="K35" s="33">
        <v>0.0</v>
      </c>
    </row>
    <row r="36">
      <c r="A36" s="2" t="s">
        <v>526</v>
      </c>
      <c r="B36" s="2" t="s">
        <v>508</v>
      </c>
      <c r="C36" s="2">
        <v>0.0</v>
      </c>
      <c r="D36" s="2">
        <v>0.0</v>
      </c>
      <c r="E36" s="2"/>
      <c r="I36" s="2"/>
      <c r="K36" s="34" t="s">
        <v>527</v>
      </c>
    </row>
    <row r="37">
      <c r="A37" s="2" t="s">
        <v>528</v>
      </c>
      <c r="B37" s="2" t="s">
        <v>479</v>
      </c>
      <c r="C37" s="2">
        <v>0.0</v>
      </c>
      <c r="D37" s="2">
        <v>0.0</v>
      </c>
      <c r="E37" s="2"/>
      <c r="F37" s="15">
        <v>0.0</v>
      </c>
      <c r="I37" s="2"/>
      <c r="J37" s="15">
        <v>0.0</v>
      </c>
      <c r="K37" s="33">
        <v>0.0</v>
      </c>
    </row>
    <row r="38">
      <c r="A38" s="2" t="s">
        <v>529</v>
      </c>
      <c r="B38" s="2" t="s">
        <v>479</v>
      </c>
      <c r="C38" s="2">
        <v>0.0</v>
      </c>
      <c r="D38" s="2">
        <v>0.0</v>
      </c>
      <c r="E38" s="2"/>
      <c r="F38" s="15">
        <v>1.0</v>
      </c>
      <c r="I38" s="2"/>
      <c r="J38" s="15">
        <v>1.0</v>
      </c>
      <c r="K38" s="34" t="s">
        <v>517</v>
      </c>
    </row>
    <row r="39">
      <c r="A39" s="2" t="s">
        <v>530</v>
      </c>
      <c r="B39" s="2" t="s">
        <v>479</v>
      </c>
      <c r="C39" s="2">
        <v>0.0</v>
      </c>
      <c r="D39" s="2">
        <v>0.0</v>
      </c>
      <c r="E39" s="2"/>
      <c r="F39" s="15">
        <v>0.0</v>
      </c>
      <c r="I39" s="2"/>
      <c r="J39" s="15">
        <v>0.0</v>
      </c>
    </row>
    <row r="40">
      <c r="A40" s="2" t="s">
        <v>531</v>
      </c>
      <c r="B40" s="2" t="s">
        <v>479</v>
      </c>
      <c r="C40" s="2">
        <v>0.0</v>
      </c>
      <c r="D40" s="2">
        <v>0.0</v>
      </c>
      <c r="E40" s="2"/>
      <c r="F40" s="15">
        <v>0.0</v>
      </c>
      <c r="I40" s="2"/>
      <c r="J40" s="15">
        <v>0.0</v>
      </c>
    </row>
    <row r="41">
      <c r="A41" s="2" t="s">
        <v>532</v>
      </c>
      <c r="B41" s="2" t="s">
        <v>479</v>
      </c>
      <c r="C41" s="2">
        <v>0.0</v>
      </c>
      <c r="D41" s="2">
        <v>0.0</v>
      </c>
      <c r="E41" s="2"/>
      <c r="F41" s="15">
        <v>1.0</v>
      </c>
      <c r="I41" s="2"/>
      <c r="J41" s="15">
        <v>1.0</v>
      </c>
    </row>
    <row r="42">
      <c r="A42" s="2" t="s">
        <v>533</v>
      </c>
      <c r="B42" s="2" t="s">
        <v>479</v>
      </c>
      <c r="C42" s="2">
        <v>0.0</v>
      </c>
      <c r="D42" s="2">
        <v>0.0</v>
      </c>
      <c r="E42" s="2"/>
      <c r="F42" s="15">
        <v>0.0</v>
      </c>
      <c r="I42" s="2"/>
      <c r="J42" s="15">
        <v>1.0</v>
      </c>
    </row>
    <row r="43">
      <c r="A43" s="2" t="s">
        <v>534</v>
      </c>
      <c r="B43" s="2" t="s">
        <v>479</v>
      </c>
      <c r="C43" s="2">
        <v>0.0</v>
      </c>
      <c r="D43" s="2">
        <v>0.0</v>
      </c>
      <c r="E43" s="2"/>
      <c r="F43" s="15">
        <v>1.0</v>
      </c>
      <c r="I43" s="2"/>
      <c r="J43" s="15">
        <v>1.0</v>
      </c>
    </row>
    <row r="44">
      <c r="A44" s="2" t="s">
        <v>535</v>
      </c>
      <c r="B44" s="2" t="s">
        <v>479</v>
      </c>
      <c r="C44" s="2">
        <v>0.0</v>
      </c>
      <c r="D44" s="2">
        <v>0.0</v>
      </c>
      <c r="E44" s="2"/>
      <c r="F44" s="15">
        <v>0.0</v>
      </c>
      <c r="I44" s="2"/>
      <c r="J44" s="15">
        <v>0.0</v>
      </c>
    </row>
    <row r="45">
      <c r="A45" s="2" t="s">
        <v>536</v>
      </c>
      <c r="B45" s="2" t="s">
        <v>479</v>
      </c>
      <c r="C45" s="2">
        <v>0.0</v>
      </c>
      <c r="D45" s="2">
        <v>0.0</v>
      </c>
      <c r="E45" s="2"/>
      <c r="F45" s="15">
        <v>0.0</v>
      </c>
      <c r="I45" s="2"/>
      <c r="J45" s="15">
        <v>1.0</v>
      </c>
    </row>
    <row r="46">
      <c r="A46" s="2" t="s">
        <v>537</v>
      </c>
      <c r="B46" s="2" t="s">
        <v>538</v>
      </c>
      <c r="C46" s="2">
        <v>14.0</v>
      </c>
      <c r="D46" s="2">
        <v>16.0</v>
      </c>
      <c r="E46" s="2"/>
      <c r="F46" s="15">
        <v>15.2</v>
      </c>
      <c r="I46" s="2"/>
      <c r="J46" s="15">
        <v>15.2</v>
      </c>
    </row>
    <row r="47">
      <c r="A47" s="2" t="s">
        <v>539</v>
      </c>
      <c r="B47" s="2" t="s">
        <v>538</v>
      </c>
      <c r="C47" s="2">
        <v>0.0</v>
      </c>
      <c r="D47" s="2">
        <v>4.5</v>
      </c>
      <c r="E47" s="2"/>
      <c r="F47" s="15">
        <v>3.2</v>
      </c>
      <c r="I47" s="2"/>
      <c r="J47" s="15">
        <v>4.0</v>
      </c>
    </row>
    <row r="48">
      <c r="A48" s="2" t="s">
        <v>269</v>
      </c>
      <c r="B48" s="2" t="s">
        <v>508</v>
      </c>
      <c r="C48" s="2">
        <v>0.0</v>
      </c>
      <c r="D48" s="2">
        <v>0.0</v>
      </c>
      <c r="E48" s="2"/>
      <c r="I48" s="2"/>
      <c r="K48" s="33">
        <v>0.0</v>
      </c>
    </row>
    <row r="49">
      <c r="A49" s="2" t="s">
        <v>39</v>
      </c>
      <c r="B49" s="2" t="s">
        <v>508</v>
      </c>
      <c r="C49" s="2">
        <v>0.0</v>
      </c>
      <c r="D49" s="2">
        <v>0.0</v>
      </c>
      <c r="E49" s="2"/>
      <c r="I49" s="2"/>
      <c r="K49" s="33">
        <v>0.0</v>
      </c>
    </row>
    <row r="50">
      <c r="A50" s="2" t="s">
        <v>540</v>
      </c>
      <c r="B50" s="2" t="s">
        <v>508</v>
      </c>
      <c r="C50" s="2">
        <v>0.0</v>
      </c>
      <c r="D50" s="2">
        <v>0.0</v>
      </c>
      <c r="E50" s="2"/>
      <c r="I50" s="2"/>
      <c r="K50" s="32" t="s">
        <v>501</v>
      </c>
    </row>
    <row r="51">
      <c r="A51" s="3" t="s">
        <v>541</v>
      </c>
      <c r="B51" s="3"/>
      <c r="C51" s="3"/>
      <c r="D51" s="3"/>
      <c r="E51" s="2"/>
      <c r="I51" s="2"/>
    </row>
    <row r="52">
      <c r="A52" s="2" t="s">
        <v>542</v>
      </c>
      <c r="B52" s="2" t="s">
        <v>479</v>
      </c>
      <c r="C52" s="2">
        <v>0.0</v>
      </c>
      <c r="D52" s="2">
        <v>0.0</v>
      </c>
      <c r="E52" s="2"/>
      <c r="G52" s="15">
        <v>0.0</v>
      </c>
      <c r="I52" s="2"/>
    </row>
    <row r="53">
      <c r="A53" s="3"/>
      <c r="B53" s="3"/>
      <c r="C53" s="3"/>
      <c r="D53" s="3"/>
      <c r="E53" s="2"/>
      <c r="I53" s="2"/>
    </row>
    <row r="54">
      <c r="A54" s="2" t="s">
        <v>543</v>
      </c>
      <c r="B54" s="2" t="s">
        <v>479</v>
      </c>
      <c r="C54" s="2">
        <v>0.0</v>
      </c>
      <c r="D54" s="2">
        <v>0.0</v>
      </c>
      <c r="E54" s="2"/>
      <c r="I54" s="2">
        <v>0.0</v>
      </c>
    </row>
    <row r="55">
      <c r="A55" s="2" t="s">
        <v>544</v>
      </c>
      <c r="B55" s="2" t="s">
        <v>545</v>
      </c>
      <c r="C55" s="2">
        <v>0.0</v>
      </c>
      <c r="D55" s="2">
        <v>50.0</v>
      </c>
      <c r="E55" s="2"/>
      <c r="I55" s="2">
        <v>48.0</v>
      </c>
    </row>
    <row r="56">
      <c r="A56" s="3" t="s">
        <v>546</v>
      </c>
      <c r="B56" s="3"/>
      <c r="C56" s="3"/>
      <c r="D56" s="3"/>
      <c r="E56" s="2"/>
      <c r="I56" s="2"/>
    </row>
    <row r="57">
      <c r="A57" s="2" t="s">
        <v>547</v>
      </c>
      <c r="B57" s="2" t="s">
        <v>548</v>
      </c>
      <c r="C57" s="2" t="s">
        <v>52</v>
      </c>
      <c r="D57" s="2" t="s">
        <v>52</v>
      </c>
      <c r="E57" s="2"/>
      <c r="I57" s="2"/>
      <c r="K57" s="2" t="s">
        <v>549</v>
      </c>
    </row>
    <row r="58">
      <c r="A58" s="2" t="s">
        <v>550</v>
      </c>
      <c r="B58" s="2" t="s">
        <v>479</v>
      </c>
      <c r="C58" s="2">
        <v>0.0</v>
      </c>
      <c r="D58" s="2">
        <v>0.0</v>
      </c>
      <c r="E58" s="2"/>
      <c r="I58" s="2"/>
      <c r="K58" s="2">
        <v>0.0</v>
      </c>
    </row>
    <row r="59">
      <c r="A59" s="2" t="s">
        <v>551</v>
      </c>
      <c r="B59" s="2" t="s">
        <v>548</v>
      </c>
      <c r="E59" s="2"/>
      <c r="I59" s="2"/>
      <c r="K59" s="2" t="s">
        <v>552</v>
      </c>
    </row>
    <row r="60">
      <c r="A60" s="2" t="s">
        <v>553</v>
      </c>
      <c r="B60" s="2" t="s">
        <v>479</v>
      </c>
      <c r="C60" s="2">
        <v>0.0</v>
      </c>
      <c r="D60" s="2">
        <v>0.0</v>
      </c>
      <c r="E60" s="2"/>
      <c r="I60" s="2"/>
      <c r="K60" s="2">
        <v>0.0</v>
      </c>
    </row>
    <row r="61">
      <c r="A61" s="2" t="s">
        <v>554</v>
      </c>
      <c r="B61" s="2" t="s">
        <v>479</v>
      </c>
      <c r="C61" s="2">
        <v>0.0</v>
      </c>
      <c r="D61" s="2">
        <v>0.0</v>
      </c>
      <c r="E61" s="2"/>
      <c r="I61" s="2"/>
      <c r="K61" s="2">
        <v>0.0</v>
      </c>
    </row>
    <row r="62">
      <c r="A62" s="2" t="s">
        <v>555</v>
      </c>
      <c r="B62" s="2" t="s">
        <v>479</v>
      </c>
      <c r="C62" s="2">
        <v>0.0</v>
      </c>
      <c r="D62" s="2">
        <v>0.0</v>
      </c>
      <c r="E62" s="2"/>
      <c r="I62" s="2"/>
      <c r="K62" s="2">
        <v>0.0</v>
      </c>
    </row>
    <row r="63">
      <c r="A63" s="3" t="s">
        <v>556</v>
      </c>
      <c r="B63" s="3"/>
      <c r="C63" s="3"/>
      <c r="D63" s="3"/>
      <c r="E63" s="2"/>
      <c r="I63" s="2"/>
    </row>
    <row r="64">
      <c r="A64" s="2" t="s">
        <v>531</v>
      </c>
      <c r="B64" s="2" t="s">
        <v>479</v>
      </c>
      <c r="C64" s="2">
        <v>0.0</v>
      </c>
      <c r="D64" s="2">
        <v>0.0</v>
      </c>
      <c r="E64" s="2"/>
      <c r="I64" s="2"/>
      <c r="J64" s="15">
        <v>0.0</v>
      </c>
      <c r="K64" s="2">
        <v>0.0</v>
      </c>
    </row>
    <row r="65">
      <c r="A65" s="2" t="s">
        <v>530</v>
      </c>
      <c r="B65" s="2" t="s">
        <v>479</v>
      </c>
      <c r="C65" s="2">
        <v>0.0</v>
      </c>
      <c r="D65" s="2">
        <v>0.0</v>
      </c>
      <c r="E65" s="2"/>
      <c r="I65" s="2"/>
      <c r="J65" s="15">
        <v>0.0</v>
      </c>
      <c r="K65" s="2">
        <v>0.0</v>
      </c>
    </row>
    <row r="66">
      <c r="A66" s="2" t="s">
        <v>557</v>
      </c>
      <c r="B66" s="2" t="s">
        <v>479</v>
      </c>
      <c r="C66" s="2">
        <v>0.0</v>
      </c>
      <c r="D66" s="2">
        <v>0.0</v>
      </c>
      <c r="E66" s="2"/>
      <c r="I66" s="2"/>
      <c r="K66" s="2">
        <v>1.0</v>
      </c>
    </row>
    <row r="67">
      <c r="A67" s="3" t="s">
        <v>558</v>
      </c>
      <c r="B67" s="3"/>
      <c r="C67" s="3"/>
      <c r="D67" s="3"/>
      <c r="E67" s="2"/>
      <c r="I67" s="2"/>
    </row>
    <row r="68">
      <c r="A68" s="2" t="s">
        <v>142</v>
      </c>
      <c r="C68" s="2">
        <v>5.0</v>
      </c>
      <c r="D68" s="2">
        <v>6.0</v>
      </c>
      <c r="E68" s="2"/>
      <c r="I68" s="2"/>
      <c r="K68" s="2">
        <v>5.0</v>
      </c>
    </row>
    <row r="69">
      <c r="A69" s="2" t="s">
        <v>534</v>
      </c>
      <c r="B69" s="2" t="s">
        <v>508</v>
      </c>
      <c r="C69" s="2" t="s">
        <v>559</v>
      </c>
      <c r="D69" s="2" t="s">
        <v>559</v>
      </c>
      <c r="E69" s="2"/>
      <c r="I69" s="2"/>
      <c r="K69" s="33" t="s">
        <v>559</v>
      </c>
    </row>
    <row r="70">
      <c r="A70" s="2" t="s">
        <v>535</v>
      </c>
      <c r="B70" s="2" t="s">
        <v>508</v>
      </c>
      <c r="C70" s="2" t="s">
        <v>560</v>
      </c>
      <c r="D70" s="2" t="s">
        <v>560</v>
      </c>
      <c r="E70" s="2"/>
      <c r="I70" s="2"/>
      <c r="K70" s="33" t="s">
        <v>560</v>
      </c>
    </row>
    <row r="71">
      <c r="A71" s="2" t="s">
        <v>561</v>
      </c>
      <c r="B71" s="2" t="s">
        <v>508</v>
      </c>
      <c r="C71" s="2" t="s">
        <v>560</v>
      </c>
      <c r="D71" s="2" t="s">
        <v>560</v>
      </c>
      <c r="E71" s="2"/>
      <c r="I71" s="2"/>
      <c r="K71" s="33" t="s">
        <v>560</v>
      </c>
    </row>
    <row r="72">
      <c r="A72" s="2" t="s">
        <v>562</v>
      </c>
      <c r="B72" s="2" t="s">
        <v>508</v>
      </c>
      <c r="C72" s="2" t="s">
        <v>560</v>
      </c>
      <c r="D72" s="2" t="s">
        <v>560</v>
      </c>
      <c r="E72" s="2"/>
      <c r="I72" s="2"/>
      <c r="K72" s="33" t="s">
        <v>560</v>
      </c>
    </row>
    <row r="73">
      <c r="A73" s="2" t="s">
        <v>563</v>
      </c>
      <c r="B73" s="2" t="s">
        <v>5</v>
      </c>
      <c r="C73" s="2">
        <v>0.0</v>
      </c>
      <c r="D73" s="2">
        <v>27.0</v>
      </c>
      <c r="E73" s="2"/>
      <c r="I73" s="2"/>
      <c r="K73" s="33">
        <v>17.0</v>
      </c>
    </row>
    <row r="74">
      <c r="A74" s="2" t="s">
        <v>544</v>
      </c>
      <c r="B74" s="2" t="s">
        <v>564</v>
      </c>
      <c r="C74" s="2">
        <v>0.0</v>
      </c>
      <c r="D74" s="2">
        <v>50.0</v>
      </c>
      <c r="E74" s="2"/>
      <c r="I74" s="2"/>
      <c r="K74" s="33">
        <v>49.0</v>
      </c>
    </row>
    <row r="75">
      <c r="A75" s="2" t="s">
        <v>565</v>
      </c>
      <c r="B75" s="2" t="s">
        <v>45</v>
      </c>
      <c r="C75" s="2">
        <v>0.0</v>
      </c>
      <c r="D75" s="2">
        <v>7200.0</v>
      </c>
      <c r="E75" s="2"/>
      <c r="I75" s="2"/>
      <c r="K75" s="33">
        <v>360.0</v>
      </c>
    </row>
    <row r="76">
      <c r="A76" s="2" t="s">
        <v>566</v>
      </c>
      <c r="B76" s="2" t="s">
        <v>5</v>
      </c>
      <c r="C76" s="2">
        <v>51.0</v>
      </c>
      <c r="D76" s="2">
        <v>204.0</v>
      </c>
      <c r="E76" s="2"/>
      <c r="I76" s="2"/>
      <c r="K76" s="2">
        <v>342.0</v>
      </c>
    </row>
    <row r="77">
      <c r="A77" s="2" t="s">
        <v>567</v>
      </c>
      <c r="B77" s="2" t="s">
        <v>45</v>
      </c>
      <c r="C77" s="2">
        <v>0.0</v>
      </c>
      <c r="D77" s="2">
        <v>80.0</v>
      </c>
      <c r="E77" s="2"/>
      <c r="I77" s="2"/>
      <c r="K77" s="2">
        <v>130.0</v>
      </c>
    </row>
    <row r="78">
      <c r="A78" s="2" t="s">
        <v>568</v>
      </c>
      <c r="B78" s="2" t="s">
        <v>569</v>
      </c>
      <c r="C78" s="2">
        <v>0.0</v>
      </c>
      <c r="D78" s="2">
        <v>500.0</v>
      </c>
      <c r="E78" s="2"/>
      <c r="I78" s="2"/>
      <c r="K78" s="33">
        <v>456.0</v>
      </c>
    </row>
    <row r="79">
      <c r="A79" s="2" t="s">
        <v>570</v>
      </c>
      <c r="B79" s="2" t="s">
        <v>564</v>
      </c>
      <c r="C79" s="2">
        <v>200.0</v>
      </c>
      <c r="D79" s="2" t="s">
        <v>52</v>
      </c>
      <c r="E79" s="2"/>
      <c r="I79" s="2"/>
      <c r="K79" s="33">
        <v>218.0</v>
      </c>
    </row>
    <row r="80">
      <c r="A80" s="2" t="s">
        <v>571</v>
      </c>
      <c r="B80" s="2" t="s">
        <v>572</v>
      </c>
      <c r="C80" s="2">
        <v>4.0</v>
      </c>
      <c r="D80" s="2">
        <v>9.0</v>
      </c>
      <c r="E80" s="2"/>
      <c r="I80" s="2"/>
      <c r="K80" s="35">
        <v>2.8</v>
      </c>
    </row>
    <row r="81">
      <c r="A81" s="2" t="s">
        <v>573</v>
      </c>
      <c r="B81" s="2" t="s">
        <v>572</v>
      </c>
      <c r="C81" s="2">
        <v>16.0</v>
      </c>
      <c r="D81" s="2">
        <v>25.0</v>
      </c>
      <c r="E81" s="2"/>
      <c r="I81" s="2"/>
      <c r="K81" s="35">
        <v>14.8</v>
      </c>
    </row>
    <row r="82">
      <c r="A82" s="2" t="s">
        <v>574</v>
      </c>
      <c r="B82" s="2" t="s">
        <v>12</v>
      </c>
      <c r="C82" s="2">
        <v>0.0</v>
      </c>
      <c r="D82" s="2">
        <v>5.0</v>
      </c>
      <c r="E82" s="2"/>
      <c r="I82" s="2"/>
      <c r="K82" s="36">
        <v>5.0</v>
      </c>
    </row>
    <row r="83">
      <c r="E83" s="2"/>
      <c r="I83" s="2"/>
    </row>
    <row r="84">
      <c r="E84" s="2"/>
      <c r="I84" s="2"/>
    </row>
    <row r="85">
      <c r="E85" s="2"/>
      <c r="I85" s="2"/>
    </row>
    <row r="86">
      <c r="E86" s="2"/>
      <c r="I86" s="2"/>
    </row>
    <row r="87">
      <c r="E87" s="2"/>
      <c r="I87" s="2"/>
    </row>
    <row r="88">
      <c r="E88" s="2"/>
      <c r="I88" s="2"/>
    </row>
    <row r="89">
      <c r="E89" s="2"/>
      <c r="I89" s="2"/>
    </row>
    <row r="90">
      <c r="E90" s="2"/>
      <c r="I90" s="2"/>
    </row>
    <row r="91">
      <c r="E91" s="2"/>
      <c r="I91" s="2"/>
    </row>
    <row r="92">
      <c r="E92" s="2"/>
      <c r="I92" s="2"/>
    </row>
  </sheetData>
  <conditionalFormatting sqref="D4">
    <cfRule type="expression" dxfId="0" priority="1">
      <formula>D4&lt;C4</formula>
    </cfRule>
  </conditionalFormatting>
  <conditionalFormatting sqref="D2:D3 D5 D8 D11 D13:D51 D53 D56:D63 D67">
    <cfRule type="expression" dxfId="0" priority="2">
      <formula>D2&lt;C2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5" max="5" width="9.75"/>
  </cols>
  <sheetData>
    <row r="1">
      <c r="A1" s="2" t="s">
        <v>575</v>
      </c>
      <c r="B1" s="2" t="s">
        <v>243</v>
      </c>
      <c r="C1" s="2" t="s">
        <v>2</v>
      </c>
      <c r="D1" s="2" t="s">
        <v>3</v>
      </c>
      <c r="E1" s="2" t="s">
        <v>242</v>
      </c>
    </row>
    <row r="2">
      <c r="A2" s="2" t="s">
        <v>163</v>
      </c>
      <c r="B2" s="2" t="s">
        <v>5</v>
      </c>
      <c r="C2" s="2">
        <v>19.2</v>
      </c>
      <c r="D2" s="2">
        <v>47.5</v>
      </c>
      <c r="E2" s="2">
        <v>45.1</v>
      </c>
    </row>
    <row r="3">
      <c r="A3" s="2" t="s">
        <v>164</v>
      </c>
      <c r="B3" s="2" t="s">
        <v>5</v>
      </c>
      <c r="C3" s="2">
        <v>0.18</v>
      </c>
      <c r="D3" s="2">
        <v>0.49</v>
      </c>
      <c r="E3" s="2">
        <v>0.37</v>
      </c>
    </row>
    <row r="4">
      <c r="A4" s="2" t="s">
        <v>160</v>
      </c>
      <c r="B4" s="2" t="s">
        <v>5</v>
      </c>
      <c r="C4" s="2">
        <v>4.4</v>
      </c>
      <c r="D4" s="2">
        <v>6.2</v>
      </c>
      <c r="E4" s="2">
        <v>5.8</v>
      </c>
    </row>
    <row r="5">
      <c r="A5" s="2" t="s">
        <v>158</v>
      </c>
      <c r="B5" s="2" t="s">
        <v>5</v>
      </c>
      <c r="C5" s="2">
        <v>9.5</v>
      </c>
      <c r="D5" s="2">
        <v>10.8</v>
      </c>
      <c r="E5" s="2">
        <v>9.6</v>
      </c>
    </row>
    <row r="6">
      <c r="A6" s="2" t="s">
        <v>134</v>
      </c>
      <c r="B6" s="2" t="s">
        <v>45</v>
      </c>
      <c r="C6" s="2">
        <v>20.0</v>
      </c>
      <c r="D6" s="2">
        <v>100000.0</v>
      </c>
      <c r="E6" s="2">
        <v>36.7</v>
      </c>
    </row>
    <row r="7">
      <c r="A7" s="2" t="s">
        <v>154</v>
      </c>
      <c r="B7" s="2" t="s">
        <v>5</v>
      </c>
      <c r="C7" s="2">
        <v>70.0</v>
      </c>
      <c r="D7" s="2">
        <v>99.0</v>
      </c>
      <c r="E7" s="2">
        <v>83.0</v>
      </c>
    </row>
    <row r="8">
      <c r="A8" s="2" t="s">
        <v>176</v>
      </c>
      <c r="B8" s="2" t="s">
        <v>174</v>
      </c>
      <c r="C8" s="2">
        <v>163.0</v>
      </c>
      <c r="D8" s="2">
        <v>427.0</v>
      </c>
      <c r="E8" s="2">
        <v>213.0</v>
      </c>
    </row>
    <row r="9">
      <c r="A9" s="2" t="s">
        <v>141</v>
      </c>
    </row>
    <row r="10">
      <c r="A10" s="2" t="s">
        <v>142</v>
      </c>
      <c r="B10" s="2"/>
      <c r="C10" s="2">
        <v>7.32</v>
      </c>
      <c r="D10" s="2">
        <v>7.42</v>
      </c>
      <c r="E10" s="2">
        <v>7.23</v>
      </c>
    </row>
    <row r="11">
      <c r="A11" s="2" t="s">
        <v>143</v>
      </c>
      <c r="B11" s="2" t="s">
        <v>144</v>
      </c>
      <c r="C11" s="2">
        <v>38.0</v>
      </c>
      <c r="D11" s="2">
        <v>50.0</v>
      </c>
      <c r="E11" s="2">
        <v>55.0</v>
      </c>
    </row>
    <row r="12">
      <c r="A12" s="2" t="s">
        <v>145</v>
      </c>
      <c r="B12" s="2" t="s">
        <v>146</v>
      </c>
      <c r="C12" s="2">
        <v>22.0</v>
      </c>
      <c r="D12" s="2">
        <v>29.0</v>
      </c>
      <c r="E12" s="2">
        <v>23.0</v>
      </c>
    </row>
    <row r="13">
      <c r="A13" s="2" t="s">
        <v>147</v>
      </c>
      <c r="B13" s="2"/>
      <c r="C13" s="2">
        <v>-3.0</v>
      </c>
      <c r="D13" s="15">
        <f>+3</f>
        <v>3</v>
      </c>
      <c r="E13" s="2">
        <v>-5.2</v>
      </c>
    </row>
    <row r="14">
      <c r="A14" s="2" t="s">
        <v>148</v>
      </c>
      <c r="B14" s="2" t="s">
        <v>144</v>
      </c>
      <c r="C14" s="2">
        <v>20.0</v>
      </c>
      <c r="D14" s="2">
        <v>50.0</v>
      </c>
      <c r="E14" s="2">
        <v>25.0</v>
      </c>
    </row>
    <row r="15">
      <c r="A15" s="2" t="s">
        <v>149</v>
      </c>
      <c r="B15" s="2" t="s">
        <v>12</v>
      </c>
      <c r="C15" s="2">
        <v>55.0</v>
      </c>
      <c r="D15" s="2">
        <v>75.0</v>
      </c>
      <c r="E15" s="2">
        <v>33.0</v>
      </c>
    </row>
    <row r="16">
      <c r="A16" s="2" t="s">
        <v>150</v>
      </c>
      <c r="B16" s="2" t="s">
        <v>146</v>
      </c>
      <c r="C16" s="2">
        <v>22.0</v>
      </c>
      <c r="D16" s="2">
        <v>26.0</v>
      </c>
      <c r="E16" s="2">
        <v>24.7</v>
      </c>
    </row>
    <row r="17">
      <c r="A17" s="2" t="s">
        <v>81</v>
      </c>
      <c r="B17" s="2" t="s">
        <v>5</v>
      </c>
      <c r="C17" s="2">
        <v>40.0</v>
      </c>
      <c r="D17" s="2">
        <v>350.0</v>
      </c>
      <c r="E17" s="2">
        <v>141.8</v>
      </c>
    </row>
    <row r="18">
      <c r="A18" s="2" t="s">
        <v>576</v>
      </c>
      <c r="B18" s="2" t="s">
        <v>131</v>
      </c>
      <c r="C18" s="2">
        <v>0.4</v>
      </c>
      <c r="D18" s="2">
        <v>5.2</v>
      </c>
      <c r="E18" s="2">
        <v>2.72</v>
      </c>
    </row>
    <row r="19">
      <c r="A19" s="2" t="s">
        <v>132</v>
      </c>
      <c r="B19" s="2" t="s">
        <v>133</v>
      </c>
      <c r="C19" s="2">
        <v>0.85</v>
      </c>
      <c r="D19" s="2">
        <v>1.74</v>
      </c>
      <c r="E19" s="2">
        <v>1.4</v>
      </c>
    </row>
    <row r="20">
      <c r="A20" s="2" t="s">
        <v>577</v>
      </c>
      <c r="B20" s="2" t="s">
        <v>45</v>
      </c>
      <c r="C20" s="2">
        <v>22.0</v>
      </c>
      <c r="D20" s="2">
        <v>208.0</v>
      </c>
      <c r="E20" s="2">
        <v>98.4</v>
      </c>
    </row>
    <row r="21">
      <c r="A21" s="2" t="s">
        <v>89</v>
      </c>
      <c r="B21" s="2"/>
      <c r="C21" s="2">
        <v>0.0</v>
      </c>
      <c r="D21" s="2">
        <v>0.1</v>
      </c>
      <c r="E21" s="2">
        <v>0.0</v>
      </c>
    </row>
    <row r="22">
      <c r="A22" s="2" t="s">
        <v>90</v>
      </c>
      <c r="B22" s="2" t="s">
        <v>59</v>
      </c>
      <c r="C22" s="2">
        <v>0.0</v>
      </c>
      <c r="D22" s="2">
        <v>7.0</v>
      </c>
      <c r="E22" s="2">
        <v>1.2</v>
      </c>
    </row>
    <row r="23">
      <c r="A23" s="2" t="s">
        <v>472</v>
      </c>
      <c r="B23" s="2" t="s">
        <v>88</v>
      </c>
      <c r="E23" s="2">
        <v>17.0</v>
      </c>
    </row>
    <row r="24">
      <c r="A24" s="2" t="s">
        <v>469</v>
      </c>
      <c r="B24" s="2" t="s">
        <v>54</v>
      </c>
      <c r="C24" s="2">
        <v>0.24</v>
      </c>
      <c r="D24" s="2">
        <v>3.92</v>
      </c>
      <c r="E24" s="2">
        <v>0.4</v>
      </c>
    </row>
    <row r="25">
      <c r="A25" s="2" t="s">
        <v>473</v>
      </c>
      <c r="B25" s="2" t="s">
        <v>88</v>
      </c>
      <c r="C25" s="2">
        <v>400.0</v>
      </c>
      <c r="D25" s="2">
        <v>136.0</v>
      </c>
      <c r="E25" s="2">
        <v>486.0</v>
      </c>
    </row>
    <row r="26">
      <c r="A26" s="2" t="s">
        <v>213</v>
      </c>
      <c r="B26" s="2" t="s">
        <v>128</v>
      </c>
      <c r="C26" s="2">
        <v>70.0</v>
      </c>
      <c r="D26" s="2">
        <v>120.0</v>
      </c>
      <c r="E26" s="2">
        <v>127.94</v>
      </c>
    </row>
    <row r="27">
      <c r="A27" s="2" t="s">
        <v>578</v>
      </c>
      <c r="B27" s="2" t="s">
        <v>579</v>
      </c>
      <c r="C27" s="2">
        <v>20.0</v>
      </c>
      <c r="D27" s="2">
        <v>190.0</v>
      </c>
      <c r="E27" s="2">
        <v>116.0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6.25"/>
    <col customWidth="1" min="2" max="2" width="7.38"/>
    <col customWidth="1" min="3" max="3" width="4.0"/>
    <col customWidth="1" min="4" max="4" width="4.38"/>
    <col customWidth="1" min="5" max="6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7">
        <v>2.020081E7</v>
      </c>
      <c r="F1" s="1">
        <v>2.0210111E7</v>
      </c>
    </row>
    <row r="2">
      <c r="A2" s="3" t="s">
        <v>580</v>
      </c>
      <c r="B2" s="3"/>
      <c r="C2" s="3"/>
      <c r="D2" s="3"/>
      <c r="E2" s="3"/>
      <c r="F2" s="3"/>
    </row>
    <row r="3">
      <c r="A3" s="2" t="s">
        <v>581</v>
      </c>
      <c r="B3" s="2"/>
      <c r="E3" s="2">
        <v>10.0</v>
      </c>
    </row>
    <row r="4">
      <c r="A4" s="2" t="s">
        <v>582</v>
      </c>
      <c r="B4" s="2"/>
      <c r="E4" s="2">
        <v>20.0</v>
      </c>
    </row>
    <row r="5">
      <c r="A5" s="1" t="s">
        <v>242</v>
      </c>
      <c r="B5" s="2"/>
      <c r="E5" s="16" t="s">
        <v>583</v>
      </c>
    </row>
    <row r="6">
      <c r="A6" s="3" t="s">
        <v>584</v>
      </c>
      <c r="B6" s="3"/>
      <c r="C6" s="3"/>
      <c r="D6" s="3"/>
      <c r="E6" s="3"/>
      <c r="F6" s="3"/>
    </row>
    <row r="7">
      <c r="A7" s="2" t="s">
        <v>585</v>
      </c>
      <c r="F7" s="2">
        <v>0.0</v>
      </c>
    </row>
    <row r="8">
      <c r="A8" s="2" t="s">
        <v>586</v>
      </c>
      <c r="F8" s="2" t="s">
        <v>587</v>
      </c>
    </row>
    <row r="9">
      <c r="A9" s="3" t="s">
        <v>588</v>
      </c>
      <c r="B9" s="3"/>
      <c r="C9" s="3"/>
      <c r="D9" s="3"/>
    </row>
    <row r="10">
      <c r="A10" s="2" t="s">
        <v>589</v>
      </c>
      <c r="F10" s="2">
        <v>0.0</v>
      </c>
    </row>
    <row r="11">
      <c r="A11" s="2" t="s">
        <v>590</v>
      </c>
      <c r="F11" s="2">
        <v>0.0</v>
      </c>
    </row>
  </sheetData>
  <conditionalFormatting sqref="D2:D6 D9">
    <cfRule type="expression" dxfId="0" priority="1">
      <formula>D2&lt;C2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4.88"/>
    <col customWidth="1" min="2" max="2" width="7.38"/>
    <col customWidth="1" min="3" max="3" width="4.0"/>
    <col customWidth="1" min="4" max="4" width="6.75"/>
    <col customWidth="1" min="5" max="5" width="9.13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8">
        <v>2.0200812E7</v>
      </c>
      <c r="F1" s="39">
        <v>2.0220929E7</v>
      </c>
    </row>
    <row r="2">
      <c r="A2" s="40" t="s">
        <v>591</v>
      </c>
      <c r="B2" s="3"/>
      <c r="C2" s="3"/>
      <c r="D2" s="3"/>
      <c r="E2" s="3"/>
      <c r="F2" s="41"/>
    </row>
    <row r="3">
      <c r="A3" s="37" t="s">
        <v>592</v>
      </c>
      <c r="B3" s="2"/>
      <c r="C3" s="2"/>
      <c r="D3" s="2"/>
      <c r="E3" s="42" t="s">
        <v>317</v>
      </c>
      <c r="F3" s="43"/>
    </row>
    <row r="4">
      <c r="A4" s="44" t="s">
        <v>593</v>
      </c>
      <c r="B4" s="2"/>
      <c r="C4" s="2"/>
      <c r="D4" s="2"/>
      <c r="E4" s="42" t="s">
        <v>317</v>
      </c>
      <c r="F4" s="43"/>
    </row>
    <row r="5">
      <c r="A5" s="40" t="s">
        <v>594</v>
      </c>
      <c r="B5" s="3"/>
      <c r="C5" s="3"/>
      <c r="D5" s="3"/>
      <c r="E5" s="3"/>
      <c r="F5" s="41"/>
    </row>
    <row r="6">
      <c r="A6" s="42" t="s">
        <v>595</v>
      </c>
      <c r="B6" s="2" t="s">
        <v>93</v>
      </c>
      <c r="C6" s="2">
        <v>0.0</v>
      </c>
      <c r="D6" s="2">
        <v>0.736</v>
      </c>
      <c r="F6" s="43">
        <v>0.32</v>
      </c>
    </row>
    <row r="7">
      <c r="A7" s="42" t="s">
        <v>596</v>
      </c>
      <c r="B7" s="2" t="s">
        <v>93</v>
      </c>
      <c r="C7" s="2">
        <v>0.0</v>
      </c>
      <c r="D7" s="2">
        <v>0.252</v>
      </c>
      <c r="F7" s="43">
        <v>0.07</v>
      </c>
    </row>
    <row r="8">
      <c r="F8" s="45"/>
    </row>
    <row r="9">
      <c r="F9" s="45"/>
    </row>
    <row r="10">
      <c r="F10" s="45"/>
    </row>
    <row r="11">
      <c r="F11" s="45"/>
    </row>
    <row r="12">
      <c r="F12" s="45"/>
    </row>
    <row r="13">
      <c r="F13" s="45"/>
    </row>
    <row r="14">
      <c r="F14" s="45"/>
    </row>
    <row r="15">
      <c r="F15" s="45"/>
    </row>
    <row r="16">
      <c r="F16" s="45"/>
    </row>
    <row r="17">
      <c r="F17" s="45"/>
    </row>
    <row r="18">
      <c r="F18" s="45"/>
    </row>
    <row r="19">
      <c r="F19" s="45"/>
    </row>
    <row r="20">
      <c r="F20" s="45"/>
    </row>
    <row r="21">
      <c r="F21" s="45"/>
    </row>
    <row r="22">
      <c r="F22" s="45"/>
    </row>
    <row r="23">
      <c r="F23" s="45"/>
    </row>
    <row r="24">
      <c r="F24" s="45"/>
    </row>
    <row r="25">
      <c r="F25" s="45"/>
    </row>
    <row r="26">
      <c r="F26" s="45"/>
    </row>
    <row r="27">
      <c r="F27" s="45"/>
    </row>
    <row r="28">
      <c r="F28" s="45"/>
    </row>
    <row r="29">
      <c r="F29" s="45"/>
    </row>
    <row r="30">
      <c r="F30" s="45"/>
    </row>
    <row r="31">
      <c r="F31" s="45"/>
    </row>
    <row r="32">
      <c r="F32" s="45"/>
    </row>
    <row r="33">
      <c r="F33" s="45"/>
    </row>
    <row r="34">
      <c r="F34" s="45"/>
    </row>
    <row r="35">
      <c r="F35" s="45"/>
    </row>
    <row r="36">
      <c r="F36" s="45"/>
    </row>
    <row r="37">
      <c r="F37" s="45"/>
    </row>
    <row r="38">
      <c r="F38" s="45"/>
    </row>
    <row r="39">
      <c r="F39" s="45"/>
    </row>
    <row r="40">
      <c r="F40" s="45"/>
    </row>
    <row r="41">
      <c r="F41" s="45"/>
    </row>
    <row r="42">
      <c r="F42" s="45"/>
    </row>
    <row r="43">
      <c r="F43" s="45"/>
    </row>
    <row r="44">
      <c r="F44" s="45"/>
    </row>
    <row r="45">
      <c r="F45" s="45"/>
    </row>
    <row r="46">
      <c r="F46" s="45"/>
    </row>
    <row r="47">
      <c r="F47" s="45"/>
    </row>
    <row r="48">
      <c r="F48" s="45"/>
    </row>
    <row r="49">
      <c r="F49" s="45"/>
    </row>
    <row r="50">
      <c r="F50" s="45"/>
    </row>
    <row r="51">
      <c r="F51" s="45"/>
    </row>
    <row r="52">
      <c r="F52" s="45"/>
    </row>
    <row r="53">
      <c r="F53" s="45"/>
    </row>
    <row r="54">
      <c r="F54" s="45"/>
    </row>
    <row r="55">
      <c r="F55" s="45"/>
    </row>
    <row r="56">
      <c r="F56" s="45"/>
    </row>
    <row r="57">
      <c r="F57" s="45"/>
    </row>
    <row r="58">
      <c r="F58" s="45"/>
    </row>
    <row r="59">
      <c r="F59" s="45"/>
    </row>
    <row r="60">
      <c r="F60" s="45"/>
    </row>
    <row r="61">
      <c r="F61" s="45"/>
    </row>
    <row r="62">
      <c r="F62" s="45"/>
    </row>
    <row r="63">
      <c r="F63" s="45"/>
    </row>
    <row r="64">
      <c r="F64" s="45"/>
    </row>
    <row r="65">
      <c r="F65" s="45"/>
    </row>
    <row r="66">
      <c r="F66" s="45"/>
    </row>
    <row r="67">
      <c r="F67" s="45"/>
    </row>
    <row r="68">
      <c r="F68" s="45"/>
    </row>
    <row r="69">
      <c r="F69" s="45"/>
    </row>
    <row r="70">
      <c r="F70" s="45"/>
    </row>
    <row r="71">
      <c r="F71" s="45"/>
    </row>
    <row r="72">
      <c r="F72" s="45"/>
    </row>
    <row r="73">
      <c r="F73" s="45"/>
    </row>
    <row r="74">
      <c r="F74" s="45"/>
    </row>
    <row r="75">
      <c r="F75" s="45"/>
    </row>
    <row r="76">
      <c r="F76" s="45"/>
    </row>
    <row r="77">
      <c r="F77" s="45"/>
    </row>
    <row r="78">
      <c r="F78" s="45"/>
    </row>
    <row r="79">
      <c r="F79" s="45"/>
    </row>
    <row r="80">
      <c r="F80" s="45"/>
    </row>
    <row r="81">
      <c r="F81" s="45"/>
    </row>
    <row r="82">
      <c r="F82" s="45"/>
    </row>
    <row r="83">
      <c r="F83" s="45"/>
    </row>
    <row r="84">
      <c r="F84" s="45"/>
    </row>
    <row r="85">
      <c r="F85" s="45"/>
    </row>
    <row r="86">
      <c r="F86" s="45"/>
    </row>
    <row r="87">
      <c r="F87" s="45"/>
    </row>
    <row r="88">
      <c r="F88" s="45"/>
    </row>
    <row r="89">
      <c r="F89" s="45"/>
    </row>
    <row r="90">
      <c r="F90" s="45"/>
    </row>
    <row r="91">
      <c r="F91" s="45"/>
    </row>
    <row r="92">
      <c r="F92" s="45"/>
    </row>
    <row r="93">
      <c r="F93" s="45"/>
    </row>
    <row r="94">
      <c r="F94" s="45"/>
    </row>
    <row r="95">
      <c r="F95" s="45"/>
    </row>
    <row r="96">
      <c r="F96" s="45"/>
    </row>
    <row r="97">
      <c r="F97" s="45"/>
    </row>
    <row r="98">
      <c r="F98" s="45"/>
    </row>
    <row r="99">
      <c r="F99" s="45"/>
    </row>
    <row r="100">
      <c r="F100" s="45"/>
    </row>
    <row r="101">
      <c r="F101" s="45"/>
    </row>
    <row r="102">
      <c r="F102" s="45"/>
    </row>
    <row r="103">
      <c r="F103" s="45"/>
    </row>
    <row r="104">
      <c r="F104" s="45"/>
    </row>
    <row r="105">
      <c r="F105" s="45"/>
    </row>
    <row r="106">
      <c r="F106" s="45"/>
    </row>
    <row r="107">
      <c r="F107" s="45"/>
    </row>
    <row r="108">
      <c r="F108" s="45"/>
    </row>
    <row r="109">
      <c r="F109" s="45"/>
    </row>
    <row r="110">
      <c r="F110" s="45"/>
    </row>
    <row r="111">
      <c r="F111" s="45"/>
    </row>
    <row r="112">
      <c r="F112" s="45"/>
    </row>
    <row r="113">
      <c r="F113" s="45"/>
    </row>
    <row r="114">
      <c r="F114" s="45"/>
    </row>
    <row r="115">
      <c r="F115" s="45"/>
    </row>
    <row r="116">
      <c r="F116" s="45"/>
    </row>
    <row r="117">
      <c r="F117" s="45"/>
    </row>
    <row r="118">
      <c r="F118" s="45"/>
    </row>
    <row r="119">
      <c r="F119" s="45"/>
    </row>
    <row r="120">
      <c r="F120" s="45"/>
    </row>
    <row r="121">
      <c r="F121" s="45"/>
    </row>
    <row r="122">
      <c r="F122" s="45"/>
    </row>
    <row r="123">
      <c r="F123" s="45"/>
    </row>
    <row r="124">
      <c r="F124" s="45"/>
    </row>
    <row r="125">
      <c r="F125" s="45"/>
    </row>
    <row r="126">
      <c r="F126" s="45"/>
    </row>
    <row r="127">
      <c r="F127" s="45"/>
    </row>
    <row r="128">
      <c r="F128" s="45"/>
    </row>
    <row r="129">
      <c r="F129" s="45"/>
    </row>
    <row r="130">
      <c r="F130" s="45"/>
    </row>
    <row r="131">
      <c r="F131" s="45"/>
    </row>
    <row r="132">
      <c r="F132" s="45"/>
    </row>
    <row r="133">
      <c r="F133" s="45"/>
    </row>
    <row r="134">
      <c r="F134" s="45"/>
    </row>
    <row r="135">
      <c r="F135" s="45"/>
    </row>
    <row r="136">
      <c r="F136" s="45"/>
    </row>
    <row r="137">
      <c r="F137" s="45"/>
    </row>
    <row r="138">
      <c r="F138" s="45"/>
    </row>
    <row r="139">
      <c r="F139" s="45"/>
    </row>
    <row r="140">
      <c r="F140" s="45"/>
    </row>
    <row r="141">
      <c r="F141" s="45"/>
    </row>
    <row r="142">
      <c r="F142" s="45"/>
    </row>
    <row r="143">
      <c r="F143" s="45"/>
    </row>
    <row r="144">
      <c r="F144" s="45"/>
    </row>
    <row r="145">
      <c r="F145" s="45"/>
    </row>
    <row r="146">
      <c r="F146" s="45"/>
    </row>
    <row r="147">
      <c r="F147" s="45"/>
    </row>
    <row r="148">
      <c r="F148" s="45"/>
    </row>
    <row r="149">
      <c r="F149" s="45"/>
    </row>
    <row r="150">
      <c r="F150" s="45"/>
    </row>
    <row r="151">
      <c r="F151" s="45"/>
    </row>
    <row r="152">
      <c r="F152" s="45"/>
    </row>
    <row r="153">
      <c r="F153" s="45"/>
    </row>
    <row r="154">
      <c r="F154" s="45"/>
    </row>
    <row r="155">
      <c r="F155" s="45"/>
    </row>
    <row r="156">
      <c r="F156" s="45"/>
    </row>
    <row r="157">
      <c r="F157" s="45"/>
    </row>
    <row r="158">
      <c r="F158" s="45"/>
    </row>
    <row r="159">
      <c r="F159" s="45"/>
    </row>
    <row r="160">
      <c r="F160" s="45"/>
    </row>
    <row r="161">
      <c r="F161" s="45"/>
    </row>
    <row r="162">
      <c r="F162" s="45"/>
    </row>
    <row r="163">
      <c r="F163" s="45"/>
    </row>
    <row r="164">
      <c r="F164" s="45"/>
    </row>
    <row r="165">
      <c r="F165" s="45"/>
    </row>
    <row r="166">
      <c r="F166" s="45"/>
    </row>
    <row r="167">
      <c r="F167" s="45"/>
    </row>
    <row r="168">
      <c r="F168" s="45"/>
    </row>
    <row r="169">
      <c r="F169" s="45"/>
    </row>
    <row r="170">
      <c r="F170" s="45"/>
    </row>
    <row r="171">
      <c r="F171" s="45"/>
    </row>
    <row r="172">
      <c r="F172" s="45"/>
    </row>
    <row r="173">
      <c r="F173" s="45"/>
    </row>
    <row r="174">
      <c r="F174" s="45"/>
    </row>
    <row r="175">
      <c r="F175" s="45"/>
    </row>
    <row r="176">
      <c r="F176" s="45"/>
    </row>
    <row r="177">
      <c r="F177" s="45"/>
    </row>
    <row r="178">
      <c r="F178" s="45"/>
    </row>
    <row r="179">
      <c r="F179" s="45"/>
    </row>
    <row r="180">
      <c r="F180" s="45"/>
    </row>
    <row r="181">
      <c r="F181" s="45"/>
    </row>
    <row r="182">
      <c r="F182" s="45"/>
    </row>
    <row r="183">
      <c r="F183" s="45"/>
    </row>
    <row r="184">
      <c r="F184" s="45"/>
    </row>
    <row r="185">
      <c r="F185" s="45"/>
    </row>
    <row r="186">
      <c r="F186" s="45"/>
    </row>
    <row r="187">
      <c r="F187" s="45"/>
    </row>
    <row r="188">
      <c r="F188" s="45"/>
    </row>
    <row r="189">
      <c r="F189" s="45"/>
    </row>
    <row r="190">
      <c r="F190" s="45"/>
    </row>
    <row r="191">
      <c r="F191" s="45"/>
    </row>
    <row r="192">
      <c r="F192" s="45"/>
    </row>
    <row r="193">
      <c r="F193" s="45"/>
    </row>
    <row r="194">
      <c r="F194" s="45"/>
    </row>
    <row r="195">
      <c r="F195" s="45"/>
    </row>
    <row r="196">
      <c r="F196" s="45"/>
    </row>
    <row r="197">
      <c r="F197" s="45"/>
    </row>
    <row r="198">
      <c r="F198" s="45"/>
    </row>
    <row r="199">
      <c r="F199" s="45"/>
    </row>
    <row r="200">
      <c r="F200" s="45"/>
    </row>
    <row r="201">
      <c r="F201" s="45"/>
    </row>
    <row r="202">
      <c r="F202" s="45"/>
    </row>
    <row r="203">
      <c r="F203" s="45"/>
    </row>
    <row r="204">
      <c r="F204" s="45"/>
    </row>
    <row r="205">
      <c r="F205" s="45"/>
    </row>
    <row r="206">
      <c r="F206" s="45"/>
    </row>
    <row r="207">
      <c r="F207" s="45"/>
    </row>
    <row r="208">
      <c r="F208" s="45"/>
    </row>
    <row r="209">
      <c r="F209" s="45"/>
    </row>
    <row r="210">
      <c r="F210" s="45"/>
    </row>
    <row r="211">
      <c r="F211" s="45"/>
    </row>
    <row r="212">
      <c r="F212" s="45"/>
    </row>
    <row r="213">
      <c r="F213" s="45"/>
    </row>
    <row r="214">
      <c r="F214" s="45"/>
    </row>
    <row r="215">
      <c r="F215" s="45"/>
    </row>
    <row r="216">
      <c r="F216" s="45"/>
    </row>
    <row r="217">
      <c r="F217" s="45"/>
    </row>
    <row r="218">
      <c r="F218" s="45"/>
    </row>
    <row r="219">
      <c r="F219" s="45"/>
    </row>
    <row r="220">
      <c r="F220" s="45"/>
    </row>
    <row r="221">
      <c r="F221" s="45"/>
    </row>
    <row r="222">
      <c r="F222" s="45"/>
    </row>
    <row r="223">
      <c r="F223" s="45"/>
    </row>
    <row r="224">
      <c r="F224" s="45"/>
    </row>
    <row r="225">
      <c r="F225" s="45"/>
    </row>
    <row r="226">
      <c r="F226" s="45"/>
    </row>
    <row r="227">
      <c r="F227" s="45"/>
    </row>
    <row r="228">
      <c r="F228" s="45"/>
    </row>
    <row r="229">
      <c r="F229" s="45"/>
    </row>
    <row r="230">
      <c r="F230" s="45"/>
    </row>
    <row r="231">
      <c r="F231" s="45"/>
    </row>
    <row r="232">
      <c r="F232" s="45"/>
    </row>
    <row r="233">
      <c r="F233" s="45"/>
    </row>
    <row r="234">
      <c r="F234" s="45"/>
    </row>
    <row r="235">
      <c r="F235" s="45"/>
    </row>
    <row r="236">
      <c r="F236" s="45"/>
    </row>
    <row r="237">
      <c r="F237" s="45"/>
    </row>
    <row r="238">
      <c r="F238" s="45"/>
    </row>
    <row r="239">
      <c r="F239" s="45"/>
    </row>
    <row r="240">
      <c r="F240" s="45"/>
    </row>
    <row r="241">
      <c r="F241" s="45"/>
    </row>
    <row r="242">
      <c r="F242" s="45"/>
    </row>
    <row r="243">
      <c r="F243" s="45"/>
    </row>
    <row r="244">
      <c r="F244" s="45"/>
    </row>
    <row r="245">
      <c r="F245" s="45"/>
    </row>
    <row r="246">
      <c r="F246" s="45"/>
    </row>
    <row r="247">
      <c r="F247" s="45"/>
    </row>
    <row r="248">
      <c r="F248" s="45"/>
    </row>
    <row r="249">
      <c r="F249" s="45"/>
    </row>
    <row r="250">
      <c r="F250" s="45"/>
    </row>
    <row r="251">
      <c r="F251" s="45"/>
    </row>
    <row r="252">
      <c r="F252" s="45"/>
    </row>
    <row r="253">
      <c r="F253" s="45"/>
    </row>
    <row r="254">
      <c r="F254" s="45"/>
    </row>
    <row r="255">
      <c r="F255" s="45"/>
    </row>
    <row r="256">
      <c r="F256" s="45"/>
    </row>
    <row r="257">
      <c r="F257" s="45"/>
    </row>
    <row r="258">
      <c r="F258" s="45"/>
    </row>
    <row r="259">
      <c r="F259" s="45"/>
    </row>
    <row r="260">
      <c r="F260" s="45"/>
    </row>
    <row r="261">
      <c r="F261" s="45"/>
    </row>
    <row r="262">
      <c r="F262" s="45"/>
    </row>
    <row r="263">
      <c r="F263" s="45"/>
    </row>
    <row r="264">
      <c r="F264" s="45"/>
    </row>
    <row r="265">
      <c r="F265" s="45"/>
    </row>
    <row r="266">
      <c r="F266" s="45"/>
    </row>
    <row r="267">
      <c r="F267" s="45"/>
    </row>
    <row r="268">
      <c r="F268" s="45"/>
    </row>
    <row r="269">
      <c r="F269" s="45"/>
    </row>
    <row r="270">
      <c r="F270" s="45"/>
    </row>
    <row r="271">
      <c r="F271" s="45"/>
    </row>
    <row r="272">
      <c r="F272" s="45"/>
    </row>
    <row r="273">
      <c r="F273" s="45"/>
    </row>
    <row r="274">
      <c r="F274" s="45"/>
    </row>
    <row r="275">
      <c r="F275" s="45"/>
    </row>
    <row r="276">
      <c r="F276" s="45"/>
    </row>
    <row r="277">
      <c r="F277" s="45"/>
    </row>
    <row r="278">
      <c r="F278" s="45"/>
    </row>
    <row r="279">
      <c r="F279" s="45"/>
    </row>
    <row r="280">
      <c r="F280" s="45"/>
    </row>
    <row r="281">
      <c r="F281" s="45"/>
    </row>
    <row r="282">
      <c r="F282" s="45"/>
    </row>
    <row r="283">
      <c r="F283" s="45"/>
    </row>
    <row r="284">
      <c r="F284" s="45"/>
    </row>
    <row r="285">
      <c r="F285" s="45"/>
    </row>
    <row r="286">
      <c r="F286" s="45"/>
    </row>
    <row r="287">
      <c r="F287" s="45"/>
    </row>
    <row r="288">
      <c r="F288" s="45"/>
    </row>
    <row r="289">
      <c r="F289" s="45"/>
    </row>
    <row r="290">
      <c r="F290" s="45"/>
    </row>
    <row r="291">
      <c r="F291" s="45"/>
    </row>
    <row r="292">
      <c r="F292" s="45"/>
    </row>
    <row r="293">
      <c r="F293" s="45"/>
    </row>
    <row r="294">
      <c r="F294" s="45"/>
    </row>
    <row r="295">
      <c r="F295" s="45"/>
    </row>
    <row r="296">
      <c r="F296" s="45"/>
    </row>
    <row r="297">
      <c r="F297" s="45"/>
    </row>
    <row r="298">
      <c r="F298" s="45"/>
    </row>
    <row r="299">
      <c r="F299" s="45"/>
    </row>
    <row r="300">
      <c r="F300" s="45"/>
    </row>
    <row r="301">
      <c r="F301" s="45"/>
    </row>
    <row r="302">
      <c r="F302" s="45"/>
    </row>
    <row r="303">
      <c r="F303" s="45"/>
    </row>
    <row r="304">
      <c r="F304" s="45"/>
    </row>
    <row r="305">
      <c r="F305" s="45"/>
    </row>
    <row r="306">
      <c r="F306" s="45"/>
    </row>
    <row r="307">
      <c r="F307" s="45"/>
    </row>
    <row r="308">
      <c r="F308" s="45"/>
    </row>
    <row r="309">
      <c r="F309" s="45"/>
    </row>
    <row r="310">
      <c r="F310" s="45"/>
    </row>
    <row r="311">
      <c r="F311" s="45"/>
    </row>
    <row r="312">
      <c r="F312" s="45"/>
    </row>
    <row r="313">
      <c r="F313" s="45"/>
    </row>
    <row r="314">
      <c r="F314" s="45"/>
    </row>
    <row r="315">
      <c r="F315" s="45"/>
    </row>
    <row r="316">
      <c r="F316" s="45"/>
    </row>
    <row r="317">
      <c r="F317" s="45"/>
    </row>
    <row r="318">
      <c r="F318" s="45"/>
    </row>
    <row r="319">
      <c r="F319" s="45"/>
    </row>
    <row r="320">
      <c r="F320" s="45"/>
    </row>
    <row r="321">
      <c r="F321" s="45"/>
    </row>
    <row r="322">
      <c r="F322" s="45"/>
    </row>
    <row r="323">
      <c r="F323" s="45"/>
    </row>
    <row r="324">
      <c r="F324" s="45"/>
    </row>
    <row r="325">
      <c r="F325" s="45"/>
    </row>
    <row r="326">
      <c r="F326" s="45"/>
    </row>
    <row r="327">
      <c r="F327" s="45"/>
    </row>
    <row r="328">
      <c r="F328" s="45"/>
    </row>
    <row r="329">
      <c r="F329" s="45"/>
    </row>
    <row r="330">
      <c r="F330" s="45"/>
    </row>
    <row r="331">
      <c r="F331" s="45"/>
    </row>
    <row r="332">
      <c r="F332" s="45"/>
    </row>
    <row r="333">
      <c r="F333" s="45"/>
    </row>
    <row r="334">
      <c r="F334" s="45"/>
    </row>
    <row r="335">
      <c r="F335" s="45"/>
    </row>
    <row r="336">
      <c r="F336" s="45"/>
    </row>
    <row r="337">
      <c r="F337" s="45"/>
    </row>
    <row r="338">
      <c r="F338" s="45"/>
    </row>
    <row r="339">
      <c r="F339" s="45"/>
    </row>
    <row r="340">
      <c r="F340" s="45"/>
    </row>
    <row r="341">
      <c r="F341" s="45"/>
    </row>
    <row r="342">
      <c r="F342" s="45"/>
    </row>
    <row r="343">
      <c r="F343" s="45"/>
    </row>
    <row r="344">
      <c r="F344" s="45"/>
    </row>
    <row r="345">
      <c r="F345" s="45"/>
    </row>
    <row r="346">
      <c r="F346" s="45"/>
    </row>
    <row r="347">
      <c r="F347" s="45"/>
    </row>
    <row r="348">
      <c r="F348" s="45"/>
    </row>
    <row r="349">
      <c r="F349" s="45"/>
    </row>
    <row r="350">
      <c r="F350" s="45"/>
    </row>
    <row r="351">
      <c r="F351" s="45"/>
    </row>
    <row r="352">
      <c r="F352" s="45"/>
    </row>
    <row r="353">
      <c r="F353" s="45"/>
    </row>
    <row r="354">
      <c r="F354" s="45"/>
    </row>
    <row r="355">
      <c r="F355" s="45"/>
    </row>
    <row r="356">
      <c r="F356" s="45"/>
    </row>
    <row r="357">
      <c r="F357" s="45"/>
    </row>
    <row r="358">
      <c r="F358" s="45"/>
    </row>
    <row r="359">
      <c r="F359" s="45"/>
    </row>
    <row r="360">
      <c r="F360" s="45"/>
    </row>
    <row r="361">
      <c r="F361" s="45"/>
    </row>
    <row r="362">
      <c r="F362" s="45"/>
    </row>
    <row r="363">
      <c r="F363" s="45"/>
    </row>
    <row r="364">
      <c r="F364" s="45"/>
    </row>
    <row r="365">
      <c r="F365" s="45"/>
    </row>
    <row r="366">
      <c r="F366" s="45"/>
    </row>
    <row r="367">
      <c r="F367" s="45"/>
    </row>
    <row r="368">
      <c r="F368" s="45"/>
    </row>
    <row r="369">
      <c r="F369" s="45"/>
    </row>
    <row r="370">
      <c r="F370" s="45"/>
    </row>
    <row r="371">
      <c r="F371" s="45"/>
    </row>
    <row r="372">
      <c r="F372" s="45"/>
    </row>
    <row r="373">
      <c r="F373" s="45"/>
    </row>
    <row r="374">
      <c r="F374" s="45"/>
    </row>
    <row r="375">
      <c r="F375" s="45"/>
    </row>
    <row r="376">
      <c r="F376" s="45"/>
    </row>
    <row r="377">
      <c r="F377" s="45"/>
    </row>
    <row r="378">
      <c r="F378" s="45"/>
    </row>
    <row r="379">
      <c r="F379" s="45"/>
    </row>
    <row r="380">
      <c r="F380" s="45"/>
    </row>
    <row r="381">
      <c r="F381" s="45"/>
    </row>
    <row r="382">
      <c r="F382" s="45"/>
    </row>
    <row r="383">
      <c r="F383" s="45"/>
    </row>
    <row r="384">
      <c r="F384" s="45"/>
    </row>
    <row r="385">
      <c r="F385" s="45"/>
    </row>
    <row r="386">
      <c r="F386" s="45"/>
    </row>
    <row r="387">
      <c r="F387" s="45"/>
    </row>
    <row r="388">
      <c r="F388" s="45"/>
    </row>
    <row r="389">
      <c r="F389" s="45"/>
    </row>
    <row r="390">
      <c r="F390" s="45"/>
    </row>
    <row r="391">
      <c r="F391" s="45"/>
    </row>
    <row r="392">
      <c r="F392" s="45"/>
    </row>
    <row r="393">
      <c r="F393" s="45"/>
    </row>
    <row r="394">
      <c r="F394" s="45"/>
    </row>
    <row r="395">
      <c r="F395" s="45"/>
    </row>
    <row r="396">
      <c r="F396" s="45"/>
    </row>
    <row r="397">
      <c r="F397" s="45"/>
    </row>
    <row r="398">
      <c r="F398" s="45"/>
    </row>
    <row r="399">
      <c r="F399" s="45"/>
    </row>
    <row r="400">
      <c r="F400" s="45"/>
    </row>
    <row r="401">
      <c r="F401" s="45"/>
    </row>
    <row r="402">
      <c r="F402" s="45"/>
    </row>
    <row r="403">
      <c r="F403" s="45"/>
    </row>
    <row r="404">
      <c r="F404" s="45"/>
    </row>
    <row r="405">
      <c r="F405" s="45"/>
    </row>
    <row r="406">
      <c r="F406" s="45"/>
    </row>
    <row r="407">
      <c r="F407" s="45"/>
    </row>
    <row r="408">
      <c r="F408" s="45"/>
    </row>
    <row r="409">
      <c r="F409" s="45"/>
    </row>
    <row r="410">
      <c r="F410" s="45"/>
    </row>
    <row r="411">
      <c r="F411" s="45"/>
    </row>
    <row r="412">
      <c r="F412" s="45"/>
    </row>
    <row r="413">
      <c r="F413" s="45"/>
    </row>
    <row r="414">
      <c r="F414" s="45"/>
    </row>
    <row r="415">
      <c r="F415" s="45"/>
    </row>
    <row r="416">
      <c r="F416" s="45"/>
    </row>
    <row r="417">
      <c r="F417" s="45"/>
    </row>
    <row r="418">
      <c r="F418" s="45"/>
    </row>
    <row r="419">
      <c r="F419" s="45"/>
    </row>
    <row r="420">
      <c r="F420" s="45"/>
    </row>
    <row r="421">
      <c r="F421" s="45"/>
    </row>
    <row r="422">
      <c r="F422" s="45"/>
    </row>
    <row r="423">
      <c r="F423" s="45"/>
    </row>
    <row r="424">
      <c r="F424" s="45"/>
    </row>
    <row r="425">
      <c r="F425" s="45"/>
    </row>
    <row r="426">
      <c r="F426" s="45"/>
    </row>
    <row r="427">
      <c r="F427" s="45"/>
    </row>
    <row r="428">
      <c r="F428" s="45"/>
    </row>
    <row r="429">
      <c r="F429" s="45"/>
    </row>
    <row r="430">
      <c r="F430" s="45"/>
    </row>
    <row r="431">
      <c r="F431" s="45"/>
    </row>
    <row r="432">
      <c r="F432" s="45"/>
    </row>
    <row r="433">
      <c r="F433" s="45"/>
    </row>
    <row r="434">
      <c r="F434" s="45"/>
    </row>
    <row r="435">
      <c r="F435" s="45"/>
    </row>
    <row r="436">
      <c r="F436" s="45"/>
    </row>
    <row r="437">
      <c r="F437" s="45"/>
    </row>
    <row r="438">
      <c r="F438" s="45"/>
    </row>
    <row r="439">
      <c r="F439" s="45"/>
    </row>
    <row r="440">
      <c r="F440" s="45"/>
    </row>
    <row r="441">
      <c r="F441" s="45"/>
    </row>
    <row r="442">
      <c r="F442" s="45"/>
    </row>
    <row r="443">
      <c r="F443" s="45"/>
    </row>
    <row r="444">
      <c r="F444" s="45"/>
    </row>
    <row r="445">
      <c r="F445" s="45"/>
    </row>
    <row r="446">
      <c r="F446" s="45"/>
    </row>
    <row r="447">
      <c r="F447" s="45"/>
    </row>
    <row r="448">
      <c r="F448" s="45"/>
    </row>
    <row r="449">
      <c r="F449" s="45"/>
    </row>
    <row r="450">
      <c r="F450" s="45"/>
    </row>
    <row r="451">
      <c r="F451" s="45"/>
    </row>
    <row r="452">
      <c r="F452" s="45"/>
    </row>
    <row r="453">
      <c r="F453" s="45"/>
    </row>
    <row r="454">
      <c r="F454" s="45"/>
    </row>
    <row r="455">
      <c r="F455" s="45"/>
    </row>
    <row r="456">
      <c r="F456" s="45"/>
    </row>
    <row r="457">
      <c r="F457" s="45"/>
    </row>
    <row r="458">
      <c r="F458" s="45"/>
    </row>
    <row r="459">
      <c r="F459" s="45"/>
    </row>
    <row r="460">
      <c r="F460" s="45"/>
    </row>
    <row r="461">
      <c r="F461" s="45"/>
    </row>
    <row r="462">
      <c r="F462" s="45"/>
    </row>
    <row r="463">
      <c r="F463" s="45"/>
    </row>
    <row r="464">
      <c r="F464" s="45"/>
    </row>
    <row r="465">
      <c r="F465" s="45"/>
    </row>
    <row r="466">
      <c r="F466" s="45"/>
    </row>
    <row r="467">
      <c r="F467" s="45"/>
    </row>
    <row r="468">
      <c r="F468" s="45"/>
    </row>
    <row r="469">
      <c r="F469" s="45"/>
    </row>
    <row r="470">
      <c r="F470" s="45"/>
    </row>
    <row r="471">
      <c r="F471" s="45"/>
    </row>
    <row r="472">
      <c r="F472" s="45"/>
    </row>
    <row r="473">
      <c r="F473" s="45"/>
    </row>
    <row r="474">
      <c r="F474" s="45"/>
    </row>
    <row r="475">
      <c r="F475" s="45"/>
    </row>
    <row r="476">
      <c r="F476" s="45"/>
    </row>
    <row r="477">
      <c r="F477" s="45"/>
    </row>
    <row r="478">
      <c r="F478" s="45"/>
    </row>
    <row r="479">
      <c r="F479" s="45"/>
    </row>
    <row r="480">
      <c r="F480" s="45"/>
    </row>
    <row r="481">
      <c r="F481" s="45"/>
    </row>
    <row r="482">
      <c r="F482" s="45"/>
    </row>
    <row r="483">
      <c r="F483" s="45"/>
    </row>
    <row r="484">
      <c r="F484" s="45"/>
    </row>
    <row r="485">
      <c r="F485" s="45"/>
    </row>
    <row r="486">
      <c r="F486" s="45"/>
    </row>
    <row r="487">
      <c r="F487" s="45"/>
    </row>
    <row r="488">
      <c r="F488" s="45"/>
    </row>
    <row r="489">
      <c r="F489" s="45"/>
    </row>
    <row r="490">
      <c r="F490" s="45"/>
    </row>
    <row r="491">
      <c r="F491" s="45"/>
    </row>
    <row r="492">
      <c r="F492" s="45"/>
    </row>
    <row r="493">
      <c r="F493" s="45"/>
    </row>
    <row r="494">
      <c r="F494" s="45"/>
    </row>
    <row r="495">
      <c r="F495" s="45"/>
    </row>
    <row r="496">
      <c r="F496" s="45"/>
    </row>
    <row r="497">
      <c r="F497" s="45"/>
    </row>
    <row r="498">
      <c r="F498" s="45"/>
    </row>
    <row r="499">
      <c r="F499" s="45"/>
    </row>
    <row r="500">
      <c r="F500" s="45"/>
    </row>
    <row r="501">
      <c r="F501" s="45"/>
    </row>
    <row r="502">
      <c r="F502" s="45"/>
    </row>
    <row r="503">
      <c r="F503" s="45"/>
    </row>
    <row r="504">
      <c r="F504" s="45"/>
    </row>
    <row r="505">
      <c r="F505" s="45"/>
    </row>
    <row r="506">
      <c r="F506" s="45"/>
    </row>
    <row r="507">
      <c r="F507" s="45"/>
    </row>
    <row r="508">
      <c r="F508" s="45"/>
    </row>
    <row r="509">
      <c r="F509" s="45"/>
    </row>
    <row r="510">
      <c r="F510" s="45"/>
    </row>
    <row r="511">
      <c r="F511" s="45"/>
    </row>
    <row r="512">
      <c r="F512" s="45"/>
    </row>
    <row r="513">
      <c r="F513" s="45"/>
    </row>
    <row r="514">
      <c r="F514" s="45"/>
    </row>
    <row r="515">
      <c r="F515" s="45"/>
    </row>
    <row r="516">
      <c r="F516" s="45"/>
    </row>
    <row r="517">
      <c r="F517" s="45"/>
    </row>
    <row r="518">
      <c r="F518" s="45"/>
    </row>
    <row r="519">
      <c r="F519" s="45"/>
    </row>
    <row r="520">
      <c r="F520" s="45"/>
    </row>
    <row r="521">
      <c r="F521" s="45"/>
    </row>
    <row r="522">
      <c r="F522" s="45"/>
    </row>
    <row r="523">
      <c r="F523" s="45"/>
    </row>
    <row r="524">
      <c r="F524" s="45"/>
    </row>
    <row r="525">
      <c r="F525" s="45"/>
    </row>
    <row r="526">
      <c r="F526" s="45"/>
    </row>
    <row r="527">
      <c r="F527" s="45"/>
    </row>
    <row r="528">
      <c r="F528" s="45"/>
    </row>
    <row r="529">
      <c r="F529" s="45"/>
    </row>
    <row r="530">
      <c r="F530" s="45"/>
    </row>
    <row r="531">
      <c r="F531" s="45"/>
    </row>
    <row r="532">
      <c r="F532" s="45"/>
    </row>
    <row r="533">
      <c r="F533" s="45"/>
    </row>
    <row r="534">
      <c r="F534" s="45"/>
    </row>
    <row r="535">
      <c r="F535" s="45"/>
    </row>
    <row r="536">
      <c r="F536" s="45"/>
    </row>
    <row r="537">
      <c r="F537" s="45"/>
    </row>
    <row r="538">
      <c r="F538" s="45"/>
    </row>
    <row r="539">
      <c r="F539" s="45"/>
    </row>
    <row r="540">
      <c r="F540" s="45"/>
    </row>
    <row r="541">
      <c r="F541" s="45"/>
    </row>
    <row r="542">
      <c r="F542" s="45"/>
    </row>
    <row r="543">
      <c r="F543" s="45"/>
    </row>
    <row r="544">
      <c r="F544" s="45"/>
    </row>
    <row r="545">
      <c r="F545" s="45"/>
    </row>
    <row r="546">
      <c r="F546" s="45"/>
    </row>
    <row r="547">
      <c r="F547" s="45"/>
    </row>
    <row r="548">
      <c r="F548" s="45"/>
    </row>
    <row r="549">
      <c r="F549" s="45"/>
    </row>
    <row r="550">
      <c r="F550" s="45"/>
    </row>
    <row r="551">
      <c r="F551" s="45"/>
    </row>
    <row r="552">
      <c r="F552" s="45"/>
    </row>
    <row r="553">
      <c r="F553" s="45"/>
    </row>
    <row r="554">
      <c r="F554" s="45"/>
    </row>
    <row r="555">
      <c r="F555" s="45"/>
    </row>
    <row r="556">
      <c r="F556" s="45"/>
    </row>
    <row r="557">
      <c r="F557" s="45"/>
    </row>
    <row r="558">
      <c r="F558" s="45"/>
    </row>
    <row r="559">
      <c r="F559" s="45"/>
    </row>
    <row r="560">
      <c r="F560" s="45"/>
    </row>
    <row r="561">
      <c r="F561" s="45"/>
    </row>
    <row r="562">
      <c r="F562" s="45"/>
    </row>
    <row r="563">
      <c r="F563" s="45"/>
    </row>
    <row r="564">
      <c r="F564" s="45"/>
    </row>
    <row r="565">
      <c r="F565" s="45"/>
    </row>
    <row r="566">
      <c r="F566" s="45"/>
    </row>
    <row r="567">
      <c r="F567" s="45"/>
    </row>
    <row r="568">
      <c r="F568" s="45"/>
    </row>
    <row r="569">
      <c r="F569" s="45"/>
    </row>
    <row r="570">
      <c r="F570" s="45"/>
    </row>
    <row r="571">
      <c r="F571" s="45"/>
    </row>
    <row r="572">
      <c r="F572" s="45"/>
    </row>
    <row r="573">
      <c r="F573" s="45"/>
    </row>
    <row r="574">
      <c r="F574" s="45"/>
    </row>
    <row r="575">
      <c r="F575" s="45"/>
    </row>
    <row r="576">
      <c r="F576" s="45"/>
    </row>
    <row r="577">
      <c r="F577" s="45"/>
    </row>
    <row r="578">
      <c r="F578" s="45"/>
    </row>
    <row r="579">
      <c r="F579" s="45"/>
    </row>
    <row r="580">
      <c r="F580" s="45"/>
    </row>
    <row r="581">
      <c r="F581" s="45"/>
    </row>
    <row r="582">
      <c r="F582" s="45"/>
    </row>
    <row r="583">
      <c r="F583" s="45"/>
    </row>
    <row r="584">
      <c r="F584" s="45"/>
    </row>
    <row r="585">
      <c r="F585" s="45"/>
    </row>
    <row r="586">
      <c r="F586" s="45"/>
    </row>
    <row r="587">
      <c r="F587" s="45"/>
    </row>
    <row r="588">
      <c r="F588" s="45"/>
    </row>
    <row r="589">
      <c r="F589" s="45"/>
    </row>
    <row r="590">
      <c r="F590" s="45"/>
    </row>
    <row r="591">
      <c r="F591" s="45"/>
    </row>
    <row r="592">
      <c r="F592" s="45"/>
    </row>
    <row r="593">
      <c r="F593" s="45"/>
    </row>
    <row r="594">
      <c r="F594" s="45"/>
    </row>
    <row r="595">
      <c r="F595" s="45"/>
    </row>
    <row r="596">
      <c r="F596" s="45"/>
    </row>
    <row r="597">
      <c r="F597" s="45"/>
    </row>
    <row r="598">
      <c r="F598" s="45"/>
    </row>
    <row r="599">
      <c r="F599" s="45"/>
    </row>
    <row r="600">
      <c r="F600" s="45"/>
    </row>
    <row r="601">
      <c r="F601" s="45"/>
    </row>
    <row r="602">
      <c r="F602" s="45"/>
    </row>
    <row r="603">
      <c r="F603" s="45"/>
    </row>
    <row r="604">
      <c r="F604" s="45"/>
    </row>
    <row r="605">
      <c r="F605" s="45"/>
    </row>
    <row r="606">
      <c r="F606" s="45"/>
    </row>
    <row r="607">
      <c r="F607" s="45"/>
    </row>
    <row r="608">
      <c r="F608" s="45"/>
    </row>
    <row r="609">
      <c r="F609" s="45"/>
    </row>
    <row r="610">
      <c r="F610" s="45"/>
    </row>
    <row r="611">
      <c r="F611" s="45"/>
    </row>
    <row r="612">
      <c r="F612" s="45"/>
    </row>
    <row r="613">
      <c r="F613" s="45"/>
    </row>
    <row r="614">
      <c r="F614" s="45"/>
    </row>
    <row r="615">
      <c r="F615" s="45"/>
    </row>
    <row r="616">
      <c r="F616" s="45"/>
    </row>
    <row r="617">
      <c r="F617" s="45"/>
    </row>
    <row r="618">
      <c r="F618" s="45"/>
    </row>
    <row r="619">
      <c r="F619" s="45"/>
    </row>
    <row r="620">
      <c r="F620" s="45"/>
    </row>
    <row r="621">
      <c r="F621" s="45"/>
    </row>
    <row r="622">
      <c r="F622" s="45"/>
    </row>
    <row r="623">
      <c r="F623" s="45"/>
    </row>
    <row r="624">
      <c r="F624" s="45"/>
    </row>
    <row r="625">
      <c r="F625" s="45"/>
    </row>
    <row r="626">
      <c r="F626" s="45"/>
    </row>
    <row r="627">
      <c r="F627" s="45"/>
    </row>
    <row r="628">
      <c r="F628" s="45"/>
    </row>
    <row r="629">
      <c r="F629" s="45"/>
    </row>
    <row r="630">
      <c r="F630" s="45"/>
    </row>
    <row r="631">
      <c r="F631" s="45"/>
    </row>
    <row r="632">
      <c r="F632" s="45"/>
    </row>
    <row r="633">
      <c r="F633" s="45"/>
    </row>
    <row r="634">
      <c r="F634" s="45"/>
    </row>
    <row r="635">
      <c r="F635" s="45"/>
    </row>
    <row r="636">
      <c r="F636" s="45"/>
    </row>
    <row r="637">
      <c r="F637" s="45"/>
    </row>
    <row r="638">
      <c r="F638" s="45"/>
    </row>
    <row r="639">
      <c r="F639" s="45"/>
    </row>
    <row r="640">
      <c r="F640" s="45"/>
    </row>
    <row r="641">
      <c r="F641" s="45"/>
    </row>
    <row r="642">
      <c r="F642" s="45"/>
    </row>
    <row r="643">
      <c r="F643" s="45"/>
    </row>
    <row r="644">
      <c r="F644" s="45"/>
    </row>
    <row r="645">
      <c r="F645" s="45"/>
    </row>
    <row r="646">
      <c r="F646" s="45"/>
    </row>
    <row r="647">
      <c r="F647" s="45"/>
    </row>
    <row r="648">
      <c r="F648" s="45"/>
    </row>
    <row r="649">
      <c r="F649" s="45"/>
    </row>
    <row r="650">
      <c r="F650" s="45"/>
    </row>
    <row r="651">
      <c r="F651" s="45"/>
    </row>
    <row r="652">
      <c r="F652" s="45"/>
    </row>
    <row r="653">
      <c r="F653" s="45"/>
    </row>
    <row r="654">
      <c r="F654" s="45"/>
    </row>
    <row r="655">
      <c r="F655" s="45"/>
    </row>
    <row r="656">
      <c r="F656" s="45"/>
    </row>
    <row r="657">
      <c r="F657" s="45"/>
    </row>
    <row r="658">
      <c r="F658" s="45"/>
    </row>
    <row r="659">
      <c r="F659" s="45"/>
    </row>
    <row r="660">
      <c r="F660" s="45"/>
    </row>
    <row r="661">
      <c r="F661" s="45"/>
    </row>
    <row r="662">
      <c r="F662" s="45"/>
    </row>
    <row r="663">
      <c r="F663" s="45"/>
    </row>
    <row r="664">
      <c r="F664" s="45"/>
    </row>
    <row r="665">
      <c r="F665" s="45"/>
    </row>
    <row r="666">
      <c r="F666" s="45"/>
    </row>
    <row r="667">
      <c r="F667" s="45"/>
    </row>
    <row r="668">
      <c r="F668" s="45"/>
    </row>
    <row r="669">
      <c r="F669" s="45"/>
    </row>
    <row r="670">
      <c r="F670" s="45"/>
    </row>
    <row r="671">
      <c r="F671" s="45"/>
    </row>
    <row r="672">
      <c r="F672" s="45"/>
    </row>
    <row r="673">
      <c r="F673" s="45"/>
    </row>
    <row r="674">
      <c r="F674" s="45"/>
    </row>
    <row r="675">
      <c r="F675" s="45"/>
    </row>
    <row r="676">
      <c r="F676" s="45"/>
    </row>
    <row r="677">
      <c r="F677" s="45"/>
    </row>
    <row r="678">
      <c r="F678" s="45"/>
    </row>
    <row r="679">
      <c r="F679" s="45"/>
    </row>
    <row r="680">
      <c r="F680" s="45"/>
    </row>
    <row r="681">
      <c r="F681" s="45"/>
    </row>
    <row r="682">
      <c r="F682" s="45"/>
    </row>
    <row r="683">
      <c r="F683" s="45"/>
    </row>
    <row r="684">
      <c r="F684" s="45"/>
    </row>
    <row r="685">
      <c r="F685" s="45"/>
    </row>
    <row r="686">
      <c r="F686" s="45"/>
    </row>
    <row r="687">
      <c r="F687" s="45"/>
    </row>
    <row r="688">
      <c r="F688" s="45"/>
    </row>
    <row r="689">
      <c r="F689" s="45"/>
    </row>
    <row r="690">
      <c r="F690" s="45"/>
    </row>
    <row r="691">
      <c r="F691" s="45"/>
    </row>
    <row r="692">
      <c r="F692" s="45"/>
    </row>
    <row r="693">
      <c r="F693" s="45"/>
    </row>
    <row r="694">
      <c r="F694" s="45"/>
    </row>
    <row r="695">
      <c r="F695" s="45"/>
    </row>
    <row r="696">
      <c r="F696" s="45"/>
    </row>
    <row r="697">
      <c r="F697" s="45"/>
    </row>
    <row r="698">
      <c r="F698" s="45"/>
    </row>
    <row r="699">
      <c r="F699" s="45"/>
    </row>
    <row r="700">
      <c r="F700" s="45"/>
    </row>
    <row r="701">
      <c r="F701" s="45"/>
    </row>
    <row r="702">
      <c r="F702" s="45"/>
    </row>
    <row r="703">
      <c r="F703" s="45"/>
    </row>
    <row r="704">
      <c r="F704" s="45"/>
    </row>
    <row r="705">
      <c r="F705" s="45"/>
    </row>
    <row r="706">
      <c r="F706" s="45"/>
    </row>
    <row r="707">
      <c r="F707" s="45"/>
    </row>
    <row r="708">
      <c r="F708" s="45"/>
    </row>
    <row r="709">
      <c r="F709" s="45"/>
    </row>
    <row r="710">
      <c r="F710" s="45"/>
    </row>
    <row r="711">
      <c r="F711" s="45"/>
    </row>
    <row r="712">
      <c r="F712" s="45"/>
    </row>
    <row r="713">
      <c r="F713" s="45"/>
    </row>
    <row r="714">
      <c r="F714" s="45"/>
    </row>
    <row r="715">
      <c r="F715" s="45"/>
    </row>
    <row r="716">
      <c r="F716" s="45"/>
    </row>
    <row r="717">
      <c r="F717" s="45"/>
    </row>
    <row r="718">
      <c r="F718" s="45"/>
    </row>
    <row r="719">
      <c r="F719" s="45"/>
    </row>
    <row r="720">
      <c r="F720" s="45"/>
    </row>
    <row r="721">
      <c r="F721" s="45"/>
    </row>
    <row r="722">
      <c r="F722" s="45"/>
    </row>
    <row r="723">
      <c r="F723" s="45"/>
    </row>
    <row r="724">
      <c r="F724" s="45"/>
    </row>
    <row r="725">
      <c r="F725" s="45"/>
    </row>
    <row r="726">
      <c r="F726" s="45"/>
    </row>
    <row r="727">
      <c r="F727" s="45"/>
    </row>
    <row r="728">
      <c r="F728" s="45"/>
    </row>
    <row r="729">
      <c r="F729" s="45"/>
    </row>
    <row r="730">
      <c r="F730" s="45"/>
    </row>
    <row r="731">
      <c r="F731" s="45"/>
    </row>
    <row r="732">
      <c r="F732" s="45"/>
    </row>
    <row r="733">
      <c r="F733" s="45"/>
    </row>
    <row r="734">
      <c r="F734" s="45"/>
    </row>
    <row r="735">
      <c r="F735" s="45"/>
    </row>
    <row r="736">
      <c r="F736" s="45"/>
    </row>
    <row r="737">
      <c r="F737" s="45"/>
    </row>
    <row r="738">
      <c r="F738" s="45"/>
    </row>
    <row r="739">
      <c r="F739" s="45"/>
    </row>
    <row r="740">
      <c r="F740" s="45"/>
    </row>
    <row r="741">
      <c r="F741" s="45"/>
    </row>
    <row r="742">
      <c r="F742" s="45"/>
    </row>
    <row r="743">
      <c r="F743" s="45"/>
    </row>
    <row r="744">
      <c r="F744" s="45"/>
    </row>
    <row r="745">
      <c r="F745" s="45"/>
    </row>
    <row r="746">
      <c r="F746" s="45"/>
    </row>
    <row r="747">
      <c r="F747" s="45"/>
    </row>
    <row r="748">
      <c r="F748" s="45"/>
    </row>
    <row r="749">
      <c r="F749" s="45"/>
    </row>
    <row r="750">
      <c r="F750" s="45"/>
    </row>
    <row r="751">
      <c r="F751" s="45"/>
    </row>
    <row r="752">
      <c r="F752" s="45"/>
    </row>
    <row r="753">
      <c r="F753" s="45"/>
    </row>
    <row r="754">
      <c r="F754" s="45"/>
    </row>
    <row r="755">
      <c r="F755" s="45"/>
    </row>
    <row r="756">
      <c r="F756" s="45"/>
    </row>
    <row r="757">
      <c r="F757" s="45"/>
    </row>
    <row r="758">
      <c r="F758" s="45"/>
    </row>
    <row r="759">
      <c r="F759" s="45"/>
    </row>
    <row r="760">
      <c r="F760" s="45"/>
    </row>
    <row r="761">
      <c r="F761" s="45"/>
    </row>
    <row r="762">
      <c r="F762" s="45"/>
    </row>
    <row r="763">
      <c r="F763" s="45"/>
    </row>
    <row r="764">
      <c r="F764" s="45"/>
    </row>
    <row r="765">
      <c r="F765" s="45"/>
    </row>
    <row r="766">
      <c r="F766" s="45"/>
    </row>
    <row r="767">
      <c r="F767" s="45"/>
    </row>
    <row r="768">
      <c r="F768" s="45"/>
    </row>
    <row r="769">
      <c r="F769" s="45"/>
    </row>
    <row r="770">
      <c r="F770" s="45"/>
    </row>
    <row r="771">
      <c r="F771" s="45"/>
    </row>
    <row r="772">
      <c r="F772" s="45"/>
    </row>
    <row r="773">
      <c r="F773" s="45"/>
    </row>
    <row r="774">
      <c r="F774" s="45"/>
    </row>
    <row r="775">
      <c r="F775" s="45"/>
    </row>
    <row r="776">
      <c r="F776" s="45"/>
    </row>
    <row r="777">
      <c r="F777" s="45"/>
    </row>
    <row r="778">
      <c r="F778" s="45"/>
    </row>
    <row r="779">
      <c r="F779" s="45"/>
    </row>
    <row r="780">
      <c r="F780" s="45"/>
    </row>
    <row r="781">
      <c r="F781" s="45"/>
    </row>
    <row r="782">
      <c r="F782" s="45"/>
    </row>
    <row r="783">
      <c r="F783" s="45"/>
    </row>
    <row r="784">
      <c r="F784" s="45"/>
    </row>
    <row r="785">
      <c r="F785" s="45"/>
    </row>
    <row r="786">
      <c r="F786" s="45"/>
    </row>
    <row r="787">
      <c r="F787" s="45"/>
    </row>
    <row r="788">
      <c r="F788" s="45"/>
    </row>
    <row r="789">
      <c r="F789" s="45"/>
    </row>
    <row r="790">
      <c r="F790" s="45"/>
    </row>
    <row r="791">
      <c r="F791" s="45"/>
    </row>
    <row r="792">
      <c r="F792" s="45"/>
    </row>
    <row r="793">
      <c r="F793" s="45"/>
    </row>
    <row r="794">
      <c r="F794" s="45"/>
    </row>
    <row r="795">
      <c r="F795" s="45"/>
    </row>
    <row r="796">
      <c r="F796" s="45"/>
    </row>
    <row r="797">
      <c r="F797" s="45"/>
    </row>
    <row r="798">
      <c r="F798" s="45"/>
    </row>
    <row r="799">
      <c r="F799" s="45"/>
    </row>
    <row r="800">
      <c r="F800" s="45"/>
    </row>
    <row r="801">
      <c r="F801" s="45"/>
    </row>
    <row r="802">
      <c r="F802" s="45"/>
    </row>
    <row r="803">
      <c r="F803" s="45"/>
    </row>
    <row r="804">
      <c r="F804" s="45"/>
    </row>
    <row r="805">
      <c r="F805" s="45"/>
    </row>
    <row r="806">
      <c r="F806" s="45"/>
    </row>
    <row r="807">
      <c r="F807" s="45"/>
    </row>
    <row r="808">
      <c r="F808" s="45"/>
    </row>
    <row r="809">
      <c r="F809" s="45"/>
    </row>
    <row r="810">
      <c r="F810" s="45"/>
    </row>
    <row r="811">
      <c r="F811" s="45"/>
    </row>
    <row r="812">
      <c r="F812" s="45"/>
    </row>
    <row r="813">
      <c r="F813" s="45"/>
    </row>
    <row r="814">
      <c r="F814" s="45"/>
    </row>
    <row r="815">
      <c r="F815" s="45"/>
    </row>
    <row r="816">
      <c r="F816" s="45"/>
    </row>
    <row r="817">
      <c r="F817" s="45"/>
    </row>
    <row r="818">
      <c r="F818" s="45"/>
    </row>
    <row r="819">
      <c r="F819" s="45"/>
    </row>
    <row r="820">
      <c r="F820" s="45"/>
    </row>
    <row r="821">
      <c r="F821" s="45"/>
    </row>
    <row r="822">
      <c r="F822" s="45"/>
    </row>
    <row r="823">
      <c r="F823" s="45"/>
    </row>
    <row r="824">
      <c r="F824" s="45"/>
    </row>
    <row r="825">
      <c r="F825" s="45"/>
    </row>
    <row r="826">
      <c r="F826" s="45"/>
    </row>
    <row r="827">
      <c r="F827" s="45"/>
    </row>
    <row r="828">
      <c r="F828" s="45"/>
    </row>
    <row r="829">
      <c r="F829" s="45"/>
    </row>
    <row r="830">
      <c r="F830" s="45"/>
    </row>
    <row r="831">
      <c r="F831" s="45"/>
    </row>
    <row r="832">
      <c r="F832" s="45"/>
    </row>
    <row r="833">
      <c r="F833" s="45"/>
    </row>
    <row r="834">
      <c r="F834" s="45"/>
    </row>
    <row r="835">
      <c r="F835" s="45"/>
    </row>
    <row r="836">
      <c r="F836" s="45"/>
    </row>
    <row r="837">
      <c r="F837" s="45"/>
    </row>
    <row r="838">
      <c r="F838" s="45"/>
    </row>
    <row r="839">
      <c r="F839" s="45"/>
    </row>
    <row r="840">
      <c r="F840" s="45"/>
    </row>
    <row r="841">
      <c r="F841" s="45"/>
    </row>
    <row r="842">
      <c r="F842" s="45"/>
    </row>
    <row r="843">
      <c r="F843" s="45"/>
    </row>
    <row r="844">
      <c r="F844" s="45"/>
    </row>
    <row r="845">
      <c r="F845" s="45"/>
    </row>
    <row r="846">
      <c r="F846" s="45"/>
    </row>
    <row r="847">
      <c r="F847" s="45"/>
    </row>
    <row r="848">
      <c r="F848" s="45"/>
    </row>
    <row r="849">
      <c r="F849" s="45"/>
    </row>
    <row r="850">
      <c r="F850" s="45"/>
    </row>
    <row r="851">
      <c r="F851" s="45"/>
    </row>
    <row r="852">
      <c r="F852" s="45"/>
    </row>
    <row r="853">
      <c r="F853" s="45"/>
    </row>
    <row r="854">
      <c r="F854" s="45"/>
    </row>
    <row r="855">
      <c r="F855" s="45"/>
    </row>
    <row r="856">
      <c r="F856" s="45"/>
    </row>
    <row r="857">
      <c r="F857" s="45"/>
    </row>
    <row r="858">
      <c r="F858" s="45"/>
    </row>
    <row r="859">
      <c r="F859" s="45"/>
    </row>
    <row r="860">
      <c r="F860" s="45"/>
    </row>
    <row r="861">
      <c r="F861" s="45"/>
    </row>
    <row r="862">
      <c r="F862" s="45"/>
    </row>
    <row r="863">
      <c r="F863" s="45"/>
    </row>
    <row r="864">
      <c r="F864" s="45"/>
    </row>
    <row r="865">
      <c r="F865" s="45"/>
    </row>
    <row r="866">
      <c r="F866" s="45"/>
    </row>
    <row r="867">
      <c r="F867" s="45"/>
    </row>
    <row r="868">
      <c r="F868" s="45"/>
    </row>
    <row r="869">
      <c r="F869" s="45"/>
    </row>
    <row r="870">
      <c r="F870" s="45"/>
    </row>
    <row r="871">
      <c r="F871" s="45"/>
    </row>
    <row r="872">
      <c r="F872" s="45"/>
    </row>
    <row r="873">
      <c r="F873" s="45"/>
    </row>
    <row r="874">
      <c r="F874" s="45"/>
    </row>
    <row r="875">
      <c r="F875" s="45"/>
    </row>
    <row r="876">
      <c r="F876" s="45"/>
    </row>
    <row r="877">
      <c r="F877" s="45"/>
    </row>
    <row r="878">
      <c r="F878" s="45"/>
    </row>
    <row r="879">
      <c r="F879" s="45"/>
    </row>
    <row r="880">
      <c r="F880" s="45"/>
    </row>
    <row r="881">
      <c r="F881" s="45"/>
    </row>
    <row r="882">
      <c r="F882" s="45"/>
    </row>
    <row r="883">
      <c r="F883" s="45"/>
    </row>
    <row r="884">
      <c r="F884" s="45"/>
    </row>
    <row r="885">
      <c r="F885" s="45"/>
    </row>
    <row r="886">
      <c r="F886" s="45"/>
    </row>
    <row r="887">
      <c r="F887" s="45"/>
    </row>
    <row r="888">
      <c r="F888" s="45"/>
    </row>
    <row r="889">
      <c r="F889" s="45"/>
    </row>
    <row r="890">
      <c r="F890" s="45"/>
    </row>
    <row r="891">
      <c r="F891" s="45"/>
    </row>
    <row r="892">
      <c r="F892" s="45"/>
    </row>
    <row r="893">
      <c r="F893" s="45"/>
    </row>
    <row r="894">
      <c r="F894" s="45"/>
    </row>
    <row r="895">
      <c r="F895" s="45"/>
    </row>
    <row r="896">
      <c r="F896" s="45"/>
    </row>
    <row r="897">
      <c r="F897" s="45"/>
    </row>
    <row r="898">
      <c r="F898" s="45"/>
    </row>
    <row r="899">
      <c r="F899" s="45"/>
    </row>
    <row r="900">
      <c r="F900" s="45"/>
    </row>
    <row r="901">
      <c r="F901" s="45"/>
    </row>
    <row r="902">
      <c r="F902" s="45"/>
    </row>
    <row r="903">
      <c r="F903" s="45"/>
    </row>
    <row r="904">
      <c r="F904" s="45"/>
    </row>
    <row r="905">
      <c r="F905" s="45"/>
    </row>
    <row r="906">
      <c r="F906" s="45"/>
    </row>
    <row r="907">
      <c r="F907" s="45"/>
    </row>
    <row r="908">
      <c r="F908" s="45"/>
    </row>
    <row r="909">
      <c r="F909" s="45"/>
    </row>
    <row r="910">
      <c r="F910" s="45"/>
    </row>
    <row r="911">
      <c r="F911" s="45"/>
    </row>
    <row r="912">
      <c r="F912" s="45"/>
    </row>
    <row r="913">
      <c r="F913" s="45"/>
    </row>
    <row r="914">
      <c r="F914" s="45"/>
    </row>
    <row r="915">
      <c r="F915" s="45"/>
    </row>
    <row r="916">
      <c r="F916" s="45"/>
    </row>
    <row r="917">
      <c r="F917" s="45"/>
    </row>
    <row r="918">
      <c r="F918" s="45"/>
    </row>
    <row r="919">
      <c r="F919" s="45"/>
    </row>
    <row r="920">
      <c r="F920" s="45"/>
    </row>
    <row r="921">
      <c r="F921" s="45"/>
    </row>
    <row r="922">
      <c r="F922" s="45"/>
    </row>
    <row r="923">
      <c r="F923" s="45"/>
    </row>
    <row r="924">
      <c r="F924" s="45"/>
    </row>
    <row r="925">
      <c r="F925" s="45"/>
    </row>
    <row r="926">
      <c r="F926" s="45"/>
    </row>
    <row r="927">
      <c r="F927" s="45"/>
    </row>
    <row r="928">
      <c r="F928" s="45"/>
    </row>
    <row r="929">
      <c r="F929" s="45"/>
    </row>
    <row r="930">
      <c r="F930" s="45"/>
    </row>
    <row r="931">
      <c r="F931" s="45"/>
    </row>
    <row r="932">
      <c r="F932" s="45"/>
    </row>
    <row r="933">
      <c r="F933" s="45"/>
    </row>
    <row r="934">
      <c r="F934" s="45"/>
    </row>
    <row r="935">
      <c r="F935" s="45"/>
    </row>
    <row r="936">
      <c r="F936" s="45"/>
    </row>
    <row r="937">
      <c r="F937" s="45"/>
    </row>
    <row r="938">
      <c r="F938" s="45"/>
    </row>
    <row r="939">
      <c r="F939" s="45"/>
    </row>
    <row r="940">
      <c r="F940" s="45"/>
    </row>
    <row r="941">
      <c r="F941" s="45"/>
    </row>
    <row r="942">
      <c r="F942" s="45"/>
    </row>
    <row r="943">
      <c r="F943" s="45"/>
    </row>
    <row r="944">
      <c r="F944" s="45"/>
    </row>
    <row r="945">
      <c r="F945" s="45"/>
    </row>
    <row r="946">
      <c r="F946" s="45"/>
    </row>
    <row r="947">
      <c r="F947" s="45"/>
    </row>
    <row r="948">
      <c r="F948" s="45"/>
    </row>
    <row r="949">
      <c r="F949" s="45"/>
    </row>
    <row r="950">
      <c r="F950" s="45"/>
    </row>
    <row r="951">
      <c r="F951" s="45"/>
    </row>
    <row r="952">
      <c r="F952" s="45"/>
    </row>
    <row r="953">
      <c r="F953" s="45"/>
    </row>
    <row r="954">
      <c r="F954" s="45"/>
    </row>
    <row r="955">
      <c r="F955" s="45"/>
    </row>
    <row r="956">
      <c r="F956" s="45"/>
    </row>
    <row r="957">
      <c r="F957" s="45"/>
    </row>
    <row r="958">
      <c r="F958" s="45"/>
    </row>
    <row r="959">
      <c r="F959" s="45"/>
    </row>
    <row r="960">
      <c r="F960" s="45"/>
    </row>
    <row r="961">
      <c r="F961" s="45"/>
    </row>
    <row r="962">
      <c r="F962" s="45"/>
    </row>
    <row r="963">
      <c r="F963" s="45"/>
    </row>
    <row r="964">
      <c r="F964" s="45"/>
    </row>
    <row r="965">
      <c r="F965" s="45"/>
    </row>
    <row r="966">
      <c r="F966" s="45"/>
    </row>
    <row r="967">
      <c r="F967" s="45"/>
    </row>
    <row r="968">
      <c r="F968" s="45"/>
    </row>
    <row r="969">
      <c r="F969" s="45"/>
    </row>
    <row r="970">
      <c r="F970" s="45"/>
    </row>
    <row r="971">
      <c r="F971" s="45"/>
    </row>
    <row r="972">
      <c r="F972" s="45"/>
    </row>
    <row r="973">
      <c r="F973" s="45"/>
    </row>
    <row r="974">
      <c r="F974" s="45"/>
    </row>
    <row r="975">
      <c r="F975" s="45"/>
    </row>
    <row r="976">
      <c r="F976" s="45"/>
    </row>
    <row r="977">
      <c r="F977" s="45"/>
    </row>
    <row r="978">
      <c r="F978" s="45"/>
    </row>
    <row r="979">
      <c r="F979" s="45"/>
    </row>
    <row r="980">
      <c r="F980" s="45"/>
    </row>
    <row r="981">
      <c r="F981" s="45"/>
    </row>
    <row r="982">
      <c r="F982" s="45"/>
    </row>
    <row r="983">
      <c r="F983" s="45"/>
    </row>
    <row r="984">
      <c r="F984" s="45"/>
    </row>
    <row r="985">
      <c r="F985" s="45"/>
    </row>
    <row r="986">
      <c r="F986" s="45"/>
    </row>
    <row r="987">
      <c r="F987" s="45"/>
    </row>
    <row r="988">
      <c r="F988" s="45"/>
    </row>
    <row r="989">
      <c r="F989" s="45"/>
    </row>
    <row r="990">
      <c r="F990" s="45"/>
    </row>
    <row r="991">
      <c r="F991" s="45"/>
    </row>
    <row r="992">
      <c r="F992" s="45"/>
    </row>
    <row r="993">
      <c r="F993" s="45"/>
    </row>
    <row r="994">
      <c r="F994" s="45"/>
    </row>
    <row r="995">
      <c r="F995" s="45"/>
    </row>
    <row r="996">
      <c r="F996" s="45"/>
    </row>
    <row r="997">
      <c r="F997" s="45"/>
    </row>
    <row r="998">
      <c r="F998" s="45"/>
    </row>
    <row r="999">
      <c r="F999" s="45"/>
    </row>
    <row r="1000">
      <c r="F1000" s="46"/>
    </row>
  </sheetData>
  <conditionalFormatting sqref="D3:D4">
    <cfRule type="expression" dxfId="0" priority="1">
      <formula>D3&lt;C3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13"/>
    <col customWidth="1" min="2" max="11" width="6.5"/>
    <col customWidth="1" min="12" max="12" width="6.38"/>
    <col customWidth="1" min="13" max="13" width="6.25"/>
    <col customWidth="1" min="14" max="14" width="6.38"/>
  </cols>
  <sheetData>
    <row r="1">
      <c r="B1" s="1">
        <v>202012.0</v>
      </c>
      <c r="C1" s="1">
        <v>202101.0</v>
      </c>
      <c r="D1" s="1">
        <v>202102.0</v>
      </c>
      <c r="E1" s="1">
        <v>202103.0</v>
      </c>
      <c r="F1" s="1">
        <v>202104.0</v>
      </c>
      <c r="G1" s="1">
        <v>202105.0</v>
      </c>
      <c r="H1" s="1">
        <v>202106.0</v>
      </c>
      <c r="I1" s="1">
        <v>202107.0</v>
      </c>
      <c r="J1" s="1">
        <v>202108.0</v>
      </c>
      <c r="K1" s="1">
        <v>202109.0</v>
      </c>
      <c r="L1" s="1">
        <v>202110.0</v>
      </c>
      <c r="M1" s="1">
        <v>202111.0</v>
      </c>
      <c r="N1" s="1">
        <v>202112.0</v>
      </c>
    </row>
    <row r="2">
      <c r="A2" s="3" t="s">
        <v>597</v>
      </c>
    </row>
    <row r="3">
      <c r="A3" s="2" t="s">
        <v>598</v>
      </c>
      <c r="B3" s="14"/>
      <c r="C3" s="14" t="s">
        <v>599</v>
      </c>
      <c r="D3" s="14" t="s">
        <v>599</v>
      </c>
      <c r="E3" s="14" t="s">
        <v>599</v>
      </c>
      <c r="F3" s="14" t="s">
        <v>599</v>
      </c>
      <c r="G3" s="14" t="s">
        <v>599</v>
      </c>
      <c r="H3" s="14" t="s">
        <v>599</v>
      </c>
      <c r="I3" s="14" t="s">
        <v>599</v>
      </c>
      <c r="J3" s="14" t="s">
        <v>599</v>
      </c>
      <c r="K3" s="14" t="s">
        <v>599</v>
      </c>
      <c r="L3" s="14" t="s">
        <v>599</v>
      </c>
      <c r="M3" s="14" t="s">
        <v>599</v>
      </c>
      <c r="N3" s="14" t="s">
        <v>599</v>
      </c>
    </row>
    <row r="4">
      <c r="A4" s="2" t="s">
        <v>600</v>
      </c>
      <c r="B4" s="14"/>
      <c r="C4" s="14"/>
      <c r="D4" s="14"/>
      <c r="E4" s="14"/>
      <c r="F4" s="14" t="s">
        <v>599</v>
      </c>
      <c r="G4" s="14" t="s">
        <v>599</v>
      </c>
      <c r="H4" s="14" t="s">
        <v>599</v>
      </c>
      <c r="I4" s="14"/>
      <c r="J4" s="14"/>
      <c r="K4" s="14"/>
      <c r="L4" s="14"/>
      <c r="M4" s="14"/>
      <c r="N4" s="14"/>
    </row>
    <row r="5">
      <c r="A5" s="2" t="s">
        <v>601</v>
      </c>
      <c r="B5" s="14"/>
      <c r="C5" s="14"/>
      <c r="D5" s="14"/>
      <c r="E5" s="14"/>
      <c r="F5" s="14" t="s">
        <v>599</v>
      </c>
      <c r="G5" s="14" t="s">
        <v>599</v>
      </c>
      <c r="H5" s="14" t="s">
        <v>599</v>
      </c>
      <c r="I5" s="14"/>
      <c r="J5" s="14"/>
      <c r="K5" s="14"/>
      <c r="L5" s="14"/>
      <c r="M5" s="14"/>
      <c r="N5" s="14"/>
    </row>
    <row r="6">
      <c r="A6" s="2" t="s">
        <v>602</v>
      </c>
      <c r="B6" s="14"/>
      <c r="C6" s="14"/>
      <c r="D6" s="14"/>
      <c r="E6" s="14"/>
      <c r="F6" s="14" t="s">
        <v>599</v>
      </c>
      <c r="G6" s="14" t="s">
        <v>599</v>
      </c>
      <c r="H6" s="14" t="s">
        <v>599</v>
      </c>
      <c r="I6" s="14" t="s">
        <v>599</v>
      </c>
      <c r="J6" s="14" t="s">
        <v>599</v>
      </c>
      <c r="K6" s="14" t="s">
        <v>599</v>
      </c>
      <c r="L6" s="14" t="s">
        <v>599</v>
      </c>
      <c r="M6" s="14" t="s">
        <v>599</v>
      </c>
      <c r="N6" s="14" t="s">
        <v>599</v>
      </c>
    </row>
    <row r="7">
      <c r="A7" s="2" t="s">
        <v>603</v>
      </c>
      <c r="B7" s="14"/>
      <c r="C7" s="14"/>
      <c r="D7" s="14"/>
      <c r="E7" s="14"/>
      <c r="F7" s="14" t="s">
        <v>599</v>
      </c>
      <c r="G7" s="14" t="s">
        <v>599</v>
      </c>
      <c r="H7" s="14" t="s">
        <v>599</v>
      </c>
      <c r="I7" s="14" t="s">
        <v>599</v>
      </c>
      <c r="J7" s="14" t="s">
        <v>599</v>
      </c>
      <c r="K7" s="14" t="s">
        <v>599</v>
      </c>
      <c r="L7" s="14" t="s">
        <v>599</v>
      </c>
      <c r="M7" s="14" t="s">
        <v>599</v>
      </c>
      <c r="N7" s="14" t="s">
        <v>599</v>
      </c>
    </row>
    <row r="8">
      <c r="A8" s="3" t="s">
        <v>604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>
      <c r="A9" s="2" t="s">
        <v>605</v>
      </c>
      <c r="B9" s="14" t="s">
        <v>599</v>
      </c>
      <c r="C9" s="14" t="s">
        <v>599</v>
      </c>
      <c r="D9" s="14" t="s">
        <v>599</v>
      </c>
      <c r="E9" s="14" t="s">
        <v>599</v>
      </c>
      <c r="F9" s="14" t="s">
        <v>599</v>
      </c>
      <c r="G9" s="14" t="s">
        <v>599</v>
      </c>
      <c r="H9" s="14" t="s">
        <v>599</v>
      </c>
      <c r="I9" s="14" t="s">
        <v>599</v>
      </c>
      <c r="J9" s="14" t="s">
        <v>599</v>
      </c>
      <c r="K9" s="14" t="s">
        <v>599</v>
      </c>
      <c r="L9" s="14" t="s">
        <v>599</v>
      </c>
      <c r="M9" s="14" t="s">
        <v>599</v>
      </c>
      <c r="N9" s="14" t="s">
        <v>599</v>
      </c>
    </row>
    <row r="10">
      <c r="A10" s="2" t="s">
        <v>606</v>
      </c>
      <c r="B10" s="14"/>
      <c r="C10" s="14" t="s">
        <v>599</v>
      </c>
      <c r="D10" s="14" t="s">
        <v>599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>
      <c r="A11" s="2" t="s">
        <v>607</v>
      </c>
      <c r="B11" s="14"/>
      <c r="C11" s="14" t="s">
        <v>599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>
      <c r="A12" s="2" t="s">
        <v>608</v>
      </c>
      <c r="B12" s="14"/>
      <c r="C12" s="14" t="s">
        <v>599</v>
      </c>
      <c r="D12" s="14" t="s">
        <v>599</v>
      </c>
      <c r="E12" s="14" t="s">
        <v>52</v>
      </c>
      <c r="F12" s="14" t="s">
        <v>52</v>
      </c>
      <c r="G12" s="14" t="s">
        <v>599</v>
      </c>
      <c r="H12" s="14" t="s">
        <v>599</v>
      </c>
      <c r="I12" s="14" t="s">
        <v>599</v>
      </c>
      <c r="J12" s="14" t="s">
        <v>599</v>
      </c>
      <c r="K12" s="14" t="s">
        <v>599</v>
      </c>
      <c r="L12" s="14" t="s">
        <v>599</v>
      </c>
      <c r="M12" s="14" t="s">
        <v>599</v>
      </c>
      <c r="N12" s="14" t="s">
        <v>599</v>
      </c>
    </row>
    <row r="13">
      <c r="A13" s="2" t="s">
        <v>609</v>
      </c>
      <c r="B13" s="14"/>
      <c r="C13" s="14"/>
      <c r="D13" s="14"/>
      <c r="E13" s="14"/>
      <c r="F13" s="14" t="s">
        <v>599</v>
      </c>
      <c r="G13" s="14" t="s">
        <v>599</v>
      </c>
      <c r="H13" s="14" t="s">
        <v>599</v>
      </c>
      <c r="I13" s="14" t="s">
        <v>599</v>
      </c>
      <c r="J13" s="14" t="s">
        <v>599</v>
      </c>
      <c r="K13" s="14" t="s">
        <v>599</v>
      </c>
      <c r="L13" s="14" t="s">
        <v>599</v>
      </c>
      <c r="M13" s="14" t="s">
        <v>599</v>
      </c>
      <c r="N13" s="14" t="s">
        <v>599</v>
      </c>
    </row>
    <row r="14">
      <c r="A14" s="47" t="s">
        <v>610</v>
      </c>
      <c r="B14" s="14"/>
      <c r="C14" s="14"/>
      <c r="D14" s="14"/>
      <c r="E14" s="14"/>
      <c r="F14" s="14"/>
      <c r="G14" s="14"/>
      <c r="H14" s="14"/>
      <c r="I14" s="14" t="s">
        <v>599</v>
      </c>
      <c r="J14" s="14" t="s">
        <v>599</v>
      </c>
      <c r="K14" s="14"/>
      <c r="L14" s="14"/>
      <c r="M14" s="14"/>
      <c r="N14" s="14"/>
    </row>
    <row r="15">
      <c r="A15" s="2" t="s">
        <v>611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>
      <c r="A16" s="3" t="s">
        <v>612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>
      <c r="A17" s="2" t="s">
        <v>613</v>
      </c>
      <c r="B17" s="14"/>
      <c r="C17" s="14" t="s">
        <v>599</v>
      </c>
      <c r="D17" s="14" t="s">
        <v>599</v>
      </c>
      <c r="E17" s="14" t="s">
        <v>599</v>
      </c>
      <c r="F17" s="14"/>
      <c r="G17" s="14"/>
      <c r="H17" s="14"/>
      <c r="I17" s="14"/>
      <c r="J17" s="14"/>
      <c r="K17" s="14"/>
      <c r="L17" s="14"/>
      <c r="M17" s="14"/>
      <c r="N17" s="14"/>
    </row>
    <row r="18">
      <c r="A18" s="2" t="s">
        <v>614</v>
      </c>
      <c r="B18" s="14"/>
      <c r="C18" s="14"/>
      <c r="D18" s="14"/>
      <c r="E18" s="14"/>
      <c r="F18" s="14" t="s">
        <v>599</v>
      </c>
      <c r="G18" s="14" t="s">
        <v>599</v>
      </c>
      <c r="H18" s="14" t="s">
        <v>599</v>
      </c>
      <c r="I18" s="14"/>
      <c r="J18" s="14"/>
      <c r="K18" s="14"/>
      <c r="L18" s="14"/>
      <c r="M18" s="14"/>
      <c r="N18" s="14"/>
    </row>
    <row r="19">
      <c r="A19" s="2" t="s">
        <v>615</v>
      </c>
      <c r="B19" s="14"/>
      <c r="C19" s="14"/>
      <c r="D19" s="14"/>
      <c r="E19" s="14"/>
      <c r="F19" s="14"/>
      <c r="G19" s="14"/>
      <c r="H19" s="14"/>
      <c r="I19" s="14" t="s">
        <v>599</v>
      </c>
      <c r="J19" s="14" t="s">
        <v>599</v>
      </c>
      <c r="K19" s="14" t="s">
        <v>599</v>
      </c>
      <c r="L19" s="14"/>
      <c r="M19" s="14"/>
      <c r="N19" s="14"/>
    </row>
    <row r="20">
      <c r="A20" s="2" t="s">
        <v>616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599</v>
      </c>
      <c r="M20" s="14" t="s">
        <v>599</v>
      </c>
      <c r="N20" s="14"/>
    </row>
    <row r="21">
      <c r="A21" s="2" t="s">
        <v>617</v>
      </c>
      <c r="B21" s="14"/>
      <c r="C21" s="14"/>
      <c r="D21" s="14"/>
      <c r="E21" s="14" t="s">
        <v>599</v>
      </c>
      <c r="F21" s="14" t="s">
        <v>599</v>
      </c>
      <c r="G21" s="14" t="s">
        <v>599</v>
      </c>
      <c r="H21" s="14" t="s">
        <v>599</v>
      </c>
      <c r="I21" s="14" t="s">
        <v>599</v>
      </c>
      <c r="J21" s="14" t="s">
        <v>599</v>
      </c>
      <c r="K21" s="14" t="s">
        <v>599</v>
      </c>
      <c r="L21" s="14" t="s">
        <v>599</v>
      </c>
      <c r="M21" s="14" t="s">
        <v>599</v>
      </c>
      <c r="N21" s="14" t="s">
        <v>599</v>
      </c>
    </row>
    <row r="22">
      <c r="A22" s="3" t="s">
        <v>618</v>
      </c>
      <c r="B22" s="48"/>
      <c r="C22" s="48"/>
      <c r="D22" s="48"/>
      <c r="E22" s="14"/>
      <c r="F22" s="14"/>
      <c r="G22" s="48"/>
      <c r="H22" s="48"/>
      <c r="I22" s="48"/>
      <c r="J22" s="48"/>
      <c r="K22" s="48"/>
      <c r="L22" s="48"/>
      <c r="M22" s="48"/>
      <c r="N22" s="48"/>
    </row>
    <row r="23">
      <c r="A23" s="2" t="s">
        <v>619</v>
      </c>
      <c r="B23" s="14" t="s">
        <v>599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>
      <c r="A24" s="2" t="s">
        <v>620</v>
      </c>
      <c r="B24" s="48"/>
      <c r="C24" s="14" t="s">
        <v>599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>
      <c r="A25" s="2" t="s">
        <v>621</v>
      </c>
      <c r="B25" s="48"/>
      <c r="C25" s="48"/>
      <c r="D25" s="14" t="s">
        <v>599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>
      <c r="A26" s="2" t="s">
        <v>622</v>
      </c>
      <c r="B26" s="48"/>
      <c r="C26" s="48"/>
      <c r="D26" s="48"/>
      <c r="E26" s="14" t="s">
        <v>599</v>
      </c>
      <c r="F26" s="48"/>
      <c r="G26" s="48"/>
      <c r="H26" s="48"/>
      <c r="I26" s="48"/>
      <c r="J26" s="48"/>
      <c r="K26" s="48"/>
      <c r="L26" s="48"/>
      <c r="M26" s="48"/>
      <c r="N26" s="48"/>
    </row>
    <row r="27">
      <c r="A27" s="2" t="s">
        <v>623</v>
      </c>
      <c r="B27" s="48"/>
      <c r="C27" s="48"/>
      <c r="D27" s="48"/>
      <c r="E27" s="48"/>
      <c r="F27" s="14" t="s">
        <v>599</v>
      </c>
      <c r="G27" s="48"/>
      <c r="H27" s="48"/>
      <c r="I27" s="48"/>
      <c r="J27" s="48"/>
      <c r="K27" s="48"/>
      <c r="L27" s="48"/>
      <c r="M27" s="48"/>
      <c r="N27" s="48"/>
    </row>
    <row r="28">
      <c r="A28" s="2" t="s">
        <v>624</v>
      </c>
      <c r="B28" s="48"/>
      <c r="C28" s="48"/>
      <c r="D28" s="48"/>
      <c r="E28" s="48"/>
      <c r="F28" s="48"/>
      <c r="G28" s="14" t="s">
        <v>599</v>
      </c>
      <c r="H28" s="48"/>
      <c r="I28" s="48"/>
      <c r="J28" s="48"/>
      <c r="K28" s="48"/>
      <c r="L28" s="48"/>
      <c r="M28" s="48"/>
      <c r="N28" s="48"/>
    </row>
    <row r="29">
      <c r="A29" s="2" t="s">
        <v>625</v>
      </c>
      <c r="B29" s="48"/>
      <c r="C29" s="48"/>
      <c r="D29" s="48"/>
      <c r="E29" s="48"/>
      <c r="F29" s="48"/>
      <c r="G29" s="48"/>
      <c r="H29" s="14" t="s">
        <v>599</v>
      </c>
      <c r="I29" s="48"/>
      <c r="J29" s="48"/>
      <c r="K29" s="48"/>
      <c r="L29" s="48"/>
      <c r="M29" s="48"/>
      <c r="N29" s="48"/>
    </row>
    <row r="30">
      <c r="A30" s="2" t="s">
        <v>626</v>
      </c>
      <c r="B30" s="48"/>
      <c r="C30" s="48"/>
      <c r="D30" s="48"/>
      <c r="E30" s="48"/>
      <c r="F30" s="48"/>
      <c r="G30" s="48"/>
      <c r="H30" s="48"/>
      <c r="I30" s="14" t="s">
        <v>599</v>
      </c>
      <c r="J30" s="48"/>
      <c r="K30" s="48"/>
      <c r="L30" s="48"/>
      <c r="M30" s="48"/>
      <c r="N30" s="48"/>
    </row>
    <row r="31">
      <c r="A31" s="2" t="s">
        <v>627</v>
      </c>
      <c r="B31" s="48"/>
      <c r="C31" s="48"/>
      <c r="D31" s="48"/>
      <c r="E31" s="48"/>
      <c r="F31" s="48"/>
      <c r="G31" s="48"/>
      <c r="H31" s="48"/>
      <c r="I31" s="48"/>
      <c r="J31" s="14" t="s">
        <v>599</v>
      </c>
      <c r="K31" s="48"/>
      <c r="L31" s="48"/>
      <c r="M31" s="48"/>
      <c r="N31" s="48"/>
    </row>
    <row r="32">
      <c r="A32" s="2" t="s">
        <v>628</v>
      </c>
      <c r="B32" s="48"/>
      <c r="C32" s="48"/>
      <c r="D32" s="48"/>
      <c r="E32" s="48"/>
      <c r="F32" s="48"/>
      <c r="G32" s="48"/>
      <c r="H32" s="48"/>
      <c r="I32" s="48"/>
      <c r="J32" s="14"/>
      <c r="K32" s="14" t="s">
        <v>599</v>
      </c>
      <c r="L32" s="48"/>
      <c r="M32" s="48"/>
      <c r="N32" s="48"/>
    </row>
    <row r="33">
      <c r="A33" s="2" t="s">
        <v>629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14" t="s">
        <v>599</v>
      </c>
      <c r="M33" s="48"/>
      <c r="N33" s="48"/>
    </row>
    <row r="34">
      <c r="A34" s="2" t="s">
        <v>630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14" t="s">
        <v>599</v>
      </c>
      <c r="N34" s="48"/>
    </row>
    <row r="35">
      <c r="A35" s="2" t="s">
        <v>631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14" t="s">
        <v>599</v>
      </c>
    </row>
    <row r="36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</sheetData>
  <conditionalFormatting sqref="B2:N58">
    <cfRule type="cellIs" dxfId="3" priority="1" operator="equal">
      <formula>"x"</formula>
    </cfRule>
  </conditionalFormatting>
  <hyperlinks>
    <hyperlink r:id="rId2" ref="A14"/>
  </hyperlinks>
  <drawing r:id="rId3"/>
  <legacyDrawing r:id="rId4"/>
</worksheet>
</file>